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a\Files\Git\Causal-Search-for-Skylines\graphs\"/>
    </mc:Choice>
  </mc:AlternateContent>
  <xr:revisionPtr revIDLastSave="0" documentId="13_ncr:1_{B400D2F7-D60B-4D41-B999-961ACCE2187A}" xr6:coauthVersionLast="47" xr6:coauthVersionMax="47" xr10:uidLastSave="{00000000-0000-0000-0000-000000000000}"/>
  <bookViews>
    <workbookView xWindow="-108" yWindow="-108" windowWidth="30936" windowHeight="16776" xr2:uid="{5DF4552A-2850-429B-A6BF-1251BFED843A}"/>
  </bookViews>
  <sheets>
    <sheet name="Summary" sheetId="8" r:id="rId1"/>
    <sheet name="Pure Decorrelation" sheetId="1" r:id="rId2"/>
    <sheet name="ddSky" sheetId="2" r:id="rId3"/>
    <sheet name="gnSky" sheetId="3" r:id="rId4"/>
    <sheet name="lnSky (0.9, 0.1)" sheetId="4" r:id="rId5"/>
    <sheet name="lnSky (0.8, 0.2)" sheetId="5" r:id="rId6"/>
    <sheet name="lnSky (0.7, 0.3)" sheetId="6" r:id="rId7"/>
    <sheet name="lnSky (0.6, 0.4)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766" i="6" l="1" a="1"/>
  <c r="AU766" i="6" s="1"/>
  <c r="AT766" i="6" a="1"/>
  <c r="AT766" i="6" s="1"/>
  <c r="AS766" i="6" a="1"/>
  <c r="AS766" i="6" s="1"/>
  <c r="AR766" i="6" a="1"/>
  <c r="AR766" i="6" s="1"/>
  <c r="AQ766" i="6" a="1"/>
  <c r="AQ766" i="6" s="1"/>
  <c r="AP766" i="6" a="1"/>
  <c r="AP766" i="6" s="1"/>
  <c r="AO766" i="6" a="1"/>
  <c r="AO766" i="6" s="1"/>
  <c r="AN766" i="6" a="1"/>
  <c r="AN766" i="6" s="1"/>
  <c r="AM766" i="6" a="1"/>
  <c r="AM766" i="6" s="1"/>
  <c r="AL766" i="6" a="1"/>
  <c r="AL766" i="6" s="1"/>
  <c r="AK766" i="6" a="1"/>
  <c r="AK766" i="6" s="1"/>
  <c r="AI766" i="6" a="1"/>
  <c r="AI766" i="6" s="1"/>
  <c r="AH766" i="6" a="1"/>
  <c r="AH766" i="6" s="1"/>
  <c r="AG766" i="6" a="1"/>
  <c r="AG766" i="6" s="1"/>
  <c r="AF766" i="6" a="1"/>
  <c r="AF766" i="6" s="1"/>
  <c r="AE766" i="6" a="1"/>
  <c r="AE766" i="6" s="1"/>
  <c r="AD766" i="6" a="1"/>
  <c r="AD766" i="6" s="1"/>
  <c r="AC766" i="6" a="1"/>
  <c r="AC766" i="6" s="1"/>
  <c r="AB766" i="6" a="1"/>
  <c r="AB766" i="6" s="1"/>
  <c r="AA766" i="6" a="1"/>
  <c r="AA766" i="6" s="1"/>
  <c r="Z766" i="6" a="1"/>
  <c r="Z766" i="6" s="1"/>
  <c r="Y766" i="6" a="1"/>
  <c r="Y766" i="6" s="1"/>
  <c r="N766" i="6" a="1"/>
  <c r="N766" i="6" s="1"/>
  <c r="O766" i="6" a="1"/>
  <c r="O766" i="6" s="1"/>
  <c r="P766" i="6" a="1"/>
  <c r="P766" i="6" s="1"/>
  <c r="Q766" i="6" a="1"/>
  <c r="Q766" i="6" s="1"/>
  <c r="R766" i="6" a="1"/>
  <c r="R766" i="6" s="1"/>
  <c r="S766" i="6" a="1"/>
  <c r="S766" i="6" s="1"/>
  <c r="T766" i="6" a="1"/>
  <c r="T766" i="6" s="1"/>
  <c r="U766" i="6" a="1"/>
  <c r="U766" i="6" s="1"/>
  <c r="V766" i="6" a="1"/>
  <c r="V766" i="6" s="1"/>
  <c r="W766" i="6" a="1"/>
  <c r="W766" i="6" s="1"/>
  <c r="M766" i="6" a="1"/>
  <c r="M766" i="6" s="1"/>
  <c r="AU766" i="5" a="1"/>
  <c r="AU766" i="5" s="1"/>
  <c r="AT766" i="5" a="1"/>
  <c r="AT766" i="5" s="1"/>
  <c r="AS766" i="5" a="1"/>
  <c r="AS766" i="5" s="1"/>
  <c r="AR766" i="5" a="1"/>
  <c r="AR766" i="5" s="1"/>
  <c r="AQ766" i="5" a="1"/>
  <c r="AQ766" i="5" s="1"/>
  <c r="AP766" i="5"/>
  <c r="AP766" i="5" a="1"/>
  <c r="AO766" i="5" a="1"/>
  <c r="AO766" i="5" s="1"/>
  <c r="AN766" i="5" a="1"/>
  <c r="AN766" i="5" s="1"/>
  <c r="AM766" i="5" a="1"/>
  <c r="AM766" i="5" s="1"/>
  <c r="AL766" i="5" a="1"/>
  <c r="AL766" i="5" s="1"/>
  <c r="AK766" i="5" a="1"/>
  <c r="AK766" i="5" s="1"/>
  <c r="AI766" i="5" a="1"/>
  <c r="AI766" i="5" s="1"/>
  <c r="AH766" i="5" a="1"/>
  <c r="AH766" i="5" s="1"/>
  <c r="AG766" i="5" a="1"/>
  <c r="AG766" i="5" s="1"/>
  <c r="AF766" i="5" a="1"/>
  <c r="AF766" i="5" s="1"/>
  <c r="AE766" i="5" a="1"/>
  <c r="AE766" i="5" s="1"/>
  <c r="AD766" i="5" a="1"/>
  <c r="AD766" i="5" s="1"/>
  <c r="AC766" i="5" a="1"/>
  <c r="AC766" i="5" s="1"/>
  <c r="AB766" i="5" a="1"/>
  <c r="AB766" i="5" s="1"/>
  <c r="AA766" i="5" a="1"/>
  <c r="AA766" i="5" s="1"/>
  <c r="Z766" i="5" a="1"/>
  <c r="Z766" i="5" s="1"/>
  <c r="Y766" i="5" a="1"/>
  <c r="Y766" i="5" s="1"/>
  <c r="N766" i="5" a="1"/>
  <c r="N766" i="5" s="1"/>
  <c r="O766" i="5" a="1"/>
  <c r="O766" i="5" s="1"/>
  <c r="P766" i="5" a="1"/>
  <c r="P766" i="5" s="1"/>
  <c r="Q766" i="5" a="1"/>
  <c r="Q766" i="5" s="1"/>
  <c r="R766" i="5" a="1"/>
  <c r="R766" i="5" s="1"/>
  <c r="S766" i="5" a="1"/>
  <c r="S766" i="5" s="1"/>
  <c r="T766" i="5" a="1"/>
  <c r="T766" i="5" s="1"/>
  <c r="U766" i="5" a="1"/>
  <c r="U766" i="5" s="1"/>
  <c r="V766" i="5" a="1"/>
  <c r="V766" i="5" s="1"/>
  <c r="W766" i="5" a="1"/>
  <c r="W766" i="5" s="1"/>
  <c r="M766" i="5" a="1"/>
  <c r="M766" i="5" s="1"/>
  <c r="AU766" i="4" a="1"/>
  <c r="AU766" i="4" s="1"/>
  <c r="AT766" i="4" a="1"/>
  <c r="AT766" i="4" s="1"/>
  <c r="AS766" i="4" a="1"/>
  <c r="AS766" i="4" s="1"/>
  <c r="AR766" i="4" a="1"/>
  <c r="AR766" i="4" s="1"/>
  <c r="AQ766" i="4" a="1"/>
  <c r="AQ766" i="4" s="1"/>
  <c r="AP766" i="4"/>
  <c r="AP766" i="4" a="1"/>
  <c r="AO766" i="4" a="1"/>
  <c r="AO766" i="4" s="1"/>
  <c r="AN766" i="4" a="1"/>
  <c r="AN766" i="4" s="1"/>
  <c r="AM766" i="4" a="1"/>
  <c r="AM766" i="4" s="1"/>
  <c r="AL766" i="4" a="1"/>
  <c r="AL766" i="4" s="1"/>
  <c r="AK766" i="4" a="1"/>
  <c r="AK766" i="4" s="1"/>
  <c r="AI766" i="4" a="1"/>
  <c r="AI766" i="4" s="1"/>
  <c r="AH766" i="4" a="1"/>
  <c r="AH766" i="4" s="1"/>
  <c r="AG766" i="4" a="1"/>
  <c r="AG766" i="4" s="1"/>
  <c r="AF766" i="4" a="1"/>
  <c r="AF766" i="4" s="1"/>
  <c r="AE766" i="4" a="1"/>
  <c r="AE766" i="4" s="1"/>
  <c r="AD766" i="4"/>
  <c r="AD766" i="4" a="1"/>
  <c r="AC766" i="4" a="1"/>
  <c r="AC766" i="4" s="1"/>
  <c r="AB766" i="4" a="1"/>
  <c r="AB766" i="4" s="1"/>
  <c r="AA766" i="4" a="1"/>
  <c r="AA766" i="4" s="1"/>
  <c r="Z766" i="4" a="1"/>
  <c r="Z766" i="4" s="1"/>
  <c r="Y766" i="4" a="1"/>
  <c r="Y766" i="4" s="1"/>
  <c r="N766" i="4" a="1"/>
  <c r="N766" i="4" s="1"/>
  <c r="O766" i="4" a="1"/>
  <c r="O766" i="4" s="1"/>
  <c r="P766" i="4" a="1"/>
  <c r="P766" i="4" s="1"/>
  <c r="Q766" i="4" a="1"/>
  <c r="Q766" i="4" s="1"/>
  <c r="R766" i="4" a="1"/>
  <c r="R766" i="4"/>
  <c r="S766" i="4" a="1"/>
  <c r="S766" i="4" s="1"/>
  <c r="T766" i="4" a="1"/>
  <c r="T766" i="4" s="1"/>
  <c r="U766" i="4" a="1"/>
  <c r="U766" i="4" s="1"/>
  <c r="V766" i="4" a="1"/>
  <c r="V766" i="4" s="1"/>
  <c r="W766" i="4" a="1"/>
  <c r="W766" i="4" s="1"/>
  <c r="M766" i="4" a="1"/>
  <c r="M766" i="4" s="1"/>
  <c r="AU766" i="3" a="1"/>
  <c r="AU766" i="3" s="1"/>
  <c r="AT766" i="3" a="1"/>
  <c r="AT766" i="3" s="1"/>
  <c r="AS766" i="3" a="1"/>
  <c r="AS766" i="3" s="1"/>
  <c r="AR766" i="3" a="1"/>
  <c r="AR766" i="3" s="1"/>
  <c r="AQ766" i="3" a="1"/>
  <c r="AQ766" i="3" s="1"/>
  <c r="AP766" i="3" a="1"/>
  <c r="AP766" i="3" s="1"/>
  <c r="AO766" i="3" a="1"/>
  <c r="AO766" i="3" s="1"/>
  <c r="AN766" i="3" a="1"/>
  <c r="AN766" i="3" s="1"/>
  <c r="AM766" i="3" a="1"/>
  <c r="AM766" i="3" s="1"/>
  <c r="AL766" i="3" a="1"/>
  <c r="AL766" i="3" s="1"/>
  <c r="AK766" i="3" a="1"/>
  <c r="AK766" i="3" s="1"/>
  <c r="AI766" i="3" a="1"/>
  <c r="AI766" i="3" s="1"/>
  <c r="AH766" i="3" a="1"/>
  <c r="AH766" i="3" s="1"/>
  <c r="AG766" i="3" a="1"/>
  <c r="AG766" i="3" s="1"/>
  <c r="AF766" i="3" a="1"/>
  <c r="AF766" i="3" s="1"/>
  <c r="AE766" i="3"/>
  <c r="AE766" i="3" a="1"/>
  <c r="AD766" i="3"/>
  <c r="AD766" i="3" a="1"/>
  <c r="AC766" i="3" a="1"/>
  <c r="AC766" i="3" s="1"/>
  <c r="AB766" i="3" a="1"/>
  <c r="AB766" i="3" s="1"/>
  <c r="AA766" i="3" a="1"/>
  <c r="AA766" i="3" s="1"/>
  <c r="Z766" i="3" a="1"/>
  <c r="Z766" i="3" s="1"/>
  <c r="Y766" i="3" a="1"/>
  <c r="Y766" i="3" s="1"/>
  <c r="N766" i="3" a="1"/>
  <c r="N766" i="3" s="1"/>
  <c r="O766" i="3" a="1"/>
  <c r="O766" i="3" s="1"/>
  <c r="P766" i="3" a="1"/>
  <c r="P766" i="3" s="1"/>
  <c r="Q766" i="3" a="1"/>
  <c r="Q766" i="3" s="1"/>
  <c r="R766" i="3" a="1"/>
  <c r="R766" i="3" s="1"/>
  <c r="S766" i="3" a="1"/>
  <c r="S766" i="3" s="1"/>
  <c r="T766" i="3" a="1"/>
  <c r="T766" i="3" s="1"/>
  <c r="U766" i="3" a="1"/>
  <c r="U766" i="3" s="1"/>
  <c r="V766" i="3" a="1"/>
  <c r="V766" i="3" s="1"/>
  <c r="W766" i="3" a="1"/>
  <c r="W766" i="3" s="1"/>
  <c r="M766" i="3" a="1"/>
  <c r="M766" i="3" s="1"/>
  <c r="AU766" i="2" a="1"/>
  <c r="AU766" i="2" s="1"/>
  <c r="AT766" i="2" a="1"/>
  <c r="AT766" i="2" s="1"/>
  <c r="AS766" i="2" a="1"/>
  <c r="AS766" i="2" s="1"/>
  <c r="AR766" i="2" a="1"/>
  <c r="AR766" i="2" s="1"/>
  <c r="AQ766" i="2" a="1"/>
  <c r="AQ766" i="2" s="1"/>
  <c r="AP766" i="2" a="1"/>
  <c r="AP766" i="2" s="1"/>
  <c r="AO766" i="2" a="1"/>
  <c r="AO766" i="2" s="1"/>
  <c r="AN766" i="2" a="1"/>
  <c r="AN766" i="2" s="1"/>
  <c r="AM766" i="2" a="1"/>
  <c r="AM766" i="2" s="1"/>
  <c r="AL766" i="2" a="1"/>
  <c r="AL766" i="2" s="1"/>
  <c r="AK766" i="2" a="1"/>
  <c r="AK766" i="2" s="1"/>
  <c r="AI766" i="2" a="1"/>
  <c r="AI766" i="2" s="1"/>
  <c r="AH766" i="2" a="1"/>
  <c r="AH766" i="2" s="1"/>
  <c r="AG766" i="2" a="1"/>
  <c r="AG766" i="2" s="1"/>
  <c r="AF766" i="2" a="1"/>
  <c r="AF766" i="2" s="1"/>
  <c r="AE766" i="2" a="1"/>
  <c r="AE766" i="2" s="1"/>
  <c r="AD766" i="2" a="1"/>
  <c r="AD766" i="2" s="1"/>
  <c r="AC766" i="2" a="1"/>
  <c r="AC766" i="2" s="1"/>
  <c r="AB766" i="2" a="1"/>
  <c r="AB766" i="2" s="1"/>
  <c r="AA766" i="2" a="1"/>
  <c r="AA766" i="2" s="1"/>
  <c r="Z766" i="2" a="1"/>
  <c r="Z766" i="2" s="1"/>
  <c r="Y766" i="2" a="1"/>
  <c r="Y766" i="2" s="1"/>
  <c r="N766" i="2" a="1"/>
  <c r="N766" i="2" s="1"/>
  <c r="O766" i="2" a="1"/>
  <c r="O766" i="2" s="1"/>
  <c r="P766" i="2" a="1"/>
  <c r="P766" i="2" s="1"/>
  <c r="Q766" i="2" a="1"/>
  <c r="Q766" i="2" s="1"/>
  <c r="R766" i="2" a="1"/>
  <c r="R766" i="2" s="1"/>
  <c r="S766" i="2" a="1"/>
  <c r="S766" i="2" s="1"/>
  <c r="T766" i="2" a="1"/>
  <c r="T766" i="2" s="1"/>
  <c r="U766" i="2" a="1"/>
  <c r="U766" i="2" s="1"/>
  <c r="V766" i="2" a="1"/>
  <c r="V766" i="2" s="1"/>
  <c r="W766" i="2" a="1"/>
  <c r="W766" i="2" s="1"/>
  <c r="M766" i="2" a="1"/>
  <c r="M766" i="2" s="1"/>
  <c r="AU766" i="1" a="1"/>
  <c r="AU766" i="1" s="1"/>
  <c r="AT766" i="1" a="1"/>
  <c r="AT766" i="1" s="1"/>
  <c r="AS766" i="1" a="1"/>
  <c r="AS766" i="1" s="1"/>
  <c r="AR766" i="1" a="1"/>
  <c r="AR766" i="1" s="1"/>
  <c r="AQ766" i="1"/>
  <c r="AQ766" i="1" a="1"/>
  <c r="AP766" i="1"/>
  <c r="AP766" i="1" a="1"/>
  <c r="AO766" i="1" a="1"/>
  <c r="AO766" i="1" s="1"/>
  <c r="AN766" i="1" a="1"/>
  <c r="AN766" i="1" s="1"/>
  <c r="AM766" i="1" a="1"/>
  <c r="AM766" i="1" s="1"/>
  <c r="AL766" i="1" a="1"/>
  <c r="AL766" i="1" s="1"/>
  <c r="AK766" i="1"/>
  <c r="AK766" i="1" a="1"/>
  <c r="AI766" i="1" a="1"/>
  <c r="AI766" i="1" s="1"/>
  <c r="AH766" i="1" a="1"/>
  <c r="AH766" i="1" s="1"/>
  <c r="AG766" i="1" a="1"/>
  <c r="AG766" i="1" s="1"/>
  <c r="AF766" i="1"/>
  <c r="AF766" i="1" a="1"/>
  <c r="AE766" i="1"/>
  <c r="AE766" i="1" a="1"/>
  <c r="AD766" i="1" a="1"/>
  <c r="AD766" i="1" s="1"/>
  <c r="AC766" i="1" a="1"/>
  <c r="AC766" i="1" s="1"/>
  <c r="AB766" i="1" a="1"/>
  <c r="AB766" i="1" s="1"/>
  <c r="AA766" i="1" a="1"/>
  <c r="AA766" i="1" s="1"/>
  <c r="Z766" i="1"/>
  <c r="Z766" i="1" a="1"/>
  <c r="Y766" i="1"/>
  <c r="Y766" i="1" a="1"/>
  <c r="N765" i="1"/>
  <c r="O765" i="1"/>
  <c r="P765" i="1"/>
  <c r="Q765" i="1"/>
  <c r="R765" i="1"/>
  <c r="S765" i="1"/>
  <c r="T765" i="1"/>
  <c r="U765" i="1"/>
  <c r="V765" i="1"/>
  <c r="W765" i="1"/>
  <c r="N766" i="1" a="1"/>
  <c r="N766" i="1" s="1"/>
  <c r="O766" i="1" a="1"/>
  <c r="O766" i="1" s="1"/>
  <c r="P766" i="1" a="1"/>
  <c r="P766" i="1" s="1"/>
  <c r="Q766" i="1" a="1"/>
  <c r="Q766" i="1" s="1"/>
  <c r="R766" i="1" a="1"/>
  <c r="R766" i="1"/>
  <c r="S766" i="1" a="1"/>
  <c r="S766" i="1" s="1"/>
  <c r="T766" i="1" a="1"/>
  <c r="T766" i="1" s="1"/>
  <c r="U766" i="1" a="1"/>
  <c r="U766" i="1" s="1"/>
  <c r="V766" i="1" a="1"/>
  <c r="V766" i="1" s="1"/>
  <c r="W766" i="1" a="1"/>
  <c r="W766" i="1" s="1"/>
  <c r="M766" i="1" a="1"/>
  <c r="M766" i="1" s="1"/>
  <c r="AU766" i="7" a="1"/>
  <c r="AU766" i="7" s="1"/>
  <c r="AT766" i="7" a="1"/>
  <c r="AT766" i="7" s="1"/>
  <c r="AS766" i="7" a="1"/>
  <c r="AS766" i="7" s="1"/>
  <c r="AR766" i="7" a="1"/>
  <c r="AR766" i="7" s="1"/>
  <c r="AQ766" i="7" a="1"/>
  <c r="AQ766" i="7" s="1"/>
  <c r="AP766" i="7"/>
  <c r="AP766" i="7" a="1"/>
  <c r="AO766" i="7" a="1"/>
  <c r="AO766" i="7" s="1"/>
  <c r="AN766" i="7" a="1"/>
  <c r="AN766" i="7" s="1"/>
  <c r="AM766" i="7" a="1"/>
  <c r="AM766" i="7" s="1"/>
  <c r="AL766" i="7" a="1"/>
  <c r="AL766" i="7" s="1"/>
  <c r="AK766" i="7" a="1"/>
  <c r="AK766" i="7" s="1"/>
  <c r="AU765" i="7"/>
  <c r="AT765" i="7"/>
  <c r="AS765" i="7"/>
  <c r="AR765" i="7"/>
  <c r="AQ765" i="7"/>
  <c r="AP765" i="7"/>
  <c r="AO765" i="7"/>
  <c r="AN765" i="7"/>
  <c r="AM765" i="7"/>
  <c r="AL765" i="7"/>
  <c r="AK765" i="7"/>
  <c r="AI766" i="7" a="1"/>
  <c r="AI766" i="7" s="1"/>
  <c r="AH766" i="7" a="1"/>
  <c r="AH766" i="7" s="1"/>
  <c r="AG766" i="7" a="1"/>
  <c r="AG766" i="7" s="1"/>
  <c r="AF766" i="7" a="1"/>
  <c r="AF766" i="7" s="1"/>
  <c r="AE766" i="7" a="1"/>
  <c r="AE766" i="7" s="1"/>
  <c r="AD766" i="7" a="1"/>
  <c r="AD766" i="7" s="1"/>
  <c r="AC766" i="7" a="1"/>
  <c r="AC766" i="7" s="1"/>
  <c r="AB766" i="7" a="1"/>
  <c r="AB766" i="7" s="1"/>
  <c r="AA766" i="7" a="1"/>
  <c r="AA766" i="7" s="1"/>
  <c r="Z766" i="7" a="1"/>
  <c r="Z766" i="7" s="1"/>
  <c r="Y766" i="7" a="1"/>
  <c r="Y766" i="7" s="1"/>
  <c r="AI765" i="7"/>
  <c r="AH765" i="7"/>
  <c r="AG765" i="7"/>
  <c r="AF765" i="7"/>
  <c r="AE765" i="7"/>
  <c r="AD765" i="7"/>
  <c r="AC765" i="7"/>
  <c r="AB765" i="7"/>
  <c r="AA765" i="7"/>
  <c r="Z765" i="7"/>
  <c r="Y765" i="7"/>
  <c r="N765" i="7"/>
  <c r="O765" i="7"/>
  <c r="P765" i="7"/>
  <c r="Q765" i="7"/>
  <c r="R765" i="7"/>
  <c r="S765" i="7"/>
  <c r="T765" i="7"/>
  <c r="U765" i="7"/>
  <c r="V765" i="7"/>
  <c r="W765" i="7"/>
  <c r="N766" i="7" a="1"/>
  <c r="N766" i="7" s="1"/>
  <c r="O766" i="7" a="1"/>
  <c r="O766" i="7"/>
  <c r="P766" i="7" a="1"/>
  <c r="P766" i="7"/>
  <c r="Q766" i="7" a="1"/>
  <c r="Q766" i="7" s="1"/>
  <c r="R766" i="7" a="1"/>
  <c r="R766" i="7" s="1"/>
  <c r="S766" i="7" a="1"/>
  <c r="S766" i="7"/>
  <c r="T766" i="7" a="1"/>
  <c r="T766" i="7" s="1"/>
  <c r="U766" i="7" a="1"/>
  <c r="U766" i="7"/>
  <c r="V766" i="7" a="1"/>
  <c r="V766" i="7"/>
  <c r="W766" i="7" a="1"/>
  <c r="W766" i="7" s="1"/>
  <c r="M766" i="7" a="1"/>
  <c r="M766" i="7" s="1"/>
  <c r="J541" i="7"/>
  <c r="J540" i="7"/>
  <c r="J538" i="7"/>
  <c r="J535" i="7"/>
  <c r="J534" i="7"/>
  <c r="J532" i="7"/>
  <c r="J529" i="7"/>
  <c r="J528" i="7"/>
  <c r="J526" i="7"/>
  <c r="J523" i="7"/>
  <c r="J522" i="7"/>
  <c r="J520" i="7"/>
  <c r="J517" i="7"/>
  <c r="J516" i="7"/>
  <c r="J514" i="7"/>
  <c r="J511" i="7"/>
  <c r="J510" i="7"/>
  <c r="J508" i="7"/>
  <c r="J505" i="7"/>
  <c r="J504" i="7"/>
  <c r="J502" i="7"/>
  <c r="J499" i="7"/>
  <c r="J498" i="7"/>
  <c r="J496" i="7"/>
  <c r="J493" i="7"/>
  <c r="J492" i="7"/>
  <c r="J490" i="7"/>
  <c r="J487" i="7"/>
  <c r="J486" i="7"/>
  <c r="J484" i="7"/>
  <c r="J481" i="7"/>
  <c r="J480" i="7"/>
  <c r="J478" i="7"/>
  <c r="J475" i="7"/>
  <c r="J474" i="7"/>
  <c r="J472" i="7"/>
  <c r="J469" i="7"/>
  <c r="J468" i="7"/>
  <c r="J466" i="7"/>
  <c r="J463" i="7"/>
  <c r="J462" i="7"/>
  <c r="J460" i="7"/>
  <c r="J457" i="7"/>
  <c r="J456" i="7"/>
  <c r="J454" i="7"/>
  <c r="J451" i="7"/>
  <c r="J450" i="7"/>
  <c r="J448" i="7"/>
  <c r="J445" i="7"/>
  <c r="J444" i="7"/>
  <c r="J442" i="7"/>
  <c r="J439" i="7"/>
  <c r="J438" i="7"/>
  <c r="J436" i="7"/>
  <c r="J433" i="7"/>
  <c r="J432" i="7"/>
  <c r="J430" i="7"/>
  <c r="J427" i="7"/>
  <c r="J426" i="7"/>
  <c r="J424" i="7"/>
  <c r="J421" i="7"/>
  <c r="J420" i="7"/>
  <c r="J418" i="7"/>
  <c r="J415" i="7"/>
  <c r="J414" i="7"/>
  <c r="J412" i="7"/>
  <c r="J409" i="7"/>
  <c r="J408" i="7"/>
  <c r="J406" i="7"/>
  <c r="J403" i="7"/>
  <c r="J402" i="7"/>
  <c r="J400" i="7"/>
  <c r="J397" i="7"/>
  <c r="J396" i="7"/>
  <c r="J394" i="7"/>
  <c r="J391" i="7"/>
  <c r="J390" i="7"/>
  <c r="J388" i="7"/>
  <c r="J385" i="7"/>
  <c r="J384" i="7"/>
  <c r="J162" i="7"/>
  <c r="J543" i="7" s="1"/>
  <c r="J161" i="7"/>
  <c r="J542" i="7" s="1"/>
  <c r="J160" i="7"/>
  <c r="I160" i="7" s="1"/>
  <c r="I541" i="7" s="1"/>
  <c r="J159" i="7"/>
  <c r="I159" i="7"/>
  <c r="I540" i="7" s="1"/>
  <c r="J158" i="7"/>
  <c r="I158" i="7" s="1"/>
  <c r="I539" i="7" s="1"/>
  <c r="J157" i="7"/>
  <c r="I157" i="7" s="1"/>
  <c r="I538" i="7" s="1"/>
  <c r="J156" i="7"/>
  <c r="J537" i="7" s="1"/>
  <c r="J155" i="7"/>
  <c r="J536" i="7" s="1"/>
  <c r="J154" i="7"/>
  <c r="I154" i="7" s="1"/>
  <c r="I535" i="7" s="1"/>
  <c r="J153" i="7"/>
  <c r="I153" i="7"/>
  <c r="I534" i="7" s="1"/>
  <c r="J152" i="7"/>
  <c r="I152" i="7" s="1"/>
  <c r="I533" i="7" s="1"/>
  <c r="J151" i="7"/>
  <c r="I151" i="7" s="1"/>
  <c r="I532" i="7" s="1"/>
  <c r="J150" i="7"/>
  <c r="J531" i="7" s="1"/>
  <c r="J149" i="7"/>
  <c r="J530" i="7" s="1"/>
  <c r="J148" i="7"/>
  <c r="I148" i="7" s="1"/>
  <c r="I529" i="7" s="1"/>
  <c r="J147" i="7"/>
  <c r="I147" i="7"/>
  <c r="I528" i="7" s="1"/>
  <c r="J146" i="7"/>
  <c r="I146" i="7" s="1"/>
  <c r="I527" i="7" s="1"/>
  <c r="J145" i="7"/>
  <c r="I145" i="7" s="1"/>
  <c r="I526" i="7" s="1"/>
  <c r="J144" i="7"/>
  <c r="J525" i="7" s="1"/>
  <c r="J143" i="7"/>
  <c r="J524" i="7" s="1"/>
  <c r="J142" i="7"/>
  <c r="I142" i="7" s="1"/>
  <c r="I523" i="7" s="1"/>
  <c r="J141" i="7"/>
  <c r="I141" i="7"/>
  <c r="I522" i="7" s="1"/>
  <c r="J140" i="7"/>
  <c r="I140" i="7" s="1"/>
  <c r="I521" i="7" s="1"/>
  <c r="J139" i="7"/>
  <c r="I139" i="7" s="1"/>
  <c r="I520" i="7" s="1"/>
  <c r="J138" i="7"/>
  <c r="J519" i="7" s="1"/>
  <c r="J137" i="7"/>
  <c r="J518" i="7" s="1"/>
  <c r="J136" i="7"/>
  <c r="I136" i="7" s="1"/>
  <c r="I517" i="7" s="1"/>
  <c r="J135" i="7"/>
  <c r="I135" i="7"/>
  <c r="I516" i="7" s="1"/>
  <c r="J134" i="7"/>
  <c r="I134" i="7" s="1"/>
  <c r="I515" i="7" s="1"/>
  <c r="J133" i="7"/>
  <c r="I133" i="7" s="1"/>
  <c r="I514" i="7" s="1"/>
  <c r="J132" i="7"/>
  <c r="J513" i="7" s="1"/>
  <c r="J131" i="7"/>
  <c r="J512" i="7" s="1"/>
  <c r="J130" i="7"/>
  <c r="I130" i="7" s="1"/>
  <c r="I511" i="7" s="1"/>
  <c r="J129" i="7"/>
  <c r="I129" i="7"/>
  <c r="I510" i="7" s="1"/>
  <c r="J128" i="7"/>
  <c r="I128" i="7" s="1"/>
  <c r="I509" i="7" s="1"/>
  <c r="J127" i="7"/>
  <c r="I127" i="7" s="1"/>
  <c r="I508" i="7" s="1"/>
  <c r="J126" i="7"/>
  <c r="J507" i="7" s="1"/>
  <c r="J125" i="7"/>
  <c r="J506" i="7" s="1"/>
  <c r="J124" i="7"/>
  <c r="I124" i="7" s="1"/>
  <c r="I505" i="7" s="1"/>
  <c r="J123" i="7"/>
  <c r="I123" i="7"/>
  <c r="I504" i="7" s="1"/>
  <c r="J122" i="7"/>
  <c r="I122" i="7" s="1"/>
  <c r="I503" i="7" s="1"/>
  <c r="J121" i="7"/>
  <c r="I121" i="7" s="1"/>
  <c r="I502" i="7" s="1"/>
  <c r="J120" i="7"/>
  <c r="J501" i="7" s="1"/>
  <c r="J119" i="7"/>
  <c r="J500" i="7" s="1"/>
  <c r="J118" i="7"/>
  <c r="I118" i="7" s="1"/>
  <c r="I499" i="7" s="1"/>
  <c r="J117" i="7"/>
  <c r="I117" i="7"/>
  <c r="I498" i="7" s="1"/>
  <c r="J116" i="7"/>
  <c r="I116" i="7" s="1"/>
  <c r="I497" i="7" s="1"/>
  <c r="J115" i="7"/>
  <c r="I115" i="7" s="1"/>
  <c r="I496" i="7" s="1"/>
  <c r="J114" i="7"/>
  <c r="J495" i="7" s="1"/>
  <c r="J113" i="7"/>
  <c r="J494" i="7" s="1"/>
  <c r="J112" i="7"/>
  <c r="I112" i="7" s="1"/>
  <c r="I493" i="7" s="1"/>
  <c r="J111" i="7"/>
  <c r="I111" i="7"/>
  <c r="I492" i="7" s="1"/>
  <c r="J110" i="7"/>
  <c r="I110" i="7" s="1"/>
  <c r="I491" i="7" s="1"/>
  <c r="J109" i="7"/>
  <c r="I109" i="7" s="1"/>
  <c r="I490" i="7" s="1"/>
  <c r="J108" i="7"/>
  <c r="J489" i="7" s="1"/>
  <c r="J107" i="7"/>
  <c r="J488" i="7" s="1"/>
  <c r="J106" i="7"/>
  <c r="I106" i="7" s="1"/>
  <c r="I487" i="7" s="1"/>
  <c r="J105" i="7"/>
  <c r="I105" i="7"/>
  <c r="I486" i="7" s="1"/>
  <c r="J104" i="7"/>
  <c r="I104" i="7" s="1"/>
  <c r="I485" i="7" s="1"/>
  <c r="J103" i="7"/>
  <c r="I103" i="7" s="1"/>
  <c r="I484" i="7" s="1"/>
  <c r="J102" i="7"/>
  <c r="J483" i="7" s="1"/>
  <c r="J101" i="7"/>
  <c r="J482" i="7" s="1"/>
  <c r="J100" i="7"/>
  <c r="I100" i="7" s="1"/>
  <c r="I481" i="7" s="1"/>
  <c r="J99" i="7"/>
  <c r="I99" i="7"/>
  <c r="I480" i="7" s="1"/>
  <c r="J98" i="7"/>
  <c r="I98" i="7" s="1"/>
  <c r="I479" i="7" s="1"/>
  <c r="J97" i="7"/>
  <c r="I97" i="7" s="1"/>
  <c r="I478" i="7" s="1"/>
  <c r="J96" i="7"/>
  <c r="J477" i="7" s="1"/>
  <c r="J95" i="7"/>
  <c r="J476" i="7" s="1"/>
  <c r="J94" i="7"/>
  <c r="I94" i="7" s="1"/>
  <c r="I475" i="7" s="1"/>
  <c r="J93" i="7"/>
  <c r="I93" i="7"/>
  <c r="I474" i="7" s="1"/>
  <c r="J92" i="7"/>
  <c r="I92" i="7" s="1"/>
  <c r="I473" i="7" s="1"/>
  <c r="J91" i="7"/>
  <c r="I91" i="7" s="1"/>
  <c r="I472" i="7" s="1"/>
  <c r="J90" i="7"/>
  <c r="J471" i="7" s="1"/>
  <c r="J89" i="7"/>
  <c r="J470" i="7" s="1"/>
  <c r="J88" i="7"/>
  <c r="I88" i="7" s="1"/>
  <c r="I469" i="7" s="1"/>
  <c r="J87" i="7"/>
  <c r="I87" i="7"/>
  <c r="I468" i="7" s="1"/>
  <c r="J86" i="7"/>
  <c r="I86" i="7" s="1"/>
  <c r="I467" i="7" s="1"/>
  <c r="J85" i="7"/>
  <c r="I85" i="7" s="1"/>
  <c r="I466" i="7" s="1"/>
  <c r="J84" i="7"/>
  <c r="J465" i="7" s="1"/>
  <c r="J83" i="7"/>
  <c r="J464" i="7" s="1"/>
  <c r="J82" i="7"/>
  <c r="I82" i="7" s="1"/>
  <c r="I463" i="7" s="1"/>
  <c r="J81" i="7"/>
  <c r="I81" i="7"/>
  <c r="I462" i="7" s="1"/>
  <c r="J80" i="7"/>
  <c r="I80" i="7" s="1"/>
  <c r="I461" i="7" s="1"/>
  <c r="J79" i="7"/>
  <c r="I79" i="7" s="1"/>
  <c r="I460" i="7" s="1"/>
  <c r="J78" i="7"/>
  <c r="J459" i="7" s="1"/>
  <c r="J77" i="7"/>
  <c r="J458" i="7" s="1"/>
  <c r="J76" i="7"/>
  <c r="I76" i="7" s="1"/>
  <c r="I457" i="7" s="1"/>
  <c r="J75" i="7"/>
  <c r="I75" i="7"/>
  <c r="I456" i="7" s="1"/>
  <c r="J74" i="7"/>
  <c r="I74" i="7" s="1"/>
  <c r="I455" i="7" s="1"/>
  <c r="J73" i="7"/>
  <c r="I73" i="7" s="1"/>
  <c r="I454" i="7" s="1"/>
  <c r="J72" i="7"/>
  <c r="J453" i="7" s="1"/>
  <c r="J71" i="7"/>
  <c r="J452" i="7" s="1"/>
  <c r="J70" i="7"/>
  <c r="I70" i="7" s="1"/>
  <c r="I451" i="7" s="1"/>
  <c r="J69" i="7"/>
  <c r="I69" i="7"/>
  <c r="I450" i="7" s="1"/>
  <c r="J68" i="7"/>
  <c r="I68" i="7" s="1"/>
  <c r="I449" i="7" s="1"/>
  <c r="J67" i="7"/>
  <c r="I67" i="7" s="1"/>
  <c r="I448" i="7" s="1"/>
  <c r="J66" i="7"/>
  <c r="J447" i="7" s="1"/>
  <c r="J65" i="7"/>
  <c r="J446" i="7" s="1"/>
  <c r="J64" i="7"/>
  <c r="I64" i="7" s="1"/>
  <c r="I445" i="7" s="1"/>
  <c r="J63" i="7"/>
  <c r="I63" i="7"/>
  <c r="I444" i="7" s="1"/>
  <c r="J62" i="7"/>
  <c r="I62" i="7" s="1"/>
  <c r="I443" i="7" s="1"/>
  <c r="J61" i="7"/>
  <c r="I61" i="7" s="1"/>
  <c r="I442" i="7" s="1"/>
  <c r="J60" i="7"/>
  <c r="J441" i="7" s="1"/>
  <c r="J59" i="7"/>
  <c r="J440" i="7" s="1"/>
  <c r="J58" i="7"/>
  <c r="I58" i="7" s="1"/>
  <c r="I439" i="7" s="1"/>
  <c r="J57" i="7"/>
  <c r="I57" i="7"/>
  <c r="I438" i="7" s="1"/>
  <c r="J56" i="7"/>
  <c r="I56" i="7" s="1"/>
  <c r="I437" i="7" s="1"/>
  <c r="J55" i="7"/>
  <c r="I55" i="7" s="1"/>
  <c r="I436" i="7" s="1"/>
  <c r="J54" i="7"/>
  <c r="J435" i="7" s="1"/>
  <c r="J53" i="7"/>
  <c r="J434" i="7" s="1"/>
  <c r="J52" i="7"/>
  <c r="I52" i="7" s="1"/>
  <c r="I433" i="7" s="1"/>
  <c r="J51" i="7"/>
  <c r="I51" i="7"/>
  <c r="I432" i="7" s="1"/>
  <c r="J50" i="7"/>
  <c r="I50" i="7" s="1"/>
  <c r="I431" i="7" s="1"/>
  <c r="J49" i="7"/>
  <c r="I49" i="7" s="1"/>
  <c r="I430" i="7" s="1"/>
  <c r="J48" i="7"/>
  <c r="J429" i="7" s="1"/>
  <c r="J47" i="7"/>
  <c r="J428" i="7" s="1"/>
  <c r="J46" i="7"/>
  <c r="I46" i="7" s="1"/>
  <c r="I427" i="7" s="1"/>
  <c r="J45" i="7"/>
  <c r="I45" i="7"/>
  <c r="I426" i="7" s="1"/>
  <c r="J44" i="7"/>
  <c r="I44" i="7" s="1"/>
  <c r="I425" i="7" s="1"/>
  <c r="J43" i="7"/>
  <c r="I43" i="7" s="1"/>
  <c r="I424" i="7" s="1"/>
  <c r="J42" i="7"/>
  <c r="J423" i="7" s="1"/>
  <c r="J41" i="7"/>
  <c r="J422" i="7" s="1"/>
  <c r="J40" i="7"/>
  <c r="I40" i="7" s="1"/>
  <c r="I421" i="7" s="1"/>
  <c r="J39" i="7"/>
  <c r="I39" i="7"/>
  <c r="I420" i="7" s="1"/>
  <c r="J38" i="7"/>
  <c r="I38" i="7" s="1"/>
  <c r="I419" i="7" s="1"/>
  <c r="J37" i="7"/>
  <c r="I37" i="7" s="1"/>
  <c r="I418" i="7" s="1"/>
  <c r="J36" i="7"/>
  <c r="J417" i="7" s="1"/>
  <c r="J35" i="7"/>
  <c r="J416" i="7" s="1"/>
  <c r="J34" i="7"/>
  <c r="I34" i="7" s="1"/>
  <c r="I415" i="7" s="1"/>
  <c r="J33" i="7"/>
  <c r="I33" i="7"/>
  <c r="I414" i="7" s="1"/>
  <c r="J32" i="7"/>
  <c r="I32" i="7" s="1"/>
  <c r="I413" i="7" s="1"/>
  <c r="J31" i="7"/>
  <c r="I31" i="7" s="1"/>
  <c r="I412" i="7" s="1"/>
  <c r="J30" i="7"/>
  <c r="J411" i="7" s="1"/>
  <c r="J29" i="7"/>
  <c r="J410" i="7" s="1"/>
  <c r="J28" i="7"/>
  <c r="I28" i="7" s="1"/>
  <c r="I409" i="7" s="1"/>
  <c r="J27" i="7"/>
  <c r="I27" i="7"/>
  <c r="I408" i="7" s="1"/>
  <c r="J26" i="7"/>
  <c r="I26" i="7" s="1"/>
  <c r="I407" i="7" s="1"/>
  <c r="J25" i="7"/>
  <c r="I25" i="7" s="1"/>
  <c r="I406" i="7" s="1"/>
  <c r="J24" i="7"/>
  <c r="J405" i="7" s="1"/>
  <c r="J23" i="7"/>
  <c r="J404" i="7" s="1"/>
  <c r="J22" i="7"/>
  <c r="I22" i="7" s="1"/>
  <c r="I403" i="7" s="1"/>
  <c r="J21" i="7"/>
  <c r="I21" i="7"/>
  <c r="I402" i="7" s="1"/>
  <c r="J20" i="7"/>
  <c r="I20" i="7" s="1"/>
  <c r="I401" i="7" s="1"/>
  <c r="J19" i="7"/>
  <c r="I19" i="7" s="1"/>
  <c r="I400" i="7" s="1"/>
  <c r="J18" i="7"/>
  <c r="J399" i="7" s="1"/>
  <c r="J17" i="7"/>
  <c r="J398" i="7" s="1"/>
  <c r="J16" i="7"/>
  <c r="I16" i="7" s="1"/>
  <c r="I397" i="7" s="1"/>
  <c r="J15" i="7"/>
  <c r="I15" i="7"/>
  <c r="I396" i="7" s="1"/>
  <c r="J14" i="7"/>
  <c r="I14" i="7" s="1"/>
  <c r="I395" i="7" s="1"/>
  <c r="J13" i="7"/>
  <c r="I13" i="7" s="1"/>
  <c r="I394" i="7" s="1"/>
  <c r="J12" i="7"/>
  <c r="J393" i="7" s="1"/>
  <c r="J11" i="7"/>
  <c r="J392" i="7" s="1"/>
  <c r="J10" i="7"/>
  <c r="I10" i="7" s="1"/>
  <c r="I391" i="7" s="1"/>
  <c r="J9" i="7"/>
  <c r="I9" i="7"/>
  <c r="I390" i="7" s="1"/>
  <c r="J8" i="7"/>
  <c r="I8" i="7" s="1"/>
  <c r="I389" i="7" s="1"/>
  <c r="J7" i="7"/>
  <c r="I7" i="7" s="1"/>
  <c r="I388" i="7" s="1"/>
  <c r="J6" i="7"/>
  <c r="J387" i="7" s="1"/>
  <c r="J5" i="7"/>
  <c r="J386" i="7" s="1"/>
  <c r="J4" i="7"/>
  <c r="I4" i="7" s="1"/>
  <c r="I385" i="7" s="1"/>
  <c r="J3" i="7"/>
  <c r="I3" i="7"/>
  <c r="I384" i="7" s="1"/>
  <c r="J539" i="6"/>
  <c r="I539" i="6"/>
  <c r="J538" i="6"/>
  <c r="I538" i="6"/>
  <c r="J533" i="6"/>
  <c r="I533" i="6"/>
  <c r="J532" i="6"/>
  <c r="I532" i="6"/>
  <c r="J527" i="6"/>
  <c r="I527" i="6"/>
  <c r="J526" i="6"/>
  <c r="I526" i="6"/>
  <c r="J521" i="6"/>
  <c r="I521" i="6"/>
  <c r="J520" i="6"/>
  <c r="I520" i="6"/>
  <c r="J515" i="6"/>
  <c r="I515" i="6"/>
  <c r="J514" i="6"/>
  <c r="I514" i="6"/>
  <c r="J509" i="6"/>
  <c r="I509" i="6"/>
  <c r="J508" i="6"/>
  <c r="I508" i="6"/>
  <c r="J503" i="6"/>
  <c r="I503" i="6"/>
  <c r="J502" i="6"/>
  <c r="I502" i="6"/>
  <c r="J497" i="6"/>
  <c r="I497" i="6"/>
  <c r="J496" i="6"/>
  <c r="I496" i="6"/>
  <c r="J491" i="6"/>
  <c r="I491" i="6"/>
  <c r="J490" i="6"/>
  <c r="I490" i="6"/>
  <c r="J485" i="6"/>
  <c r="I485" i="6"/>
  <c r="J484" i="6"/>
  <c r="I484" i="6"/>
  <c r="J479" i="6"/>
  <c r="I479" i="6"/>
  <c r="J478" i="6"/>
  <c r="I478" i="6"/>
  <c r="J473" i="6"/>
  <c r="I473" i="6"/>
  <c r="J472" i="6"/>
  <c r="I472" i="6"/>
  <c r="J467" i="6"/>
  <c r="I467" i="6"/>
  <c r="J466" i="6"/>
  <c r="I466" i="6"/>
  <c r="J461" i="6"/>
  <c r="I461" i="6"/>
  <c r="J460" i="6"/>
  <c r="I460" i="6"/>
  <c r="J455" i="6"/>
  <c r="I455" i="6"/>
  <c r="J454" i="6"/>
  <c r="I454" i="6"/>
  <c r="J449" i="6"/>
  <c r="I449" i="6"/>
  <c r="J448" i="6"/>
  <c r="I448" i="6"/>
  <c r="J443" i="6"/>
  <c r="I443" i="6"/>
  <c r="J442" i="6"/>
  <c r="I442" i="6"/>
  <c r="J437" i="6"/>
  <c r="I437" i="6"/>
  <c r="J436" i="6"/>
  <c r="I436" i="6"/>
  <c r="J431" i="6"/>
  <c r="I431" i="6"/>
  <c r="J430" i="6"/>
  <c r="I430" i="6"/>
  <c r="J425" i="6"/>
  <c r="I425" i="6"/>
  <c r="J424" i="6"/>
  <c r="I424" i="6"/>
  <c r="J419" i="6"/>
  <c r="I419" i="6"/>
  <c r="J418" i="6"/>
  <c r="I418" i="6"/>
  <c r="J413" i="6"/>
  <c r="J412" i="6"/>
  <c r="I412" i="6"/>
  <c r="J407" i="6"/>
  <c r="I407" i="6"/>
  <c r="J406" i="6"/>
  <c r="I406" i="6"/>
  <c r="J401" i="6"/>
  <c r="I401" i="6"/>
  <c r="J400" i="6"/>
  <c r="I400" i="6"/>
  <c r="J395" i="6"/>
  <c r="I395" i="6"/>
  <c r="J394" i="6"/>
  <c r="I394" i="6"/>
  <c r="J389" i="6"/>
  <c r="I389" i="6"/>
  <c r="J388" i="6"/>
  <c r="I388" i="6"/>
  <c r="J162" i="6"/>
  <c r="J543" i="6" s="1"/>
  <c r="I162" i="6"/>
  <c r="I543" i="6" s="1"/>
  <c r="J161" i="6"/>
  <c r="J542" i="6" s="1"/>
  <c r="I161" i="6"/>
  <c r="I542" i="6" s="1"/>
  <c r="J160" i="6"/>
  <c r="I160" i="6" s="1"/>
  <c r="I541" i="6" s="1"/>
  <c r="J159" i="6"/>
  <c r="I159" i="6" s="1"/>
  <c r="I540" i="6" s="1"/>
  <c r="J158" i="6"/>
  <c r="I158" i="6"/>
  <c r="J157" i="6"/>
  <c r="I157" i="6"/>
  <c r="J156" i="6"/>
  <c r="J537" i="6" s="1"/>
  <c r="I156" i="6"/>
  <c r="I537" i="6" s="1"/>
  <c r="J155" i="6"/>
  <c r="J536" i="6" s="1"/>
  <c r="I155" i="6"/>
  <c r="I536" i="6" s="1"/>
  <c r="J154" i="6"/>
  <c r="I154" i="6" s="1"/>
  <c r="I535" i="6" s="1"/>
  <c r="J153" i="6"/>
  <c r="I153" i="6" s="1"/>
  <c r="I534" i="6" s="1"/>
  <c r="J152" i="6"/>
  <c r="I152" i="6"/>
  <c r="J151" i="6"/>
  <c r="I151" i="6"/>
  <c r="J150" i="6"/>
  <c r="J531" i="6" s="1"/>
  <c r="I150" i="6"/>
  <c r="I531" i="6" s="1"/>
  <c r="J149" i="6"/>
  <c r="J530" i="6" s="1"/>
  <c r="I149" i="6"/>
  <c r="I530" i="6" s="1"/>
  <c r="J148" i="6"/>
  <c r="I148" i="6" s="1"/>
  <c r="I529" i="6" s="1"/>
  <c r="J147" i="6"/>
  <c r="I147" i="6" s="1"/>
  <c r="I528" i="6" s="1"/>
  <c r="J146" i="6"/>
  <c r="I146" i="6"/>
  <c r="J145" i="6"/>
  <c r="I145" i="6"/>
  <c r="J144" i="6"/>
  <c r="J525" i="6" s="1"/>
  <c r="I144" i="6"/>
  <c r="I525" i="6" s="1"/>
  <c r="J143" i="6"/>
  <c r="J524" i="6" s="1"/>
  <c r="I143" i="6"/>
  <c r="I524" i="6" s="1"/>
  <c r="J142" i="6"/>
  <c r="I142" i="6" s="1"/>
  <c r="I523" i="6" s="1"/>
  <c r="J141" i="6"/>
  <c r="I141" i="6" s="1"/>
  <c r="I522" i="6" s="1"/>
  <c r="J140" i="6"/>
  <c r="I140" i="6"/>
  <c r="J139" i="6"/>
  <c r="I139" i="6"/>
  <c r="J138" i="6"/>
  <c r="J519" i="6" s="1"/>
  <c r="J137" i="6"/>
  <c r="J518" i="6" s="1"/>
  <c r="I137" i="6"/>
  <c r="I518" i="6" s="1"/>
  <c r="J136" i="6"/>
  <c r="I136" i="6" s="1"/>
  <c r="I517" i="6" s="1"/>
  <c r="J135" i="6"/>
  <c r="I135" i="6" s="1"/>
  <c r="I516" i="6" s="1"/>
  <c r="J134" i="6"/>
  <c r="I134" i="6"/>
  <c r="J133" i="6"/>
  <c r="I133" i="6"/>
  <c r="J132" i="6"/>
  <c r="J513" i="6" s="1"/>
  <c r="J131" i="6"/>
  <c r="J512" i="6" s="1"/>
  <c r="I131" i="6"/>
  <c r="I512" i="6" s="1"/>
  <c r="J130" i="6"/>
  <c r="I130" i="6" s="1"/>
  <c r="I511" i="6" s="1"/>
  <c r="J129" i="6"/>
  <c r="I129" i="6" s="1"/>
  <c r="I510" i="6" s="1"/>
  <c r="J128" i="6"/>
  <c r="I128" i="6"/>
  <c r="J127" i="6"/>
  <c r="I127" i="6"/>
  <c r="J126" i="6"/>
  <c r="J507" i="6" s="1"/>
  <c r="J125" i="6"/>
  <c r="J506" i="6" s="1"/>
  <c r="I125" i="6"/>
  <c r="I506" i="6" s="1"/>
  <c r="J124" i="6"/>
  <c r="I124" i="6" s="1"/>
  <c r="I505" i="6" s="1"/>
  <c r="J123" i="6"/>
  <c r="I123" i="6" s="1"/>
  <c r="I504" i="6" s="1"/>
  <c r="J122" i="6"/>
  <c r="I122" i="6"/>
  <c r="J121" i="6"/>
  <c r="I121" i="6"/>
  <c r="J120" i="6"/>
  <c r="J501" i="6" s="1"/>
  <c r="J119" i="6"/>
  <c r="J500" i="6" s="1"/>
  <c r="I119" i="6"/>
  <c r="I500" i="6" s="1"/>
  <c r="J118" i="6"/>
  <c r="I118" i="6" s="1"/>
  <c r="I499" i="6" s="1"/>
  <c r="J117" i="6"/>
  <c r="I117" i="6" s="1"/>
  <c r="I498" i="6" s="1"/>
  <c r="J116" i="6"/>
  <c r="I116" i="6"/>
  <c r="J115" i="6"/>
  <c r="I115" i="6"/>
  <c r="J114" i="6"/>
  <c r="J495" i="6" s="1"/>
  <c r="J113" i="6"/>
  <c r="J494" i="6" s="1"/>
  <c r="I113" i="6"/>
  <c r="I494" i="6" s="1"/>
  <c r="J112" i="6"/>
  <c r="I112" i="6" s="1"/>
  <c r="I493" i="6" s="1"/>
  <c r="J111" i="6"/>
  <c r="I111" i="6" s="1"/>
  <c r="I492" i="6" s="1"/>
  <c r="J110" i="6"/>
  <c r="I110" i="6"/>
  <c r="J109" i="6"/>
  <c r="I109" i="6"/>
  <c r="J108" i="6"/>
  <c r="J489" i="6" s="1"/>
  <c r="J107" i="6"/>
  <c r="J488" i="6" s="1"/>
  <c r="I107" i="6"/>
  <c r="I488" i="6" s="1"/>
  <c r="J106" i="6"/>
  <c r="I106" i="6" s="1"/>
  <c r="I487" i="6" s="1"/>
  <c r="J105" i="6"/>
  <c r="I105" i="6" s="1"/>
  <c r="I486" i="6" s="1"/>
  <c r="J104" i="6"/>
  <c r="I104" i="6"/>
  <c r="J103" i="6"/>
  <c r="I103" i="6"/>
  <c r="J102" i="6"/>
  <c r="J483" i="6" s="1"/>
  <c r="J101" i="6"/>
  <c r="J482" i="6" s="1"/>
  <c r="I101" i="6"/>
  <c r="I482" i="6" s="1"/>
  <c r="J100" i="6"/>
  <c r="I100" i="6" s="1"/>
  <c r="I481" i="6" s="1"/>
  <c r="J99" i="6"/>
  <c r="I99" i="6" s="1"/>
  <c r="I480" i="6" s="1"/>
  <c r="J98" i="6"/>
  <c r="I98" i="6"/>
  <c r="J97" i="6"/>
  <c r="I97" i="6"/>
  <c r="J96" i="6"/>
  <c r="J477" i="6" s="1"/>
  <c r="J95" i="6"/>
  <c r="J476" i="6" s="1"/>
  <c r="I95" i="6"/>
  <c r="I476" i="6" s="1"/>
  <c r="J94" i="6"/>
  <c r="I94" i="6" s="1"/>
  <c r="I475" i="6" s="1"/>
  <c r="J93" i="6"/>
  <c r="I93" i="6" s="1"/>
  <c r="I474" i="6" s="1"/>
  <c r="J92" i="6"/>
  <c r="I92" i="6"/>
  <c r="J91" i="6"/>
  <c r="I91" i="6"/>
  <c r="J90" i="6"/>
  <c r="J471" i="6" s="1"/>
  <c r="J89" i="6"/>
  <c r="J470" i="6" s="1"/>
  <c r="I89" i="6"/>
  <c r="I470" i="6" s="1"/>
  <c r="J88" i="6"/>
  <c r="I88" i="6" s="1"/>
  <c r="I469" i="6" s="1"/>
  <c r="J87" i="6"/>
  <c r="I87" i="6" s="1"/>
  <c r="I468" i="6" s="1"/>
  <c r="J86" i="6"/>
  <c r="I86" i="6"/>
  <c r="J85" i="6"/>
  <c r="I85" i="6"/>
  <c r="J84" i="6"/>
  <c r="J465" i="6" s="1"/>
  <c r="J83" i="6"/>
  <c r="J464" i="6" s="1"/>
  <c r="I83" i="6"/>
  <c r="I464" i="6" s="1"/>
  <c r="J82" i="6"/>
  <c r="I82" i="6" s="1"/>
  <c r="I463" i="6" s="1"/>
  <c r="J81" i="6"/>
  <c r="I81" i="6" s="1"/>
  <c r="I462" i="6" s="1"/>
  <c r="J80" i="6"/>
  <c r="I80" i="6"/>
  <c r="J79" i="6"/>
  <c r="I79" i="6"/>
  <c r="J78" i="6"/>
  <c r="J459" i="6" s="1"/>
  <c r="J77" i="6"/>
  <c r="J458" i="6" s="1"/>
  <c r="I77" i="6"/>
  <c r="I458" i="6" s="1"/>
  <c r="J76" i="6"/>
  <c r="I76" i="6" s="1"/>
  <c r="I457" i="6" s="1"/>
  <c r="J75" i="6"/>
  <c r="I75" i="6" s="1"/>
  <c r="I456" i="6" s="1"/>
  <c r="J74" i="6"/>
  <c r="I74" i="6"/>
  <c r="J73" i="6"/>
  <c r="I73" i="6"/>
  <c r="J72" i="6"/>
  <c r="J453" i="6" s="1"/>
  <c r="J71" i="6"/>
  <c r="J452" i="6" s="1"/>
  <c r="I71" i="6"/>
  <c r="I452" i="6" s="1"/>
  <c r="J70" i="6"/>
  <c r="I70" i="6" s="1"/>
  <c r="I451" i="6" s="1"/>
  <c r="J69" i="6"/>
  <c r="I69" i="6" s="1"/>
  <c r="I450" i="6" s="1"/>
  <c r="J68" i="6"/>
  <c r="I68" i="6"/>
  <c r="J67" i="6"/>
  <c r="I67" i="6"/>
  <c r="J66" i="6"/>
  <c r="J447" i="6" s="1"/>
  <c r="J65" i="6"/>
  <c r="J446" i="6" s="1"/>
  <c r="I65" i="6"/>
  <c r="I446" i="6" s="1"/>
  <c r="J64" i="6"/>
  <c r="I64" i="6" s="1"/>
  <c r="I445" i="6" s="1"/>
  <c r="J63" i="6"/>
  <c r="I63" i="6" s="1"/>
  <c r="I444" i="6" s="1"/>
  <c r="J62" i="6"/>
  <c r="I62" i="6"/>
  <c r="J61" i="6"/>
  <c r="I61" i="6"/>
  <c r="J60" i="6"/>
  <c r="J441" i="6" s="1"/>
  <c r="J59" i="6"/>
  <c r="J440" i="6" s="1"/>
  <c r="I59" i="6"/>
  <c r="I440" i="6" s="1"/>
  <c r="J58" i="6"/>
  <c r="I58" i="6" s="1"/>
  <c r="I439" i="6" s="1"/>
  <c r="J57" i="6"/>
  <c r="I57" i="6" s="1"/>
  <c r="I438" i="6" s="1"/>
  <c r="J56" i="6"/>
  <c r="I56" i="6"/>
  <c r="J55" i="6"/>
  <c r="I55" i="6"/>
  <c r="J54" i="6"/>
  <c r="J435" i="6" s="1"/>
  <c r="J53" i="6"/>
  <c r="J434" i="6" s="1"/>
  <c r="I53" i="6"/>
  <c r="I434" i="6" s="1"/>
  <c r="J52" i="6"/>
  <c r="I52" i="6" s="1"/>
  <c r="I433" i="6" s="1"/>
  <c r="J51" i="6"/>
  <c r="I51" i="6" s="1"/>
  <c r="I432" i="6" s="1"/>
  <c r="J50" i="6"/>
  <c r="I50" i="6"/>
  <c r="J49" i="6"/>
  <c r="I49" i="6"/>
  <c r="J48" i="6"/>
  <c r="J429" i="6" s="1"/>
  <c r="J47" i="6"/>
  <c r="J428" i="6" s="1"/>
  <c r="I47" i="6"/>
  <c r="I428" i="6" s="1"/>
  <c r="J46" i="6"/>
  <c r="I46" i="6" s="1"/>
  <c r="I427" i="6" s="1"/>
  <c r="J45" i="6"/>
  <c r="I45" i="6" s="1"/>
  <c r="I426" i="6" s="1"/>
  <c r="J44" i="6"/>
  <c r="I44" i="6"/>
  <c r="J43" i="6"/>
  <c r="I43" i="6"/>
  <c r="J42" i="6"/>
  <c r="J423" i="6" s="1"/>
  <c r="J41" i="6"/>
  <c r="J422" i="6" s="1"/>
  <c r="I41" i="6"/>
  <c r="I422" i="6" s="1"/>
  <c r="J40" i="6"/>
  <c r="I40" i="6" s="1"/>
  <c r="I421" i="6" s="1"/>
  <c r="J39" i="6"/>
  <c r="I39" i="6" s="1"/>
  <c r="I420" i="6" s="1"/>
  <c r="J38" i="6"/>
  <c r="I38" i="6"/>
  <c r="J37" i="6"/>
  <c r="I37" i="6"/>
  <c r="J36" i="6"/>
  <c r="J417" i="6" s="1"/>
  <c r="J35" i="6"/>
  <c r="J416" i="6" s="1"/>
  <c r="I35" i="6"/>
  <c r="I416" i="6" s="1"/>
  <c r="J34" i="6"/>
  <c r="I34" i="6" s="1"/>
  <c r="I415" i="6" s="1"/>
  <c r="J33" i="6"/>
  <c r="I33" i="6" s="1"/>
  <c r="I414" i="6" s="1"/>
  <c r="J32" i="6"/>
  <c r="I32" i="6"/>
  <c r="I413" i="6" s="1"/>
  <c r="J31" i="6"/>
  <c r="I31" i="6"/>
  <c r="J30" i="6"/>
  <c r="J411" i="6" s="1"/>
  <c r="J29" i="6"/>
  <c r="J410" i="6" s="1"/>
  <c r="I29" i="6"/>
  <c r="I410" i="6" s="1"/>
  <c r="J28" i="6"/>
  <c r="I28" i="6" s="1"/>
  <c r="I409" i="6" s="1"/>
  <c r="J27" i="6"/>
  <c r="I27" i="6" s="1"/>
  <c r="I408" i="6" s="1"/>
  <c r="J26" i="6"/>
  <c r="I26" i="6"/>
  <c r="J25" i="6"/>
  <c r="I25" i="6"/>
  <c r="J24" i="6"/>
  <c r="J405" i="6" s="1"/>
  <c r="J23" i="6"/>
  <c r="J404" i="6" s="1"/>
  <c r="I23" i="6"/>
  <c r="I404" i="6" s="1"/>
  <c r="J22" i="6"/>
  <c r="I22" i="6" s="1"/>
  <c r="I403" i="6" s="1"/>
  <c r="J21" i="6"/>
  <c r="I21" i="6" s="1"/>
  <c r="I402" i="6" s="1"/>
  <c r="J20" i="6"/>
  <c r="I20" i="6"/>
  <c r="J19" i="6"/>
  <c r="I19" i="6"/>
  <c r="J18" i="6"/>
  <c r="J399" i="6" s="1"/>
  <c r="J17" i="6"/>
  <c r="J398" i="6" s="1"/>
  <c r="I17" i="6"/>
  <c r="I398" i="6" s="1"/>
  <c r="J16" i="6"/>
  <c r="I16" i="6" s="1"/>
  <c r="I397" i="6" s="1"/>
  <c r="J15" i="6"/>
  <c r="I15" i="6" s="1"/>
  <c r="I396" i="6" s="1"/>
  <c r="J14" i="6"/>
  <c r="I14" i="6"/>
  <c r="J13" i="6"/>
  <c r="I13" i="6"/>
  <c r="J12" i="6"/>
  <c r="J393" i="6" s="1"/>
  <c r="J11" i="6"/>
  <c r="J392" i="6" s="1"/>
  <c r="I11" i="6"/>
  <c r="I392" i="6" s="1"/>
  <c r="J10" i="6"/>
  <c r="I10" i="6" s="1"/>
  <c r="I391" i="6" s="1"/>
  <c r="J9" i="6"/>
  <c r="I9" i="6" s="1"/>
  <c r="I390" i="6" s="1"/>
  <c r="J8" i="6"/>
  <c r="I8" i="6"/>
  <c r="J7" i="6"/>
  <c r="I7" i="6"/>
  <c r="J6" i="6"/>
  <c r="J387" i="6" s="1"/>
  <c r="J5" i="6"/>
  <c r="J386" i="6" s="1"/>
  <c r="I5" i="6"/>
  <c r="I386" i="6" s="1"/>
  <c r="J4" i="6"/>
  <c r="I4" i="6" s="1"/>
  <c r="I385" i="6" s="1"/>
  <c r="J3" i="6"/>
  <c r="I3" i="6" s="1"/>
  <c r="I384" i="6" s="1"/>
  <c r="I540" i="5"/>
  <c r="J539" i="5"/>
  <c r="J538" i="5"/>
  <c r="I534" i="5"/>
  <c r="J533" i="5"/>
  <c r="J532" i="5"/>
  <c r="I528" i="5"/>
  <c r="J527" i="5"/>
  <c r="J526" i="5"/>
  <c r="I522" i="5"/>
  <c r="J521" i="5"/>
  <c r="J520" i="5"/>
  <c r="I516" i="5"/>
  <c r="J515" i="5"/>
  <c r="J514" i="5"/>
  <c r="I510" i="5"/>
  <c r="J509" i="5"/>
  <c r="J508" i="5"/>
  <c r="I504" i="5"/>
  <c r="J503" i="5"/>
  <c r="J502" i="5"/>
  <c r="I498" i="5"/>
  <c r="J497" i="5"/>
  <c r="J496" i="5"/>
  <c r="I492" i="5"/>
  <c r="J491" i="5"/>
  <c r="J490" i="5"/>
  <c r="I486" i="5"/>
  <c r="J485" i="5"/>
  <c r="J484" i="5"/>
  <c r="I480" i="5"/>
  <c r="J479" i="5"/>
  <c r="J478" i="5"/>
  <c r="I474" i="5"/>
  <c r="J473" i="5"/>
  <c r="J472" i="5"/>
  <c r="I468" i="5"/>
  <c r="J467" i="5"/>
  <c r="J466" i="5"/>
  <c r="I462" i="5"/>
  <c r="J461" i="5"/>
  <c r="J460" i="5"/>
  <c r="I456" i="5"/>
  <c r="J455" i="5"/>
  <c r="J454" i="5"/>
  <c r="I450" i="5"/>
  <c r="J449" i="5"/>
  <c r="J448" i="5"/>
  <c r="I444" i="5"/>
  <c r="J443" i="5"/>
  <c r="J442" i="5"/>
  <c r="I438" i="5"/>
  <c r="J437" i="5"/>
  <c r="J436" i="5"/>
  <c r="I432" i="5"/>
  <c r="J431" i="5"/>
  <c r="J430" i="5"/>
  <c r="I426" i="5"/>
  <c r="J425" i="5"/>
  <c r="J424" i="5"/>
  <c r="I420" i="5"/>
  <c r="J419" i="5"/>
  <c r="J418" i="5"/>
  <c r="I414" i="5"/>
  <c r="J413" i="5"/>
  <c r="J412" i="5"/>
  <c r="I408" i="5"/>
  <c r="J407" i="5"/>
  <c r="J406" i="5"/>
  <c r="I402" i="5"/>
  <c r="J401" i="5"/>
  <c r="J400" i="5"/>
  <c r="I396" i="5"/>
  <c r="J395" i="5"/>
  <c r="J394" i="5"/>
  <c r="I390" i="5"/>
  <c r="J389" i="5"/>
  <c r="J388" i="5"/>
  <c r="I384" i="5"/>
  <c r="J162" i="5"/>
  <c r="J543" i="5" s="1"/>
  <c r="J161" i="5"/>
  <c r="J542" i="5" s="1"/>
  <c r="J160" i="5"/>
  <c r="I160" i="5" s="1"/>
  <c r="I541" i="5" s="1"/>
  <c r="J159" i="5"/>
  <c r="J540" i="5" s="1"/>
  <c r="I159" i="5"/>
  <c r="J158" i="5"/>
  <c r="I158" i="5" s="1"/>
  <c r="I539" i="5" s="1"/>
  <c r="J157" i="5"/>
  <c r="I157" i="5"/>
  <c r="I538" i="5" s="1"/>
  <c r="J156" i="5"/>
  <c r="J537" i="5" s="1"/>
  <c r="J155" i="5"/>
  <c r="J536" i="5" s="1"/>
  <c r="J154" i="5"/>
  <c r="I154" i="5" s="1"/>
  <c r="I535" i="5" s="1"/>
  <c r="J153" i="5"/>
  <c r="J534" i="5" s="1"/>
  <c r="I153" i="5"/>
  <c r="J152" i="5"/>
  <c r="I152" i="5" s="1"/>
  <c r="I533" i="5" s="1"/>
  <c r="J151" i="5"/>
  <c r="I151" i="5"/>
  <c r="I532" i="5" s="1"/>
  <c r="J150" i="5"/>
  <c r="J531" i="5" s="1"/>
  <c r="J149" i="5"/>
  <c r="J530" i="5" s="1"/>
  <c r="J148" i="5"/>
  <c r="I148" i="5" s="1"/>
  <c r="I529" i="5" s="1"/>
  <c r="J147" i="5"/>
  <c r="J528" i="5" s="1"/>
  <c r="I147" i="5"/>
  <c r="J146" i="5"/>
  <c r="I146" i="5" s="1"/>
  <c r="I527" i="5" s="1"/>
  <c r="J145" i="5"/>
  <c r="I145" i="5"/>
  <c r="I526" i="5" s="1"/>
  <c r="J144" i="5"/>
  <c r="J525" i="5" s="1"/>
  <c r="J143" i="5"/>
  <c r="J524" i="5" s="1"/>
  <c r="J142" i="5"/>
  <c r="I142" i="5" s="1"/>
  <c r="I523" i="5" s="1"/>
  <c r="J141" i="5"/>
  <c r="J522" i="5" s="1"/>
  <c r="I141" i="5"/>
  <c r="J140" i="5"/>
  <c r="I140" i="5" s="1"/>
  <c r="I521" i="5" s="1"/>
  <c r="J139" i="5"/>
  <c r="I139" i="5"/>
  <c r="I520" i="5" s="1"/>
  <c r="J138" i="5"/>
  <c r="J519" i="5" s="1"/>
  <c r="J137" i="5"/>
  <c r="J518" i="5" s="1"/>
  <c r="J136" i="5"/>
  <c r="I136" i="5" s="1"/>
  <c r="I517" i="5" s="1"/>
  <c r="J135" i="5"/>
  <c r="J516" i="5" s="1"/>
  <c r="I135" i="5"/>
  <c r="J134" i="5"/>
  <c r="I134" i="5" s="1"/>
  <c r="I515" i="5" s="1"/>
  <c r="J133" i="5"/>
  <c r="I133" i="5"/>
  <c r="I514" i="5" s="1"/>
  <c r="J132" i="5"/>
  <c r="J513" i="5" s="1"/>
  <c r="J131" i="5"/>
  <c r="J512" i="5" s="1"/>
  <c r="J130" i="5"/>
  <c r="I130" i="5" s="1"/>
  <c r="I511" i="5" s="1"/>
  <c r="J129" i="5"/>
  <c r="J510" i="5" s="1"/>
  <c r="I129" i="5"/>
  <c r="J128" i="5"/>
  <c r="I128" i="5" s="1"/>
  <c r="I509" i="5" s="1"/>
  <c r="J127" i="5"/>
  <c r="I127" i="5"/>
  <c r="I508" i="5" s="1"/>
  <c r="J126" i="5"/>
  <c r="J507" i="5" s="1"/>
  <c r="J125" i="5"/>
  <c r="J506" i="5" s="1"/>
  <c r="J124" i="5"/>
  <c r="I124" i="5" s="1"/>
  <c r="I505" i="5" s="1"/>
  <c r="J123" i="5"/>
  <c r="J504" i="5" s="1"/>
  <c r="I123" i="5"/>
  <c r="J122" i="5"/>
  <c r="I122" i="5" s="1"/>
  <c r="I503" i="5" s="1"/>
  <c r="J121" i="5"/>
  <c r="I121" i="5"/>
  <c r="I502" i="5" s="1"/>
  <c r="J120" i="5"/>
  <c r="J501" i="5" s="1"/>
  <c r="J119" i="5"/>
  <c r="J500" i="5" s="1"/>
  <c r="J118" i="5"/>
  <c r="I118" i="5" s="1"/>
  <c r="I499" i="5" s="1"/>
  <c r="J117" i="5"/>
  <c r="J498" i="5" s="1"/>
  <c r="I117" i="5"/>
  <c r="J116" i="5"/>
  <c r="I116" i="5" s="1"/>
  <c r="I497" i="5" s="1"/>
  <c r="J115" i="5"/>
  <c r="I115" i="5"/>
  <c r="I496" i="5" s="1"/>
  <c r="J114" i="5"/>
  <c r="J495" i="5" s="1"/>
  <c r="J113" i="5"/>
  <c r="J494" i="5" s="1"/>
  <c r="J112" i="5"/>
  <c r="I112" i="5" s="1"/>
  <c r="I493" i="5" s="1"/>
  <c r="J111" i="5"/>
  <c r="J492" i="5" s="1"/>
  <c r="I111" i="5"/>
  <c r="J110" i="5"/>
  <c r="I110" i="5" s="1"/>
  <c r="I491" i="5" s="1"/>
  <c r="J109" i="5"/>
  <c r="I109" i="5"/>
  <c r="I490" i="5" s="1"/>
  <c r="J108" i="5"/>
  <c r="J489" i="5" s="1"/>
  <c r="J107" i="5"/>
  <c r="J488" i="5" s="1"/>
  <c r="J106" i="5"/>
  <c r="I106" i="5" s="1"/>
  <c r="I487" i="5" s="1"/>
  <c r="J105" i="5"/>
  <c r="J486" i="5" s="1"/>
  <c r="I105" i="5"/>
  <c r="J104" i="5"/>
  <c r="I104" i="5" s="1"/>
  <c r="I485" i="5" s="1"/>
  <c r="J103" i="5"/>
  <c r="I103" i="5"/>
  <c r="I484" i="5" s="1"/>
  <c r="J102" i="5"/>
  <c r="J483" i="5" s="1"/>
  <c r="J101" i="5"/>
  <c r="J482" i="5" s="1"/>
  <c r="J100" i="5"/>
  <c r="I100" i="5" s="1"/>
  <c r="I481" i="5" s="1"/>
  <c r="J99" i="5"/>
  <c r="J480" i="5" s="1"/>
  <c r="I99" i="5"/>
  <c r="J98" i="5"/>
  <c r="I98" i="5" s="1"/>
  <c r="I479" i="5" s="1"/>
  <c r="J97" i="5"/>
  <c r="I97" i="5"/>
  <c r="I478" i="5" s="1"/>
  <c r="J96" i="5"/>
  <c r="J477" i="5" s="1"/>
  <c r="J95" i="5"/>
  <c r="J476" i="5" s="1"/>
  <c r="J94" i="5"/>
  <c r="I94" i="5" s="1"/>
  <c r="I475" i="5" s="1"/>
  <c r="J93" i="5"/>
  <c r="J474" i="5" s="1"/>
  <c r="I93" i="5"/>
  <c r="J92" i="5"/>
  <c r="I92" i="5" s="1"/>
  <c r="I473" i="5" s="1"/>
  <c r="J91" i="5"/>
  <c r="I91" i="5"/>
  <c r="I472" i="5" s="1"/>
  <c r="J90" i="5"/>
  <c r="J471" i="5" s="1"/>
  <c r="J89" i="5"/>
  <c r="J470" i="5" s="1"/>
  <c r="J88" i="5"/>
  <c r="I88" i="5" s="1"/>
  <c r="I469" i="5" s="1"/>
  <c r="J87" i="5"/>
  <c r="J468" i="5" s="1"/>
  <c r="I87" i="5"/>
  <c r="J86" i="5"/>
  <c r="I86" i="5" s="1"/>
  <c r="I467" i="5" s="1"/>
  <c r="J85" i="5"/>
  <c r="I85" i="5"/>
  <c r="I466" i="5" s="1"/>
  <c r="J84" i="5"/>
  <c r="J465" i="5" s="1"/>
  <c r="J83" i="5"/>
  <c r="J464" i="5" s="1"/>
  <c r="J82" i="5"/>
  <c r="I82" i="5" s="1"/>
  <c r="I463" i="5" s="1"/>
  <c r="J81" i="5"/>
  <c r="J462" i="5" s="1"/>
  <c r="I81" i="5"/>
  <c r="J80" i="5"/>
  <c r="I80" i="5" s="1"/>
  <c r="I461" i="5" s="1"/>
  <c r="J79" i="5"/>
  <c r="I79" i="5"/>
  <c r="I460" i="5" s="1"/>
  <c r="J78" i="5"/>
  <c r="J459" i="5" s="1"/>
  <c r="J77" i="5"/>
  <c r="J458" i="5" s="1"/>
  <c r="J76" i="5"/>
  <c r="I76" i="5" s="1"/>
  <c r="I457" i="5" s="1"/>
  <c r="J75" i="5"/>
  <c r="J456" i="5" s="1"/>
  <c r="I75" i="5"/>
  <c r="J74" i="5"/>
  <c r="I74" i="5" s="1"/>
  <c r="I455" i="5" s="1"/>
  <c r="J73" i="5"/>
  <c r="I73" i="5"/>
  <c r="I454" i="5" s="1"/>
  <c r="J72" i="5"/>
  <c r="J453" i="5" s="1"/>
  <c r="J71" i="5"/>
  <c r="J452" i="5" s="1"/>
  <c r="J70" i="5"/>
  <c r="I70" i="5" s="1"/>
  <c r="I451" i="5" s="1"/>
  <c r="J69" i="5"/>
  <c r="J450" i="5" s="1"/>
  <c r="I69" i="5"/>
  <c r="J68" i="5"/>
  <c r="I68" i="5" s="1"/>
  <c r="I449" i="5" s="1"/>
  <c r="J67" i="5"/>
  <c r="I67" i="5"/>
  <c r="I448" i="5" s="1"/>
  <c r="J66" i="5"/>
  <c r="J447" i="5" s="1"/>
  <c r="J65" i="5"/>
  <c r="J446" i="5" s="1"/>
  <c r="J64" i="5"/>
  <c r="I64" i="5" s="1"/>
  <c r="I445" i="5" s="1"/>
  <c r="J63" i="5"/>
  <c r="J444" i="5" s="1"/>
  <c r="I63" i="5"/>
  <c r="J62" i="5"/>
  <c r="I62" i="5" s="1"/>
  <c r="I443" i="5" s="1"/>
  <c r="J61" i="5"/>
  <c r="I61" i="5"/>
  <c r="I442" i="5" s="1"/>
  <c r="J60" i="5"/>
  <c r="J441" i="5" s="1"/>
  <c r="J59" i="5"/>
  <c r="J440" i="5" s="1"/>
  <c r="J58" i="5"/>
  <c r="I58" i="5" s="1"/>
  <c r="I439" i="5" s="1"/>
  <c r="J57" i="5"/>
  <c r="J438" i="5" s="1"/>
  <c r="I57" i="5"/>
  <c r="J56" i="5"/>
  <c r="I56" i="5" s="1"/>
  <c r="I437" i="5" s="1"/>
  <c r="J55" i="5"/>
  <c r="I55" i="5"/>
  <c r="I436" i="5" s="1"/>
  <c r="J54" i="5"/>
  <c r="J435" i="5" s="1"/>
  <c r="J53" i="5"/>
  <c r="J434" i="5" s="1"/>
  <c r="J52" i="5"/>
  <c r="I52" i="5" s="1"/>
  <c r="I433" i="5" s="1"/>
  <c r="J51" i="5"/>
  <c r="J432" i="5" s="1"/>
  <c r="I51" i="5"/>
  <c r="J50" i="5"/>
  <c r="I50" i="5" s="1"/>
  <c r="I431" i="5" s="1"/>
  <c r="J49" i="5"/>
  <c r="I49" i="5"/>
  <c r="I430" i="5" s="1"/>
  <c r="J48" i="5"/>
  <c r="J429" i="5" s="1"/>
  <c r="J47" i="5"/>
  <c r="J428" i="5" s="1"/>
  <c r="J46" i="5"/>
  <c r="I46" i="5" s="1"/>
  <c r="I427" i="5" s="1"/>
  <c r="J45" i="5"/>
  <c r="J426" i="5" s="1"/>
  <c r="I45" i="5"/>
  <c r="J44" i="5"/>
  <c r="I44" i="5" s="1"/>
  <c r="I425" i="5" s="1"/>
  <c r="J43" i="5"/>
  <c r="I43" i="5"/>
  <c r="I424" i="5" s="1"/>
  <c r="J42" i="5"/>
  <c r="J423" i="5" s="1"/>
  <c r="J41" i="5"/>
  <c r="J422" i="5" s="1"/>
  <c r="J40" i="5"/>
  <c r="I40" i="5" s="1"/>
  <c r="I421" i="5" s="1"/>
  <c r="J39" i="5"/>
  <c r="J420" i="5" s="1"/>
  <c r="I39" i="5"/>
  <c r="J38" i="5"/>
  <c r="I38" i="5" s="1"/>
  <c r="I419" i="5" s="1"/>
  <c r="J37" i="5"/>
  <c r="I37" i="5"/>
  <c r="I418" i="5" s="1"/>
  <c r="J36" i="5"/>
  <c r="J417" i="5" s="1"/>
  <c r="J35" i="5"/>
  <c r="J416" i="5" s="1"/>
  <c r="J34" i="5"/>
  <c r="I34" i="5" s="1"/>
  <c r="I415" i="5" s="1"/>
  <c r="J33" i="5"/>
  <c r="J414" i="5" s="1"/>
  <c r="I33" i="5"/>
  <c r="J32" i="5"/>
  <c r="I32" i="5" s="1"/>
  <c r="I413" i="5" s="1"/>
  <c r="J31" i="5"/>
  <c r="I31" i="5"/>
  <c r="I412" i="5" s="1"/>
  <c r="J30" i="5"/>
  <c r="J411" i="5" s="1"/>
  <c r="J29" i="5"/>
  <c r="J410" i="5" s="1"/>
  <c r="J28" i="5"/>
  <c r="I28" i="5" s="1"/>
  <c r="I409" i="5" s="1"/>
  <c r="J27" i="5"/>
  <c r="J408" i="5" s="1"/>
  <c r="I27" i="5"/>
  <c r="J26" i="5"/>
  <c r="I26" i="5" s="1"/>
  <c r="I407" i="5" s="1"/>
  <c r="J25" i="5"/>
  <c r="I25" i="5"/>
  <c r="I406" i="5" s="1"/>
  <c r="J24" i="5"/>
  <c r="J405" i="5" s="1"/>
  <c r="J23" i="5"/>
  <c r="J404" i="5" s="1"/>
  <c r="J22" i="5"/>
  <c r="I22" i="5" s="1"/>
  <c r="I403" i="5" s="1"/>
  <c r="J21" i="5"/>
  <c r="J402" i="5" s="1"/>
  <c r="I21" i="5"/>
  <c r="J20" i="5"/>
  <c r="I20" i="5" s="1"/>
  <c r="I401" i="5" s="1"/>
  <c r="J19" i="5"/>
  <c r="I19" i="5"/>
  <c r="I400" i="5" s="1"/>
  <c r="J18" i="5"/>
  <c r="J399" i="5" s="1"/>
  <c r="J17" i="5"/>
  <c r="J398" i="5" s="1"/>
  <c r="J16" i="5"/>
  <c r="I16" i="5" s="1"/>
  <c r="I397" i="5" s="1"/>
  <c r="J15" i="5"/>
  <c r="J396" i="5" s="1"/>
  <c r="I15" i="5"/>
  <c r="J14" i="5"/>
  <c r="I14" i="5" s="1"/>
  <c r="I395" i="5" s="1"/>
  <c r="J13" i="5"/>
  <c r="I13" i="5"/>
  <c r="I394" i="5" s="1"/>
  <c r="J12" i="5"/>
  <c r="J393" i="5" s="1"/>
  <c r="J11" i="5"/>
  <c r="J392" i="5" s="1"/>
  <c r="J10" i="5"/>
  <c r="I10" i="5" s="1"/>
  <c r="I391" i="5" s="1"/>
  <c r="J9" i="5"/>
  <c r="J390" i="5" s="1"/>
  <c r="I9" i="5"/>
  <c r="J8" i="5"/>
  <c r="I8" i="5" s="1"/>
  <c r="I389" i="5" s="1"/>
  <c r="J7" i="5"/>
  <c r="I7" i="5"/>
  <c r="I388" i="5" s="1"/>
  <c r="J6" i="5"/>
  <c r="J387" i="5" s="1"/>
  <c r="J5" i="5"/>
  <c r="J386" i="5" s="1"/>
  <c r="J4" i="5"/>
  <c r="I4" i="5" s="1"/>
  <c r="I385" i="5" s="1"/>
  <c r="J3" i="5"/>
  <c r="J384" i="5" s="1"/>
  <c r="I3" i="5"/>
  <c r="J540" i="4"/>
  <c r="J539" i="4"/>
  <c r="J538" i="4"/>
  <c r="J534" i="4"/>
  <c r="J533" i="4"/>
  <c r="J532" i="4"/>
  <c r="J527" i="4"/>
  <c r="J526" i="4"/>
  <c r="J522" i="4"/>
  <c r="J521" i="4"/>
  <c r="J520" i="4"/>
  <c r="J516" i="4"/>
  <c r="J515" i="4"/>
  <c r="J514" i="4"/>
  <c r="J509" i="4"/>
  <c r="J508" i="4"/>
  <c r="J503" i="4"/>
  <c r="J502" i="4"/>
  <c r="J497" i="4"/>
  <c r="J496" i="4"/>
  <c r="J491" i="4"/>
  <c r="J490" i="4"/>
  <c r="J485" i="4"/>
  <c r="J484" i="4"/>
  <c r="J479" i="4"/>
  <c r="J478" i="4"/>
  <c r="J473" i="4"/>
  <c r="J472" i="4"/>
  <c r="J467" i="4"/>
  <c r="J466" i="4"/>
  <c r="J461" i="4"/>
  <c r="J460" i="4"/>
  <c r="J455" i="4"/>
  <c r="J454" i="4"/>
  <c r="J449" i="4"/>
  <c r="J448" i="4"/>
  <c r="J443" i="4"/>
  <c r="J442" i="4"/>
  <c r="J437" i="4"/>
  <c r="J436" i="4"/>
  <c r="J431" i="4"/>
  <c r="J430" i="4"/>
  <c r="J425" i="4"/>
  <c r="J424" i="4"/>
  <c r="J419" i="4"/>
  <c r="J418" i="4"/>
  <c r="J413" i="4"/>
  <c r="J412" i="4"/>
  <c r="J407" i="4"/>
  <c r="J406" i="4"/>
  <c r="J401" i="4"/>
  <c r="J400" i="4"/>
  <c r="J395" i="4"/>
  <c r="J394" i="4"/>
  <c r="J389" i="4"/>
  <c r="J388" i="4"/>
  <c r="J162" i="4"/>
  <c r="J543" i="4" s="1"/>
  <c r="I162" i="4"/>
  <c r="I543" i="4" s="1"/>
  <c r="J161" i="4"/>
  <c r="J542" i="4" s="1"/>
  <c r="I161" i="4"/>
  <c r="I542" i="4" s="1"/>
  <c r="J160" i="4"/>
  <c r="I160" i="4" s="1"/>
  <c r="I541" i="4" s="1"/>
  <c r="J159" i="4"/>
  <c r="I159" i="4" s="1"/>
  <c r="I540" i="4" s="1"/>
  <c r="J158" i="4"/>
  <c r="I158" i="4"/>
  <c r="I539" i="4" s="1"/>
  <c r="J157" i="4"/>
  <c r="I157" i="4" s="1"/>
  <c r="I538" i="4" s="1"/>
  <c r="J156" i="4"/>
  <c r="J537" i="4" s="1"/>
  <c r="I156" i="4"/>
  <c r="I537" i="4" s="1"/>
  <c r="J155" i="4"/>
  <c r="J536" i="4" s="1"/>
  <c r="I155" i="4"/>
  <c r="I536" i="4" s="1"/>
  <c r="J154" i="4"/>
  <c r="I154" i="4" s="1"/>
  <c r="I535" i="4" s="1"/>
  <c r="J153" i="4"/>
  <c r="I153" i="4" s="1"/>
  <c r="I534" i="4" s="1"/>
  <c r="J152" i="4"/>
  <c r="I152" i="4"/>
  <c r="I533" i="4" s="1"/>
  <c r="J151" i="4"/>
  <c r="I151" i="4" s="1"/>
  <c r="I532" i="4" s="1"/>
  <c r="J150" i="4"/>
  <c r="J531" i="4" s="1"/>
  <c r="I150" i="4"/>
  <c r="I531" i="4" s="1"/>
  <c r="J149" i="4"/>
  <c r="J530" i="4" s="1"/>
  <c r="I149" i="4"/>
  <c r="I530" i="4" s="1"/>
  <c r="J148" i="4"/>
  <c r="I148" i="4" s="1"/>
  <c r="I529" i="4" s="1"/>
  <c r="J147" i="4"/>
  <c r="I147" i="4" s="1"/>
  <c r="I528" i="4" s="1"/>
  <c r="J146" i="4"/>
  <c r="I146" i="4"/>
  <c r="I527" i="4" s="1"/>
  <c r="J145" i="4"/>
  <c r="I145" i="4" s="1"/>
  <c r="I526" i="4" s="1"/>
  <c r="J144" i="4"/>
  <c r="J525" i="4" s="1"/>
  <c r="I144" i="4"/>
  <c r="I525" i="4" s="1"/>
  <c r="J143" i="4"/>
  <c r="J524" i="4" s="1"/>
  <c r="I143" i="4"/>
  <c r="I524" i="4" s="1"/>
  <c r="J142" i="4"/>
  <c r="I142" i="4" s="1"/>
  <c r="I523" i="4" s="1"/>
  <c r="J141" i="4"/>
  <c r="I141" i="4" s="1"/>
  <c r="I522" i="4" s="1"/>
  <c r="J140" i="4"/>
  <c r="I140" i="4"/>
  <c r="I521" i="4" s="1"/>
  <c r="J139" i="4"/>
  <c r="I139" i="4" s="1"/>
  <c r="I520" i="4" s="1"/>
  <c r="J138" i="4"/>
  <c r="J519" i="4" s="1"/>
  <c r="I138" i="4"/>
  <c r="I519" i="4" s="1"/>
  <c r="J137" i="4"/>
  <c r="J518" i="4" s="1"/>
  <c r="I137" i="4"/>
  <c r="I518" i="4" s="1"/>
  <c r="J136" i="4"/>
  <c r="I136" i="4" s="1"/>
  <c r="I517" i="4" s="1"/>
  <c r="J135" i="4"/>
  <c r="I135" i="4" s="1"/>
  <c r="I516" i="4" s="1"/>
  <c r="J134" i="4"/>
  <c r="I134" i="4"/>
  <c r="I515" i="4" s="1"/>
  <c r="J133" i="4"/>
  <c r="I133" i="4" s="1"/>
  <c r="I514" i="4" s="1"/>
  <c r="J132" i="4"/>
  <c r="J513" i="4" s="1"/>
  <c r="I132" i="4"/>
  <c r="I513" i="4" s="1"/>
  <c r="J131" i="4"/>
  <c r="J512" i="4" s="1"/>
  <c r="I131" i="4"/>
  <c r="I512" i="4" s="1"/>
  <c r="J130" i="4"/>
  <c r="I130" i="4" s="1"/>
  <c r="I511" i="4" s="1"/>
  <c r="J129" i="4"/>
  <c r="I129" i="4" s="1"/>
  <c r="I510" i="4" s="1"/>
  <c r="J128" i="4"/>
  <c r="I128" i="4"/>
  <c r="I509" i="4" s="1"/>
  <c r="J127" i="4"/>
  <c r="I127" i="4" s="1"/>
  <c r="I508" i="4" s="1"/>
  <c r="J126" i="4"/>
  <c r="J507" i="4" s="1"/>
  <c r="I126" i="4"/>
  <c r="I507" i="4" s="1"/>
  <c r="J125" i="4"/>
  <c r="J506" i="4" s="1"/>
  <c r="I125" i="4"/>
  <c r="I506" i="4" s="1"/>
  <c r="J124" i="4"/>
  <c r="I124" i="4" s="1"/>
  <c r="I505" i="4" s="1"/>
  <c r="J123" i="4"/>
  <c r="I123" i="4" s="1"/>
  <c r="I504" i="4" s="1"/>
  <c r="J122" i="4"/>
  <c r="I122" i="4"/>
  <c r="I503" i="4" s="1"/>
  <c r="J121" i="4"/>
  <c r="I121" i="4" s="1"/>
  <c r="I502" i="4" s="1"/>
  <c r="J120" i="4"/>
  <c r="J501" i="4" s="1"/>
  <c r="I120" i="4"/>
  <c r="I501" i="4" s="1"/>
  <c r="J119" i="4"/>
  <c r="J500" i="4" s="1"/>
  <c r="I119" i="4"/>
  <c r="I500" i="4" s="1"/>
  <c r="J118" i="4"/>
  <c r="I118" i="4" s="1"/>
  <c r="I499" i="4" s="1"/>
  <c r="J117" i="4"/>
  <c r="I117" i="4" s="1"/>
  <c r="I498" i="4" s="1"/>
  <c r="J116" i="4"/>
  <c r="I116" i="4"/>
  <c r="I497" i="4" s="1"/>
  <c r="J115" i="4"/>
  <c r="I115" i="4" s="1"/>
  <c r="I496" i="4" s="1"/>
  <c r="J114" i="4"/>
  <c r="J495" i="4" s="1"/>
  <c r="I114" i="4"/>
  <c r="I495" i="4" s="1"/>
  <c r="J113" i="4"/>
  <c r="J494" i="4" s="1"/>
  <c r="I113" i="4"/>
  <c r="I494" i="4" s="1"/>
  <c r="J112" i="4"/>
  <c r="I112" i="4" s="1"/>
  <c r="I493" i="4" s="1"/>
  <c r="J111" i="4"/>
  <c r="I111" i="4" s="1"/>
  <c r="I492" i="4" s="1"/>
  <c r="J110" i="4"/>
  <c r="I110" i="4"/>
  <c r="I491" i="4" s="1"/>
  <c r="J109" i="4"/>
  <c r="I109" i="4" s="1"/>
  <c r="I490" i="4" s="1"/>
  <c r="J108" i="4"/>
  <c r="J489" i="4" s="1"/>
  <c r="I108" i="4"/>
  <c r="I489" i="4" s="1"/>
  <c r="J107" i="4"/>
  <c r="J488" i="4" s="1"/>
  <c r="I107" i="4"/>
  <c r="I488" i="4" s="1"/>
  <c r="J106" i="4"/>
  <c r="I106" i="4" s="1"/>
  <c r="I487" i="4" s="1"/>
  <c r="J105" i="4"/>
  <c r="I105" i="4" s="1"/>
  <c r="I486" i="4" s="1"/>
  <c r="J104" i="4"/>
  <c r="I104" i="4"/>
  <c r="I485" i="4" s="1"/>
  <c r="J103" i="4"/>
  <c r="I103" i="4" s="1"/>
  <c r="I484" i="4" s="1"/>
  <c r="J102" i="4"/>
  <c r="J483" i="4" s="1"/>
  <c r="I102" i="4"/>
  <c r="I483" i="4" s="1"/>
  <c r="J101" i="4"/>
  <c r="J482" i="4" s="1"/>
  <c r="I101" i="4"/>
  <c r="I482" i="4" s="1"/>
  <c r="J100" i="4"/>
  <c r="I100" i="4" s="1"/>
  <c r="I481" i="4" s="1"/>
  <c r="J99" i="4"/>
  <c r="I99" i="4" s="1"/>
  <c r="I480" i="4" s="1"/>
  <c r="J98" i="4"/>
  <c r="I98" i="4"/>
  <c r="I479" i="4" s="1"/>
  <c r="J97" i="4"/>
  <c r="I97" i="4" s="1"/>
  <c r="I478" i="4" s="1"/>
  <c r="J96" i="4"/>
  <c r="J477" i="4" s="1"/>
  <c r="I96" i="4"/>
  <c r="I477" i="4" s="1"/>
  <c r="J95" i="4"/>
  <c r="J476" i="4" s="1"/>
  <c r="I95" i="4"/>
  <c r="I476" i="4" s="1"/>
  <c r="J94" i="4"/>
  <c r="I94" i="4" s="1"/>
  <c r="I475" i="4" s="1"/>
  <c r="J93" i="4"/>
  <c r="I93" i="4" s="1"/>
  <c r="I474" i="4" s="1"/>
  <c r="J92" i="4"/>
  <c r="I92" i="4"/>
  <c r="I473" i="4" s="1"/>
  <c r="J91" i="4"/>
  <c r="I91" i="4" s="1"/>
  <c r="I472" i="4" s="1"/>
  <c r="J90" i="4"/>
  <c r="J471" i="4" s="1"/>
  <c r="I90" i="4"/>
  <c r="I471" i="4" s="1"/>
  <c r="J89" i="4"/>
  <c r="J470" i="4" s="1"/>
  <c r="I89" i="4"/>
  <c r="I470" i="4" s="1"/>
  <c r="J88" i="4"/>
  <c r="I88" i="4" s="1"/>
  <c r="I469" i="4" s="1"/>
  <c r="J87" i="4"/>
  <c r="I87" i="4" s="1"/>
  <c r="I468" i="4" s="1"/>
  <c r="J86" i="4"/>
  <c r="I86" i="4"/>
  <c r="I467" i="4" s="1"/>
  <c r="J85" i="4"/>
  <c r="I85" i="4" s="1"/>
  <c r="I466" i="4" s="1"/>
  <c r="J84" i="4"/>
  <c r="J465" i="4" s="1"/>
  <c r="I84" i="4"/>
  <c r="I465" i="4" s="1"/>
  <c r="J83" i="4"/>
  <c r="J464" i="4" s="1"/>
  <c r="I83" i="4"/>
  <c r="I464" i="4" s="1"/>
  <c r="J82" i="4"/>
  <c r="I82" i="4" s="1"/>
  <c r="I463" i="4" s="1"/>
  <c r="J81" i="4"/>
  <c r="I81" i="4" s="1"/>
  <c r="I462" i="4" s="1"/>
  <c r="J80" i="4"/>
  <c r="I80" i="4"/>
  <c r="I461" i="4" s="1"/>
  <c r="J79" i="4"/>
  <c r="I79" i="4" s="1"/>
  <c r="I460" i="4" s="1"/>
  <c r="J78" i="4"/>
  <c r="J459" i="4" s="1"/>
  <c r="I78" i="4"/>
  <c r="I459" i="4" s="1"/>
  <c r="J77" i="4"/>
  <c r="J458" i="4" s="1"/>
  <c r="I77" i="4"/>
  <c r="I458" i="4" s="1"/>
  <c r="J76" i="4"/>
  <c r="I76" i="4" s="1"/>
  <c r="I457" i="4" s="1"/>
  <c r="J75" i="4"/>
  <c r="I75" i="4" s="1"/>
  <c r="I456" i="4" s="1"/>
  <c r="J74" i="4"/>
  <c r="I74" i="4"/>
  <c r="I455" i="4" s="1"/>
  <c r="J73" i="4"/>
  <c r="I73" i="4" s="1"/>
  <c r="I454" i="4" s="1"/>
  <c r="J72" i="4"/>
  <c r="J453" i="4" s="1"/>
  <c r="I72" i="4"/>
  <c r="I453" i="4" s="1"/>
  <c r="J71" i="4"/>
  <c r="J452" i="4" s="1"/>
  <c r="I71" i="4"/>
  <c r="I452" i="4" s="1"/>
  <c r="J70" i="4"/>
  <c r="I70" i="4" s="1"/>
  <c r="I451" i="4" s="1"/>
  <c r="J69" i="4"/>
  <c r="I69" i="4" s="1"/>
  <c r="I450" i="4" s="1"/>
  <c r="J68" i="4"/>
  <c r="I68" i="4"/>
  <c r="I449" i="4" s="1"/>
  <c r="J67" i="4"/>
  <c r="I67" i="4" s="1"/>
  <c r="I448" i="4" s="1"/>
  <c r="J66" i="4"/>
  <c r="J447" i="4" s="1"/>
  <c r="I66" i="4"/>
  <c r="I447" i="4" s="1"/>
  <c r="J65" i="4"/>
  <c r="J446" i="4" s="1"/>
  <c r="I65" i="4"/>
  <c r="I446" i="4" s="1"/>
  <c r="J64" i="4"/>
  <c r="I64" i="4" s="1"/>
  <c r="I445" i="4" s="1"/>
  <c r="J63" i="4"/>
  <c r="I63" i="4" s="1"/>
  <c r="I444" i="4" s="1"/>
  <c r="J62" i="4"/>
  <c r="I62" i="4"/>
  <c r="I443" i="4" s="1"/>
  <c r="J61" i="4"/>
  <c r="I61" i="4" s="1"/>
  <c r="I442" i="4" s="1"/>
  <c r="J60" i="4"/>
  <c r="J441" i="4" s="1"/>
  <c r="I60" i="4"/>
  <c r="I441" i="4" s="1"/>
  <c r="J59" i="4"/>
  <c r="J440" i="4" s="1"/>
  <c r="I59" i="4"/>
  <c r="I440" i="4" s="1"/>
  <c r="J58" i="4"/>
  <c r="I58" i="4" s="1"/>
  <c r="I439" i="4" s="1"/>
  <c r="J57" i="4"/>
  <c r="I57" i="4" s="1"/>
  <c r="I438" i="4" s="1"/>
  <c r="J56" i="4"/>
  <c r="I56" i="4"/>
  <c r="I437" i="4" s="1"/>
  <c r="J55" i="4"/>
  <c r="I55" i="4" s="1"/>
  <c r="I436" i="4" s="1"/>
  <c r="J54" i="4"/>
  <c r="J435" i="4" s="1"/>
  <c r="I54" i="4"/>
  <c r="I435" i="4" s="1"/>
  <c r="J53" i="4"/>
  <c r="J434" i="4" s="1"/>
  <c r="I53" i="4"/>
  <c r="I434" i="4" s="1"/>
  <c r="J52" i="4"/>
  <c r="I52" i="4" s="1"/>
  <c r="I433" i="4" s="1"/>
  <c r="J51" i="4"/>
  <c r="I51" i="4" s="1"/>
  <c r="I432" i="4" s="1"/>
  <c r="J50" i="4"/>
  <c r="I50" i="4"/>
  <c r="I431" i="4" s="1"/>
  <c r="J49" i="4"/>
  <c r="I49" i="4" s="1"/>
  <c r="I430" i="4" s="1"/>
  <c r="J48" i="4"/>
  <c r="J429" i="4" s="1"/>
  <c r="I48" i="4"/>
  <c r="I429" i="4" s="1"/>
  <c r="J47" i="4"/>
  <c r="J428" i="4" s="1"/>
  <c r="I47" i="4"/>
  <c r="I428" i="4" s="1"/>
  <c r="J46" i="4"/>
  <c r="I46" i="4" s="1"/>
  <c r="I427" i="4" s="1"/>
  <c r="J45" i="4"/>
  <c r="I45" i="4" s="1"/>
  <c r="I426" i="4" s="1"/>
  <c r="J44" i="4"/>
  <c r="I44" i="4"/>
  <c r="I425" i="4" s="1"/>
  <c r="J43" i="4"/>
  <c r="I43" i="4" s="1"/>
  <c r="I424" i="4" s="1"/>
  <c r="J42" i="4"/>
  <c r="J423" i="4" s="1"/>
  <c r="I42" i="4"/>
  <c r="I423" i="4" s="1"/>
  <c r="J41" i="4"/>
  <c r="J422" i="4" s="1"/>
  <c r="I41" i="4"/>
  <c r="I422" i="4" s="1"/>
  <c r="J40" i="4"/>
  <c r="I40" i="4" s="1"/>
  <c r="I421" i="4" s="1"/>
  <c r="J39" i="4"/>
  <c r="I39" i="4" s="1"/>
  <c r="I420" i="4" s="1"/>
  <c r="J38" i="4"/>
  <c r="I38" i="4"/>
  <c r="I419" i="4" s="1"/>
  <c r="J37" i="4"/>
  <c r="I37" i="4" s="1"/>
  <c r="I418" i="4" s="1"/>
  <c r="J36" i="4"/>
  <c r="J417" i="4" s="1"/>
  <c r="I36" i="4"/>
  <c r="I417" i="4" s="1"/>
  <c r="J35" i="4"/>
  <c r="J416" i="4" s="1"/>
  <c r="I35" i="4"/>
  <c r="I416" i="4" s="1"/>
  <c r="J34" i="4"/>
  <c r="I34" i="4" s="1"/>
  <c r="I415" i="4" s="1"/>
  <c r="J33" i="4"/>
  <c r="I33" i="4" s="1"/>
  <c r="I414" i="4" s="1"/>
  <c r="J32" i="4"/>
  <c r="I32" i="4"/>
  <c r="I413" i="4" s="1"/>
  <c r="J31" i="4"/>
  <c r="I31" i="4" s="1"/>
  <c r="I412" i="4" s="1"/>
  <c r="J30" i="4"/>
  <c r="J411" i="4" s="1"/>
  <c r="I30" i="4"/>
  <c r="I411" i="4" s="1"/>
  <c r="J29" i="4"/>
  <c r="J410" i="4" s="1"/>
  <c r="I29" i="4"/>
  <c r="I410" i="4" s="1"/>
  <c r="J28" i="4"/>
  <c r="I28" i="4" s="1"/>
  <c r="I409" i="4" s="1"/>
  <c r="J27" i="4"/>
  <c r="I27" i="4" s="1"/>
  <c r="I408" i="4" s="1"/>
  <c r="J26" i="4"/>
  <c r="I26" i="4"/>
  <c r="I407" i="4" s="1"/>
  <c r="J25" i="4"/>
  <c r="I25" i="4" s="1"/>
  <c r="I406" i="4" s="1"/>
  <c r="J24" i="4"/>
  <c r="J405" i="4" s="1"/>
  <c r="I24" i="4"/>
  <c r="I405" i="4" s="1"/>
  <c r="J23" i="4"/>
  <c r="J404" i="4" s="1"/>
  <c r="I23" i="4"/>
  <c r="I404" i="4" s="1"/>
  <c r="J22" i="4"/>
  <c r="I22" i="4" s="1"/>
  <c r="I403" i="4" s="1"/>
  <c r="J21" i="4"/>
  <c r="I21" i="4" s="1"/>
  <c r="I402" i="4" s="1"/>
  <c r="J20" i="4"/>
  <c r="I20" i="4"/>
  <c r="I401" i="4" s="1"/>
  <c r="J19" i="4"/>
  <c r="I19" i="4" s="1"/>
  <c r="I400" i="4" s="1"/>
  <c r="J18" i="4"/>
  <c r="J399" i="4" s="1"/>
  <c r="I18" i="4"/>
  <c r="I399" i="4" s="1"/>
  <c r="J17" i="4"/>
  <c r="J398" i="4" s="1"/>
  <c r="I17" i="4"/>
  <c r="I398" i="4" s="1"/>
  <c r="J16" i="4"/>
  <c r="I16" i="4" s="1"/>
  <c r="I397" i="4" s="1"/>
  <c r="J15" i="4"/>
  <c r="I15" i="4" s="1"/>
  <c r="I396" i="4" s="1"/>
  <c r="J14" i="4"/>
  <c r="I14" i="4"/>
  <c r="I395" i="4" s="1"/>
  <c r="J13" i="4"/>
  <c r="I13" i="4" s="1"/>
  <c r="I394" i="4" s="1"/>
  <c r="J12" i="4"/>
  <c r="J393" i="4" s="1"/>
  <c r="I12" i="4"/>
  <c r="I393" i="4" s="1"/>
  <c r="J11" i="4"/>
  <c r="J392" i="4" s="1"/>
  <c r="I11" i="4"/>
  <c r="I392" i="4" s="1"/>
  <c r="J10" i="4"/>
  <c r="I10" i="4" s="1"/>
  <c r="I391" i="4" s="1"/>
  <c r="J9" i="4"/>
  <c r="I9" i="4" s="1"/>
  <c r="I390" i="4" s="1"/>
  <c r="J8" i="4"/>
  <c r="I8" i="4"/>
  <c r="I389" i="4" s="1"/>
  <c r="J7" i="4"/>
  <c r="I7" i="4" s="1"/>
  <c r="I388" i="4" s="1"/>
  <c r="J6" i="4"/>
  <c r="J387" i="4" s="1"/>
  <c r="J5" i="4"/>
  <c r="J386" i="4" s="1"/>
  <c r="I5" i="4"/>
  <c r="I386" i="4" s="1"/>
  <c r="J4" i="4"/>
  <c r="I4" i="4" s="1"/>
  <c r="I385" i="4" s="1"/>
  <c r="J3" i="4"/>
  <c r="I3" i="4" s="1"/>
  <c r="I384" i="4" s="1"/>
  <c r="J540" i="3"/>
  <c r="J539" i="3"/>
  <c r="J538" i="3"/>
  <c r="J534" i="3"/>
  <c r="J533" i="3"/>
  <c r="J532" i="3"/>
  <c r="J528" i="3"/>
  <c r="J527" i="3"/>
  <c r="J526" i="3"/>
  <c r="J522" i="3"/>
  <c r="J521" i="3"/>
  <c r="J520" i="3"/>
  <c r="J516" i="3"/>
  <c r="J515" i="3"/>
  <c r="J514" i="3"/>
  <c r="J510" i="3"/>
  <c r="J509" i="3"/>
  <c r="J508" i="3"/>
  <c r="J504" i="3"/>
  <c r="J503" i="3"/>
  <c r="J502" i="3"/>
  <c r="J498" i="3"/>
  <c r="J497" i="3"/>
  <c r="J496" i="3"/>
  <c r="J492" i="3"/>
  <c r="J491" i="3"/>
  <c r="J490" i="3"/>
  <c r="J486" i="3"/>
  <c r="J485" i="3"/>
  <c r="J484" i="3"/>
  <c r="J480" i="3"/>
  <c r="J479" i="3"/>
  <c r="J478" i="3"/>
  <c r="J474" i="3"/>
  <c r="J473" i="3"/>
  <c r="J472" i="3"/>
  <c r="J468" i="3"/>
  <c r="J467" i="3"/>
  <c r="J466" i="3"/>
  <c r="J462" i="3"/>
  <c r="J461" i="3"/>
  <c r="J460" i="3"/>
  <c r="J456" i="3"/>
  <c r="J455" i="3"/>
  <c r="J454" i="3"/>
  <c r="J450" i="3"/>
  <c r="J449" i="3"/>
  <c r="J448" i="3"/>
  <c r="J444" i="3"/>
  <c r="J443" i="3"/>
  <c r="J442" i="3"/>
  <c r="J438" i="3"/>
  <c r="J437" i="3"/>
  <c r="J436" i="3"/>
  <c r="J432" i="3"/>
  <c r="J431" i="3"/>
  <c r="J430" i="3"/>
  <c r="J426" i="3"/>
  <c r="J425" i="3"/>
  <c r="J424" i="3"/>
  <c r="J420" i="3"/>
  <c r="J419" i="3"/>
  <c r="J418" i="3"/>
  <c r="J414" i="3"/>
  <c r="J413" i="3"/>
  <c r="J412" i="3"/>
  <c r="J408" i="3"/>
  <c r="J407" i="3"/>
  <c r="J406" i="3"/>
  <c r="J402" i="3"/>
  <c r="J401" i="3"/>
  <c r="J400" i="3"/>
  <c r="J396" i="3"/>
  <c r="J395" i="3"/>
  <c r="J394" i="3"/>
  <c r="J390" i="3"/>
  <c r="J389" i="3"/>
  <c r="J388" i="3"/>
  <c r="J384" i="3"/>
  <c r="J162" i="3"/>
  <c r="J543" i="3" s="1"/>
  <c r="J161" i="3"/>
  <c r="J542" i="3" s="1"/>
  <c r="I161" i="3"/>
  <c r="I542" i="3" s="1"/>
  <c r="J160" i="3"/>
  <c r="I160" i="3" s="1"/>
  <c r="I541" i="3" s="1"/>
  <c r="J159" i="3"/>
  <c r="I159" i="3" s="1"/>
  <c r="I540" i="3" s="1"/>
  <c r="J158" i="3"/>
  <c r="I158" i="3" s="1"/>
  <c r="I539" i="3" s="1"/>
  <c r="J157" i="3"/>
  <c r="I157" i="3" s="1"/>
  <c r="I538" i="3" s="1"/>
  <c r="J156" i="3"/>
  <c r="J537" i="3" s="1"/>
  <c r="J155" i="3"/>
  <c r="J536" i="3" s="1"/>
  <c r="I155" i="3"/>
  <c r="I536" i="3" s="1"/>
  <c r="J154" i="3"/>
  <c r="I154" i="3" s="1"/>
  <c r="I535" i="3" s="1"/>
  <c r="J153" i="3"/>
  <c r="I153" i="3" s="1"/>
  <c r="I534" i="3" s="1"/>
  <c r="J152" i="3"/>
  <c r="I152" i="3" s="1"/>
  <c r="I533" i="3" s="1"/>
  <c r="J151" i="3"/>
  <c r="I151" i="3" s="1"/>
  <c r="I532" i="3" s="1"/>
  <c r="J150" i="3"/>
  <c r="J531" i="3" s="1"/>
  <c r="J149" i="3"/>
  <c r="J530" i="3" s="1"/>
  <c r="I149" i="3"/>
  <c r="I530" i="3" s="1"/>
  <c r="J148" i="3"/>
  <c r="I148" i="3" s="1"/>
  <c r="I529" i="3" s="1"/>
  <c r="J147" i="3"/>
  <c r="I147" i="3" s="1"/>
  <c r="I528" i="3" s="1"/>
  <c r="J146" i="3"/>
  <c r="I146" i="3" s="1"/>
  <c r="I527" i="3" s="1"/>
  <c r="J145" i="3"/>
  <c r="I145" i="3" s="1"/>
  <c r="I526" i="3" s="1"/>
  <c r="J144" i="3"/>
  <c r="J525" i="3" s="1"/>
  <c r="J143" i="3"/>
  <c r="J524" i="3" s="1"/>
  <c r="I143" i="3"/>
  <c r="I524" i="3" s="1"/>
  <c r="J142" i="3"/>
  <c r="I142" i="3" s="1"/>
  <c r="I523" i="3" s="1"/>
  <c r="J141" i="3"/>
  <c r="I141" i="3" s="1"/>
  <c r="I522" i="3" s="1"/>
  <c r="J140" i="3"/>
  <c r="I140" i="3" s="1"/>
  <c r="I521" i="3" s="1"/>
  <c r="J139" i="3"/>
  <c r="I139" i="3" s="1"/>
  <c r="I520" i="3" s="1"/>
  <c r="J138" i="3"/>
  <c r="J519" i="3" s="1"/>
  <c r="J137" i="3"/>
  <c r="J518" i="3" s="1"/>
  <c r="I137" i="3"/>
  <c r="I518" i="3" s="1"/>
  <c r="J136" i="3"/>
  <c r="I136" i="3" s="1"/>
  <c r="I517" i="3" s="1"/>
  <c r="J135" i="3"/>
  <c r="I135" i="3" s="1"/>
  <c r="I516" i="3" s="1"/>
  <c r="J134" i="3"/>
  <c r="I134" i="3" s="1"/>
  <c r="I515" i="3" s="1"/>
  <c r="J133" i="3"/>
  <c r="I133" i="3" s="1"/>
  <c r="I514" i="3" s="1"/>
  <c r="J132" i="3"/>
  <c r="J513" i="3" s="1"/>
  <c r="J131" i="3"/>
  <c r="J512" i="3" s="1"/>
  <c r="I131" i="3"/>
  <c r="I512" i="3" s="1"/>
  <c r="J130" i="3"/>
  <c r="I130" i="3" s="1"/>
  <c r="I511" i="3" s="1"/>
  <c r="J129" i="3"/>
  <c r="I129" i="3" s="1"/>
  <c r="I510" i="3" s="1"/>
  <c r="J128" i="3"/>
  <c r="I128" i="3" s="1"/>
  <c r="I509" i="3" s="1"/>
  <c r="J127" i="3"/>
  <c r="I127" i="3" s="1"/>
  <c r="I508" i="3" s="1"/>
  <c r="J126" i="3"/>
  <c r="J507" i="3" s="1"/>
  <c r="J125" i="3"/>
  <c r="J506" i="3" s="1"/>
  <c r="I125" i="3"/>
  <c r="I506" i="3" s="1"/>
  <c r="J124" i="3"/>
  <c r="I124" i="3" s="1"/>
  <c r="I505" i="3" s="1"/>
  <c r="J123" i="3"/>
  <c r="I123" i="3" s="1"/>
  <c r="I504" i="3" s="1"/>
  <c r="J122" i="3"/>
  <c r="I122" i="3" s="1"/>
  <c r="I503" i="3" s="1"/>
  <c r="J121" i="3"/>
  <c r="I121" i="3" s="1"/>
  <c r="I502" i="3" s="1"/>
  <c r="J120" i="3"/>
  <c r="J501" i="3" s="1"/>
  <c r="J119" i="3"/>
  <c r="J500" i="3" s="1"/>
  <c r="I119" i="3"/>
  <c r="I500" i="3" s="1"/>
  <c r="J118" i="3"/>
  <c r="I118" i="3" s="1"/>
  <c r="I499" i="3" s="1"/>
  <c r="J117" i="3"/>
  <c r="I117" i="3" s="1"/>
  <c r="I498" i="3" s="1"/>
  <c r="J116" i="3"/>
  <c r="I116" i="3" s="1"/>
  <c r="I497" i="3" s="1"/>
  <c r="J115" i="3"/>
  <c r="I115" i="3" s="1"/>
  <c r="I496" i="3" s="1"/>
  <c r="J114" i="3"/>
  <c r="J495" i="3" s="1"/>
  <c r="J113" i="3"/>
  <c r="J494" i="3" s="1"/>
  <c r="I113" i="3"/>
  <c r="I494" i="3" s="1"/>
  <c r="J112" i="3"/>
  <c r="I112" i="3" s="1"/>
  <c r="I493" i="3" s="1"/>
  <c r="J111" i="3"/>
  <c r="I111" i="3" s="1"/>
  <c r="I492" i="3" s="1"/>
  <c r="J110" i="3"/>
  <c r="I110" i="3" s="1"/>
  <c r="I491" i="3" s="1"/>
  <c r="J109" i="3"/>
  <c r="I109" i="3" s="1"/>
  <c r="I490" i="3" s="1"/>
  <c r="J108" i="3"/>
  <c r="J489" i="3" s="1"/>
  <c r="J107" i="3"/>
  <c r="J488" i="3" s="1"/>
  <c r="I107" i="3"/>
  <c r="I488" i="3" s="1"/>
  <c r="J106" i="3"/>
  <c r="I106" i="3" s="1"/>
  <c r="I487" i="3" s="1"/>
  <c r="J105" i="3"/>
  <c r="I105" i="3" s="1"/>
  <c r="I486" i="3" s="1"/>
  <c r="J104" i="3"/>
  <c r="I104" i="3" s="1"/>
  <c r="I485" i="3" s="1"/>
  <c r="J103" i="3"/>
  <c r="I103" i="3" s="1"/>
  <c r="I484" i="3" s="1"/>
  <c r="J102" i="3"/>
  <c r="J483" i="3" s="1"/>
  <c r="J101" i="3"/>
  <c r="J482" i="3" s="1"/>
  <c r="I101" i="3"/>
  <c r="I482" i="3" s="1"/>
  <c r="J100" i="3"/>
  <c r="I100" i="3" s="1"/>
  <c r="I481" i="3" s="1"/>
  <c r="J99" i="3"/>
  <c r="I99" i="3" s="1"/>
  <c r="I480" i="3" s="1"/>
  <c r="J98" i="3"/>
  <c r="I98" i="3" s="1"/>
  <c r="I479" i="3" s="1"/>
  <c r="J97" i="3"/>
  <c r="I97" i="3" s="1"/>
  <c r="I478" i="3" s="1"/>
  <c r="J96" i="3"/>
  <c r="J477" i="3" s="1"/>
  <c r="J95" i="3"/>
  <c r="J476" i="3" s="1"/>
  <c r="I95" i="3"/>
  <c r="I476" i="3" s="1"/>
  <c r="J94" i="3"/>
  <c r="I94" i="3" s="1"/>
  <c r="I475" i="3" s="1"/>
  <c r="J93" i="3"/>
  <c r="I93" i="3" s="1"/>
  <c r="I474" i="3" s="1"/>
  <c r="J92" i="3"/>
  <c r="I92" i="3" s="1"/>
  <c r="I473" i="3" s="1"/>
  <c r="J91" i="3"/>
  <c r="I91" i="3" s="1"/>
  <c r="I472" i="3" s="1"/>
  <c r="J90" i="3"/>
  <c r="J471" i="3" s="1"/>
  <c r="J89" i="3"/>
  <c r="J470" i="3" s="1"/>
  <c r="I89" i="3"/>
  <c r="I470" i="3" s="1"/>
  <c r="J88" i="3"/>
  <c r="I88" i="3" s="1"/>
  <c r="I469" i="3" s="1"/>
  <c r="J87" i="3"/>
  <c r="I87" i="3" s="1"/>
  <c r="I468" i="3" s="1"/>
  <c r="J86" i="3"/>
  <c r="I86" i="3" s="1"/>
  <c r="I467" i="3" s="1"/>
  <c r="J85" i="3"/>
  <c r="I85" i="3" s="1"/>
  <c r="I466" i="3" s="1"/>
  <c r="J84" i="3"/>
  <c r="J465" i="3" s="1"/>
  <c r="J83" i="3"/>
  <c r="J464" i="3" s="1"/>
  <c r="I83" i="3"/>
  <c r="I464" i="3" s="1"/>
  <c r="J82" i="3"/>
  <c r="I82" i="3" s="1"/>
  <c r="I463" i="3" s="1"/>
  <c r="J81" i="3"/>
  <c r="I81" i="3" s="1"/>
  <c r="I462" i="3" s="1"/>
  <c r="J80" i="3"/>
  <c r="I80" i="3" s="1"/>
  <c r="I461" i="3" s="1"/>
  <c r="J79" i="3"/>
  <c r="I79" i="3" s="1"/>
  <c r="I460" i="3" s="1"/>
  <c r="J78" i="3"/>
  <c r="J459" i="3" s="1"/>
  <c r="J77" i="3"/>
  <c r="J458" i="3" s="1"/>
  <c r="I77" i="3"/>
  <c r="I458" i="3" s="1"/>
  <c r="J76" i="3"/>
  <c r="I76" i="3" s="1"/>
  <c r="I457" i="3" s="1"/>
  <c r="J75" i="3"/>
  <c r="I75" i="3" s="1"/>
  <c r="I456" i="3" s="1"/>
  <c r="J74" i="3"/>
  <c r="I74" i="3" s="1"/>
  <c r="I455" i="3" s="1"/>
  <c r="J73" i="3"/>
  <c r="I73" i="3" s="1"/>
  <c r="I454" i="3" s="1"/>
  <c r="J72" i="3"/>
  <c r="J453" i="3" s="1"/>
  <c r="J71" i="3"/>
  <c r="J452" i="3" s="1"/>
  <c r="I71" i="3"/>
  <c r="I452" i="3" s="1"/>
  <c r="J70" i="3"/>
  <c r="I70" i="3" s="1"/>
  <c r="I451" i="3" s="1"/>
  <c r="J69" i="3"/>
  <c r="I69" i="3" s="1"/>
  <c r="I450" i="3" s="1"/>
  <c r="J68" i="3"/>
  <c r="I68" i="3" s="1"/>
  <c r="I449" i="3" s="1"/>
  <c r="J67" i="3"/>
  <c r="I67" i="3" s="1"/>
  <c r="I448" i="3" s="1"/>
  <c r="J66" i="3"/>
  <c r="J447" i="3" s="1"/>
  <c r="J65" i="3"/>
  <c r="J446" i="3" s="1"/>
  <c r="I65" i="3"/>
  <c r="I446" i="3" s="1"/>
  <c r="J64" i="3"/>
  <c r="I64" i="3" s="1"/>
  <c r="I445" i="3" s="1"/>
  <c r="J63" i="3"/>
  <c r="I63" i="3" s="1"/>
  <c r="I444" i="3" s="1"/>
  <c r="J62" i="3"/>
  <c r="I62" i="3" s="1"/>
  <c r="I443" i="3" s="1"/>
  <c r="J61" i="3"/>
  <c r="I61" i="3" s="1"/>
  <c r="I442" i="3" s="1"/>
  <c r="J60" i="3"/>
  <c r="J441" i="3" s="1"/>
  <c r="J59" i="3"/>
  <c r="J440" i="3" s="1"/>
  <c r="I59" i="3"/>
  <c r="I440" i="3" s="1"/>
  <c r="J58" i="3"/>
  <c r="I58" i="3" s="1"/>
  <c r="I439" i="3" s="1"/>
  <c r="J57" i="3"/>
  <c r="I57" i="3" s="1"/>
  <c r="I438" i="3" s="1"/>
  <c r="J56" i="3"/>
  <c r="I56" i="3" s="1"/>
  <c r="I437" i="3" s="1"/>
  <c r="J55" i="3"/>
  <c r="I55" i="3" s="1"/>
  <c r="I436" i="3" s="1"/>
  <c r="J54" i="3"/>
  <c r="J435" i="3" s="1"/>
  <c r="J53" i="3"/>
  <c r="J434" i="3" s="1"/>
  <c r="I53" i="3"/>
  <c r="I434" i="3" s="1"/>
  <c r="J52" i="3"/>
  <c r="I52" i="3" s="1"/>
  <c r="I433" i="3" s="1"/>
  <c r="J51" i="3"/>
  <c r="I51" i="3" s="1"/>
  <c r="I432" i="3" s="1"/>
  <c r="J50" i="3"/>
  <c r="I50" i="3" s="1"/>
  <c r="I431" i="3" s="1"/>
  <c r="J49" i="3"/>
  <c r="I49" i="3" s="1"/>
  <c r="I430" i="3" s="1"/>
  <c r="J48" i="3"/>
  <c r="J429" i="3" s="1"/>
  <c r="J47" i="3"/>
  <c r="J428" i="3" s="1"/>
  <c r="I47" i="3"/>
  <c r="I428" i="3" s="1"/>
  <c r="J46" i="3"/>
  <c r="I46" i="3" s="1"/>
  <c r="I427" i="3" s="1"/>
  <c r="J45" i="3"/>
  <c r="I45" i="3" s="1"/>
  <c r="I426" i="3" s="1"/>
  <c r="J44" i="3"/>
  <c r="I44" i="3" s="1"/>
  <c r="I425" i="3" s="1"/>
  <c r="J43" i="3"/>
  <c r="I43" i="3" s="1"/>
  <c r="I424" i="3" s="1"/>
  <c r="J42" i="3"/>
  <c r="J423" i="3" s="1"/>
  <c r="J41" i="3"/>
  <c r="J422" i="3" s="1"/>
  <c r="I41" i="3"/>
  <c r="I422" i="3" s="1"/>
  <c r="J40" i="3"/>
  <c r="I40" i="3" s="1"/>
  <c r="I421" i="3" s="1"/>
  <c r="J39" i="3"/>
  <c r="I39" i="3" s="1"/>
  <c r="I420" i="3" s="1"/>
  <c r="J38" i="3"/>
  <c r="I38" i="3" s="1"/>
  <c r="I419" i="3" s="1"/>
  <c r="J37" i="3"/>
  <c r="I37" i="3" s="1"/>
  <c r="I418" i="3" s="1"/>
  <c r="J36" i="3"/>
  <c r="J417" i="3" s="1"/>
  <c r="J35" i="3"/>
  <c r="J416" i="3" s="1"/>
  <c r="I35" i="3"/>
  <c r="I416" i="3" s="1"/>
  <c r="J34" i="3"/>
  <c r="I34" i="3" s="1"/>
  <c r="I415" i="3" s="1"/>
  <c r="J33" i="3"/>
  <c r="I33" i="3" s="1"/>
  <c r="I414" i="3" s="1"/>
  <c r="J32" i="3"/>
  <c r="I32" i="3" s="1"/>
  <c r="I413" i="3" s="1"/>
  <c r="J31" i="3"/>
  <c r="I31" i="3" s="1"/>
  <c r="I412" i="3" s="1"/>
  <c r="J30" i="3"/>
  <c r="J411" i="3" s="1"/>
  <c r="J29" i="3"/>
  <c r="J410" i="3" s="1"/>
  <c r="I29" i="3"/>
  <c r="I410" i="3" s="1"/>
  <c r="J28" i="3"/>
  <c r="I28" i="3" s="1"/>
  <c r="I409" i="3" s="1"/>
  <c r="J27" i="3"/>
  <c r="I27" i="3" s="1"/>
  <c r="I408" i="3" s="1"/>
  <c r="J26" i="3"/>
  <c r="I26" i="3" s="1"/>
  <c r="I407" i="3" s="1"/>
  <c r="J25" i="3"/>
  <c r="I25" i="3" s="1"/>
  <c r="I406" i="3" s="1"/>
  <c r="J24" i="3"/>
  <c r="J405" i="3" s="1"/>
  <c r="J23" i="3"/>
  <c r="J404" i="3" s="1"/>
  <c r="I23" i="3"/>
  <c r="I404" i="3" s="1"/>
  <c r="J22" i="3"/>
  <c r="I22" i="3" s="1"/>
  <c r="I403" i="3" s="1"/>
  <c r="J21" i="3"/>
  <c r="I21" i="3" s="1"/>
  <c r="I402" i="3" s="1"/>
  <c r="J20" i="3"/>
  <c r="I20" i="3" s="1"/>
  <c r="I401" i="3" s="1"/>
  <c r="J19" i="3"/>
  <c r="I19" i="3" s="1"/>
  <c r="I400" i="3" s="1"/>
  <c r="J18" i="3"/>
  <c r="J399" i="3" s="1"/>
  <c r="J17" i="3"/>
  <c r="J398" i="3" s="1"/>
  <c r="I17" i="3"/>
  <c r="I398" i="3" s="1"/>
  <c r="J16" i="3"/>
  <c r="I16" i="3" s="1"/>
  <c r="I397" i="3" s="1"/>
  <c r="J15" i="3"/>
  <c r="I15" i="3" s="1"/>
  <c r="I396" i="3" s="1"/>
  <c r="J14" i="3"/>
  <c r="I14" i="3" s="1"/>
  <c r="I395" i="3" s="1"/>
  <c r="J13" i="3"/>
  <c r="I13" i="3" s="1"/>
  <c r="I394" i="3" s="1"/>
  <c r="J12" i="3"/>
  <c r="J393" i="3" s="1"/>
  <c r="J11" i="3"/>
  <c r="J392" i="3" s="1"/>
  <c r="I11" i="3"/>
  <c r="I392" i="3" s="1"/>
  <c r="J10" i="3"/>
  <c r="I10" i="3" s="1"/>
  <c r="I391" i="3" s="1"/>
  <c r="J9" i="3"/>
  <c r="I9" i="3" s="1"/>
  <c r="I390" i="3" s="1"/>
  <c r="J8" i="3"/>
  <c r="I8" i="3" s="1"/>
  <c r="I389" i="3" s="1"/>
  <c r="J7" i="3"/>
  <c r="I7" i="3" s="1"/>
  <c r="I388" i="3" s="1"/>
  <c r="J6" i="3"/>
  <c r="J387" i="3" s="1"/>
  <c r="J5" i="3"/>
  <c r="J386" i="3" s="1"/>
  <c r="I5" i="3"/>
  <c r="I386" i="3" s="1"/>
  <c r="J4" i="3"/>
  <c r="I4" i="3" s="1"/>
  <c r="I385" i="3" s="1"/>
  <c r="J3" i="3"/>
  <c r="I3" i="3" s="1"/>
  <c r="I384" i="3" s="1"/>
  <c r="J539" i="1"/>
  <c r="I539" i="1"/>
  <c r="J538" i="1"/>
  <c r="J533" i="1"/>
  <c r="I533" i="1"/>
  <c r="J532" i="1"/>
  <c r="J527" i="1"/>
  <c r="I527" i="1"/>
  <c r="J526" i="1"/>
  <c r="J521" i="1"/>
  <c r="I521" i="1"/>
  <c r="J520" i="1"/>
  <c r="J515" i="1"/>
  <c r="I515" i="1"/>
  <c r="J514" i="1"/>
  <c r="J509" i="1"/>
  <c r="I509" i="1"/>
  <c r="J508" i="1"/>
  <c r="J503" i="1"/>
  <c r="I503" i="1"/>
  <c r="J502" i="1"/>
  <c r="J497" i="1"/>
  <c r="I497" i="1"/>
  <c r="J496" i="1"/>
  <c r="J491" i="1"/>
  <c r="I491" i="1"/>
  <c r="J490" i="1"/>
  <c r="J485" i="1"/>
  <c r="I485" i="1"/>
  <c r="J484" i="1"/>
  <c r="J479" i="1"/>
  <c r="I479" i="1"/>
  <c r="J478" i="1"/>
  <c r="J473" i="1"/>
  <c r="I473" i="1"/>
  <c r="J472" i="1"/>
  <c r="J467" i="1"/>
  <c r="I467" i="1"/>
  <c r="J466" i="1"/>
  <c r="J461" i="1"/>
  <c r="I461" i="1"/>
  <c r="J460" i="1"/>
  <c r="J455" i="1"/>
  <c r="I455" i="1"/>
  <c r="J454" i="1"/>
  <c r="J449" i="1"/>
  <c r="I449" i="1"/>
  <c r="J448" i="1"/>
  <c r="J443" i="1"/>
  <c r="I443" i="1"/>
  <c r="J442" i="1"/>
  <c r="J437" i="1"/>
  <c r="I437" i="1"/>
  <c r="J436" i="1"/>
  <c r="J431" i="1"/>
  <c r="I431" i="1"/>
  <c r="J430" i="1"/>
  <c r="J425" i="1"/>
  <c r="I425" i="1"/>
  <c r="J424" i="1"/>
  <c r="J419" i="1"/>
  <c r="I419" i="1"/>
  <c r="J418" i="1"/>
  <c r="J413" i="1"/>
  <c r="I413" i="1"/>
  <c r="J412" i="1"/>
  <c r="J407" i="1"/>
  <c r="I407" i="1"/>
  <c r="J406" i="1"/>
  <c r="J401" i="1"/>
  <c r="I401" i="1"/>
  <c r="J400" i="1"/>
  <c r="J395" i="1"/>
  <c r="I395" i="1"/>
  <c r="J394" i="1"/>
  <c r="J389" i="1"/>
  <c r="I389" i="1"/>
  <c r="J388" i="1"/>
  <c r="J162" i="1"/>
  <c r="J543" i="1" s="1"/>
  <c r="I162" i="1"/>
  <c r="I543" i="1" s="1"/>
  <c r="J161" i="1"/>
  <c r="J542" i="1" s="1"/>
  <c r="J160" i="1"/>
  <c r="J541" i="1" s="1"/>
  <c r="I160" i="1"/>
  <c r="I541" i="1" s="1"/>
  <c r="J159" i="1"/>
  <c r="J540" i="1" s="1"/>
  <c r="I159" i="1"/>
  <c r="I540" i="1" s="1"/>
  <c r="J158" i="1"/>
  <c r="I158" i="1"/>
  <c r="J157" i="1"/>
  <c r="I157" i="1"/>
  <c r="I538" i="1" s="1"/>
  <c r="J156" i="1"/>
  <c r="J537" i="1" s="1"/>
  <c r="I156" i="1"/>
  <c r="I537" i="1" s="1"/>
  <c r="J155" i="1"/>
  <c r="J536" i="1" s="1"/>
  <c r="J154" i="1"/>
  <c r="J535" i="1" s="1"/>
  <c r="I154" i="1"/>
  <c r="I535" i="1" s="1"/>
  <c r="J153" i="1"/>
  <c r="J534" i="1" s="1"/>
  <c r="I153" i="1"/>
  <c r="I534" i="1" s="1"/>
  <c r="J152" i="1"/>
  <c r="I152" i="1"/>
  <c r="J151" i="1"/>
  <c r="I151" i="1"/>
  <c r="I532" i="1" s="1"/>
  <c r="J150" i="1"/>
  <c r="J531" i="1" s="1"/>
  <c r="I150" i="1"/>
  <c r="I531" i="1" s="1"/>
  <c r="J149" i="1"/>
  <c r="J530" i="1" s="1"/>
  <c r="J148" i="1"/>
  <c r="J529" i="1" s="1"/>
  <c r="I148" i="1"/>
  <c r="I529" i="1" s="1"/>
  <c r="J147" i="1"/>
  <c r="J528" i="1" s="1"/>
  <c r="I147" i="1"/>
  <c r="I528" i="1" s="1"/>
  <c r="J146" i="1"/>
  <c r="I146" i="1"/>
  <c r="J145" i="1"/>
  <c r="I145" i="1"/>
  <c r="I526" i="1" s="1"/>
  <c r="J144" i="1"/>
  <c r="J525" i="1" s="1"/>
  <c r="I144" i="1"/>
  <c r="I525" i="1" s="1"/>
  <c r="J143" i="1"/>
  <c r="J524" i="1" s="1"/>
  <c r="J142" i="1"/>
  <c r="J523" i="1" s="1"/>
  <c r="I142" i="1"/>
  <c r="I523" i="1" s="1"/>
  <c r="J141" i="1"/>
  <c r="J522" i="1" s="1"/>
  <c r="I141" i="1"/>
  <c r="I522" i="1" s="1"/>
  <c r="J140" i="1"/>
  <c r="I140" i="1"/>
  <c r="J139" i="1"/>
  <c r="I139" i="1"/>
  <c r="I520" i="1" s="1"/>
  <c r="J138" i="1"/>
  <c r="J519" i="1" s="1"/>
  <c r="I138" i="1"/>
  <c r="I519" i="1" s="1"/>
  <c r="J137" i="1"/>
  <c r="J518" i="1" s="1"/>
  <c r="J136" i="1"/>
  <c r="J517" i="1" s="1"/>
  <c r="I136" i="1"/>
  <c r="I517" i="1" s="1"/>
  <c r="J135" i="1"/>
  <c r="J516" i="1" s="1"/>
  <c r="I135" i="1"/>
  <c r="I516" i="1" s="1"/>
  <c r="J134" i="1"/>
  <c r="I134" i="1"/>
  <c r="J133" i="1"/>
  <c r="I133" i="1"/>
  <c r="I514" i="1" s="1"/>
  <c r="J132" i="1"/>
  <c r="J513" i="1" s="1"/>
  <c r="I132" i="1"/>
  <c r="I513" i="1" s="1"/>
  <c r="J131" i="1"/>
  <c r="J512" i="1" s="1"/>
  <c r="J130" i="1"/>
  <c r="J511" i="1" s="1"/>
  <c r="I130" i="1"/>
  <c r="I511" i="1" s="1"/>
  <c r="J129" i="1"/>
  <c r="J510" i="1" s="1"/>
  <c r="I129" i="1"/>
  <c r="I510" i="1" s="1"/>
  <c r="J128" i="1"/>
  <c r="I128" i="1"/>
  <c r="J127" i="1"/>
  <c r="I127" i="1"/>
  <c r="I508" i="1" s="1"/>
  <c r="J126" i="1"/>
  <c r="J507" i="1" s="1"/>
  <c r="I126" i="1"/>
  <c r="I507" i="1" s="1"/>
  <c r="J125" i="1"/>
  <c r="J506" i="1" s="1"/>
  <c r="J124" i="1"/>
  <c r="J505" i="1" s="1"/>
  <c r="I124" i="1"/>
  <c r="I505" i="1" s="1"/>
  <c r="J123" i="1"/>
  <c r="J504" i="1" s="1"/>
  <c r="I123" i="1"/>
  <c r="I504" i="1" s="1"/>
  <c r="J122" i="1"/>
  <c r="I122" i="1"/>
  <c r="J121" i="1"/>
  <c r="I121" i="1"/>
  <c r="I502" i="1" s="1"/>
  <c r="J120" i="1"/>
  <c r="J501" i="1" s="1"/>
  <c r="I120" i="1"/>
  <c r="I501" i="1" s="1"/>
  <c r="J119" i="1"/>
  <c r="J500" i="1" s="1"/>
  <c r="J118" i="1"/>
  <c r="J499" i="1" s="1"/>
  <c r="I118" i="1"/>
  <c r="I499" i="1" s="1"/>
  <c r="J117" i="1"/>
  <c r="J498" i="1" s="1"/>
  <c r="I117" i="1"/>
  <c r="I498" i="1" s="1"/>
  <c r="J116" i="1"/>
  <c r="I116" i="1"/>
  <c r="J115" i="1"/>
  <c r="I115" i="1"/>
  <c r="I496" i="1" s="1"/>
  <c r="J114" i="1"/>
  <c r="J495" i="1" s="1"/>
  <c r="I114" i="1"/>
  <c r="I495" i="1" s="1"/>
  <c r="J113" i="1"/>
  <c r="J494" i="1" s="1"/>
  <c r="J112" i="1"/>
  <c r="J493" i="1" s="1"/>
  <c r="I112" i="1"/>
  <c r="I493" i="1" s="1"/>
  <c r="J111" i="1"/>
  <c r="J492" i="1" s="1"/>
  <c r="I111" i="1"/>
  <c r="I492" i="1" s="1"/>
  <c r="J110" i="1"/>
  <c r="I110" i="1"/>
  <c r="J109" i="1"/>
  <c r="I109" i="1"/>
  <c r="I490" i="1" s="1"/>
  <c r="J108" i="1"/>
  <c r="J489" i="1" s="1"/>
  <c r="I108" i="1"/>
  <c r="I489" i="1" s="1"/>
  <c r="J107" i="1"/>
  <c r="J488" i="1" s="1"/>
  <c r="J106" i="1"/>
  <c r="J487" i="1" s="1"/>
  <c r="I106" i="1"/>
  <c r="I487" i="1" s="1"/>
  <c r="J105" i="1"/>
  <c r="J486" i="1" s="1"/>
  <c r="I105" i="1"/>
  <c r="I486" i="1" s="1"/>
  <c r="J104" i="1"/>
  <c r="I104" i="1"/>
  <c r="J103" i="1"/>
  <c r="I103" i="1"/>
  <c r="I484" i="1" s="1"/>
  <c r="J102" i="1"/>
  <c r="J483" i="1" s="1"/>
  <c r="I102" i="1"/>
  <c r="I483" i="1" s="1"/>
  <c r="J101" i="1"/>
  <c r="J482" i="1" s="1"/>
  <c r="J100" i="1"/>
  <c r="J481" i="1" s="1"/>
  <c r="I100" i="1"/>
  <c r="I481" i="1" s="1"/>
  <c r="J99" i="1"/>
  <c r="J480" i="1" s="1"/>
  <c r="I99" i="1"/>
  <c r="I480" i="1" s="1"/>
  <c r="J98" i="1"/>
  <c r="I98" i="1"/>
  <c r="J97" i="1"/>
  <c r="I97" i="1"/>
  <c r="I478" i="1" s="1"/>
  <c r="J96" i="1"/>
  <c r="J477" i="1" s="1"/>
  <c r="I96" i="1"/>
  <c r="I477" i="1" s="1"/>
  <c r="J95" i="1"/>
  <c r="J476" i="1" s="1"/>
  <c r="J94" i="1"/>
  <c r="J475" i="1" s="1"/>
  <c r="I94" i="1"/>
  <c r="I475" i="1" s="1"/>
  <c r="J93" i="1"/>
  <c r="J474" i="1" s="1"/>
  <c r="I93" i="1"/>
  <c r="I474" i="1" s="1"/>
  <c r="J92" i="1"/>
  <c r="I92" i="1"/>
  <c r="J91" i="1"/>
  <c r="I91" i="1"/>
  <c r="I472" i="1" s="1"/>
  <c r="J90" i="1"/>
  <c r="J471" i="1" s="1"/>
  <c r="I90" i="1"/>
  <c r="I471" i="1" s="1"/>
  <c r="J89" i="1"/>
  <c r="J470" i="1" s="1"/>
  <c r="J88" i="1"/>
  <c r="J469" i="1" s="1"/>
  <c r="I88" i="1"/>
  <c r="I469" i="1" s="1"/>
  <c r="J87" i="1"/>
  <c r="J468" i="1" s="1"/>
  <c r="I87" i="1"/>
  <c r="I468" i="1" s="1"/>
  <c r="J86" i="1"/>
  <c r="I86" i="1"/>
  <c r="J85" i="1"/>
  <c r="I85" i="1"/>
  <c r="I466" i="1" s="1"/>
  <c r="J84" i="1"/>
  <c r="J465" i="1" s="1"/>
  <c r="I84" i="1"/>
  <c r="I465" i="1" s="1"/>
  <c r="J83" i="1"/>
  <c r="J464" i="1" s="1"/>
  <c r="J82" i="1"/>
  <c r="J463" i="1" s="1"/>
  <c r="I82" i="1"/>
  <c r="I463" i="1" s="1"/>
  <c r="J81" i="1"/>
  <c r="J462" i="1" s="1"/>
  <c r="I81" i="1"/>
  <c r="I462" i="1" s="1"/>
  <c r="J80" i="1"/>
  <c r="I80" i="1"/>
  <c r="J79" i="1"/>
  <c r="I79" i="1"/>
  <c r="I460" i="1" s="1"/>
  <c r="J78" i="1"/>
  <c r="J459" i="1" s="1"/>
  <c r="I78" i="1"/>
  <c r="I459" i="1" s="1"/>
  <c r="J77" i="1"/>
  <c r="J458" i="1" s="1"/>
  <c r="J76" i="1"/>
  <c r="J457" i="1" s="1"/>
  <c r="I76" i="1"/>
  <c r="I457" i="1" s="1"/>
  <c r="J75" i="1"/>
  <c r="J456" i="1" s="1"/>
  <c r="I75" i="1"/>
  <c r="I456" i="1" s="1"/>
  <c r="J74" i="1"/>
  <c r="I74" i="1"/>
  <c r="J73" i="1"/>
  <c r="I73" i="1"/>
  <c r="I454" i="1" s="1"/>
  <c r="J72" i="1"/>
  <c r="J453" i="1" s="1"/>
  <c r="I72" i="1"/>
  <c r="I453" i="1" s="1"/>
  <c r="J71" i="1"/>
  <c r="J452" i="1" s="1"/>
  <c r="J70" i="1"/>
  <c r="J451" i="1" s="1"/>
  <c r="I70" i="1"/>
  <c r="I451" i="1" s="1"/>
  <c r="J69" i="1"/>
  <c r="J450" i="1" s="1"/>
  <c r="I69" i="1"/>
  <c r="I450" i="1" s="1"/>
  <c r="J68" i="1"/>
  <c r="I68" i="1"/>
  <c r="J67" i="1"/>
  <c r="I67" i="1"/>
  <c r="I448" i="1" s="1"/>
  <c r="J66" i="1"/>
  <c r="J447" i="1" s="1"/>
  <c r="I66" i="1"/>
  <c r="I447" i="1" s="1"/>
  <c r="J65" i="1"/>
  <c r="J446" i="1" s="1"/>
  <c r="J64" i="1"/>
  <c r="J445" i="1" s="1"/>
  <c r="I64" i="1"/>
  <c r="I445" i="1" s="1"/>
  <c r="J63" i="1"/>
  <c r="J444" i="1" s="1"/>
  <c r="I63" i="1"/>
  <c r="I444" i="1" s="1"/>
  <c r="J62" i="1"/>
  <c r="I62" i="1"/>
  <c r="J61" i="1"/>
  <c r="I61" i="1"/>
  <c r="I442" i="1" s="1"/>
  <c r="J60" i="1"/>
  <c r="J441" i="1" s="1"/>
  <c r="I60" i="1"/>
  <c r="I441" i="1" s="1"/>
  <c r="J59" i="1"/>
  <c r="J440" i="1" s="1"/>
  <c r="J58" i="1"/>
  <c r="J439" i="1" s="1"/>
  <c r="I58" i="1"/>
  <c r="I439" i="1" s="1"/>
  <c r="J57" i="1"/>
  <c r="J438" i="1" s="1"/>
  <c r="I57" i="1"/>
  <c r="I438" i="1" s="1"/>
  <c r="J56" i="1"/>
  <c r="I56" i="1"/>
  <c r="J55" i="1"/>
  <c r="I55" i="1"/>
  <c r="I436" i="1" s="1"/>
  <c r="J54" i="1"/>
  <c r="J435" i="1" s="1"/>
  <c r="I54" i="1"/>
  <c r="I435" i="1" s="1"/>
  <c r="J53" i="1"/>
  <c r="J434" i="1" s="1"/>
  <c r="J52" i="1"/>
  <c r="J433" i="1" s="1"/>
  <c r="I52" i="1"/>
  <c r="I433" i="1" s="1"/>
  <c r="J51" i="1"/>
  <c r="J432" i="1" s="1"/>
  <c r="I51" i="1"/>
  <c r="I432" i="1" s="1"/>
  <c r="J50" i="1"/>
  <c r="I50" i="1"/>
  <c r="J49" i="1"/>
  <c r="I49" i="1"/>
  <c r="I430" i="1" s="1"/>
  <c r="J48" i="1"/>
  <c r="J429" i="1" s="1"/>
  <c r="I48" i="1"/>
  <c r="I429" i="1" s="1"/>
  <c r="J47" i="1"/>
  <c r="J428" i="1" s="1"/>
  <c r="J46" i="1"/>
  <c r="J427" i="1" s="1"/>
  <c r="I46" i="1"/>
  <c r="I427" i="1" s="1"/>
  <c r="J45" i="1"/>
  <c r="J426" i="1" s="1"/>
  <c r="I45" i="1"/>
  <c r="I426" i="1" s="1"/>
  <c r="J44" i="1"/>
  <c r="I44" i="1"/>
  <c r="J43" i="1"/>
  <c r="I43" i="1"/>
  <c r="I424" i="1" s="1"/>
  <c r="J42" i="1"/>
  <c r="J423" i="1" s="1"/>
  <c r="I42" i="1"/>
  <c r="I423" i="1" s="1"/>
  <c r="J41" i="1"/>
  <c r="J422" i="1" s="1"/>
  <c r="J40" i="1"/>
  <c r="J421" i="1" s="1"/>
  <c r="I40" i="1"/>
  <c r="I421" i="1" s="1"/>
  <c r="J39" i="1"/>
  <c r="J420" i="1" s="1"/>
  <c r="I39" i="1"/>
  <c r="I420" i="1" s="1"/>
  <c r="J38" i="1"/>
  <c r="I38" i="1"/>
  <c r="J37" i="1"/>
  <c r="I37" i="1"/>
  <c r="I418" i="1" s="1"/>
  <c r="J36" i="1"/>
  <c r="J417" i="1" s="1"/>
  <c r="I36" i="1"/>
  <c r="I417" i="1" s="1"/>
  <c r="J35" i="1"/>
  <c r="J416" i="1" s="1"/>
  <c r="J34" i="1"/>
  <c r="J415" i="1" s="1"/>
  <c r="I34" i="1"/>
  <c r="I415" i="1" s="1"/>
  <c r="J33" i="1"/>
  <c r="J414" i="1" s="1"/>
  <c r="I33" i="1"/>
  <c r="I414" i="1" s="1"/>
  <c r="J32" i="1"/>
  <c r="I32" i="1"/>
  <c r="J31" i="1"/>
  <c r="I31" i="1"/>
  <c r="I412" i="1" s="1"/>
  <c r="J30" i="1"/>
  <c r="J411" i="1" s="1"/>
  <c r="I30" i="1"/>
  <c r="I411" i="1" s="1"/>
  <c r="J29" i="1"/>
  <c r="J410" i="1" s="1"/>
  <c r="J28" i="1"/>
  <c r="J409" i="1" s="1"/>
  <c r="I28" i="1"/>
  <c r="I409" i="1" s="1"/>
  <c r="J27" i="1"/>
  <c r="J408" i="1" s="1"/>
  <c r="I27" i="1"/>
  <c r="I408" i="1" s="1"/>
  <c r="J26" i="1"/>
  <c r="I26" i="1"/>
  <c r="J25" i="1"/>
  <c r="I25" i="1"/>
  <c r="I406" i="1" s="1"/>
  <c r="J24" i="1"/>
  <c r="J405" i="1" s="1"/>
  <c r="I24" i="1"/>
  <c r="I405" i="1" s="1"/>
  <c r="J23" i="1"/>
  <c r="J404" i="1" s="1"/>
  <c r="J22" i="1"/>
  <c r="J403" i="1" s="1"/>
  <c r="I22" i="1"/>
  <c r="I403" i="1" s="1"/>
  <c r="J21" i="1"/>
  <c r="J402" i="1" s="1"/>
  <c r="I21" i="1"/>
  <c r="I402" i="1" s="1"/>
  <c r="J20" i="1"/>
  <c r="I20" i="1"/>
  <c r="J19" i="1"/>
  <c r="I19" i="1"/>
  <c r="I400" i="1" s="1"/>
  <c r="J18" i="1"/>
  <c r="J399" i="1" s="1"/>
  <c r="I18" i="1"/>
  <c r="I399" i="1" s="1"/>
  <c r="J17" i="1"/>
  <c r="J398" i="1" s="1"/>
  <c r="J16" i="1"/>
  <c r="I16" i="1" s="1"/>
  <c r="I397" i="1" s="1"/>
  <c r="J15" i="1"/>
  <c r="J396" i="1" s="1"/>
  <c r="I15" i="1"/>
  <c r="I396" i="1" s="1"/>
  <c r="J14" i="1"/>
  <c r="I14" i="1"/>
  <c r="J13" i="1"/>
  <c r="I13" i="1"/>
  <c r="I394" i="1" s="1"/>
  <c r="J12" i="1"/>
  <c r="J393" i="1" s="1"/>
  <c r="I12" i="1"/>
  <c r="I393" i="1" s="1"/>
  <c r="J11" i="1"/>
  <c r="J392" i="1" s="1"/>
  <c r="J10" i="1"/>
  <c r="I10" i="1" s="1"/>
  <c r="I391" i="1" s="1"/>
  <c r="J9" i="1"/>
  <c r="J390" i="1" s="1"/>
  <c r="I9" i="1"/>
  <c r="I390" i="1" s="1"/>
  <c r="J8" i="1"/>
  <c r="I8" i="1"/>
  <c r="J7" i="1"/>
  <c r="I7" i="1"/>
  <c r="I388" i="1" s="1"/>
  <c r="J6" i="1"/>
  <c r="J387" i="1" s="1"/>
  <c r="I6" i="1"/>
  <c r="I387" i="1" s="1"/>
  <c r="J5" i="1"/>
  <c r="J386" i="1" s="1"/>
  <c r="J4" i="1"/>
  <c r="I4" i="1" s="1"/>
  <c r="I385" i="1" s="1"/>
  <c r="J3" i="1"/>
  <c r="J384" i="1" s="1"/>
  <c r="I3" i="1"/>
  <c r="I384" i="1" s="1"/>
  <c r="I385" i="2"/>
  <c r="J385" i="2"/>
  <c r="I386" i="2"/>
  <c r="J386" i="2"/>
  <c r="J387" i="2"/>
  <c r="J388" i="2"/>
  <c r="J389" i="2"/>
  <c r="J390" i="2"/>
  <c r="J391" i="2"/>
  <c r="I392" i="2"/>
  <c r="J392" i="2"/>
  <c r="J393" i="2"/>
  <c r="J394" i="2"/>
  <c r="J395" i="2"/>
  <c r="J396" i="2"/>
  <c r="I397" i="2"/>
  <c r="J397" i="2"/>
  <c r="I398" i="2"/>
  <c r="J398" i="2"/>
  <c r="J399" i="2"/>
  <c r="J400" i="2"/>
  <c r="J401" i="2"/>
  <c r="J402" i="2"/>
  <c r="I403" i="2"/>
  <c r="J403" i="2"/>
  <c r="I404" i="2"/>
  <c r="J404" i="2"/>
  <c r="J405" i="2"/>
  <c r="J406" i="2"/>
  <c r="J407" i="2"/>
  <c r="J408" i="2"/>
  <c r="J409" i="2"/>
  <c r="I410" i="2"/>
  <c r="J410" i="2"/>
  <c r="J411" i="2"/>
  <c r="J412" i="2"/>
  <c r="J413" i="2"/>
  <c r="J414" i="2"/>
  <c r="I415" i="2"/>
  <c r="J415" i="2"/>
  <c r="I416" i="2"/>
  <c r="J416" i="2"/>
  <c r="J417" i="2"/>
  <c r="J418" i="2"/>
  <c r="J419" i="2"/>
  <c r="J420" i="2"/>
  <c r="J421" i="2"/>
  <c r="J422" i="2"/>
  <c r="J423" i="2"/>
  <c r="J424" i="2"/>
  <c r="J425" i="2"/>
  <c r="J426" i="2"/>
  <c r="I427" i="2"/>
  <c r="J427" i="2"/>
  <c r="I428" i="2"/>
  <c r="J428" i="2"/>
  <c r="J429" i="2"/>
  <c r="J430" i="2"/>
  <c r="J431" i="2"/>
  <c r="J432" i="2"/>
  <c r="I433" i="2"/>
  <c r="J433" i="2"/>
  <c r="I434" i="2"/>
  <c r="J434" i="2"/>
  <c r="J435" i="2"/>
  <c r="J436" i="2"/>
  <c r="J437" i="2"/>
  <c r="J438" i="2"/>
  <c r="I439" i="2"/>
  <c r="J439" i="2"/>
  <c r="J440" i="2"/>
  <c r="J441" i="2"/>
  <c r="J442" i="2"/>
  <c r="J443" i="2"/>
  <c r="J444" i="2"/>
  <c r="I445" i="2"/>
  <c r="J445" i="2"/>
  <c r="I446" i="2"/>
  <c r="J446" i="2"/>
  <c r="J447" i="2"/>
  <c r="J448" i="2"/>
  <c r="J449" i="2"/>
  <c r="J450" i="2"/>
  <c r="I451" i="2"/>
  <c r="J451" i="2"/>
  <c r="J452" i="2"/>
  <c r="J453" i="2"/>
  <c r="J454" i="2"/>
  <c r="J455" i="2"/>
  <c r="I456" i="2"/>
  <c r="J456" i="2"/>
  <c r="I457" i="2"/>
  <c r="J457" i="2"/>
  <c r="I458" i="2"/>
  <c r="J458" i="2"/>
  <c r="J459" i="2"/>
  <c r="J460" i="2"/>
  <c r="J461" i="2"/>
  <c r="J462" i="2"/>
  <c r="J463" i="2"/>
  <c r="I464" i="2"/>
  <c r="J464" i="2"/>
  <c r="J465" i="2"/>
  <c r="J466" i="2"/>
  <c r="J467" i="2"/>
  <c r="J468" i="2"/>
  <c r="I469" i="2"/>
  <c r="J469" i="2"/>
  <c r="I470" i="2"/>
  <c r="J470" i="2"/>
  <c r="J471" i="2"/>
  <c r="J472" i="2"/>
  <c r="J473" i="2"/>
  <c r="J474" i="2"/>
  <c r="J475" i="2"/>
  <c r="I476" i="2"/>
  <c r="J476" i="2"/>
  <c r="J477" i="2"/>
  <c r="J478" i="2"/>
  <c r="J479" i="2"/>
  <c r="J480" i="2"/>
  <c r="I481" i="2"/>
  <c r="J481" i="2"/>
  <c r="I482" i="2"/>
  <c r="J482" i="2"/>
  <c r="J483" i="2"/>
  <c r="J484" i="2"/>
  <c r="J485" i="2"/>
  <c r="J486" i="2"/>
  <c r="J487" i="2"/>
  <c r="I488" i="2"/>
  <c r="J488" i="2"/>
  <c r="J489" i="2"/>
  <c r="J490" i="2"/>
  <c r="J491" i="2"/>
  <c r="J492" i="2"/>
  <c r="I493" i="2"/>
  <c r="J493" i="2"/>
  <c r="I494" i="2"/>
  <c r="J494" i="2"/>
  <c r="J495" i="2"/>
  <c r="J496" i="2"/>
  <c r="J497" i="2"/>
  <c r="J498" i="2"/>
  <c r="J499" i="2"/>
  <c r="I500" i="2"/>
  <c r="J500" i="2"/>
  <c r="J501" i="2"/>
  <c r="J502" i="2"/>
  <c r="J503" i="2"/>
  <c r="I504" i="2"/>
  <c r="J504" i="2"/>
  <c r="I505" i="2"/>
  <c r="J505" i="2"/>
  <c r="I506" i="2"/>
  <c r="J506" i="2"/>
  <c r="J507" i="2"/>
  <c r="J508" i="2"/>
  <c r="J509" i="2"/>
  <c r="J510" i="2"/>
  <c r="J511" i="2"/>
  <c r="I512" i="2"/>
  <c r="J512" i="2"/>
  <c r="J513" i="2"/>
  <c r="J514" i="2"/>
  <c r="J515" i="2"/>
  <c r="I516" i="2"/>
  <c r="J516" i="2"/>
  <c r="I517" i="2"/>
  <c r="J517" i="2"/>
  <c r="I518" i="2"/>
  <c r="J518" i="2"/>
  <c r="J519" i="2"/>
  <c r="J520" i="2"/>
  <c r="J521" i="2"/>
  <c r="J522" i="2"/>
  <c r="J523" i="2"/>
  <c r="I524" i="2"/>
  <c r="J524" i="2"/>
  <c r="J525" i="2"/>
  <c r="J526" i="2"/>
  <c r="J527" i="2"/>
  <c r="I528" i="2"/>
  <c r="J528" i="2"/>
  <c r="I529" i="2"/>
  <c r="J529" i="2"/>
  <c r="I530" i="2"/>
  <c r="J530" i="2"/>
  <c r="J531" i="2"/>
  <c r="J532" i="2"/>
  <c r="J533" i="2"/>
  <c r="J534" i="2"/>
  <c r="J535" i="2"/>
  <c r="I536" i="2"/>
  <c r="J536" i="2"/>
  <c r="J537" i="2"/>
  <c r="J538" i="2"/>
  <c r="J539" i="2"/>
  <c r="I540" i="2"/>
  <c r="J540" i="2"/>
  <c r="I541" i="2"/>
  <c r="J541" i="2"/>
  <c r="I542" i="2"/>
  <c r="J542" i="2"/>
  <c r="J543" i="2"/>
  <c r="J384" i="2"/>
  <c r="J4" i="2"/>
  <c r="I4" i="2" s="1"/>
  <c r="J5" i="2"/>
  <c r="I5" i="2" s="1"/>
  <c r="J6" i="2"/>
  <c r="I6" i="2" s="1"/>
  <c r="I387" i="2" s="1"/>
  <c r="J7" i="2"/>
  <c r="I7" i="2" s="1"/>
  <c r="I388" i="2" s="1"/>
  <c r="I8" i="2"/>
  <c r="I389" i="2" s="1"/>
  <c r="J8" i="2"/>
  <c r="J9" i="2"/>
  <c r="I9" i="2" s="1"/>
  <c r="I390" i="2" s="1"/>
  <c r="J10" i="2"/>
  <c r="I10" i="2" s="1"/>
  <c r="I391" i="2" s="1"/>
  <c r="J11" i="2"/>
  <c r="I11" i="2" s="1"/>
  <c r="J12" i="2"/>
  <c r="I12" i="2" s="1"/>
  <c r="I393" i="2" s="1"/>
  <c r="J13" i="2"/>
  <c r="I13" i="2" s="1"/>
  <c r="I394" i="2" s="1"/>
  <c r="I14" i="2"/>
  <c r="I395" i="2" s="1"/>
  <c r="J14" i="2"/>
  <c r="J15" i="2"/>
  <c r="I15" i="2" s="1"/>
  <c r="I396" i="2" s="1"/>
  <c r="J16" i="2"/>
  <c r="I16" i="2" s="1"/>
  <c r="J17" i="2"/>
  <c r="I17" i="2" s="1"/>
  <c r="J18" i="2"/>
  <c r="I18" i="2" s="1"/>
  <c r="I399" i="2" s="1"/>
  <c r="J19" i="2"/>
  <c r="I19" i="2" s="1"/>
  <c r="I400" i="2" s="1"/>
  <c r="I20" i="2"/>
  <c r="I401" i="2" s="1"/>
  <c r="J20" i="2"/>
  <c r="J21" i="2"/>
  <c r="I21" i="2" s="1"/>
  <c r="I402" i="2" s="1"/>
  <c r="J22" i="2"/>
  <c r="I22" i="2" s="1"/>
  <c r="J23" i="2"/>
  <c r="I23" i="2" s="1"/>
  <c r="J24" i="2"/>
  <c r="I24" i="2" s="1"/>
  <c r="I405" i="2" s="1"/>
  <c r="J25" i="2"/>
  <c r="I25" i="2" s="1"/>
  <c r="I406" i="2" s="1"/>
  <c r="I26" i="2"/>
  <c r="I407" i="2" s="1"/>
  <c r="J26" i="2"/>
  <c r="J27" i="2"/>
  <c r="I27" i="2" s="1"/>
  <c r="I408" i="2" s="1"/>
  <c r="J28" i="2"/>
  <c r="I28" i="2" s="1"/>
  <c r="I409" i="2" s="1"/>
  <c r="J29" i="2"/>
  <c r="I29" i="2" s="1"/>
  <c r="J30" i="2"/>
  <c r="I30" i="2" s="1"/>
  <c r="I411" i="2" s="1"/>
  <c r="J31" i="2"/>
  <c r="I31" i="2" s="1"/>
  <c r="I412" i="2" s="1"/>
  <c r="I32" i="2"/>
  <c r="I413" i="2" s="1"/>
  <c r="J32" i="2"/>
  <c r="J33" i="2"/>
  <c r="I33" i="2" s="1"/>
  <c r="I414" i="2" s="1"/>
  <c r="J34" i="2"/>
  <c r="I34" i="2" s="1"/>
  <c r="J35" i="2"/>
  <c r="I35" i="2" s="1"/>
  <c r="J36" i="2"/>
  <c r="I36" i="2" s="1"/>
  <c r="I417" i="2" s="1"/>
  <c r="J37" i="2"/>
  <c r="I37" i="2" s="1"/>
  <c r="I418" i="2" s="1"/>
  <c r="I38" i="2"/>
  <c r="I419" i="2" s="1"/>
  <c r="J38" i="2"/>
  <c r="J39" i="2"/>
  <c r="I39" i="2" s="1"/>
  <c r="I420" i="2" s="1"/>
  <c r="J40" i="2"/>
  <c r="I40" i="2" s="1"/>
  <c r="I421" i="2" s="1"/>
  <c r="J41" i="2"/>
  <c r="I41" i="2" s="1"/>
  <c r="I422" i="2" s="1"/>
  <c r="J42" i="2"/>
  <c r="I42" i="2" s="1"/>
  <c r="I423" i="2" s="1"/>
  <c r="J43" i="2"/>
  <c r="I43" i="2" s="1"/>
  <c r="I424" i="2" s="1"/>
  <c r="I44" i="2"/>
  <c r="I425" i="2" s="1"/>
  <c r="J44" i="2"/>
  <c r="J45" i="2"/>
  <c r="I45" i="2" s="1"/>
  <c r="I426" i="2" s="1"/>
  <c r="J46" i="2"/>
  <c r="I46" i="2" s="1"/>
  <c r="J47" i="2"/>
  <c r="I47" i="2" s="1"/>
  <c r="J48" i="2"/>
  <c r="I48" i="2" s="1"/>
  <c r="I429" i="2" s="1"/>
  <c r="J49" i="2"/>
  <c r="I49" i="2" s="1"/>
  <c r="I430" i="2" s="1"/>
  <c r="I50" i="2"/>
  <c r="I431" i="2" s="1"/>
  <c r="J50" i="2"/>
  <c r="J51" i="2"/>
  <c r="I51" i="2" s="1"/>
  <c r="I432" i="2" s="1"/>
  <c r="J52" i="2"/>
  <c r="I52" i="2" s="1"/>
  <c r="J53" i="2"/>
  <c r="I53" i="2" s="1"/>
  <c r="J54" i="2"/>
  <c r="I54" i="2" s="1"/>
  <c r="I435" i="2" s="1"/>
  <c r="J55" i="2"/>
  <c r="I55" i="2" s="1"/>
  <c r="I436" i="2" s="1"/>
  <c r="I56" i="2"/>
  <c r="I437" i="2" s="1"/>
  <c r="J56" i="2"/>
  <c r="J57" i="2"/>
  <c r="I57" i="2" s="1"/>
  <c r="I438" i="2" s="1"/>
  <c r="J58" i="2"/>
  <c r="I58" i="2" s="1"/>
  <c r="J59" i="2"/>
  <c r="I59" i="2" s="1"/>
  <c r="I440" i="2" s="1"/>
  <c r="J60" i="2"/>
  <c r="I60" i="2" s="1"/>
  <c r="I441" i="2" s="1"/>
  <c r="J61" i="2"/>
  <c r="I61" i="2" s="1"/>
  <c r="I442" i="2" s="1"/>
  <c r="I62" i="2"/>
  <c r="I443" i="2" s="1"/>
  <c r="J62" i="2"/>
  <c r="J63" i="2"/>
  <c r="I63" i="2" s="1"/>
  <c r="I444" i="2" s="1"/>
  <c r="J64" i="2"/>
  <c r="I64" i="2" s="1"/>
  <c r="J65" i="2"/>
  <c r="I65" i="2" s="1"/>
  <c r="J66" i="2"/>
  <c r="I66" i="2" s="1"/>
  <c r="I447" i="2" s="1"/>
  <c r="J67" i="2"/>
  <c r="I67" i="2" s="1"/>
  <c r="I448" i="2" s="1"/>
  <c r="I68" i="2"/>
  <c r="I449" i="2" s="1"/>
  <c r="J68" i="2"/>
  <c r="J69" i="2"/>
  <c r="I69" i="2" s="1"/>
  <c r="I450" i="2" s="1"/>
  <c r="J70" i="2"/>
  <c r="I70" i="2" s="1"/>
  <c r="J71" i="2"/>
  <c r="I71" i="2" s="1"/>
  <c r="I452" i="2" s="1"/>
  <c r="J72" i="2"/>
  <c r="I72" i="2" s="1"/>
  <c r="I453" i="2" s="1"/>
  <c r="J73" i="2"/>
  <c r="I73" i="2" s="1"/>
  <c r="I454" i="2" s="1"/>
  <c r="I74" i="2"/>
  <c r="I455" i="2" s="1"/>
  <c r="J74" i="2"/>
  <c r="J75" i="2"/>
  <c r="I75" i="2" s="1"/>
  <c r="J76" i="2"/>
  <c r="I76" i="2" s="1"/>
  <c r="J77" i="2"/>
  <c r="I77" i="2" s="1"/>
  <c r="J78" i="2"/>
  <c r="I78" i="2" s="1"/>
  <c r="I459" i="2" s="1"/>
  <c r="J79" i="2"/>
  <c r="I79" i="2" s="1"/>
  <c r="I460" i="2" s="1"/>
  <c r="I80" i="2"/>
  <c r="I461" i="2" s="1"/>
  <c r="J80" i="2"/>
  <c r="J81" i="2"/>
  <c r="I81" i="2" s="1"/>
  <c r="I462" i="2" s="1"/>
  <c r="J82" i="2"/>
  <c r="I82" i="2" s="1"/>
  <c r="I463" i="2" s="1"/>
  <c r="J83" i="2"/>
  <c r="I83" i="2" s="1"/>
  <c r="J84" i="2"/>
  <c r="I84" i="2" s="1"/>
  <c r="I465" i="2" s="1"/>
  <c r="J85" i="2"/>
  <c r="I85" i="2" s="1"/>
  <c r="I466" i="2" s="1"/>
  <c r="J86" i="2"/>
  <c r="I86" i="2" s="1"/>
  <c r="I467" i="2" s="1"/>
  <c r="J87" i="2"/>
  <c r="I87" i="2" s="1"/>
  <c r="I468" i="2" s="1"/>
  <c r="J88" i="2"/>
  <c r="I88" i="2" s="1"/>
  <c r="J89" i="2"/>
  <c r="I89" i="2" s="1"/>
  <c r="J90" i="2"/>
  <c r="I90" i="2" s="1"/>
  <c r="I471" i="2" s="1"/>
  <c r="J91" i="2"/>
  <c r="I91" i="2" s="1"/>
  <c r="I472" i="2" s="1"/>
  <c r="J92" i="2"/>
  <c r="I92" i="2" s="1"/>
  <c r="I473" i="2" s="1"/>
  <c r="J93" i="2"/>
  <c r="I93" i="2" s="1"/>
  <c r="I474" i="2" s="1"/>
  <c r="J94" i="2"/>
  <c r="I94" i="2" s="1"/>
  <c r="I475" i="2" s="1"/>
  <c r="J95" i="2"/>
  <c r="I95" i="2" s="1"/>
  <c r="J96" i="2"/>
  <c r="I96" i="2" s="1"/>
  <c r="I477" i="2" s="1"/>
  <c r="J97" i="2"/>
  <c r="I97" i="2" s="1"/>
  <c r="I478" i="2" s="1"/>
  <c r="J98" i="2"/>
  <c r="I98" i="2" s="1"/>
  <c r="I479" i="2" s="1"/>
  <c r="J99" i="2"/>
  <c r="I99" i="2" s="1"/>
  <c r="I480" i="2" s="1"/>
  <c r="J100" i="2"/>
  <c r="I100" i="2" s="1"/>
  <c r="J101" i="2"/>
  <c r="I101" i="2" s="1"/>
  <c r="J102" i="2"/>
  <c r="I102" i="2" s="1"/>
  <c r="I483" i="2" s="1"/>
  <c r="J103" i="2"/>
  <c r="I103" i="2" s="1"/>
  <c r="I484" i="2" s="1"/>
  <c r="J104" i="2"/>
  <c r="I104" i="2" s="1"/>
  <c r="I485" i="2" s="1"/>
  <c r="J105" i="2"/>
  <c r="I105" i="2" s="1"/>
  <c r="I486" i="2" s="1"/>
  <c r="J106" i="2"/>
  <c r="I106" i="2" s="1"/>
  <c r="I487" i="2" s="1"/>
  <c r="J107" i="2"/>
  <c r="I107" i="2" s="1"/>
  <c r="J108" i="2"/>
  <c r="I108" i="2" s="1"/>
  <c r="I489" i="2" s="1"/>
  <c r="J109" i="2"/>
  <c r="I109" i="2" s="1"/>
  <c r="I490" i="2" s="1"/>
  <c r="J110" i="2"/>
  <c r="I110" i="2" s="1"/>
  <c r="I491" i="2" s="1"/>
  <c r="J111" i="2"/>
  <c r="I111" i="2" s="1"/>
  <c r="I492" i="2" s="1"/>
  <c r="J112" i="2"/>
  <c r="I112" i="2" s="1"/>
  <c r="J113" i="2"/>
  <c r="I113" i="2" s="1"/>
  <c r="J114" i="2"/>
  <c r="I114" i="2" s="1"/>
  <c r="I495" i="2" s="1"/>
  <c r="J115" i="2"/>
  <c r="I115" i="2" s="1"/>
  <c r="I496" i="2" s="1"/>
  <c r="J116" i="2"/>
  <c r="I116" i="2" s="1"/>
  <c r="I497" i="2" s="1"/>
  <c r="J117" i="2"/>
  <c r="I117" i="2" s="1"/>
  <c r="I498" i="2" s="1"/>
  <c r="J118" i="2"/>
  <c r="I118" i="2" s="1"/>
  <c r="I499" i="2" s="1"/>
  <c r="J119" i="2"/>
  <c r="I119" i="2" s="1"/>
  <c r="J120" i="2"/>
  <c r="I120" i="2" s="1"/>
  <c r="I501" i="2" s="1"/>
  <c r="J121" i="2"/>
  <c r="I121" i="2" s="1"/>
  <c r="I502" i="2" s="1"/>
  <c r="J122" i="2"/>
  <c r="I122" i="2" s="1"/>
  <c r="I503" i="2" s="1"/>
  <c r="J123" i="2"/>
  <c r="I123" i="2" s="1"/>
  <c r="J124" i="2"/>
  <c r="I124" i="2" s="1"/>
  <c r="J125" i="2"/>
  <c r="I125" i="2" s="1"/>
  <c r="J126" i="2"/>
  <c r="I126" i="2" s="1"/>
  <c r="I507" i="2" s="1"/>
  <c r="J127" i="2"/>
  <c r="I127" i="2" s="1"/>
  <c r="I508" i="2" s="1"/>
  <c r="J128" i="2"/>
  <c r="I128" i="2" s="1"/>
  <c r="I509" i="2" s="1"/>
  <c r="J129" i="2"/>
  <c r="I129" i="2" s="1"/>
  <c r="I510" i="2" s="1"/>
  <c r="J130" i="2"/>
  <c r="I130" i="2" s="1"/>
  <c r="I511" i="2" s="1"/>
  <c r="J131" i="2"/>
  <c r="I131" i="2" s="1"/>
  <c r="J132" i="2"/>
  <c r="I132" i="2" s="1"/>
  <c r="I513" i="2" s="1"/>
  <c r="J133" i="2"/>
  <c r="I133" i="2" s="1"/>
  <c r="I514" i="2" s="1"/>
  <c r="J134" i="2"/>
  <c r="I134" i="2" s="1"/>
  <c r="I515" i="2" s="1"/>
  <c r="J135" i="2"/>
  <c r="I135" i="2" s="1"/>
  <c r="J136" i="2"/>
  <c r="I136" i="2" s="1"/>
  <c r="J137" i="2"/>
  <c r="I137" i="2" s="1"/>
  <c r="J138" i="2"/>
  <c r="I138" i="2" s="1"/>
  <c r="I519" i="2" s="1"/>
  <c r="J139" i="2"/>
  <c r="I139" i="2" s="1"/>
  <c r="I520" i="2" s="1"/>
  <c r="J140" i="2"/>
  <c r="I140" i="2" s="1"/>
  <c r="I521" i="2" s="1"/>
  <c r="J141" i="2"/>
  <c r="I141" i="2" s="1"/>
  <c r="I522" i="2" s="1"/>
  <c r="J142" i="2"/>
  <c r="I142" i="2" s="1"/>
  <c r="I523" i="2" s="1"/>
  <c r="J143" i="2"/>
  <c r="I143" i="2" s="1"/>
  <c r="J144" i="2"/>
  <c r="I144" i="2" s="1"/>
  <c r="I525" i="2" s="1"/>
  <c r="J145" i="2"/>
  <c r="I145" i="2" s="1"/>
  <c r="I526" i="2" s="1"/>
  <c r="J146" i="2"/>
  <c r="I146" i="2" s="1"/>
  <c r="I527" i="2" s="1"/>
  <c r="J147" i="2"/>
  <c r="I147" i="2" s="1"/>
  <c r="J148" i="2"/>
  <c r="I148" i="2" s="1"/>
  <c r="J149" i="2"/>
  <c r="I149" i="2" s="1"/>
  <c r="J150" i="2"/>
  <c r="I150" i="2" s="1"/>
  <c r="I531" i="2" s="1"/>
  <c r="J151" i="2"/>
  <c r="I151" i="2" s="1"/>
  <c r="I532" i="2" s="1"/>
  <c r="J152" i="2"/>
  <c r="I152" i="2" s="1"/>
  <c r="I533" i="2" s="1"/>
  <c r="J153" i="2"/>
  <c r="I153" i="2" s="1"/>
  <c r="I534" i="2" s="1"/>
  <c r="J154" i="2"/>
  <c r="I154" i="2" s="1"/>
  <c r="I535" i="2" s="1"/>
  <c r="J155" i="2"/>
  <c r="I155" i="2" s="1"/>
  <c r="J156" i="2"/>
  <c r="I156" i="2" s="1"/>
  <c r="I537" i="2" s="1"/>
  <c r="J157" i="2"/>
  <c r="I157" i="2" s="1"/>
  <c r="I538" i="2" s="1"/>
  <c r="J158" i="2"/>
  <c r="I158" i="2" s="1"/>
  <c r="I539" i="2" s="1"/>
  <c r="J159" i="2"/>
  <c r="I159" i="2" s="1"/>
  <c r="J160" i="2"/>
  <c r="I160" i="2" s="1"/>
  <c r="J161" i="2"/>
  <c r="I161" i="2" s="1"/>
  <c r="J162" i="2"/>
  <c r="I162" i="2" s="1"/>
  <c r="I543" i="2" s="1"/>
  <c r="I3" i="2"/>
  <c r="I384" i="2" s="1"/>
  <c r="J3" i="2"/>
  <c r="I5" i="7" l="1"/>
  <c r="I386" i="7" s="1"/>
  <c r="I11" i="7"/>
  <c r="I392" i="7" s="1"/>
  <c r="I17" i="7"/>
  <c r="I398" i="7" s="1"/>
  <c r="I23" i="7"/>
  <c r="I404" i="7" s="1"/>
  <c r="I29" i="7"/>
  <c r="I410" i="7" s="1"/>
  <c r="I35" i="7"/>
  <c r="I416" i="7" s="1"/>
  <c r="I41" i="7"/>
  <c r="I422" i="7" s="1"/>
  <c r="I47" i="7"/>
  <c r="I428" i="7" s="1"/>
  <c r="I53" i="7"/>
  <c r="I434" i="7" s="1"/>
  <c r="I59" i="7"/>
  <c r="I440" i="7" s="1"/>
  <c r="I65" i="7"/>
  <c r="I446" i="7" s="1"/>
  <c r="I71" i="7"/>
  <c r="I452" i="7" s="1"/>
  <c r="I77" i="7"/>
  <c r="I458" i="7" s="1"/>
  <c r="I83" i="7"/>
  <c r="I464" i="7" s="1"/>
  <c r="I89" i="7"/>
  <c r="I470" i="7" s="1"/>
  <c r="I95" i="7"/>
  <c r="I476" i="7" s="1"/>
  <c r="I101" i="7"/>
  <c r="I482" i="7" s="1"/>
  <c r="I107" i="7"/>
  <c r="I488" i="7" s="1"/>
  <c r="I113" i="7"/>
  <c r="I494" i="7" s="1"/>
  <c r="I119" i="7"/>
  <c r="I500" i="7" s="1"/>
  <c r="I125" i="7"/>
  <c r="I506" i="7" s="1"/>
  <c r="I131" i="7"/>
  <c r="I512" i="7" s="1"/>
  <c r="I137" i="7"/>
  <c r="I518" i="7" s="1"/>
  <c r="I143" i="7"/>
  <c r="I524" i="7" s="1"/>
  <c r="I149" i="7"/>
  <c r="I530" i="7" s="1"/>
  <c r="I155" i="7"/>
  <c r="I536" i="7" s="1"/>
  <c r="I161" i="7"/>
  <c r="I542" i="7" s="1"/>
  <c r="I6" i="7"/>
  <c r="I387" i="7" s="1"/>
  <c r="I12" i="7"/>
  <c r="I393" i="7" s="1"/>
  <c r="I18" i="7"/>
  <c r="I399" i="7" s="1"/>
  <c r="I24" i="7"/>
  <c r="I405" i="7" s="1"/>
  <c r="I30" i="7"/>
  <c r="I411" i="7" s="1"/>
  <c r="I36" i="7"/>
  <c r="I417" i="7" s="1"/>
  <c r="I42" i="7"/>
  <c r="I423" i="7" s="1"/>
  <c r="I48" i="7"/>
  <c r="I429" i="7" s="1"/>
  <c r="I54" i="7"/>
  <c r="I435" i="7" s="1"/>
  <c r="I60" i="7"/>
  <c r="I441" i="7" s="1"/>
  <c r="I66" i="7"/>
  <c r="I447" i="7" s="1"/>
  <c r="I72" i="7"/>
  <c r="I453" i="7" s="1"/>
  <c r="I78" i="7"/>
  <c r="I459" i="7" s="1"/>
  <c r="I84" i="7"/>
  <c r="I465" i="7" s="1"/>
  <c r="I90" i="7"/>
  <c r="I471" i="7" s="1"/>
  <c r="I96" i="7"/>
  <c r="I477" i="7" s="1"/>
  <c r="I102" i="7"/>
  <c r="I483" i="7" s="1"/>
  <c r="I108" i="7"/>
  <c r="I489" i="7" s="1"/>
  <c r="I114" i="7"/>
  <c r="I495" i="7" s="1"/>
  <c r="I120" i="7"/>
  <c r="I501" i="7" s="1"/>
  <c r="I126" i="7"/>
  <c r="I507" i="7" s="1"/>
  <c r="I132" i="7"/>
  <c r="I513" i="7" s="1"/>
  <c r="I138" i="7"/>
  <c r="I519" i="7" s="1"/>
  <c r="I144" i="7"/>
  <c r="I525" i="7" s="1"/>
  <c r="I150" i="7"/>
  <c r="I531" i="7" s="1"/>
  <c r="I156" i="7"/>
  <c r="I537" i="7" s="1"/>
  <c r="I162" i="7"/>
  <c r="I543" i="7" s="1"/>
  <c r="J389" i="7"/>
  <c r="J407" i="7"/>
  <c r="J419" i="7"/>
  <c r="J437" i="7"/>
  <c r="J455" i="7"/>
  <c r="J467" i="7"/>
  <c r="J485" i="7"/>
  <c r="J497" i="7"/>
  <c r="J509" i="7"/>
  <c r="J521" i="7"/>
  <c r="J539" i="7"/>
  <c r="J395" i="7"/>
  <c r="J413" i="7"/>
  <c r="J431" i="7"/>
  <c r="J443" i="7"/>
  <c r="J461" i="7"/>
  <c r="J473" i="7"/>
  <c r="J491" i="7"/>
  <c r="J503" i="7"/>
  <c r="J515" i="7"/>
  <c r="J533" i="7"/>
  <c r="J401" i="7"/>
  <c r="J425" i="7"/>
  <c r="J449" i="7"/>
  <c r="J479" i="7"/>
  <c r="J527" i="7"/>
  <c r="I6" i="6"/>
  <c r="I387" i="6" s="1"/>
  <c r="I12" i="6"/>
  <c r="I393" i="6" s="1"/>
  <c r="I18" i="6"/>
  <c r="I399" i="6" s="1"/>
  <c r="I24" i="6"/>
  <c r="I405" i="6" s="1"/>
  <c r="I30" i="6"/>
  <c r="I411" i="6" s="1"/>
  <c r="I36" i="6"/>
  <c r="I417" i="6" s="1"/>
  <c r="I42" i="6"/>
  <c r="I423" i="6" s="1"/>
  <c r="I48" i="6"/>
  <c r="I429" i="6" s="1"/>
  <c r="I54" i="6"/>
  <c r="I435" i="6" s="1"/>
  <c r="I60" i="6"/>
  <c r="I441" i="6" s="1"/>
  <c r="I66" i="6"/>
  <c r="I447" i="6" s="1"/>
  <c r="I72" i="6"/>
  <c r="I453" i="6" s="1"/>
  <c r="I78" i="6"/>
  <c r="I459" i="6" s="1"/>
  <c r="I84" i="6"/>
  <c r="I465" i="6" s="1"/>
  <c r="I90" i="6"/>
  <c r="I471" i="6" s="1"/>
  <c r="I96" i="6"/>
  <c r="I477" i="6" s="1"/>
  <c r="I102" i="6"/>
  <c r="I483" i="6" s="1"/>
  <c r="I108" i="6"/>
  <c r="I489" i="6" s="1"/>
  <c r="I114" i="6"/>
  <c r="I495" i="6" s="1"/>
  <c r="I120" i="6"/>
  <c r="I501" i="6" s="1"/>
  <c r="I126" i="6"/>
  <c r="I507" i="6" s="1"/>
  <c r="I132" i="6"/>
  <c r="I513" i="6" s="1"/>
  <c r="I138" i="6"/>
  <c r="I519" i="6" s="1"/>
  <c r="J384" i="6"/>
  <c r="J390" i="6"/>
  <c r="J396" i="6"/>
  <c r="J402" i="6"/>
  <c r="J408" i="6"/>
  <c r="J414" i="6"/>
  <c r="J420" i="6"/>
  <c r="J426" i="6"/>
  <c r="J432" i="6"/>
  <c r="J438" i="6"/>
  <c r="J444" i="6"/>
  <c r="J450" i="6"/>
  <c r="J456" i="6"/>
  <c r="J462" i="6"/>
  <c r="J468" i="6"/>
  <c r="J474" i="6"/>
  <c r="J480" i="6"/>
  <c r="J486" i="6"/>
  <c r="J492" i="6"/>
  <c r="J498" i="6"/>
  <c r="J504" i="6"/>
  <c r="J510" i="6"/>
  <c r="J516" i="6"/>
  <c r="J522" i="6"/>
  <c r="J528" i="6"/>
  <c r="J534" i="6"/>
  <c r="J540" i="6"/>
  <c r="J385" i="6"/>
  <c r="J391" i="6"/>
  <c r="J397" i="6"/>
  <c r="J403" i="6"/>
  <c r="J409" i="6"/>
  <c r="J415" i="6"/>
  <c r="J421" i="6"/>
  <c r="J427" i="6"/>
  <c r="J433" i="6"/>
  <c r="J439" i="6"/>
  <c r="J445" i="6"/>
  <c r="J451" i="6"/>
  <c r="J457" i="6"/>
  <c r="J463" i="6"/>
  <c r="J469" i="6"/>
  <c r="J475" i="6"/>
  <c r="J481" i="6"/>
  <c r="J487" i="6"/>
  <c r="J493" i="6"/>
  <c r="J499" i="6"/>
  <c r="J505" i="6"/>
  <c r="J511" i="6"/>
  <c r="J517" i="6"/>
  <c r="J523" i="6"/>
  <c r="J529" i="6"/>
  <c r="J535" i="6"/>
  <c r="J541" i="6"/>
  <c r="I5" i="5"/>
  <c r="I386" i="5" s="1"/>
  <c r="I11" i="5"/>
  <c r="I392" i="5" s="1"/>
  <c r="I17" i="5"/>
  <c r="I398" i="5" s="1"/>
  <c r="I23" i="5"/>
  <c r="I404" i="5" s="1"/>
  <c r="I29" i="5"/>
  <c r="I410" i="5" s="1"/>
  <c r="I35" i="5"/>
  <c r="I416" i="5" s="1"/>
  <c r="I41" i="5"/>
  <c r="I422" i="5" s="1"/>
  <c r="I47" i="5"/>
  <c r="I428" i="5" s="1"/>
  <c r="I53" i="5"/>
  <c r="I434" i="5" s="1"/>
  <c r="I59" i="5"/>
  <c r="I440" i="5" s="1"/>
  <c r="I65" i="5"/>
  <c r="I446" i="5" s="1"/>
  <c r="I71" i="5"/>
  <c r="I452" i="5" s="1"/>
  <c r="I77" i="5"/>
  <c r="I458" i="5" s="1"/>
  <c r="I83" i="5"/>
  <c r="I464" i="5" s="1"/>
  <c r="I89" i="5"/>
  <c r="I470" i="5" s="1"/>
  <c r="I95" i="5"/>
  <c r="I476" i="5" s="1"/>
  <c r="I101" i="5"/>
  <c r="I482" i="5" s="1"/>
  <c r="I107" i="5"/>
  <c r="I488" i="5" s="1"/>
  <c r="I113" i="5"/>
  <c r="I494" i="5" s="1"/>
  <c r="I119" i="5"/>
  <c r="I500" i="5" s="1"/>
  <c r="I125" i="5"/>
  <c r="I506" i="5" s="1"/>
  <c r="I131" i="5"/>
  <c r="I512" i="5" s="1"/>
  <c r="I137" i="5"/>
  <c r="I518" i="5" s="1"/>
  <c r="I143" i="5"/>
  <c r="I524" i="5" s="1"/>
  <c r="I149" i="5"/>
  <c r="I530" i="5" s="1"/>
  <c r="I155" i="5"/>
  <c r="I536" i="5" s="1"/>
  <c r="I161" i="5"/>
  <c r="I542" i="5" s="1"/>
  <c r="I6" i="5"/>
  <c r="I387" i="5" s="1"/>
  <c r="I12" i="5"/>
  <c r="I393" i="5" s="1"/>
  <c r="I18" i="5"/>
  <c r="I399" i="5" s="1"/>
  <c r="I24" i="5"/>
  <c r="I405" i="5" s="1"/>
  <c r="I30" i="5"/>
  <c r="I411" i="5" s="1"/>
  <c r="I36" i="5"/>
  <c r="I417" i="5" s="1"/>
  <c r="I42" i="5"/>
  <c r="I423" i="5" s="1"/>
  <c r="I48" i="5"/>
  <c r="I429" i="5" s="1"/>
  <c r="I54" i="5"/>
  <c r="I435" i="5" s="1"/>
  <c r="I60" i="5"/>
  <c r="I441" i="5" s="1"/>
  <c r="I66" i="5"/>
  <c r="I447" i="5" s="1"/>
  <c r="I72" i="5"/>
  <c r="I453" i="5" s="1"/>
  <c r="I78" i="5"/>
  <c r="I459" i="5" s="1"/>
  <c r="I84" i="5"/>
  <c r="I465" i="5" s="1"/>
  <c r="I90" i="5"/>
  <c r="I471" i="5" s="1"/>
  <c r="I96" i="5"/>
  <c r="I477" i="5" s="1"/>
  <c r="I102" i="5"/>
  <c r="I483" i="5" s="1"/>
  <c r="I108" i="5"/>
  <c r="I489" i="5" s="1"/>
  <c r="I114" i="5"/>
  <c r="I495" i="5" s="1"/>
  <c r="I120" i="5"/>
  <c r="I501" i="5" s="1"/>
  <c r="I126" i="5"/>
  <c r="I507" i="5" s="1"/>
  <c r="I132" i="5"/>
  <c r="I513" i="5" s="1"/>
  <c r="I138" i="5"/>
  <c r="I519" i="5" s="1"/>
  <c r="I144" i="5"/>
  <c r="I525" i="5" s="1"/>
  <c r="I150" i="5"/>
  <c r="I531" i="5" s="1"/>
  <c r="I156" i="5"/>
  <c r="I537" i="5" s="1"/>
  <c r="I162" i="5"/>
  <c r="I543" i="5" s="1"/>
  <c r="J385" i="5"/>
  <c r="J391" i="5"/>
  <c r="J397" i="5"/>
  <c r="J403" i="5"/>
  <c r="J409" i="5"/>
  <c r="J415" i="5"/>
  <c r="J421" i="5"/>
  <c r="J427" i="5"/>
  <c r="J433" i="5"/>
  <c r="J439" i="5"/>
  <c r="J445" i="5"/>
  <c r="J451" i="5"/>
  <c r="J457" i="5"/>
  <c r="J463" i="5"/>
  <c r="J469" i="5"/>
  <c r="J475" i="5"/>
  <c r="J481" i="5"/>
  <c r="J487" i="5"/>
  <c r="J493" i="5"/>
  <c r="J499" i="5"/>
  <c r="J505" i="5"/>
  <c r="J511" i="5"/>
  <c r="J517" i="5"/>
  <c r="J523" i="5"/>
  <c r="J529" i="5"/>
  <c r="J535" i="5"/>
  <c r="J541" i="5"/>
  <c r="I6" i="4"/>
  <c r="I387" i="4" s="1"/>
  <c r="J384" i="4"/>
  <c r="J390" i="4"/>
  <c r="J396" i="4"/>
  <c r="J402" i="4"/>
  <c r="J408" i="4"/>
  <c r="J414" i="4"/>
  <c r="J420" i="4"/>
  <c r="J426" i="4"/>
  <c r="J432" i="4"/>
  <c r="J438" i="4"/>
  <c r="J444" i="4"/>
  <c r="J450" i="4"/>
  <c r="J456" i="4"/>
  <c r="J462" i="4"/>
  <c r="J468" i="4"/>
  <c r="J474" i="4"/>
  <c r="J480" i="4"/>
  <c r="J486" i="4"/>
  <c r="J492" i="4"/>
  <c r="J498" i="4"/>
  <c r="J504" i="4"/>
  <c r="J510" i="4"/>
  <c r="J528" i="4"/>
  <c r="J385" i="4"/>
  <c r="J391" i="4"/>
  <c r="J397" i="4"/>
  <c r="J403" i="4"/>
  <c r="J409" i="4"/>
  <c r="J415" i="4"/>
  <c r="J421" i="4"/>
  <c r="J427" i="4"/>
  <c r="J433" i="4"/>
  <c r="J439" i="4"/>
  <c r="J445" i="4"/>
  <c r="J451" i="4"/>
  <c r="J457" i="4"/>
  <c r="J463" i="4"/>
  <c r="J469" i="4"/>
  <c r="J475" i="4"/>
  <c r="J481" i="4"/>
  <c r="J487" i="4"/>
  <c r="J493" i="4"/>
  <c r="J499" i="4"/>
  <c r="J505" i="4"/>
  <c r="J511" i="4"/>
  <c r="J517" i="4"/>
  <c r="J523" i="4"/>
  <c r="J529" i="4"/>
  <c r="J535" i="4"/>
  <c r="J541" i="4"/>
  <c r="I6" i="3"/>
  <c r="I387" i="3" s="1"/>
  <c r="I12" i="3"/>
  <c r="I393" i="3" s="1"/>
  <c r="I18" i="3"/>
  <c r="I399" i="3" s="1"/>
  <c r="I24" i="3"/>
  <c r="I405" i="3" s="1"/>
  <c r="I30" i="3"/>
  <c r="I411" i="3" s="1"/>
  <c r="I36" i="3"/>
  <c r="I417" i="3" s="1"/>
  <c r="I42" i="3"/>
  <c r="I423" i="3" s="1"/>
  <c r="I48" i="3"/>
  <c r="I429" i="3" s="1"/>
  <c r="I54" i="3"/>
  <c r="I435" i="3" s="1"/>
  <c r="I60" i="3"/>
  <c r="I441" i="3" s="1"/>
  <c r="I66" i="3"/>
  <c r="I447" i="3" s="1"/>
  <c r="I72" i="3"/>
  <c r="I453" i="3" s="1"/>
  <c r="I78" i="3"/>
  <c r="I459" i="3" s="1"/>
  <c r="I84" i="3"/>
  <c r="I465" i="3" s="1"/>
  <c r="I90" i="3"/>
  <c r="I471" i="3" s="1"/>
  <c r="I96" i="3"/>
  <c r="I477" i="3" s="1"/>
  <c r="I102" i="3"/>
  <c r="I483" i="3" s="1"/>
  <c r="I108" i="3"/>
  <c r="I489" i="3" s="1"/>
  <c r="I114" i="3"/>
  <c r="I495" i="3" s="1"/>
  <c r="I120" i="3"/>
  <c r="I501" i="3" s="1"/>
  <c r="I126" i="3"/>
  <c r="I507" i="3" s="1"/>
  <c r="I132" i="3"/>
  <c r="I513" i="3" s="1"/>
  <c r="I138" i="3"/>
  <c r="I519" i="3" s="1"/>
  <c r="I144" i="3"/>
  <c r="I525" i="3" s="1"/>
  <c r="I150" i="3"/>
  <c r="I531" i="3" s="1"/>
  <c r="I156" i="3"/>
  <c r="I537" i="3" s="1"/>
  <c r="I162" i="3"/>
  <c r="I543" i="3" s="1"/>
  <c r="J385" i="3"/>
  <c r="J391" i="3"/>
  <c r="J397" i="3"/>
  <c r="J403" i="3"/>
  <c r="J409" i="3"/>
  <c r="J415" i="3"/>
  <c r="J421" i="3"/>
  <c r="J427" i="3"/>
  <c r="J433" i="3"/>
  <c r="J439" i="3"/>
  <c r="J445" i="3"/>
  <c r="J451" i="3"/>
  <c r="J457" i="3"/>
  <c r="J463" i="3"/>
  <c r="J469" i="3"/>
  <c r="J475" i="3"/>
  <c r="J481" i="3"/>
  <c r="J487" i="3"/>
  <c r="J493" i="3"/>
  <c r="J499" i="3"/>
  <c r="J505" i="3"/>
  <c r="J511" i="3"/>
  <c r="J517" i="3"/>
  <c r="J523" i="3"/>
  <c r="J529" i="3"/>
  <c r="J535" i="3"/>
  <c r="J541" i="3"/>
  <c r="I5" i="1"/>
  <c r="I386" i="1" s="1"/>
  <c r="I11" i="1"/>
  <c r="I392" i="1" s="1"/>
  <c r="I17" i="1"/>
  <c r="I398" i="1" s="1"/>
  <c r="I23" i="1"/>
  <c r="I404" i="1" s="1"/>
  <c r="I29" i="1"/>
  <c r="I410" i="1" s="1"/>
  <c r="I35" i="1"/>
  <c r="I416" i="1" s="1"/>
  <c r="I41" i="1"/>
  <c r="I422" i="1" s="1"/>
  <c r="I47" i="1"/>
  <c r="I428" i="1" s="1"/>
  <c r="I53" i="1"/>
  <c r="I434" i="1" s="1"/>
  <c r="I59" i="1"/>
  <c r="I440" i="1" s="1"/>
  <c r="I65" i="1"/>
  <c r="I446" i="1" s="1"/>
  <c r="I71" i="1"/>
  <c r="I452" i="1" s="1"/>
  <c r="I77" i="1"/>
  <c r="I458" i="1" s="1"/>
  <c r="I83" i="1"/>
  <c r="I464" i="1" s="1"/>
  <c r="I89" i="1"/>
  <c r="I470" i="1" s="1"/>
  <c r="I95" i="1"/>
  <c r="I476" i="1" s="1"/>
  <c r="I101" i="1"/>
  <c r="I482" i="1" s="1"/>
  <c r="I107" i="1"/>
  <c r="I488" i="1" s="1"/>
  <c r="I113" i="1"/>
  <c r="I494" i="1" s="1"/>
  <c r="I119" i="1"/>
  <c r="I500" i="1" s="1"/>
  <c r="I125" i="1"/>
  <c r="I506" i="1" s="1"/>
  <c r="I131" i="1"/>
  <c r="I512" i="1" s="1"/>
  <c r="I137" i="1"/>
  <c r="I518" i="1" s="1"/>
  <c r="I143" i="1"/>
  <c r="I524" i="1" s="1"/>
  <c r="I149" i="1"/>
  <c r="I530" i="1" s="1"/>
  <c r="I155" i="1"/>
  <c r="I536" i="1" s="1"/>
  <c r="I161" i="1"/>
  <c r="I542" i="1" s="1"/>
  <c r="J385" i="1"/>
  <c r="J391" i="1"/>
  <c r="J397" i="1"/>
  <c r="AU543" i="7"/>
  <c r="AT543" i="7"/>
  <c r="AS543" i="7"/>
  <c r="AR543" i="7"/>
  <c r="AQ543" i="7"/>
  <c r="AP543" i="7"/>
  <c r="AO543" i="7"/>
  <c r="AN543" i="7"/>
  <c r="AM543" i="7"/>
  <c r="AL543" i="7"/>
  <c r="AK543" i="7"/>
  <c r="AI543" i="7"/>
  <c r="AH543" i="7"/>
  <c r="AG543" i="7"/>
  <c r="AF543" i="7"/>
  <c r="AE543" i="7"/>
  <c r="AD543" i="7"/>
  <c r="AC543" i="7"/>
  <c r="AB543" i="7"/>
  <c r="AA543" i="7"/>
  <c r="Z543" i="7"/>
  <c r="Y543" i="7"/>
  <c r="W543" i="7"/>
  <c r="V543" i="7"/>
  <c r="U543" i="7"/>
  <c r="T543" i="7"/>
  <c r="S543" i="7"/>
  <c r="R543" i="7"/>
  <c r="Q543" i="7"/>
  <c r="P543" i="7"/>
  <c r="O543" i="7"/>
  <c r="N543" i="7"/>
  <c r="M543" i="7"/>
  <c r="AU542" i="7"/>
  <c r="AT542" i="7"/>
  <c r="AS542" i="7"/>
  <c r="AR542" i="7"/>
  <c r="AQ542" i="7"/>
  <c r="AP542" i="7"/>
  <c r="AO542" i="7"/>
  <c r="AN542" i="7"/>
  <c r="AM542" i="7"/>
  <c r="AL542" i="7"/>
  <c r="AK542" i="7"/>
  <c r="AI542" i="7"/>
  <c r="AH542" i="7"/>
  <c r="AG542" i="7"/>
  <c r="AF542" i="7"/>
  <c r="AE542" i="7"/>
  <c r="AD542" i="7"/>
  <c r="AC542" i="7"/>
  <c r="AB542" i="7"/>
  <c r="AA542" i="7"/>
  <c r="Z542" i="7"/>
  <c r="Y542" i="7"/>
  <c r="W542" i="7"/>
  <c r="V542" i="7"/>
  <c r="U542" i="7"/>
  <c r="T542" i="7"/>
  <c r="S542" i="7"/>
  <c r="R542" i="7"/>
  <c r="Q542" i="7"/>
  <c r="P542" i="7"/>
  <c r="O542" i="7"/>
  <c r="N542" i="7"/>
  <c r="M542" i="7"/>
  <c r="AU541" i="7"/>
  <c r="AT541" i="7"/>
  <c r="AS541" i="7"/>
  <c r="AR541" i="7"/>
  <c r="AQ541" i="7"/>
  <c r="AP541" i="7"/>
  <c r="AO541" i="7"/>
  <c r="AN541" i="7"/>
  <c r="AM541" i="7"/>
  <c r="AL541" i="7"/>
  <c r="AK541" i="7"/>
  <c r="AI541" i="7"/>
  <c r="AH541" i="7"/>
  <c r="AG541" i="7"/>
  <c r="AF541" i="7"/>
  <c r="AE541" i="7"/>
  <c r="AD541" i="7"/>
  <c r="AC541" i="7"/>
  <c r="AB541" i="7"/>
  <c r="AA541" i="7"/>
  <c r="Z541" i="7"/>
  <c r="Y541" i="7"/>
  <c r="W541" i="7"/>
  <c r="V541" i="7"/>
  <c r="U541" i="7"/>
  <c r="T541" i="7"/>
  <c r="S541" i="7"/>
  <c r="R541" i="7"/>
  <c r="Q541" i="7"/>
  <c r="P541" i="7"/>
  <c r="O541" i="7"/>
  <c r="N541" i="7"/>
  <c r="M541" i="7"/>
  <c r="AU540" i="7"/>
  <c r="AT540" i="7"/>
  <c r="AS540" i="7"/>
  <c r="AR540" i="7"/>
  <c r="AQ540" i="7"/>
  <c r="AP540" i="7"/>
  <c r="AO540" i="7"/>
  <c r="AN540" i="7"/>
  <c r="AM540" i="7"/>
  <c r="AL540" i="7"/>
  <c r="AK540" i="7"/>
  <c r="AI540" i="7"/>
  <c r="AH540" i="7"/>
  <c r="AG540" i="7"/>
  <c r="AF540" i="7"/>
  <c r="AE540" i="7"/>
  <c r="AD540" i="7"/>
  <c r="AC540" i="7"/>
  <c r="AB540" i="7"/>
  <c r="AA540" i="7"/>
  <c r="Z540" i="7"/>
  <c r="Y540" i="7"/>
  <c r="W540" i="7"/>
  <c r="V540" i="7"/>
  <c r="U540" i="7"/>
  <c r="T540" i="7"/>
  <c r="S540" i="7"/>
  <c r="R540" i="7"/>
  <c r="Q540" i="7"/>
  <c r="P540" i="7"/>
  <c r="O540" i="7"/>
  <c r="N540" i="7"/>
  <c r="M540" i="7"/>
  <c r="AU539" i="7"/>
  <c r="AT539" i="7"/>
  <c r="AS539" i="7"/>
  <c r="AR539" i="7"/>
  <c r="AQ539" i="7"/>
  <c r="AP539" i="7"/>
  <c r="AO539" i="7"/>
  <c r="AN539" i="7"/>
  <c r="AM539" i="7"/>
  <c r="AL539" i="7"/>
  <c r="AK539" i="7"/>
  <c r="AI539" i="7"/>
  <c r="AH539" i="7"/>
  <c r="AG539" i="7"/>
  <c r="AF539" i="7"/>
  <c r="AE539" i="7"/>
  <c r="AD539" i="7"/>
  <c r="AC539" i="7"/>
  <c r="AB539" i="7"/>
  <c r="AA539" i="7"/>
  <c r="Z539" i="7"/>
  <c r="Y539" i="7"/>
  <c r="W539" i="7"/>
  <c r="V539" i="7"/>
  <c r="U539" i="7"/>
  <c r="T539" i="7"/>
  <c r="S539" i="7"/>
  <c r="R539" i="7"/>
  <c r="Q539" i="7"/>
  <c r="P539" i="7"/>
  <c r="O539" i="7"/>
  <c r="N539" i="7"/>
  <c r="M539" i="7"/>
  <c r="AU538" i="7"/>
  <c r="AT538" i="7"/>
  <c r="AS538" i="7"/>
  <c r="AR538" i="7"/>
  <c r="AQ538" i="7"/>
  <c r="AP538" i="7"/>
  <c r="AO538" i="7"/>
  <c r="AN538" i="7"/>
  <c r="AM538" i="7"/>
  <c r="AL538" i="7"/>
  <c r="AK538" i="7"/>
  <c r="AI538" i="7"/>
  <c r="AH538" i="7"/>
  <c r="AG538" i="7"/>
  <c r="AF538" i="7"/>
  <c r="AE538" i="7"/>
  <c r="AD538" i="7"/>
  <c r="AC538" i="7"/>
  <c r="AB538" i="7"/>
  <c r="AA538" i="7"/>
  <c r="Z538" i="7"/>
  <c r="Y538" i="7"/>
  <c r="W538" i="7"/>
  <c r="V538" i="7"/>
  <c r="U538" i="7"/>
  <c r="T538" i="7"/>
  <c r="S538" i="7"/>
  <c r="R538" i="7"/>
  <c r="Q538" i="7"/>
  <c r="P538" i="7"/>
  <c r="O538" i="7"/>
  <c r="N538" i="7"/>
  <c r="M538" i="7"/>
  <c r="AU537" i="7"/>
  <c r="AT537" i="7"/>
  <c r="AS537" i="7"/>
  <c r="AR537" i="7"/>
  <c r="AQ537" i="7"/>
  <c r="AP537" i="7"/>
  <c r="AO537" i="7"/>
  <c r="AN537" i="7"/>
  <c r="AM537" i="7"/>
  <c r="AL537" i="7"/>
  <c r="AK537" i="7"/>
  <c r="AI537" i="7"/>
  <c r="AH537" i="7"/>
  <c r="AG537" i="7"/>
  <c r="AF537" i="7"/>
  <c r="AE537" i="7"/>
  <c r="AD537" i="7"/>
  <c r="AC537" i="7"/>
  <c r="AB537" i="7"/>
  <c r="AA537" i="7"/>
  <c r="Z537" i="7"/>
  <c r="Y537" i="7"/>
  <c r="W537" i="7"/>
  <c r="V537" i="7"/>
  <c r="U537" i="7"/>
  <c r="T537" i="7"/>
  <c r="S537" i="7"/>
  <c r="R537" i="7"/>
  <c r="Q537" i="7"/>
  <c r="P537" i="7"/>
  <c r="O537" i="7"/>
  <c r="N537" i="7"/>
  <c r="M537" i="7"/>
  <c r="AU536" i="7"/>
  <c r="AT536" i="7"/>
  <c r="AS536" i="7"/>
  <c r="AR536" i="7"/>
  <c r="AQ536" i="7"/>
  <c r="AP536" i="7"/>
  <c r="AO536" i="7"/>
  <c r="AN536" i="7"/>
  <c r="AM536" i="7"/>
  <c r="AL536" i="7"/>
  <c r="AK536" i="7"/>
  <c r="AI536" i="7"/>
  <c r="AH536" i="7"/>
  <c r="AG536" i="7"/>
  <c r="AF536" i="7"/>
  <c r="AE536" i="7"/>
  <c r="AD536" i="7"/>
  <c r="AC536" i="7"/>
  <c r="AB536" i="7"/>
  <c r="AA536" i="7"/>
  <c r="Z536" i="7"/>
  <c r="Y536" i="7"/>
  <c r="W536" i="7"/>
  <c r="V536" i="7"/>
  <c r="U536" i="7"/>
  <c r="T536" i="7"/>
  <c r="S536" i="7"/>
  <c r="R536" i="7"/>
  <c r="Q536" i="7"/>
  <c r="P536" i="7"/>
  <c r="O536" i="7"/>
  <c r="N536" i="7"/>
  <c r="M536" i="7"/>
  <c r="AU535" i="7"/>
  <c r="AT535" i="7"/>
  <c r="AS535" i="7"/>
  <c r="AR535" i="7"/>
  <c r="AQ535" i="7"/>
  <c r="AP535" i="7"/>
  <c r="AO535" i="7"/>
  <c r="AN535" i="7"/>
  <c r="AM535" i="7"/>
  <c r="AL535" i="7"/>
  <c r="AK535" i="7"/>
  <c r="AI535" i="7"/>
  <c r="AH535" i="7"/>
  <c r="AG535" i="7"/>
  <c r="AF535" i="7"/>
  <c r="AE535" i="7"/>
  <c r="AD535" i="7"/>
  <c r="AC535" i="7"/>
  <c r="AB535" i="7"/>
  <c r="AA535" i="7"/>
  <c r="Z535" i="7"/>
  <c r="Y535" i="7"/>
  <c r="W535" i="7"/>
  <c r="V535" i="7"/>
  <c r="U535" i="7"/>
  <c r="T535" i="7"/>
  <c r="S535" i="7"/>
  <c r="R535" i="7"/>
  <c r="Q535" i="7"/>
  <c r="P535" i="7"/>
  <c r="O535" i="7"/>
  <c r="N535" i="7"/>
  <c r="M535" i="7"/>
  <c r="AU534" i="7"/>
  <c r="AT534" i="7"/>
  <c r="AS534" i="7"/>
  <c r="AR534" i="7"/>
  <c r="AQ534" i="7"/>
  <c r="AP534" i="7"/>
  <c r="AO534" i="7"/>
  <c r="AN534" i="7"/>
  <c r="AM534" i="7"/>
  <c r="AL534" i="7"/>
  <c r="AK534" i="7"/>
  <c r="AI534" i="7"/>
  <c r="AH534" i="7"/>
  <c r="AG534" i="7"/>
  <c r="AF534" i="7"/>
  <c r="AE534" i="7"/>
  <c r="AD534" i="7"/>
  <c r="AC534" i="7"/>
  <c r="AB534" i="7"/>
  <c r="AA534" i="7"/>
  <c r="Z534" i="7"/>
  <c r="Y534" i="7"/>
  <c r="W534" i="7"/>
  <c r="V534" i="7"/>
  <c r="U534" i="7"/>
  <c r="T534" i="7"/>
  <c r="S534" i="7"/>
  <c r="R534" i="7"/>
  <c r="Q534" i="7"/>
  <c r="P534" i="7"/>
  <c r="O534" i="7"/>
  <c r="N534" i="7"/>
  <c r="M534" i="7"/>
  <c r="AU533" i="7"/>
  <c r="AT533" i="7"/>
  <c r="AS533" i="7"/>
  <c r="AR533" i="7"/>
  <c r="AQ533" i="7"/>
  <c r="AP533" i="7"/>
  <c r="AO533" i="7"/>
  <c r="AN533" i="7"/>
  <c r="AM533" i="7"/>
  <c r="AL533" i="7"/>
  <c r="AK533" i="7"/>
  <c r="AI533" i="7"/>
  <c r="AH533" i="7"/>
  <c r="AG533" i="7"/>
  <c r="AF533" i="7"/>
  <c r="AE533" i="7"/>
  <c r="AD533" i="7"/>
  <c r="AC533" i="7"/>
  <c r="AB533" i="7"/>
  <c r="AA533" i="7"/>
  <c r="Z533" i="7"/>
  <c r="Y533" i="7"/>
  <c r="W533" i="7"/>
  <c r="V533" i="7"/>
  <c r="U533" i="7"/>
  <c r="T533" i="7"/>
  <c r="S533" i="7"/>
  <c r="R533" i="7"/>
  <c r="Q533" i="7"/>
  <c r="P533" i="7"/>
  <c r="O533" i="7"/>
  <c r="N533" i="7"/>
  <c r="M533" i="7"/>
  <c r="AU532" i="7"/>
  <c r="AT532" i="7"/>
  <c r="AS532" i="7"/>
  <c r="AR532" i="7"/>
  <c r="AQ532" i="7"/>
  <c r="AP532" i="7"/>
  <c r="AO532" i="7"/>
  <c r="AN532" i="7"/>
  <c r="AM532" i="7"/>
  <c r="AL532" i="7"/>
  <c r="AK532" i="7"/>
  <c r="AI532" i="7"/>
  <c r="AH532" i="7"/>
  <c r="AG532" i="7"/>
  <c r="AF532" i="7"/>
  <c r="AE532" i="7"/>
  <c r="AD532" i="7"/>
  <c r="AC532" i="7"/>
  <c r="AB532" i="7"/>
  <c r="AA532" i="7"/>
  <c r="Z532" i="7"/>
  <c r="Y532" i="7"/>
  <c r="W532" i="7"/>
  <c r="V532" i="7"/>
  <c r="U532" i="7"/>
  <c r="T532" i="7"/>
  <c r="S532" i="7"/>
  <c r="R532" i="7"/>
  <c r="Q532" i="7"/>
  <c r="P532" i="7"/>
  <c r="O532" i="7"/>
  <c r="N532" i="7"/>
  <c r="M532" i="7"/>
  <c r="AU531" i="7"/>
  <c r="AT531" i="7"/>
  <c r="AS531" i="7"/>
  <c r="AR531" i="7"/>
  <c r="AQ531" i="7"/>
  <c r="AP531" i="7"/>
  <c r="AO531" i="7"/>
  <c r="AN531" i="7"/>
  <c r="AM531" i="7"/>
  <c r="AL531" i="7"/>
  <c r="AK531" i="7"/>
  <c r="AI531" i="7"/>
  <c r="AH531" i="7"/>
  <c r="AG531" i="7"/>
  <c r="AF531" i="7"/>
  <c r="AE531" i="7"/>
  <c r="AD531" i="7"/>
  <c r="AC531" i="7"/>
  <c r="AB531" i="7"/>
  <c r="AA531" i="7"/>
  <c r="Z531" i="7"/>
  <c r="Y531" i="7"/>
  <c r="W531" i="7"/>
  <c r="V531" i="7"/>
  <c r="U531" i="7"/>
  <c r="T531" i="7"/>
  <c r="S531" i="7"/>
  <c r="R531" i="7"/>
  <c r="Q531" i="7"/>
  <c r="P531" i="7"/>
  <c r="O531" i="7"/>
  <c r="N531" i="7"/>
  <c r="M531" i="7"/>
  <c r="AU530" i="7"/>
  <c r="AT530" i="7"/>
  <c r="AS530" i="7"/>
  <c r="AR530" i="7"/>
  <c r="AQ530" i="7"/>
  <c r="AP530" i="7"/>
  <c r="AO530" i="7"/>
  <c r="AN530" i="7"/>
  <c r="AM530" i="7"/>
  <c r="AL530" i="7"/>
  <c r="AK530" i="7"/>
  <c r="AI530" i="7"/>
  <c r="AH530" i="7"/>
  <c r="AG530" i="7"/>
  <c r="AF530" i="7"/>
  <c r="AE530" i="7"/>
  <c r="AD530" i="7"/>
  <c r="AC530" i="7"/>
  <c r="AB530" i="7"/>
  <c r="AA530" i="7"/>
  <c r="Z530" i="7"/>
  <c r="Y530" i="7"/>
  <c r="W530" i="7"/>
  <c r="V530" i="7"/>
  <c r="U530" i="7"/>
  <c r="T530" i="7"/>
  <c r="S530" i="7"/>
  <c r="R530" i="7"/>
  <c r="Q530" i="7"/>
  <c r="P530" i="7"/>
  <c r="O530" i="7"/>
  <c r="N530" i="7"/>
  <c r="M530" i="7"/>
  <c r="AU529" i="7"/>
  <c r="AT529" i="7"/>
  <c r="AS529" i="7"/>
  <c r="AR529" i="7"/>
  <c r="AQ529" i="7"/>
  <c r="AP529" i="7"/>
  <c r="AO529" i="7"/>
  <c r="AN529" i="7"/>
  <c r="AM529" i="7"/>
  <c r="AL529" i="7"/>
  <c r="AK529" i="7"/>
  <c r="AI529" i="7"/>
  <c r="AH529" i="7"/>
  <c r="AG529" i="7"/>
  <c r="AF529" i="7"/>
  <c r="AE529" i="7"/>
  <c r="AD529" i="7"/>
  <c r="AC529" i="7"/>
  <c r="AB529" i="7"/>
  <c r="AA529" i="7"/>
  <c r="Z529" i="7"/>
  <c r="Y529" i="7"/>
  <c r="W529" i="7"/>
  <c r="V529" i="7"/>
  <c r="U529" i="7"/>
  <c r="T529" i="7"/>
  <c r="S529" i="7"/>
  <c r="R529" i="7"/>
  <c r="Q529" i="7"/>
  <c r="P529" i="7"/>
  <c r="O529" i="7"/>
  <c r="N529" i="7"/>
  <c r="M529" i="7"/>
  <c r="AU528" i="7"/>
  <c r="AT528" i="7"/>
  <c r="AS528" i="7"/>
  <c r="AR528" i="7"/>
  <c r="AQ528" i="7"/>
  <c r="AP528" i="7"/>
  <c r="AO528" i="7"/>
  <c r="AN528" i="7"/>
  <c r="AM528" i="7"/>
  <c r="AL528" i="7"/>
  <c r="AK528" i="7"/>
  <c r="AI528" i="7"/>
  <c r="AH528" i="7"/>
  <c r="AG528" i="7"/>
  <c r="AF528" i="7"/>
  <c r="AE528" i="7"/>
  <c r="AD528" i="7"/>
  <c r="AC528" i="7"/>
  <c r="AB528" i="7"/>
  <c r="AA528" i="7"/>
  <c r="Z528" i="7"/>
  <c r="Y528" i="7"/>
  <c r="W528" i="7"/>
  <c r="V528" i="7"/>
  <c r="U528" i="7"/>
  <c r="T528" i="7"/>
  <c r="S528" i="7"/>
  <c r="R528" i="7"/>
  <c r="Q528" i="7"/>
  <c r="P528" i="7"/>
  <c r="O528" i="7"/>
  <c r="N528" i="7"/>
  <c r="M528" i="7"/>
  <c r="AU527" i="7"/>
  <c r="AT527" i="7"/>
  <c r="AS527" i="7"/>
  <c r="AR527" i="7"/>
  <c r="AQ527" i="7"/>
  <c r="AP527" i="7"/>
  <c r="AO527" i="7"/>
  <c r="AN527" i="7"/>
  <c r="AM527" i="7"/>
  <c r="AL527" i="7"/>
  <c r="AK527" i="7"/>
  <c r="AI527" i="7"/>
  <c r="AH527" i="7"/>
  <c r="AG527" i="7"/>
  <c r="AF527" i="7"/>
  <c r="AE527" i="7"/>
  <c r="AD527" i="7"/>
  <c r="AC527" i="7"/>
  <c r="AB527" i="7"/>
  <c r="AA527" i="7"/>
  <c r="Z527" i="7"/>
  <c r="Y527" i="7"/>
  <c r="W527" i="7"/>
  <c r="V527" i="7"/>
  <c r="U527" i="7"/>
  <c r="T527" i="7"/>
  <c r="S527" i="7"/>
  <c r="R527" i="7"/>
  <c r="Q527" i="7"/>
  <c r="P527" i="7"/>
  <c r="O527" i="7"/>
  <c r="N527" i="7"/>
  <c r="M527" i="7"/>
  <c r="AU526" i="7"/>
  <c r="AT526" i="7"/>
  <c r="AS526" i="7"/>
  <c r="AR526" i="7"/>
  <c r="AQ526" i="7"/>
  <c r="AP526" i="7"/>
  <c r="AO526" i="7"/>
  <c r="AN526" i="7"/>
  <c r="AM526" i="7"/>
  <c r="AL526" i="7"/>
  <c r="AK526" i="7"/>
  <c r="AI526" i="7"/>
  <c r="AH526" i="7"/>
  <c r="AG526" i="7"/>
  <c r="AF526" i="7"/>
  <c r="AE526" i="7"/>
  <c r="AD526" i="7"/>
  <c r="AC526" i="7"/>
  <c r="AB526" i="7"/>
  <c r="AA526" i="7"/>
  <c r="Z526" i="7"/>
  <c r="Y526" i="7"/>
  <c r="W526" i="7"/>
  <c r="V526" i="7"/>
  <c r="U526" i="7"/>
  <c r="T526" i="7"/>
  <c r="S526" i="7"/>
  <c r="R526" i="7"/>
  <c r="Q526" i="7"/>
  <c r="P526" i="7"/>
  <c r="O526" i="7"/>
  <c r="N526" i="7"/>
  <c r="M526" i="7"/>
  <c r="AU525" i="7"/>
  <c r="AT525" i="7"/>
  <c r="AS525" i="7"/>
  <c r="AR525" i="7"/>
  <c r="AQ525" i="7"/>
  <c r="AP525" i="7"/>
  <c r="AO525" i="7"/>
  <c r="AN525" i="7"/>
  <c r="AM525" i="7"/>
  <c r="AL525" i="7"/>
  <c r="AK525" i="7"/>
  <c r="AI525" i="7"/>
  <c r="AH525" i="7"/>
  <c r="AG525" i="7"/>
  <c r="AF525" i="7"/>
  <c r="AE525" i="7"/>
  <c r="AD525" i="7"/>
  <c r="AC525" i="7"/>
  <c r="AB525" i="7"/>
  <c r="AA525" i="7"/>
  <c r="Z525" i="7"/>
  <c r="Y525" i="7"/>
  <c r="W525" i="7"/>
  <c r="V525" i="7"/>
  <c r="U525" i="7"/>
  <c r="T525" i="7"/>
  <c r="S525" i="7"/>
  <c r="R525" i="7"/>
  <c r="Q525" i="7"/>
  <c r="P525" i="7"/>
  <c r="O525" i="7"/>
  <c r="N525" i="7"/>
  <c r="M525" i="7"/>
  <c r="AU524" i="7"/>
  <c r="AT524" i="7"/>
  <c r="AS524" i="7"/>
  <c r="AR524" i="7"/>
  <c r="AQ524" i="7"/>
  <c r="AP524" i="7"/>
  <c r="AO524" i="7"/>
  <c r="AN524" i="7"/>
  <c r="AM524" i="7"/>
  <c r="AL524" i="7"/>
  <c r="AK524" i="7"/>
  <c r="AI524" i="7"/>
  <c r="AH524" i="7"/>
  <c r="AG524" i="7"/>
  <c r="AF524" i="7"/>
  <c r="AE524" i="7"/>
  <c r="AD524" i="7"/>
  <c r="AC524" i="7"/>
  <c r="AB524" i="7"/>
  <c r="AA524" i="7"/>
  <c r="Z524" i="7"/>
  <c r="Y524" i="7"/>
  <c r="W524" i="7"/>
  <c r="V524" i="7"/>
  <c r="U524" i="7"/>
  <c r="T524" i="7"/>
  <c r="S524" i="7"/>
  <c r="R524" i="7"/>
  <c r="Q524" i="7"/>
  <c r="P524" i="7"/>
  <c r="O524" i="7"/>
  <c r="N524" i="7"/>
  <c r="M524" i="7"/>
  <c r="AU523" i="7"/>
  <c r="AT523" i="7"/>
  <c r="AS523" i="7"/>
  <c r="AR523" i="7"/>
  <c r="AQ523" i="7"/>
  <c r="AP523" i="7"/>
  <c r="AO523" i="7"/>
  <c r="AN523" i="7"/>
  <c r="AM523" i="7"/>
  <c r="AL523" i="7"/>
  <c r="AK523" i="7"/>
  <c r="AI523" i="7"/>
  <c r="AH523" i="7"/>
  <c r="AG523" i="7"/>
  <c r="AF523" i="7"/>
  <c r="AE523" i="7"/>
  <c r="AD523" i="7"/>
  <c r="AC523" i="7"/>
  <c r="AB523" i="7"/>
  <c r="AA523" i="7"/>
  <c r="Z523" i="7"/>
  <c r="Y523" i="7"/>
  <c r="W523" i="7"/>
  <c r="V523" i="7"/>
  <c r="U523" i="7"/>
  <c r="T523" i="7"/>
  <c r="S523" i="7"/>
  <c r="R523" i="7"/>
  <c r="Q523" i="7"/>
  <c r="P523" i="7"/>
  <c r="O523" i="7"/>
  <c r="N523" i="7"/>
  <c r="M523" i="7"/>
  <c r="AU522" i="7"/>
  <c r="AT522" i="7"/>
  <c r="AS522" i="7"/>
  <c r="AR522" i="7"/>
  <c r="AQ522" i="7"/>
  <c r="AP522" i="7"/>
  <c r="AO522" i="7"/>
  <c r="AN522" i="7"/>
  <c r="AM522" i="7"/>
  <c r="AL522" i="7"/>
  <c r="AK522" i="7"/>
  <c r="AI522" i="7"/>
  <c r="AH522" i="7"/>
  <c r="AG522" i="7"/>
  <c r="AF522" i="7"/>
  <c r="AE522" i="7"/>
  <c r="AD522" i="7"/>
  <c r="AC522" i="7"/>
  <c r="AB522" i="7"/>
  <c r="AA522" i="7"/>
  <c r="Z522" i="7"/>
  <c r="Y522" i="7"/>
  <c r="W522" i="7"/>
  <c r="V522" i="7"/>
  <c r="U522" i="7"/>
  <c r="T522" i="7"/>
  <c r="S522" i="7"/>
  <c r="R522" i="7"/>
  <c r="Q522" i="7"/>
  <c r="P522" i="7"/>
  <c r="O522" i="7"/>
  <c r="N522" i="7"/>
  <c r="M522" i="7"/>
  <c r="AU521" i="7"/>
  <c r="AT521" i="7"/>
  <c r="AS521" i="7"/>
  <c r="AR521" i="7"/>
  <c r="AQ521" i="7"/>
  <c r="AP521" i="7"/>
  <c r="AO521" i="7"/>
  <c r="AN521" i="7"/>
  <c r="AM521" i="7"/>
  <c r="AL521" i="7"/>
  <c r="AK521" i="7"/>
  <c r="AI521" i="7"/>
  <c r="AH521" i="7"/>
  <c r="AG521" i="7"/>
  <c r="AF521" i="7"/>
  <c r="AE521" i="7"/>
  <c r="AD521" i="7"/>
  <c r="AC521" i="7"/>
  <c r="AB521" i="7"/>
  <c r="AA521" i="7"/>
  <c r="Z521" i="7"/>
  <c r="Y521" i="7"/>
  <c r="W521" i="7"/>
  <c r="V521" i="7"/>
  <c r="U521" i="7"/>
  <c r="T521" i="7"/>
  <c r="S521" i="7"/>
  <c r="R521" i="7"/>
  <c r="Q521" i="7"/>
  <c r="P521" i="7"/>
  <c r="O521" i="7"/>
  <c r="N521" i="7"/>
  <c r="M521" i="7"/>
  <c r="AU520" i="7"/>
  <c r="AT520" i="7"/>
  <c r="AS520" i="7"/>
  <c r="AR520" i="7"/>
  <c r="AQ520" i="7"/>
  <c r="AP520" i="7"/>
  <c r="AO520" i="7"/>
  <c r="AN520" i="7"/>
  <c r="AM520" i="7"/>
  <c r="AL520" i="7"/>
  <c r="AK520" i="7"/>
  <c r="AI520" i="7"/>
  <c r="AH520" i="7"/>
  <c r="AG520" i="7"/>
  <c r="AF520" i="7"/>
  <c r="AE520" i="7"/>
  <c r="AD520" i="7"/>
  <c r="AC520" i="7"/>
  <c r="AB520" i="7"/>
  <c r="AA520" i="7"/>
  <c r="Z520" i="7"/>
  <c r="Y520" i="7"/>
  <c r="W520" i="7"/>
  <c r="V520" i="7"/>
  <c r="U520" i="7"/>
  <c r="T520" i="7"/>
  <c r="S520" i="7"/>
  <c r="R520" i="7"/>
  <c r="Q520" i="7"/>
  <c r="P520" i="7"/>
  <c r="O520" i="7"/>
  <c r="N520" i="7"/>
  <c r="M520" i="7"/>
  <c r="AU519" i="7"/>
  <c r="AT519" i="7"/>
  <c r="AS519" i="7"/>
  <c r="AR519" i="7"/>
  <c r="AQ519" i="7"/>
  <c r="AP519" i="7"/>
  <c r="AO519" i="7"/>
  <c r="AN519" i="7"/>
  <c r="AM519" i="7"/>
  <c r="AL519" i="7"/>
  <c r="AK519" i="7"/>
  <c r="AI519" i="7"/>
  <c r="AH519" i="7"/>
  <c r="AG519" i="7"/>
  <c r="AF519" i="7"/>
  <c r="AE519" i="7"/>
  <c r="AD519" i="7"/>
  <c r="AC519" i="7"/>
  <c r="AB519" i="7"/>
  <c r="AA519" i="7"/>
  <c r="Z519" i="7"/>
  <c r="Y519" i="7"/>
  <c r="W519" i="7"/>
  <c r="V519" i="7"/>
  <c r="U519" i="7"/>
  <c r="T519" i="7"/>
  <c r="S519" i="7"/>
  <c r="R519" i="7"/>
  <c r="Q519" i="7"/>
  <c r="P519" i="7"/>
  <c r="O519" i="7"/>
  <c r="N519" i="7"/>
  <c r="M519" i="7"/>
  <c r="AU518" i="7"/>
  <c r="AT518" i="7"/>
  <c r="AS518" i="7"/>
  <c r="AR518" i="7"/>
  <c r="AQ518" i="7"/>
  <c r="AP518" i="7"/>
  <c r="AO518" i="7"/>
  <c r="AN518" i="7"/>
  <c r="AM518" i="7"/>
  <c r="AL518" i="7"/>
  <c r="AK518" i="7"/>
  <c r="AI518" i="7"/>
  <c r="AH518" i="7"/>
  <c r="AG518" i="7"/>
  <c r="AF518" i="7"/>
  <c r="AE518" i="7"/>
  <c r="AD518" i="7"/>
  <c r="AC518" i="7"/>
  <c r="AB518" i="7"/>
  <c r="AA518" i="7"/>
  <c r="Z518" i="7"/>
  <c r="Y518" i="7"/>
  <c r="W518" i="7"/>
  <c r="V518" i="7"/>
  <c r="U518" i="7"/>
  <c r="T518" i="7"/>
  <c r="S518" i="7"/>
  <c r="R518" i="7"/>
  <c r="Q518" i="7"/>
  <c r="P518" i="7"/>
  <c r="O518" i="7"/>
  <c r="N518" i="7"/>
  <c r="M518" i="7"/>
  <c r="AU517" i="7"/>
  <c r="AT517" i="7"/>
  <c r="AS517" i="7"/>
  <c r="AR517" i="7"/>
  <c r="AQ517" i="7"/>
  <c r="AP517" i="7"/>
  <c r="AO517" i="7"/>
  <c r="AN517" i="7"/>
  <c r="AM517" i="7"/>
  <c r="AL517" i="7"/>
  <c r="AK517" i="7"/>
  <c r="AI517" i="7"/>
  <c r="AH517" i="7"/>
  <c r="AG517" i="7"/>
  <c r="AF517" i="7"/>
  <c r="AE517" i="7"/>
  <c r="AD517" i="7"/>
  <c r="AC517" i="7"/>
  <c r="AB517" i="7"/>
  <c r="AA517" i="7"/>
  <c r="Z517" i="7"/>
  <c r="Y517" i="7"/>
  <c r="W517" i="7"/>
  <c r="V517" i="7"/>
  <c r="U517" i="7"/>
  <c r="T517" i="7"/>
  <c r="S517" i="7"/>
  <c r="R517" i="7"/>
  <c r="Q517" i="7"/>
  <c r="P517" i="7"/>
  <c r="O517" i="7"/>
  <c r="N517" i="7"/>
  <c r="M517" i="7"/>
  <c r="AU516" i="7"/>
  <c r="AT516" i="7"/>
  <c r="AS516" i="7"/>
  <c r="AR516" i="7"/>
  <c r="AQ516" i="7"/>
  <c r="AP516" i="7"/>
  <c r="AO516" i="7"/>
  <c r="AN516" i="7"/>
  <c r="AM516" i="7"/>
  <c r="AL516" i="7"/>
  <c r="AK516" i="7"/>
  <c r="AI516" i="7"/>
  <c r="AH516" i="7"/>
  <c r="AG516" i="7"/>
  <c r="AF516" i="7"/>
  <c r="AE516" i="7"/>
  <c r="AD516" i="7"/>
  <c r="AC516" i="7"/>
  <c r="AB516" i="7"/>
  <c r="AA516" i="7"/>
  <c r="Z516" i="7"/>
  <c r="Y516" i="7"/>
  <c r="W516" i="7"/>
  <c r="V516" i="7"/>
  <c r="U516" i="7"/>
  <c r="T516" i="7"/>
  <c r="S516" i="7"/>
  <c r="R516" i="7"/>
  <c r="Q516" i="7"/>
  <c r="P516" i="7"/>
  <c r="O516" i="7"/>
  <c r="N516" i="7"/>
  <c r="M516" i="7"/>
  <c r="AU515" i="7"/>
  <c r="AT515" i="7"/>
  <c r="AS515" i="7"/>
  <c r="AR515" i="7"/>
  <c r="AQ515" i="7"/>
  <c r="AP515" i="7"/>
  <c r="AO515" i="7"/>
  <c r="AN515" i="7"/>
  <c r="AM515" i="7"/>
  <c r="AL515" i="7"/>
  <c r="AK515" i="7"/>
  <c r="AI515" i="7"/>
  <c r="AH515" i="7"/>
  <c r="AG515" i="7"/>
  <c r="AF515" i="7"/>
  <c r="AE515" i="7"/>
  <c r="AD515" i="7"/>
  <c r="AC515" i="7"/>
  <c r="AB515" i="7"/>
  <c r="AA515" i="7"/>
  <c r="Z515" i="7"/>
  <c r="Y515" i="7"/>
  <c r="W515" i="7"/>
  <c r="V515" i="7"/>
  <c r="U515" i="7"/>
  <c r="T515" i="7"/>
  <c r="S515" i="7"/>
  <c r="R515" i="7"/>
  <c r="Q515" i="7"/>
  <c r="P515" i="7"/>
  <c r="O515" i="7"/>
  <c r="N515" i="7"/>
  <c r="M515" i="7"/>
  <c r="AU514" i="7"/>
  <c r="AT514" i="7"/>
  <c r="AS514" i="7"/>
  <c r="AR514" i="7"/>
  <c r="AQ514" i="7"/>
  <c r="AP514" i="7"/>
  <c r="AO514" i="7"/>
  <c r="AN514" i="7"/>
  <c r="AM514" i="7"/>
  <c r="AL514" i="7"/>
  <c r="AK514" i="7"/>
  <c r="AI514" i="7"/>
  <c r="AH514" i="7"/>
  <c r="AG514" i="7"/>
  <c r="AF514" i="7"/>
  <c r="AE514" i="7"/>
  <c r="AD514" i="7"/>
  <c r="AC514" i="7"/>
  <c r="AB514" i="7"/>
  <c r="AA514" i="7"/>
  <c r="Z514" i="7"/>
  <c r="Y514" i="7"/>
  <c r="W514" i="7"/>
  <c r="V514" i="7"/>
  <c r="U514" i="7"/>
  <c r="T514" i="7"/>
  <c r="S514" i="7"/>
  <c r="R514" i="7"/>
  <c r="Q514" i="7"/>
  <c r="P514" i="7"/>
  <c r="O514" i="7"/>
  <c r="N514" i="7"/>
  <c r="M514" i="7"/>
  <c r="AU513" i="7"/>
  <c r="AT513" i="7"/>
  <c r="AS513" i="7"/>
  <c r="AR513" i="7"/>
  <c r="AQ513" i="7"/>
  <c r="AP513" i="7"/>
  <c r="AO513" i="7"/>
  <c r="AN513" i="7"/>
  <c r="AM513" i="7"/>
  <c r="AL513" i="7"/>
  <c r="AK513" i="7"/>
  <c r="AI513" i="7"/>
  <c r="AH513" i="7"/>
  <c r="AG513" i="7"/>
  <c r="AF513" i="7"/>
  <c r="AE513" i="7"/>
  <c r="AD513" i="7"/>
  <c r="AC513" i="7"/>
  <c r="AB513" i="7"/>
  <c r="AA513" i="7"/>
  <c r="Z513" i="7"/>
  <c r="Y513" i="7"/>
  <c r="W513" i="7"/>
  <c r="V513" i="7"/>
  <c r="U513" i="7"/>
  <c r="T513" i="7"/>
  <c r="S513" i="7"/>
  <c r="R513" i="7"/>
  <c r="Q513" i="7"/>
  <c r="P513" i="7"/>
  <c r="O513" i="7"/>
  <c r="N513" i="7"/>
  <c r="M513" i="7"/>
  <c r="AU512" i="7"/>
  <c r="AT512" i="7"/>
  <c r="AS512" i="7"/>
  <c r="AR512" i="7"/>
  <c r="AQ512" i="7"/>
  <c r="AP512" i="7"/>
  <c r="AO512" i="7"/>
  <c r="AN512" i="7"/>
  <c r="AM512" i="7"/>
  <c r="AL512" i="7"/>
  <c r="AK512" i="7"/>
  <c r="AI512" i="7"/>
  <c r="AH512" i="7"/>
  <c r="AG512" i="7"/>
  <c r="AF512" i="7"/>
  <c r="AE512" i="7"/>
  <c r="AD512" i="7"/>
  <c r="AC512" i="7"/>
  <c r="AB512" i="7"/>
  <c r="AA512" i="7"/>
  <c r="Z512" i="7"/>
  <c r="Y512" i="7"/>
  <c r="W512" i="7"/>
  <c r="V512" i="7"/>
  <c r="U512" i="7"/>
  <c r="T512" i="7"/>
  <c r="S512" i="7"/>
  <c r="R512" i="7"/>
  <c r="Q512" i="7"/>
  <c r="P512" i="7"/>
  <c r="O512" i="7"/>
  <c r="N512" i="7"/>
  <c r="M512" i="7"/>
  <c r="AU511" i="7"/>
  <c r="AT511" i="7"/>
  <c r="AS511" i="7"/>
  <c r="AR511" i="7"/>
  <c r="AQ511" i="7"/>
  <c r="AP511" i="7"/>
  <c r="AO511" i="7"/>
  <c r="AN511" i="7"/>
  <c r="AM511" i="7"/>
  <c r="AL511" i="7"/>
  <c r="AK511" i="7"/>
  <c r="AI511" i="7"/>
  <c r="AH511" i="7"/>
  <c r="AG511" i="7"/>
  <c r="AF511" i="7"/>
  <c r="AE511" i="7"/>
  <c r="AD511" i="7"/>
  <c r="AC511" i="7"/>
  <c r="AB511" i="7"/>
  <c r="AA511" i="7"/>
  <c r="Z511" i="7"/>
  <c r="Y511" i="7"/>
  <c r="W511" i="7"/>
  <c r="V511" i="7"/>
  <c r="U511" i="7"/>
  <c r="T511" i="7"/>
  <c r="S511" i="7"/>
  <c r="R511" i="7"/>
  <c r="Q511" i="7"/>
  <c r="P511" i="7"/>
  <c r="O511" i="7"/>
  <c r="N511" i="7"/>
  <c r="M511" i="7"/>
  <c r="AU510" i="7"/>
  <c r="AT510" i="7"/>
  <c r="AS510" i="7"/>
  <c r="AR510" i="7"/>
  <c r="AQ510" i="7"/>
  <c r="AP510" i="7"/>
  <c r="AO510" i="7"/>
  <c r="AN510" i="7"/>
  <c r="AM510" i="7"/>
  <c r="AL510" i="7"/>
  <c r="AK510" i="7"/>
  <c r="AI510" i="7"/>
  <c r="AH510" i="7"/>
  <c r="AG510" i="7"/>
  <c r="AF510" i="7"/>
  <c r="AE510" i="7"/>
  <c r="AD510" i="7"/>
  <c r="AC510" i="7"/>
  <c r="AB510" i="7"/>
  <c r="AA510" i="7"/>
  <c r="Z510" i="7"/>
  <c r="Y510" i="7"/>
  <c r="W510" i="7"/>
  <c r="V510" i="7"/>
  <c r="U510" i="7"/>
  <c r="T510" i="7"/>
  <c r="S510" i="7"/>
  <c r="R510" i="7"/>
  <c r="Q510" i="7"/>
  <c r="P510" i="7"/>
  <c r="O510" i="7"/>
  <c r="N510" i="7"/>
  <c r="M510" i="7"/>
  <c r="AU509" i="7"/>
  <c r="AT509" i="7"/>
  <c r="AS509" i="7"/>
  <c r="AR509" i="7"/>
  <c r="AQ509" i="7"/>
  <c r="AP509" i="7"/>
  <c r="AO509" i="7"/>
  <c r="AN509" i="7"/>
  <c r="AM509" i="7"/>
  <c r="AL509" i="7"/>
  <c r="AK509" i="7"/>
  <c r="AI509" i="7"/>
  <c r="AH509" i="7"/>
  <c r="AG509" i="7"/>
  <c r="AF509" i="7"/>
  <c r="AE509" i="7"/>
  <c r="AD509" i="7"/>
  <c r="AC509" i="7"/>
  <c r="AB509" i="7"/>
  <c r="AA509" i="7"/>
  <c r="Z509" i="7"/>
  <c r="Y509" i="7"/>
  <c r="W509" i="7"/>
  <c r="V509" i="7"/>
  <c r="U509" i="7"/>
  <c r="T509" i="7"/>
  <c r="S509" i="7"/>
  <c r="R509" i="7"/>
  <c r="Q509" i="7"/>
  <c r="P509" i="7"/>
  <c r="O509" i="7"/>
  <c r="N509" i="7"/>
  <c r="M509" i="7"/>
  <c r="AU508" i="7"/>
  <c r="AT508" i="7"/>
  <c r="AS508" i="7"/>
  <c r="AR508" i="7"/>
  <c r="AQ508" i="7"/>
  <c r="AP508" i="7"/>
  <c r="AO508" i="7"/>
  <c r="AN508" i="7"/>
  <c r="AM508" i="7"/>
  <c r="AL508" i="7"/>
  <c r="AK508" i="7"/>
  <c r="AI508" i="7"/>
  <c r="AH508" i="7"/>
  <c r="AG508" i="7"/>
  <c r="AF508" i="7"/>
  <c r="AE508" i="7"/>
  <c r="AD508" i="7"/>
  <c r="AC508" i="7"/>
  <c r="AB508" i="7"/>
  <c r="AA508" i="7"/>
  <c r="Z508" i="7"/>
  <c r="Y508" i="7"/>
  <c r="W508" i="7"/>
  <c r="V508" i="7"/>
  <c r="U508" i="7"/>
  <c r="T508" i="7"/>
  <c r="S508" i="7"/>
  <c r="R508" i="7"/>
  <c r="Q508" i="7"/>
  <c r="P508" i="7"/>
  <c r="O508" i="7"/>
  <c r="N508" i="7"/>
  <c r="M508" i="7"/>
  <c r="AU507" i="7"/>
  <c r="AT507" i="7"/>
  <c r="AS507" i="7"/>
  <c r="AR507" i="7"/>
  <c r="AQ507" i="7"/>
  <c r="AP507" i="7"/>
  <c r="AO507" i="7"/>
  <c r="AN507" i="7"/>
  <c r="AM507" i="7"/>
  <c r="AL507" i="7"/>
  <c r="AK507" i="7"/>
  <c r="AI507" i="7"/>
  <c r="AH507" i="7"/>
  <c r="AG507" i="7"/>
  <c r="AF507" i="7"/>
  <c r="AE507" i="7"/>
  <c r="AD507" i="7"/>
  <c r="AC507" i="7"/>
  <c r="AB507" i="7"/>
  <c r="AA507" i="7"/>
  <c r="Z507" i="7"/>
  <c r="Y507" i="7"/>
  <c r="W507" i="7"/>
  <c r="V507" i="7"/>
  <c r="U507" i="7"/>
  <c r="T507" i="7"/>
  <c r="S507" i="7"/>
  <c r="R507" i="7"/>
  <c r="Q507" i="7"/>
  <c r="P507" i="7"/>
  <c r="O507" i="7"/>
  <c r="N507" i="7"/>
  <c r="M507" i="7"/>
  <c r="AU506" i="7"/>
  <c r="AT506" i="7"/>
  <c r="AS506" i="7"/>
  <c r="AR506" i="7"/>
  <c r="AQ506" i="7"/>
  <c r="AP506" i="7"/>
  <c r="AO506" i="7"/>
  <c r="AN506" i="7"/>
  <c r="AM506" i="7"/>
  <c r="AL506" i="7"/>
  <c r="AK506" i="7"/>
  <c r="AI506" i="7"/>
  <c r="AH506" i="7"/>
  <c r="AG506" i="7"/>
  <c r="AF506" i="7"/>
  <c r="AE506" i="7"/>
  <c r="AD506" i="7"/>
  <c r="AC506" i="7"/>
  <c r="AB506" i="7"/>
  <c r="AA506" i="7"/>
  <c r="Z506" i="7"/>
  <c r="Y506" i="7"/>
  <c r="W506" i="7"/>
  <c r="V506" i="7"/>
  <c r="U506" i="7"/>
  <c r="T506" i="7"/>
  <c r="S506" i="7"/>
  <c r="R506" i="7"/>
  <c r="Q506" i="7"/>
  <c r="P506" i="7"/>
  <c r="O506" i="7"/>
  <c r="N506" i="7"/>
  <c r="M506" i="7"/>
  <c r="AU505" i="7"/>
  <c r="AT505" i="7"/>
  <c r="AS505" i="7"/>
  <c r="AR505" i="7"/>
  <c r="AQ505" i="7"/>
  <c r="AP505" i="7"/>
  <c r="AO505" i="7"/>
  <c r="AN505" i="7"/>
  <c r="AM505" i="7"/>
  <c r="AL505" i="7"/>
  <c r="AK505" i="7"/>
  <c r="AI505" i="7"/>
  <c r="AH505" i="7"/>
  <c r="AG505" i="7"/>
  <c r="AF505" i="7"/>
  <c r="AE505" i="7"/>
  <c r="AD505" i="7"/>
  <c r="AC505" i="7"/>
  <c r="AB505" i="7"/>
  <c r="AA505" i="7"/>
  <c r="Z505" i="7"/>
  <c r="Y505" i="7"/>
  <c r="W505" i="7"/>
  <c r="V505" i="7"/>
  <c r="U505" i="7"/>
  <c r="T505" i="7"/>
  <c r="S505" i="7"/>
  <c r="R505" i="7"/>
  <c r="Q505" i="7"/>
  <c r="P505" i="7"/>
  <c r="O505" i="7"/>
  <c r="N505" i="7"/>
  <c r="M505" i="7"/>
  <c r="AU504" i="7"/>
  <c r="AT504" i="7"/>
  <c r="AS504" i="7"/>
  <c r="AR504" i="7"/>
  <c r="AQ504" i="7"/>
  <c r="AP504" i="7"/>
  <c r="AO504" i="7"/>
  <c r="AN504" i="7"/>
  <c r="AM504" i="7"/>
  <c r="AL504" i="7"/>
  <c r="AK504" i="7"/>
  <c r="AI504" i="7"/>
  <c r="AH504" i="7"/>
  <c r="AG504" i="7"/>
  <c r="AF504" i="7"/>
  <c r="AE504" i="7"/>
  <c r="AD504" i="7"/>
  <c r="AC504" i="7"/>
  <c r="AB504" i="7"/>
  <c r="AA504" i="7"/>
  <c r="Z504" i="7"/>
  <c r="Y504" i="7"/>
  <c r="W504" i="7"/>
  <c r="V504" i="7"/>
  <c r="U504" i="7"/>
  <c r="T504" i="7"/>
  <c r="S504" i="7"/>
  <c r="R504" i="7"/>
  <c r="Q504" i="7"/>
  <c r="P504" i="7"/>
  <c r="O504" i="7"/>
  <c r="N504" i="7"/>
  <c r="M504" i="7"/>
  <c r="AU503" i="7"/>
  <c r="AT503" i="7"/>
  <c r="AS503" i="7"/>
  <c r="AR503" i="7"/>
  <c r="AQ503" i="7"/>
  <c r="AP503" i="7"/>
  <c r="AO503" i="7"/>
  <c r="AN503" i="7"/>
  <c r="AM503" i="7"/>
  <c r="AL503" i="7"/>
  <c r="AK503" i="7"/>
  <c r="AI503" i="7"/>
  <c r="AH503" i="7"/>
  <c r="AG503" i="7"/>
  <c r="AF503" i="7"/>
  <c r="AE503" i="7"/>
  <c r="AD503" i="7"/>
  <c r="AC503" i="7"/>
  <c r="AB503" i="7"/>
  <c r="AA503" i="7"/>
  <c r="Z503" i="7"/>
  <c r="Y503" i="7"/>
  <c r="W503" i="7"/>
  <c r="V503" i="7"/>
  <c r="U503" i="7"/>
  <c r="T503" i="7"/>
  <c r="S503" i="7"/>
  <c r="R503" i="7"/>
  <c r="Q503" i="7"/>
  <c r="P503" i="7"/>
  <c r="O503" i="7"/>
  <c r="N503" i="7"/>
  <c r="M503" i="7"/>
  <c r="AU502" i="7"/>
  <c r="AT502" i="7"/>
  <c r="AS502" i="7"/>
  <c r="AR502" i="7"/>
  <c r="AQ502" i="7"/>
  <c r="AP502" i="7"/>
  <c r="AO502" i="7"/>
  <c r="AN502" i="7"/>
  <c r="AM502" i="7"/>
  <c r="AL502" i="7"/>
  <c r="AK502" i="7"/>
  <c r="AI502" i="7"/>
  <c r="AH502" i="7"/>
  <c r="AG502" i="7"/>
  <c r="AF502" i="7"/>
  <c r="AE502" i="7"/>
  <c r="AD502" i="7"/>
  <c r="AC502" i="7"/>
  <c r="AB502" i="7"/>
  <c r="AA502" i="7"/>
  <c r="Z502" i="7"/>
  <c r="Y502" i="7"/>
  <c r="W502" i="7"/>
  <c r="V502" i="7"/>
  <c r="U502" i="7"/>
  <c r="T502" i="7"/>
  <c r="S502" i="7"/>
  <c r="R502" i="7"/>
  <c r="Q502" i="7"/>
  <c r="P502" i="7"/>
  <c r="O502" i="7"/>
  <c r="N502" i="7"/>
  <c r="M502" i="7"/>
  <c r="AU501" i="7"/>
  <c r="AT501" i="7"/>
  <c r="AS501" i="7"/>
  <c r="AR501" i="7"/>
  <c r="AQ501" i="7"/>
  <c r="AP501" i="7"/>
  <c r="AO501" i="7"/>
  <c r="AN501" i="7"/>
  <c r="AM501" i="7"/>
  <c r="AL501" i="7"/>
  <c r="AK501" i="7"/>
  <c r="AI501" i="7"/>
  <c r="AH501" i="7"/>
  <c r="AG501" i="7"/>
  <c r="AF501" i="7"/>
  <c r="AE501" i="7"/>
  <c r="AD501" i="7"/>
  <c r="AC501" i="7"/>
  <c r="AB501" i="7"/>
  <c r="AA501" i="7"/>
  <c r="Z501" i="7"/>
  <c r="Y501" i="7"/>
  <c r="W501" i="7"/>
  <c r="V501" i="7"/>
  <c r="U501" i="7"/>
  <c r="T501" i="7"/>
  <c r="S501" i="7"/>
  <c r="R501" i="7"/>
  <c r="Q501" i="7"/>
  <c r="P501" i="7"/>
  <c r="O501" i="7"/>
  <c r="N501" i="7"/>
  <c r="M501" i="7"/>
  <c r="AU500" i="7"/>
  <c r="AT500" i="7"/>
  <c r="AS500" i="7"/>
  <c r="AR500" i="7"/>
  <c r="AQ500" i="7"/>
  <c r="AP500" i="7"/>
  <c r="AO500" i="7"/>
  <c r="AN500" i="7"/>
  <c r="AM500" i="7"/>
  <c r="AL500" i="7"/>
  <c r="AK500" i="7"/>
  <c r="AI500" i="7"/>
  <c r="AH500" i="7"/>
  <c r="AG500" i="7"/>
  <c r="AF500" i="7"/>
  <c r="AE500" i="7"/>
  <c r="AD500" i="7"/>
  <c r="AC500" i="7"/>
  <c r="AB500" i="7"/>
  <c r="AA500" i="7"/>
  <c r="Z500" i="7"/>
  <c r="Y500" i="7"/>
  <c r="W500" i="7"/>
  <c r="V500" i="7"/>
  <c r="U500" i="7"/>
  <c r="T500" i="7"/>
  <c r="S500" i="7"/>
  <c r="R500" i="7"/>
  <c r="Q500" i="7"/>
  <c r="P500" i="7"/>
  <c r="O500" i="7"/>
  <c r="N500" i="7"/>
  <c r="M500" i="7"/>
  <c r="AU499" i="7"/>
  <c r="AT499" i="7"/>
  <c r="AS499" i="7"/>
  <c r="AR499" i="7"/>
  <c r="AQ499" i="7"/>
  <c r="AP499" i="7"/>
  <c r="AO499" i="7"/>
  <c r="AN499" i="7"/>
  <c r="AM499" i="7"/>
  <c r="AL499" i="7"/>
  <c r="AK499" i="7"/>
  <c r="AI499" i="7"/>
  <c r="AH499" i="7"/>
  <c r="AG499" i="7"/>
  <c r="AF499" i="7"/>
  <c r="AE499" i="7"/>
  <c r="AD499" i="7"/>
  <c r="AC499" i="7"/>
  <c r="AB499" i="7"/>
  <c r="AA499" i="7"/>
  <c r="Z499" i="7"/>
  <c r="Y499" i="7"/>
  <c r="W499" i="7"/>
  <c r="V499" i="7"/>
  <c r="U499" i="7"/>
  <c r="T499" i="7"/>
  <c r="S499" i="7"/>
  <c r="R499" i="7"/>
  <c r="Q499" i="7"/>
  <c r="P499" i="7"/>
  <c r="O499" i="7"/>
  <c r="N499" i="7"/>
  <c r="M499" i="7"/>
  <c r="AU498" i="7"/>
  <c r="AT498" i="7"/>
  <c r="AS498" i="7"/>
  <c r="AR498" i="7"/>
  <c r="AQ498" i="7"/>
  <c r="AP498" i="7"/>
  <c r="AO498" i="7"/>
  <c r="AN498" i="7"/>
  <c r="AM498" i="7"/>
  <c r="AL498" i="7"/>
  <c r="AK498" i="7"/>
  <c r="AI498" i="7"/>
  <c r="AH498" i="7"/>
  <c r="AG498" i="7"/>
  <c r="AF498" i="7"/>
  <c r="AE498" i="7"/>
  <c r="AD498" i="7"/>
  <c r="AC498" i="7"/>
  <c r="AB498" i="7"/>
  <c r="AA498" i="7"/>
  <c r="Z498" i="7"/>
  <c r="Y498" i="7"/>
  <c r="W498" i="7"/>
  <c r="V498" i="7"/>
  <c r="U498" i="7"/>
  <c r="T498" i="7"/>
  <c r="S498" i="7"/>
  <c r="R498" i="7"/>
  <c r="Q498" i="7"/>
  <c r="P498" i="7"/>
  <c r="O498" i="7"/>
  <c r="N498" i="7"/>
  <c r="M498" i="7"/>
  <c r="AU497" i="7"/>
  <c r="AT497" i="7"/>
  <c r="AS497" i="7"/>
  <c r="AR497" i="7"/>
  <c r="AQ497" i="7"/>
  <c r="AP497" i="7"/>
  <c r="AO497" i="7"/>
  <c r="AN497" i="7"/>
  <c r="AM497" i="7"/>
  <c r="AL497" i="7"/>
  <c r="AK497" i="7"/>
  <c r="AI497" i="7"/>
  <c r="AH497" i="7"/>
  <c r="AG497" i="7"/>
  <c r="AF497" i="7"/>
  <c r="AE497" i="7"/>
  <c r="AD497" i="7"/>
  <c r="AC497" i="7"/>
  <c r="AB497" i="7"/>
  <c r="AA497" i="7"/>
  <c r="Z497" i="7"/>
  <c r="Y497" i="7"/>
  <c r="W497" i="7"/>
  <c r="V497" i="7"/>
  <c r="U497" i="7"/>
  <c r="T497" i="7"/>
  <c r="S497" i="7"/>
  <c r="R497" i="7"/>
  <c r="Q497" i="7"/>
  <c r="P497" i="7"/>
  <c r="O497" i="7"/>
  <c r="N497" i="7"/>
  <c r="M497" i="7"/>
  <c r="AU496" i="7"/>
  <c r="AT496" i="7"/>
  <c r="AS496" i="7"/>
  <c r="AR496" i="7"/>
  <c r="AQ496" i="7"/>
  <c r="AP496" i="7"/>
  <c r="AO496" i="7"/>
  <c r="AN496" i="7"/>
  <c r="AM496" i="7"/>
  <c r="AL496" i="7"/>
  <c r="AK496" i="7"/>
  <c r="AI496" i="7"/>
  <c r="AH496" i="7"/>
  <c r="AG496" i="7"/>
  <c r="AF496" i="7"/>
  <c r="AE496" i="7"/>
  <c r="AD496" i="7"/>
  <c r="AC496" i="7"/>
  <c r="AB496" i="7"/>
  <c r="AA496" i="7"/>
  <c r="Z496" i="7"/>
  <c r="Y496" i="7"/>
  <c r="W496" i="7"/>
  <c r="V496" i="7"/>
  <c r="U496" i="7"/>
  <c r="T496" i="7"/>
  <c r="S496" i="7"/>
  <c r="R496" i="7"/>
  <c r="Q496" i="7"/>
  <c r="P496" i="7"/>
  <c r="O496" i="7"/>
  <c r="N496" i="7"/>
  <c r="M496" i="7"/>
  <c r="AU495" i="7"/>
  <c r="AT495" i="7"/>
  <c r="AS495" i="7"/>
  <c r="AR495" i="7"/>
  <c r="AQ495" i="7"/>
  <c r="AP495" i="7"/>
  <c r="AO495" i="7"/>
  <c r="AN495" i="7"/>
  <c r="AM495" i="7"/>
  <c r="AL495" i="7"/>
  <c r="AK495" i="7"/>
  <c r="AI495" i="7"/>
  <c r="AH495" i="7"/>
  <c r="AG495" i="7"/>
  <c r="AF495" i="7"/>
  <c r="AE495" i="7"/>
  <c r="AD495" i="7"/>
  <c r="AC495" i="7"/>
  <c r="AB495" i="7"/>
  <c r="AA495" i="7"/>
  <c r="Z495" i="7"/>
  <c r="Y495" i="7"/>
  <c r="W495" i="7"/>
  <c r="V495" i="7"/>
  <c r="U495" i="7"/>
  <c r="T495" i="7"/>
  <c r="S495" i="7"/>
  <c r="R495" i="7"/>
  <c r="Q495" i="7"/>
  <c r="P495" i="7"/>
  <c r="O495" i="7"/>
  <c r="N495" i="7"/>
  <c r="M495" i="7"/>
  <c r="AU494" i="7"/>
  <c r="AT494" i="7"/>
  <c r="AS494" i="7"/>
  <c r="AR494" i="7"/>
  <c r="AQ494" i="7"/>
  <c r="AP494" i="7"/>
  <c r="AO494" i="7"/>
  <c r="AN494" i="7"/>
  <c r="AM494" i="7"/>
  <c r="AL494" i="7"/>
  <c r="AK494" i="7"/>
  <c r="AI494" i="7"/>
  <c r="AH494" i="7"/>
  <c r="AG494" i="7"/>
  <c r="AF494" i="7"/>
  <c r="AE494" i="7"/>
  <c r="AD494" i="7"/>
  <c r="AC494" i="7"/>
  <c r="AB494" i="7"/>
  <c r="AA494" i="7"/>
  <c r="Z494" i="7"/>
  <c r="Y494" i="7"/>
  <c r="W494" i="7"/>
  <c r="V494" i="7"/>
  <c r="U494" i="7"/>
  <c r="T494" i="7"/>
  <c r="S494" i="7"/>
  <c r="R494" i="7"/>
  <c r="Q494" i="7"/>
  <c r="P494" i="7"/>
  <c r="O494" i="7"/>
  <c r="N494" i="7"/>
  <c r="M494" i="7"/>
  <c r="AU493" i="7"/>
  <c r="AT493" i="7"/>
  <c r="AS493" i="7"/>
  <c r="AR493" i="7"/>
  <c r="AQ493" i="7"/>
  <c r="AP493" i="7"/>
  <c r="AO493" i="7"/>
  <c r="AN493" i="7"/>
  <c r="AM493" i="7"/>
  <c r="AL493" i="7"/>
  <c r="AK493" i="7"/>
  <c r="AI493" i="7"/>
  <c r="AH493" i="7"/>
  <c r="AG493" i="7"/>
  <c r="AF493" i="7"/>
  <c r="AE493" i="7"/>
  <c r="AD493" i="7"/>
  <c r="AC493" i="7"/>
  <c r="AB493" i="7"/>
  <c r="AA493" i="7"/>
  <c r="Z493" i="7"/>
  <c r="Y493" i="7"/>
  <c r="W493" i="7"/>
  <c r="V493" i="7"/>
  <c r="U493" i="7"/>
  <c r="T493" i="7"/>
  <c r="S493" i="7"/>
  <c r="R493" i="7"/>
  <c r="Q493" i="7"/>
  <c r="P493" i="7"/>
  <c r="O493" i="7"/>
  <c r="N493" i="7"/>
  <c r="M493" i="7"/>
  <c r="AU492" i="7"/>
  <c r="AT492" i="7"/>
  <c r="AS492" i="7"/>
  <c r="AR492" i="7"/>
  <c r="AQ492" i="7"/>
  <c r="AP492" i="7"/>
  <c r="AO492" i="7"/>
  <c r="AN492" i="7"/>
  <c r="AM492" i="7"/>
  <c r="AL492" i="7"/>
  <c r="AK492" i="7"/>
  <c r="AI492" i="7"/>
  <c r="AH492" i="7"/>
  <c r="AG492" i="7"/>
  <c r="AF492" i="7"/>
  <c r="AE492" i="7"/>
  <c r="AD492" i="7"/>
  <c r="AC492" i="7"/>
  <c r="AB492" i="7"/>
  <c r="AA492" i="7"/>
  <c r="Z492" i="7"/>
  <c r="Y492" i="7"/>
  <c r="W492" i="7"/>
  <c r="V492" i="7"/>
  <c r="U492" i="7"/>
  <c r="T492" i="7"/>
  <c r="S492" i="7"/>
  <c r="R492" i="7"/>
  <c r="Q492" i="7"/>
  <c r="P492" i="7"/>
  <c r="O492" i="7"/>
  <c r="N492" i="7"/>
  <c r="M492" i="7"/>
  <c r="AU491" i="7"/>
  <c r="AT491" i="7"/>
  <c r="AS491" i="7"/>
  <c r="AR491" i="7"/>
  <c r="AQ491" i="7"/>
  <c r="AP491" i="7"/>
  <c r="AO491" i="7"/>
  <c r="AN491" i="7"/>
  <c r="AM491" i="7"/>
  <c r="AL491" i="7"/>
  <c r="AK491" i="7"/>
  <c r="AI491" i="7"/>
  <c r="AH491" i="7"/>
  <c r="AG491" i="7"/>
  <c r="AF491" i="7"/>
  <c r="AE491" i="7"/>
  <c r="AD491" i="7"/>
  <c r="AC491" i="7"/>
  <c r="AB491" i="7"/>
  <c r="AA491" i="7"/>
  <c r="Z491" i="7"/>
  <c r="Y491" i="7"/>
  <c r="W491" i="7"/>
  <c r="V491" i="7"/>
  <c r="U491" i="7"/>
  <c r="T491" i="7"/>
  <c r="S491" i="7"/>
  <c r="R491" i="7"/>
  <c r="Q491" i="7"/>
  <c r="P491" i="7"/>
  <c r="O491" i="7"/>
  <c r="N491" i="7"/>
  <c r="M491" i="7"/>
  <c r="AU490" i="7"/>
  <c r="AT490" i="7"/>
  <c r="AS490" i="7"/>
  <c r="AR490" i="7"/>
  <c r="AQ490" i="7"/>
  <c r="AP490" i="7"/>
  <c r="AO490" i="7"/>
  <c r="AN490" i="7"/>
  <c r="AM490" i="7"/>
  <c r="AL490" i="7"/>
  <c r="AK490" i="7"/>
  <c r="AI490" i="7"/>
  <c r="AH490" i="7"/>
  <c r="AG490" i="7"/>
  <c r="AF490" i="7"/>
  <c r="AE490" i="7"/>
  <c r="AD490" i="7"/>
  <c r="AC490" i="7"/>
  <c r="AB490" i="7"/>
  <c r="AA490" i="7"/>
  <c r="Z490" i="7"/>
  <c r="Y490" i="7"/>
  <c r="W490" i="7"/>
  <c r="V490" i="7"/>
  <c r="U490" i="7"/>
  <c r="T490" i="7"/>
  <c r="S490" i="7"/>
  <c r="R490" i="7"/>
  <c r="Q490" i="7"/>
  <c r="P490" i="7"/>
  <c r="O490" i="7"/>
  <c r="N490" i="7"/>
  <c r="M490" i="7"/>
  <c r="AU489" i="7"/>
  <c r="AT489" i="7"/>
  <c r="AS489" i="7"/>
  <c r="AR489" i="7"/>
  <c r="AQ489" i="7"/>
  <c r="AP489" i="7"/>
  <c r="AO489" i="7"/>
  <c r="AN489" i="7"/>
  <c r="AM489" i="7"/>
  <c r="AL489" i="7"/>
  <c r="AK489" i="7"/>
  <c r="AI489" i="7"/>
  <c r="AH489" i="7"/>
  <c r="AG489" i="7"/>
  <c r="AF489" i="7"/>
  <c r="AE489" i="7"/>
  <c r="AD489" i="7"/>
  <c r="AC489" i="7"/>
  <c r="AB489" i="7"/>
  <c r="AA489" i="7"/>
  <c r="Z489" i="7"/>
  <c r="Y489" i="7"/>
  <c r="W489" i="7"/>
  <c r="V489" i="7"/>
  <c r="U489" i="7"/>
  <c r="T489" i="7"/>
  <c r="S489" i="7"/>
  <c r="R489" i="7"/>
  <c r="Q489" i="7"/>
  <c r="P489" i="7"/>
  <c r="O489" i="7"/>
  <c r="N489" i="7"/>
  <c r="M489" i="7"/>
  <c r="AU488" i="7"/>
  <c r="AT488" i="7"/>
  <c r="AS488" i="7"/>
  <c r="AR488" i="7"/>
  <c r="AQ488" i="7"/>
  <c r="AP488" i="7"/>
  <c r="AO488" i="7"/>
  <c r="AN488" i="7"/>
  <c r="AM488" i="7"/>
  <c r="AL488" i="7"/>
  <c r="AK488" i="7"/>
  <c r="AI488" i="7"/>
  <c r="AH488" i="7"/>
  <c r="AG488" i="7"/>
  <c r="AF488" i="7"/>
  <c r="AE488" i="7"/>
  <c r="AD488" i="7"/>
  <c r="AC488" i="7"/>
  <c r="AB488" i="7"/>
  <c r="AA488" i="7"/>
  <c r="Z488" i="7"/>
  <c r="Y488" i="7"/>
  <c r="W488" i="7"/>
  <c r="V488" i="7"/>
  <c r="U488" i="7"/>
  <c r="T488" i="7"/>
  <c r="S488" i="7"/>
  <c r="R488" i="7"/>
  <c r="Q488" i="7"/>
  <c r="P488" i="7"/>
  <c r="O488" i="7"/>
  <c r="N488" i="7"/>
  <c r="M488" i="7"/>
  <c r="AU487" i="7"/>
  <c r="AT487" i="7"/>
  <c r="AS487" i="7"/>
  <c r="AR487" i="7"/>
  <c r="AQ487" i="7"/>
  <c r="AP487" i="7"/>
  <c r="AO487" i="7"/>
  <c r="AN487" i="7"/>
  <c r="AM487" i="7"/>
  <c r="AL487" i="7"/>
  <c r="AK487" i="7"/>
  <c r="AI487" i="7"/>
  <c r="AH487" i="7"/>
  <c r="AG487" i="7"/>
  <c r="AF487" i="7"/>
  <c r="AE487" i="7"/>
  <c r="AD487" i="7"/>
  <c r="AC487" i="7"/>
  <c r="AB487" i="7"/>
  <c r="AA487" i="7"/>
  <c r="Z487" i="7"/>
  <c r="Y487" i="7"/>
  <c r="W487" i="7"/>
  <c r="V487" i="7"/>
  <c r="U487" i="7"/>
  <c r="T487" i="7"/>
  <c r="S487" i="7"/>
  <c r="R487" i="7"/>
  <c r="Q487" i="7"/>
  <c r="P487" i="7"/>
  <c r="O487" i="7"/>
  <c r="N487" i="7"/>
  <c r="M487" i="7"/>
  <c r="AU486" i="7"/>
  <c r="AT486" i="7"/>
  <c r="AS486" i="7"/>
  <c r="AR486" i="7"/>
  <c r="AQ486" i="7"/>
  <c r="AP486" i="7"/>
  <c r="AO486" i="7"/>
  <c r="AN486" i="7"/>
  <c r="AM486" i="7"/>
  <c r="AL486" i="7"/>
  <c r="AK486" i="7"/>
  <c r="AI486" i="7"/>
  <c r="AH486" i="7"/>
  <c r="AG486" i="7"/>
  <c r="AF486" i="7"/>
  <c r="AE486" i="7"/>
  <c r="AD486" i="7"/>
  <c r="AC486" i="7"/>
  <c r="AB486" i="7"/>
  <c r="AA486" i="7"/>
  <c r="Z486" i="7"/>
  <c r="Y486" i="7"/>
  <c r="W486" i="7"/>
  <c r="V486" i="7"/>
  <c r="U486" i="7"/>
  <c r="T486" i="7"/>
  <c r="S486" i="7"/>
  <c r="R486" i="7"/>
  <c r="Q486" i="7"/>
  <c r="P486" i="7"/>
  <c r="O486" i="7"/>
  <c r="N486" i="7"/>
  <c r="M486" i="7"/>
  <c r="AU485" i="7"/>
  <c r="AT485" i="7"/>
  <c r="AS485" i="7"/>
  <c r="AR485" i="7"/>
  <c r="AQ485" i="7"/>
  <c r="AP485" i="7"/>
  <c r="AO485" i="7"/>
  <c r="AN485" i="7"/>
  <c r="AM485" i="7"/>
  <c r="AL485" i="7"/>
  <c r="AK485" i="7"/>
  <c r="AI485" i="7"/>
  <c r="AH485" i="7"/>
  <c r="AG485" i="7"/>
  <c r="AF485" i="7"/>
  <c r="AE485" i="7"/>
  <c r="AD485" i="7"/>
  <c r="AC485" i="7"/>
  <c r="AB485" i="7"/>
  <c r="AA485" i="7"/>
  <c r="Z485" i="7"/>
  <c r="Y485" i="7"/>
  <c r="W485" i="7"/>
  <c r="V485" i="7"/>
  <c r="U485" i="7"/>
  <c r="T485" i="7"/>
  <c r="S485" i="7"/>
  <c r="R485" i="7"/>
  <c r="Q485" i="7"/>
  <c r="P485" i="7"/>
  <c r="O485" i="7"/>
  <c r="N485" i="7"/>
  <c r="M485" i="7"/>
  <c r="AU484" i="7"/>
  <c r="AT484" i="7"/>
  <c r="AS484" i="7"/>
  <c r="AR484" i="7"/>
  <c r="AQ484" i="7"/>
  <c r="AP484" i="7"/>
  <c r="AO484" i="7"/>
  <c r="AN484" i="7"/>
  <c r="AM484" i="7"/>
  <c r="AL484" i="7"/>
  <c r="AK484" i="7"/>
  <c r="AI484" i="7"/>
  <c r="AH484" i="7"/>
  <c r="AG484" i="7"/>
  <c r="AF484" i="7"/>
  <c r="AE484" i="7"/>
  <c r="AD484" i="7"/>
  <c r="AC484" i="7"/>
  <c r="AB484" i="7"/>
  <c r="AA484" i="7"/>
  <c r="Z484" i="7"/>
  <c r="Y484" i="7"/>
  <c r="W484" i="7"/>
  <c r="V484" i="7"/>
  <c r="U484" i="7"/>
  <c r="T484" i="7"/>
  <c r="S484" i="7"/>
  <c r="R484" i="7"/>
  <c r="Q484" i="7"/>
  <c r="P484" i="7"/>
  <c r="O484" i="7"/>
  <c r="N484" i="7"/>
  <c r="M484" i="7"/>
  <c r="AU483" i="7"/>
  <c r="AT483" i="7"/>
  <c r="AS483" i="7"/>
  <c r="AR483" i="7"/>
  <c r="AQ483" i="7"/>
  <c r="AP483" i="7"/>
  <c r="AO483" i="7"/>
  <c r="AN483" i="7"/>
  <c r="AM483" i="7"/>
  <c r="AL483" i="7"/>
  <c r="AK483" i="7"/>
  <c r="AI483" i="7"/>
  <c r="AH483" i="7"/>
  <c r="AG483" i="7"/>
  <c r="AF483" i="7"/>
  <c r="AE483" i="7"/>
  <c r="AD483" i="7"/>
  <c r="AC483" i="7"/>
  <c r="AB483" i="7"/>
  <c r="AA483" i="7"/>
  <c r="Z483" i="7"/>
  <c r="Y483" i="7"/>
  <c r="W483" i="7"/>
  <c r="V483" i="7"/>
  <c r="U483" i="7"/>
  <c r="T483" i="7"/>
  <c r="S483" i="7"/>
  <c r="R483" i="7"/>
  <c r="Q483" i="7"/>
  <c r="P483" i="7"/>
  <c r="O483" i="7"/>
  <c r="N483" i="7"/>
  <c r="M483" i="7"/>
  <c r="AU482" i="7"/>
  <c r="AT482" i="7"/>
  <c r="AS482" i="7"/>
  <c r="AR482" i="7"/>
  <c r="AQ482" i="7"/>
  <c r="AP482" i="7"/>
  <c r="AO482" i="7"/>
  <c r="AN482" i="7"/>
  <c r="AM482" i="7"/>
  <c r="AL482" i="7"/>
  <c r="AK482" i="7"/>
  <c r="AI482" i="7"/>
  <c r="AH482" i="7"/>
  <c r="AG482" i="7"/>
  <c r="AF482" i="7"/>
  <c r="AE482" i="7"/>
  <c r="AD482" i="7"/>
  <c r="AC482" i="7"/>
  <c r="AB482" i="7"/>
  <c r="AA482" i="7"/>
  <c r="Z482" i="7"/>
  <c r="Y482" i="7"/>
  <c r="W482" i="7"/>
  <c r="V482" i="7"/>
  <c r="U482" i="7"/>
  <c r="T482" i="7"/>
  <c r="S482" i="7"/>
  <c r="R482" i="7"/>
  <c r="Q482" i="7"/>
  <c r="P482" i="7"/>
  <c r="O482" i="7"/>
  <c r="N482" i="7"/>
  <c r="M482" i="7"/>
  <c r="AU481" i="7"/>
  <c r="AT481" i="7"/>
  <c r="AS481" i="7"/>
  <c r="AR481" i="7"/>
  <c r="AQ481" i="7"/>
  <c r="AP481" i="7"/>
  <c r="AO481" i="7"/>
  <c r="AN481" i="7"/>
  <c r="AM481" i="7"/>
  <c r="AL481" i="7"/>
  <c r="AK481" i="7"/>
  <c r="AI481" i="7"/>
  <c r="AH481" i="7"/>
  <c r="AG481" i="7"/>
  <c r="AF481" i="7"/>
  <c r="AE481" i="7"/>
  <c r="AD481" i="7"/>
  <c r="AC481" i="7"/>
  <c r="AB481" i="7"/>
  <c r="AA481" i="7"/>
  <c r="Z481" i="7"/>
  <c r="Y481" i="7"/>
  <c r="W481" i="7"/>
  <c r="V481" i="7"/>
  <c r="U481" i="7"/>
  <c r="T481" i="7"/>
  <c r="S481" i="7"/>
  <c r="R481" i="7"/>
  <c r="Q481" i="7"/>
  <c r="P481" i="7"/>
  <c r="O481" i="7"/>
  <c r="N481" i="7"/>
  <c r="M481" i="7"/>
  <c r="AU480" i="7"/>
  <c r="AT480" i="7"/>
  <c r="AS480" i="7"/>
  <c r="AR480" i="7"/>
  <c r="AQ480" i="7"/>
  <c r="AP480" i="7"/>
  <c r="AO480" i="7"/>
  <c r="AN480" i="7"/>
  <c r="AM480" i="7"/>
  <c r="AL480" i="7"/>
  <c r="AK480" i="7"/>
  <c r="AI480" i="7"/>
  <c r="AH480" i="7"/>
  <c r="AG480" i="7"/>
  <c r="AF480" i="7"/>
  <c r="AE480" i="7"/>
  <c r="AD480" i="7"/>
  <c r="AC480" i="7"/>
  <c r="AB480" i="7"/>
  <c r="AA480" i="7"/>
  <c r="Z480" i="7"/>
  <c r="Y480" i="7"/>
  <c r="W480" i="7"/>
  <c r="V480" i="7"/>
  <c r="U480" i="7"/>
  <c r="T480" i="7"/>
  <c r="S480" i="7"/>
  <c r="R480" i="7"/>
  <c r="Q480" i="7"/>
  <c r="P480" i="7"/>
  <c r="O480" i="7"/>
  <c r="N480" i="7"/>
  <c r="M480" i="7"/>
  <c r="AU479" i="7"/>
  <c r="AT479" i="7"/>
  <c r="AS479" i="7"/>
  <c r="AR479" i="7"/>
  <c r="AQ479" i="7"/>
  <c r="AP479" i="7"/>
  <c r="AO479" i="7"/>
  <c r="AN479" i="7"/>
  <c r="AM479" i="7"/>
  <c r="AL479" i="7"/>
  <c r="AK479" i="7"/>
  <c r="AI479" i="7"/>
  <c r="AH479" i="7"/>
  <c r="AG479" i="7"/>
  <c r="AF479" i="7"/>
  <c r="AE479" i="7"/>
  <c r="AD479" i="7"/>
  <c r="AC479" i="7"/>
  <c r="AB479" i="7"/>
  <c r="AA479" i="7"/>
  <c r="Z479" i="7"/>
  <c r="Y479" i="7"/>
  <c r="W479" i="7"/>
  <c r="V479" i="7"/>
  <c r="U479" i="7"/>
  <c r="T479" i="7"/>
  <c r="S479" i="7"/>
  <c r="R479" i="7"/>
  <c r="Q479" i="7"/>
  <c r="P479" i="7"/>
  <c r="O479" i="7"/>
  <c r="N479" i="7"/>
  <c r="M479" i="7"/>
  <c r="AU478" i="7"/>
  <c r="AT478" i="7"/>
  <c r="AS478" i="7"/>
  <c r="AR478" i="7"/>
  <c r="AQ478" i="7"/>
  <c r="AP478" i="7"/>
  <c r="AO478" i="7"/>
  <c r="AN478" i="7"/>
  <c r="AM478" i="7"/>
  <c r="AL478" i="7"/>
  <c r="AK478" i="7"/>
  <c r="AI478" i="7"/>
  <c r="AH478" i="7"/>
  <c r="AG478" i="7"/>
  <c r="AF478" i="7"/>
  <c r="AE478" i="7"/>
  <c r="AD478" i="7"/>
  <c r="AC478" i="7"/>
  <c r="AB478" i="7"/>
  <c r="AA478" i="7"/>
  <c r="Z478" i="7"/>
  <c r="Y478" i="7"/>
  <c r="W478" i="7"/>
  <c r="V478" i="7"/>
  <c r="U478" i="7"/>
  <c r="T478" i="7"/>
  <c r="S478" i="7"/>
  <c r="R478" i="7"/>
  <c r="Q478" i="7"/>
  <c r="P478" i="7"/>
  <c r="O478" i="7"/>
  <c r="N478" i="7"/>
  <c r="M478" i="7"/>
  <c r="AU477" i="7"/>
  <c r="AT477" i="7"/>
  <c r="AS477" i="7"/>
  <c r="AR477" i="7"/>
  <c r="AQ477" i="7"/>
  <c r="AP477" i="7"/>
  <c r="AO477" i="7"/>
  <c r="AN477" i="7"/>
  <c r="AM477" i="7"/>
  <c r="AL477" i="7"/>
  <c r="AK477" i="7"/>
  <c r="AI477" i="7"/>
  <c r="AH477" i="7"/>
  <c r="AG477" i="7"/>
  <c r="AF477" i="7"/>
  <c r="AE477" i="7"/>
  <c r="AD477" i="7"/>
  <c r="AC477" i="7"/>
  <c r="AB477" i="7"/>
  <c r="AA477" i="7"/>
  <c r="Z477" i="7"/>
  <c r="Y477" i="7"/>
  <c r="W477" i="7"/>
  <c r="V477" i="7"/>
  <c r="U477" i="7"/>
  <c r="T477" i="7"/>
  <c r="S477" i="7"/>
  <c r="R477" i="7"/>
  <c r="Q477" i="7"/>
  <c r="P477" i="7"/>
  <c r="O477" i="7"/>
  <c r="N477" i="7"/>
  <c r="M477" i="7"/>
  <c r="AU476" i="7"/>
  <c r="AT476" i="7"/>
  <c r="AS476" i="7"/>
  <c r="AR476" i="7"/>
  <c r="AQ476" i="7"/>
  <c r="AP476" i="7"/>
  <c r="AO476" i="7"/>
  <c r="AN476" i="7"/>
  <c r="AM476" i="7"/>
  <c r="AL476" i="7"/>
  <c r="AK476" i="7"/>
  <c r="AI476" i="7"/>
  <c r="AH476" i="7"/>
  <c r="AG476" i="7"/>
  <c r="AF476" i="7"/>
  <c r="AE476" i="7"/>
  <c r="AD476" i="7"/>
  <c r="AC476" i="7"/>
  <c r="AB476" i="7"/>
  <c r="AA476" i="7"/>
  <c r="Z476" i="7"/>
  <c r="Y476" i="7"/>
  <c r="W476" i="7"/>
  <c r="V476" i="7"/>
  <c r="U476" i="7"/>
  <c r="T476" i="7"/>
  <c r="S476" i="7"/>
  <c r="R476" i="7"/>
  <c r="Q476" i="7"/>
  <c r="P476" i="7"/>
  <c r="O476" i="7"/>
  <c r="N476" i="7"/>
  <c r="M476" i="7"/>
  <c r="AU475" i="7"/>
  <c r="AT475" i="7"/>
  <c r="AS475" i="7"/>
  <c r="AR475" i="7"/>
  <c r="AQ475" i="7"/>
  <c r="AP475" i="7"/>
  <c r="AO475" i="7"/>
  <c r="AN475" i="7"/>
  <c r="AM475" i="7"/>
  <c r="AL475" i="7"/>
  <c r="AK475" i="7"/>
  <c r="AI475" i="7"/>
  <c r="AH475" i="7"/>
  <c r="AG475" i="7"/>
  <c r="AF475" i="7"/>
  <c r="AE475" i="7"/>
  <c r="AD475" i="7"/>
  <c r="AC475" i="7"/>
  <c r="AB475" i="7"/>
  <c r="AA475" i="7"/>
  <c r="Z475" i="7"/>
  <c r="Y475" i="7"/>
  <c r="W475" i="7"/>
  <c r="V475" i="7"/>
  <c r="U475" i="7"/>
  <c r="T475" i="7"/>
  <c r="S475" i="7"/>
  <c r="R475" i="7"/>
  <c r="Q475" i="7"/>
  <c r="P475" i="7"/>
  <c r="O475" i="7"/>
  <c r="N475" i="7"/>
  <c r="M475" i="7"/>
  <c r="AU474" i="7"/>
  <c r="AT474" i="7"/>
  <c r="AS474" i="7"/>
  <c r="AR474" i="7"/>
  <c r="AQ474" i="7"/>
  <c r="AP474" i="7"/>
  <c r="AO474" i="7"/>
  <c r="AN474" i="7"/>
  <c r="AM474" i="7"/>
  <c r="AL474" i="7"/>
  <c r="AK474" i="7"/>
  <c r="AI474" i="7"/>
  <c r="AH474" i="7"/>
  <c r="AG474" i="7"/>
  <c r="AF474" i="7"/>
  <c r="AE474" i="7"/>
  <c r="AD474" i="7"/>
  <c r="AC474" i="7"/>
  <c r="AB474" i="7"/>
  <c r="AA474" i="7"/>
  <c r="Z474" i="7"/>
  <c r="Y474" i="7"/>
  <c r="W474" i="7"/>
  <c r="V474" i="7"/>
  <c r="U474" i="7"/>
  <c r="T474" i="7"/>
  <c r="S474" i="7"/>
  <c r="R474" i="7"/>
  <c r="Q474" i="7"/>
  <c r="P474" i="7"/>
  <c r="O474" i="7"/>
  <c r="N474" i="7"/>
  <c r="M474" i="7"/>
  <c r="AU473" i="7"/>
  <c r="AT473" i="7"/>
  <c r="AS473" i="7"/>
  <c r="AR473" i="7"/>
  <c r="AQ473" i="7"/>
  <c r="AP473" i="7"/>
  <c r="AO473" i="7"/>
  <c r="AN473" i="7"/>
  <c r="AM473" i="7"/>
  <c r="AL473" i="7"/>
  <c r="AK473" i="7"/>
  <c r="AI473" i="7"/>
  <c r="AH473" i="7"/>
  <c r="AG473" i="7"/>
  <c r="AF473" i="7"/>
  <c r="AE473" i="7"/>
  <c r="AD473" i="7"/>
  <c r="AC473" i="7"/>
  <c r="AB473" i="7"/>
  <c r="AA473" i="7"/>
  <c r="Z473" i="7"/>
  <c r="Y473" i="7"/>
  <c r="W473" i="7"/>
  <c r="V473" i="7"/>
  <c r="U473" i="7"/>
  <c r="T473" i="7"/>
  <c r="S473" i="7"/>
  <c r="R473" i="7"/>
  <c r="Q473" i="7"/>
  <c r="P473" i="7"/>
  <c r="O473" i="7"/>
  <c r="N473" i="7"/>
  <c r="M473" i="7"/>
  <c r="AU472" i="7"/>
  <c r="AT472" i="7"/>
  <c r="AS472" i="7"/>
  <c r="AR472" i="7"/>
  <c r="AQ472" i="7"/>
  <c r="AP472" i="7"/>
  <c r="AO472" i="7"/>
  <c r="AN472" i="7"/>
  <c r="AM472" i="7"/>
  <c r="AL472" i="7"/>
  <c r="AK472" i="7"/>
  <c r="AI472" i="7"/>
  <c r="AH472" i="7"/>
  <c r="AG472" i="7"/>
  <c r="AF472" i="7"/>
  <c r="AE472" i="7"/>
  <c r="AD472" i="7"/>
  <c r="AC472" i="7"/>
  <c r="AB472" i="7"/>
  <c r="AA472" i="7"/>
  <c r="Z472" i="7"/>
  <c r="Y472" i="7"/>
  <c r="W472" i="7"/>
  <c r="V472" i="7"/>
  <c r="U472" i="7"/>
  <c r="T472" i="7"/>
  <c r="S472" i="7"/>
  <c r="R472" i="7"/>
  <c r="Q472" i="7"/>
  <c r="P472" i="7"/>
  <c r="O472" i="7"/>
  <c r="N472" i="7"/>
  <c r="M472" i="7"/>
  <c r="AU471" i="7"/>
  <c r="AT471" i="7"/>
  <c r="AS471" i="7"/>
  <c r="AR471" i="7"/>
  <c r="AQ471" i="7"/>
  <c r="AP471" i="7"/>
  <c r="AO471" i="7"/>
  <c r="AN471" i="7"/>
  <c r="AM471" i="7"/>
  <c r="AL471" i="7"/>
  <c r="AK471" i="7"/>
  <c r="AI471" i="7"/>
  <c r="AH471" i="7"/>
  <c r="AG471" i="7"/>
  <c r="AF471" i="7"/>
  <c r="AE471" i="7"/>
  <c r="AD471" i="7"/>
  <c r="AC471" i="7"/>
  <c r="AB471" i="7"/>
  <c r="AA471" i="7"/>
  <c r="Z471" i="7"/>
  <c r="Y471" i="7"/>
  <c r="W471" i="7"/>
  <c r="V471" i="7"/>
  <c r="U471" i="7"/>
  <c r="T471" i="7"/>
  <c r="S471" i="7"/>
  <c r="R471" i="7"/>
  <c r="Q471" i="7"/>
  <c r="P471" i="7"/>
  <c r="O471" i="7"/>
  <c r="N471" i="7"/>
  <c r="M471" i="7"/>
  <c r="AU470" i="7"/>
  <c r="AT470" i="7"/>
  <c r="AS470" i="7"/>
  <c r="AR470" i="7"/>
  <c r="AQ470" i="7"/>
  <c r="AP470" i="7"/>
  <c r="AO470" i="7"/>
  <c r="AN470" i="7"/>
  <c r="AM470" i="7"/>
  <c r="AL470" i="7"/>
  <c r="AK470" i="7"/>
  <c r="AI470" i="7"/>
  <c r="AH470" i="7"/>
  <c r="AG470" i="7"/>
  <c r="AF470" i="7"/>
  <c r="AE470" i="7"/>
  <c r="AD470" i="7"/>
  <c r="AC470" i="7"/>
  <c r="AB470" i="7"/>
  <c r="AA470" i="7"/>
  <c r="Z470" i="7"/>
  <c r="Y470" i="7"/>
  <c r="W470" i="7"/>
  <c r="V470" i="7"/>
  <c r="U470" i="7"/>
  <c r="T470" i="7"/>
  <c r="S470" i="7"/>
  <c r="R470" i="7"/>
  <c r="Q470" i="7"/>
  <c r="P470" i="7"/>
  <c r="O470" i="7"/>
  <c r="N470" i="7"/>
  <c r="M470" i="7"/>
  <c r="AU469" i="7"/>
  <c r="AT469" i="7"/>
  <c r="AS469" i="7"/>
  <c r="AR469" i="7"/>
  <c r="AQ469" i="7"/>
  <c r="AP469" i="7"/>
  <c r="AO469" i="7"/>
  <c r="AN469" i="7"/>
  <c r="AM469" i="7"/>
  <c r="AL469" i="7"/>
  <c r="AK469" i="7"/>
  <c r="AI469" i="7"/>
  <c r="AH469" i="7"/>
  <c r="AG469" i="7"/>
  <c r="AF469" i="7"/>
  <c r="AE469" i="7"/>
  <c r="AD469" i="7"/>
  <c r="AC469" i="7"/>
  <c r="AB469" i="7"/>
  <c r="AA469" i="7"/>
  <c r="Z469" i="7"/>
  <c r="Y469" i="7"/>
  <c r="W469" i="7"/>
  <c r="V469" i="7"/>
  <c r="U469" i="7"/>
  <c r="T469" i="7"/>
  <c r="S469" i="7"/>
  <c r="R469" i="7"/>
  <c r="Q469" i="7"/>
  <c r="P469" i="7"/>
  <c r="O469" i="7"/>
  <c r="N469" i="7"/>
  <c r="M469" i="7"/>
  <c r="AU468" i="7"/>
  <c r="AT468" i="7"/>
  <c r="AS468" i="7"/>
  <c r="AR468" i="7"/>
  <c r="AQ468" i="7"/>
  <c r="AP468" i="7"/>
  <c r="AO468" i="7"/>
  <c r="AN468" i="7"/>
  <c r="AM468" i="7"/>
  <c r="AL468" i="7"/>
  <c r="AK468" i="7"/>
  <c r="AI468" i="7"/>
  <c r="AH468" i="7"/>
  <c r="AG468" i="7"/>
  <c r="AF468" i="7"/>
  <c r="AE468" i="7"/>
  <c r="AD468" i="7"/>
  <c r="AC468" i="7"/>
  <c r="AB468" i="7"/>
  <c r="AA468" i="7"/>
  <c r="Z468" i="7"/>
  <c r="Y468" i="7"/>
  <c r="W468" i="7"/>
  <c r="V468" i="7"/>
  <c r="U468" i="7"/>
  <c r="T468" i="7"/>
  <c r="S468" i="7"/>
  <c r="R468" i="7"/>
  <c r="Q468" i="7"/>
  <c r="P468" i="7"/>
  <c r="O468" i="7"/>
  <c r="N468" i="7"/>
  <c r="M468" i="7"/>
  <c r="AU467" i="7"/>
  <c r="AT467" i="7"/>
  <c r="AS467" i="7"/>
  <c r="AR467" i="7"/>
  <c r="AQ467" i="7"/>
  <c r="AP467" i="7"/>
  <c r="AO467" i="7"/>
  <c r="AN467" i="7"/>
  <c r="AM467" i="7"/>
  <c r="AL467" i="7"/>
  <c r="AK467" i="7"/>
  <c r="AI467" i="7"/>
  <c r="AH467" i="7"/>
  <c r="AG467" i="7"/>
  <c r="AF467" i="7"/>
  <c r="AE467" i="7"/>
  <c r="AD467" i="7"/>
  <c r="AC467" i="7"/>
  <c r="AB467" i="7"/>
  <c r="AA467" i="7"/>
  <c r="Z467" i="7"/>
  <c r="Y467" i="7"/>
  <c r="W467" i="7"/>
  <c r="V467" i="7"/>
  <c r="U467" i="7"/>
  <c r="T467" i="7"/>
  <c r="S467" i="7"/>
  <c r="R467" i="7"/>
  <c r="Q467" i="7"/>
  <c r="P467" i="7"/>
  <c r="O467" i="7"/>
  <c r="N467" i="7"/>
  <c r="M467" i="7"/>
  <c r="AU466" i="7"/>
  <c r="AT466" i="7"/>
  <c r="AS466" i="7"/>
  <c r="AR466" i="7"/>
  <c r="AQ466" i="7"/>
  <c r="AP466" i="7"/>
  <c r="AO466" i="7"/>
  <c r="AN466" i="7"/>
  <c r="AM466" i="7"/>
  <c r="AL466" i="7"/>
  <c r="AK466" i="7"/>
  <c r="AI466" i="7"/>
  <c r="AH466" i="7"/>
  <c r="AG466" i="7"/>
  <c r="AF466" i="7"/>
  <c r="AE466" i="7"/>
  <c r="AD466" i="7"/>
  <c r="AC466" i="7"/>
  <c r="AB466" i="7"/>
  <c r="AA466" i="7"/>
  <c r="Z466" i="7"/>
  <c r="Y466" i="7"/>
  <c r="W466" i="7"/>
  <c r="V466" i="7"/>
  <c r="U466" i="7"/>
  <c r="T466" i="7"/>
  <c r="S466" i="7"/>
  <c r="R466" i="7"/>
  <c r="Q466" i="7"/>
  <c r="P466" i="7"/>
  <c r="O466" i="7"/>
  <c r="N466" i="7"/>
  <c r="M466" i="7"/>
  <c r="AU465" i="7"/>
  <c r="AT465" i="7"/>
  <c r="AS465" i="7"/>
  <c r="AR465" i="7"/>
  <c r="AQ465" i="7"/>
  <c r="AP465" i="7"/>
  <c r="AO465" i="7"/>
  <c r="AN465" i="7"/>
  <c r="AM465" i="7"/>
  <c r="AL465" i="7"/>
  <c r="AK465" i="7"/>
  <c r="AI465" i="7"/>
  <c r="AH465" i="7"/>
  <c r="AG465" i="7"/>
  <c r="AF465" i="7"/>
  <c r="AE465" i="7"/>
  <c r="AD465" i="7"/>
  <c r="AC465" i="7"/>
  <c r="AB465" i="7"/>
  <c r="AA465" i="7"/>
  <c r="Z465" i="7"/>
  <c r="Y465" i="7"/>
  <c r="W465" i="7"/>
  <c r="V465" i="7"/>
  <c r="U465" i="7"/>
  <c r="T465" i="7"/>
  <c r="S465" i="7"/>
  <c r="R465" i="7"/>
  <c r="Q465" i="7"/>
  <c r="P465" i="7"/>
  <c r="O465" i="7"/>
  <c r="N465" i="7"/>
  <c r="M465" i="7"/>
  <c r="AU464" i="7"/>
  <c r="AT464" i="7"/>
  <c r="AS464" i="7"/>
  <c r="AR464" i="7"/>
  <c r="AQ464" i="7"/>
  <c r="AP464" i="7"/>
  <c r="AO464" i="7"/>
  <c r="AN464" i="7"/>
  <c r="AM464" i="7"/>
  <c r="AL464" i="7"/>
  <c r="AK464" i="7"/>
  <c r="AI464" i="7"/>
  <c r="AH464" i="7"/>
  <c r="AG464" i="7"/>
  <c r="AF464" i="7"/>
  <c r="AE464" i="7"/>
  <c r="AD464" i="7"/>
  <c r="AC464" i="7"/>
  <c r="AB464" i="7"/>
  <c r="AA464" i="7"/>
  <c r="Z464" i="7"/>
  <c r="Y464" i="7"/>
  <c r="W464" i="7"/>
  <c r="V464" i="7"/>
  <c r="U464" i="7"/>
  <c r="T464" i="7"/>
  <c r="S464" i="7"/>
  <c r="R464" i="7"/>
  <c r="Q464" i="7"/>
  <c r="P464" i="7"/>
  <c r="O464" i="7"/>
  <c r="N464" i="7"/>
  <c r="M464" i="7"/>
  <c r="AU463" i="7"/>
  <c r="AT463" i="7"/>
  <c r="AS463" i="7"/>
  <c r="AR463" i="7"/>
  <c r="AQ463" i="7"/>
  <c r="AP463" i="7"/>
  <c r="AO463" i="7"/>
  <c r="AN463" i="7"/>
  <c r="AM463" i="7"/>
  <c r="AL463" i="7"/>
  <c r="AK463" i="7"/>
  <c r="AI463" i="7"/>
  <c r="AH463" i="7"/>
  <c r="AG463" i="7"/>
  <c r="AF463" i="7"/>
  <c r="AE463" i="7"/>
  <c r="AD463" i="7"/>
  <c r="AC463" i="7"/>
  <c r="AB463" i="7"/>
  <c r="AA463" i="7"/>
  <c r="Z463" i="7"/>
  <c r="Y463" i="7"/>
  <c r="W463" i="7"/>
  <c r="V463" i="7"/>
  <c r="U463" i="7"/>
  <c r="T463" i="7"/>
  <c r="S463" i="7"/>
  <c r="R463" i="7"/>
  <c r="Q463" i="7"/>
  <c r="P463" i="7"/>
  <c r="O463" i="7"/>
  <c r="N463" i="7"/>
  <c r="M463" i="7"/>
  <c r="AU462" i="7"/>
  <c r="AT462" i="7"/>
  <c r="AS462" i="7"/>
  <c r="AR462" i="7"/>
  <c r="AQ462" i="7"/>
  <c r="AP462" i="7"/>
  <c r="AO462" i="7"/>
  <c r="AN462" i="7"/>
  <c r="AM462" i="7"/>
  <c r="AL462" i="7"/>
  <c r="AK462" i="7"/>
  <c r="AI462" i="7"/>
  <c r="AH462" i="7"/>
  <c r="AG462" i="7"/>
  <c r="AF462" i="7"/>
  <c r="AE462" i="7"/>
  <c r="AD462" i="7"/>
  <c r="AC462" i="7"/>
  <c r="AB462" i="7"/>
  <c r="AA462" i="7"/>
  <c r="Z462" i="7"/>
  <c r="Y462" i="7"/>
  <c r="W462" i="7"/>
  <c r="V462" i="7"/>
  <c r="U462" i="7"/>
  <c r="T462" i="7"/>
  <c r="S462" i="7"/>
  <c r="R462" i="7"/>
  <c r="Q462" i="7"/>
  <c r="P462" i="7"/>
  <c r="O462" i="7"/>
  <c r="N462" i="7"/>
  <c r="M462" i="7"/>
  <c r="AU461" i="7"/>
  <c r="AT461" i="7"/>
  <c r="AS461" i="7"/>
  <c r="AR461" i="7"/>
  <c r="AQ461" i="7"/>
  <c r="AP461" i="7"/>
  <c r="AO461" i="7"/>
  <c r="AN461" i="7"/>
  <c r="AM461" i="7"/>
  <c r="AL461" i="7"/>
  <c r="AK461" i="7"/>
  <c r="AI461" i="7"/>
  <c r="AH461" i="7"/>
  <c r="AG461" i="7"/>
  <c r="AF461" i="7"/>
  <c r="AE461" i="7"/>
  <c r="AD461" i="7"/>
  <c r="AC461" i="7"/>
  <c r="AB461" i="7"/>
  <c r="AA461" i="7"/>
  <c r="Z461" i="7"/>
  <c r="Y461" i="7"/>
  <c r="W461" i="7"/>
  <c r="V461" i="7"/>
  <c r="U461" i="7"/>
  <c r="T461" i="7"/>
  <c r="S461" i="7"/>
  <c r="R461" i="7"/>
  <c r="Q461" i="7"/>
  <c r="P461" i="7"/>
  <c r="O461" i="7"/>
  <c r="N461" i="7"/>
  <c r="M461" i="7"/>
  <c r="AU460" i="7"/>
  <c r="AT460" i="7"/>
  <c r="AS460" i="7"/>
  <c r="AR460" i="7"/>
  <c r="AQ460" i="7"/>
  <c r="AP460" i="7"/>
  <c r="AO460" i="7"/>
  <c r="AN460" i="7"/>
  <c r="AM460" i="7"/>
  <c r="AL460" i="7"/>
  <c r="AK460" i="7"/>
  <c r="AI460" i="7"/>
  <c r="AH460" i="7"/>
  <c r="AG460" i="7"/>
  <c r="AF460" i="7"/>
  <c r="AE460" i="7"/>
  <c r="AD460" i="7"/>
  <c r="AC460" i="7"/>
  <c r="AB460" i="7"/>
  <c r="AA460" i="7"/>
  <c r="Z460" i="7"/>
  <c r="Y460" i="7"/>
  <c r="W460" i="7"/>
  <c r="V460" i="7"/>
  <c r="U460" i="7"/>
  <c r="T460" i="7"/>
  <c r="S460" i="7"/>
  <c r="R460" i="7"/>
  <c r="Q460" i="7"/>
  <c r="P460" i="7"/>
  <c r="O460" i="7"/>
  <c r="N460" i="7"/>
  <c r="M460" i="7"/>
  <c r="AU459" i="7"/>
  <c r="AT459" i="7"/>
  <c r="AS459" i="7"/>
  <c r="AR459" i="7"/>
  <c r="AQ459" i="7"/>
  <c r="AP459" i="7"/>
  <c r="AO459" i="7"/>
  <c r="AN459" i="7"/>
  <c r="AM459" i="7"/>
  <c r="AL459" i="7"/>
  <c r="AK459" i="7"/>
  <c r="AI459" i="7"/>
  <c r="AH459" i="7"/>
  <c r="AG459" i="7"/>
  <c r="AF459" i="7"/>
  <c r="AE459" i="7"/>
  <c r="AD459" i="7"/>
  <c r="AC459" i="7"/>
  <c r="AB459" i="7"/>
  <c r="AA459" i="7"/>
  <c r="Z459" i="7"/>
  <c r="Y459" i="7"/>
  <c r="W459" i="7"/>
  <c r="V459" i="7"/>
  <c r="U459" i="7"/>
  <c r="T459" i="7"/>
  <c r="S459" i="7"/>
  <c r="R459" i="7"/>
  <c r="Q459" i="7"/>
  <c r="P459" i="7"/>
  <c r="O459" i="7"/>
  <c r="N459" i="7"/>
  <c r="M459" i="7"/>
  <c r="AU458" i="7"/>
  <c r="AT458" i="7"/>
  <c r="AS458" i="7"/>
  <c r="AR458" i="7"/>
  <c r="AQ458" i="7"/>
  <c r="AP458" i="7"/>
  <c r="AO458" i="7"/>
  <c r="AN458" i="7"/>
  <c r="AM458" i="7"/>
  <c r="AL458" i="7"/>
  <c r="AK458" i="7"/>
  <c r="AI458" i="7"/>
  <c r="AH458" i="7"/>
  <c r="AG458" i="7"/>
  <c r="AF458" i="7"/>
  <c r="AE458" i="7"/>
  <c r="AD458" i="7"/>
  <c r="AC458" i="7"/>
  <c r="AB458" i="7"/>
  <c r="AA458" i="7"/>
  <c r="Z458" i="7"/>
  <c r="Y458" i="7"/>
  <c r="W458" i="7"/>
  <c r="V458" i="7"/>
  <c r="U458" i="7"/>
  <c r="T458" i="7"/>
  <c r="S458" i="7"/>
  <c r="R458" i="7"/>
  <c r="Q458" i="7"/>
  <c r="P458" i="7"/>
  <c r="O458" i="7"/>
  <c r="N458" i="7"/>
  <c r="M458" i="7"/>
  <c r="AU457" i="7"/>
  <c r="AT457" i="7"/>
  <c r="AS457" i="7"/>
  <c r="AR457" i="7"/>
  <c r="AQ457" i="7"/>
  <c r="AP457" i="7"/>
  <c r="AO457" i="7"/>
  <c r="AN457" i="7"/>
  <c r="AM457" i="7"/>
  <c r="AL457" i="7"/>
  <c r="AK457" i="7"/>
  <c r="AI457" i="7"/>
  <c r="AH457" i="7"/>
  <c r="AG457" i="7"/>
  <c r="AF457" i="7"/>
  <c r="AE457" i="7"/>
  <c r="AD457" i="7"/>
  <c r="AC457" i="7"/>
  <c r="AB457" i="7"/>
  <c r="AA457" i="7"/>
  <c r="Z457" i="7"/>
  <c r="Y457" i="7"/>
  <c r="W457" i="7"/>
  <c r="V457" i="7"/>
  <c r="U457" i="7"/>
  <c r="T457" i="7"/>
  <c r="S457" i="7"/>
  <c r="R457" i="7"/>
  <c r="Q457" i="7"/>
  <c r="P457" i="7"/>
  <c r="O457" i="7"/>
  <c r="N457" i="7"/>
  <c r="M457" i="7"/>
  <c r="AU456" i="7"/>
  <c r="AT456" i="7"/>
  <c r="AS456" i="7"/>
  <c r="AR456" i="7"/>
  <c r="AQ456" i="7"/>
  <c r="AP456" i="7"/>
  <c r="AO456" i="7"/>
  <c r="AN456" i="7"/>
  <c r="AM456" i="7"/>
  <c r="AL456" i="7"/>
  <c r="AK456" i="7"/>
  <c r="AI456" i="7"/>
  <c r="AH456" i="7"/>
  <c r="AG456" i="7"/>
  <c r="AF456" i="7"/>
  <c r="AE456" i="7"/>
  <c r="AD456" i="7"/>
  <c r="AC456" i="7"/>
  <c r="AB456" i="7"/>
  <c r="AA456" i="7"/>
  <c r="Z456" i="7"/>
  <c r="Y456" i="7"/>
  <c r="W456" i="7"/>
  <c r="V456" i="7"/>
  <c r="U456" i="7"/>
  <c r="T456" i="7"/>
  <c r="S456" i="7"/>
  <c r="R456" i="7"/>
  <c r="Q456" i="7"/>
  <c r="P456" i="7"/>
  <c r="O456" i="7"/>
  <c r="N456" i="7"/>
  <c r="M456" i="7"/>
  <c r="AU455" i="7"/>
  <c r="AT455" i="7"/>
  <c r="AS455" i="7"/>
  <c r="AR455" i="7"/>
  <c r="AQ455" i="7"/>
  <c r="AP455" i="7"/>
  <c r="AO455" i="7"/>
  <c r="AN455" i="7"/>
  <c r="AM455" i="7"/>
  <c r="AL455" i="7"/>
  <c r="AK455" i="7"/>
  <c r="AI455" i="7"/>
  <c r="AH455" i="7"/>
  <c r="AG455" i="7"/>
  <c r="AF455" i="7"/>
  <c r="AE455" i="7"/>
  <c r="AD455" i="7"/>
  <c r="AC455" i="7"/>
  <c r="AB455" i="7"/>
  <c r="AA455" i="7"/>
  <c r="Z455" i="7"/>
  <c r="Y455" i="7"/>
  <c r="W455" i="7"/>
  <c r="V455" i="7"/>
  <c r="U455" i="7"/>
  <c r="T455" i="7"/>
  <c r="S455" i="7"/>
  <c r="R455" i="7"/>
  <c r="Q455" i="7"/>
  <c r="P455" i="7"/>
  <c r="O455" i="7"/>
  <c r="N455" i="7"/>
  <c r="M455" i="7"/>
  <c r="AU454" i="7"/>
  <c r="AT454" i="7"/>
  <c r="AS454" i="7"/>
  <c r="AR454" i="7"/>
  <c r="AQ454" i="7"/>
  <c r="AP454" i="7"/>
  <c r="AO454" i="7"/>
  <c r="AN454" i="7"/>
  <c r="AM454" i="7"/>
  <c r="AL454" i="7"/>
  <c r="AK454" i="7"/>
  <c r="AI454" i="7"/>
  <c r="AH454" i="7"/>
  <c r="AG454" i="7"/>
  <c r="AF454" i="7"/>
  <c r="AE454" i="7"/>
  <c r="AD454" i="7"/>
  <c r="AC454" i="7"/>
  <c r="AB454" i="7"/>
  <c r="AA454" i="7"/>
  <c r="Z454" i="7"/>
  <c r="Y454" i="7"/>
  <c r="W454" i="7"/>
  <c r="V454" i="7"/>
  <c r="U454" i="7"/>
  <c r="T454" i="7"/>
  <c r="S454" i="7"/>
  <c r="R454" i="7"/>
  <c r="Q454" i="7"/>
  <c r="P454" i="7"/>
  <c r="O454" i="7"/>
  <c r="N454" i="7"/>
  <c r="M454" i="7"/>
  <c r="AU453" i="7"/>
  <c r="AT453" i="7"/>
  <c r="AS453" i="7"/>
  <c r="AR453" i="7"/>
  <c r="AQ453" i="7"/>
  <c r="AP453" i="7"/>
  <c r="AO453" i="7"/>
  <c r="AN453" i="7"/>
  <c r="AM453" i="7"/>
  <c r="AL453" i="7"/>
  <c r="AK453" i="7"/>
  <c r="AI453" i="7"/>
  <c r="AH453" i="7"/>
  <c r="AG453" i="7"/>
  <c r="AF453" i="7"/>
  <c r="AE453" i="7"/>
  <c r="AD453" i="7"/>
  <c r="AC453" i="7"/>
  <c r="AB453" i="7"/>
  <c r="AA453" i="7"/>
  <c r="Z453" i="7"/>
  <c r="Y453" i="7"/>
  <c r="W453" i="7"/>
  <c r="V453" i="7"/>
  <c r="U453" i="7"/>
  <c r="T453" i="7"/>
  <c r="S453" i="7"/>
  <c r="R453" i="7"/>
  <c r="Q453" i="7"/>
  <c r="P453" i="7"/>
  <c r="O453" i="7"/>
  <c r="N453" i="7"/>
  <c r="M453" i="7"/>
  <c r="AU452" i="7"/>
  <c r="AT452" i="7"/>
  <c r="AS452" i="7"/>
  <c r="AR452" i="7"/>
  <c r="AQ452" i="7"/>
  <c r="AP452" i="7"/>
  <c r="AO452" i="7"/>
  <c r="AN452" i="7"/>
  <c r="AM452" i="7"/>
  <c r="AL452" i="7"/>
  <c r="AK452" i="7"/>
  <c r="AI452" i="7"/>
  <c r="AH452" i="7"/>
  <c r="AG452" i="7"/>
  <c r="AF452" i="7"/>
  <c r="AE452" i="7"/>
  <c r="AD452" i="7"/>
  <c r="AC452" i="7"/>
  <c r="AB452" i="7"/>
  <c r="AA452" i="7"/>
  <c r="Z452" i="7"/>
  <c r="Y452" i="7"/>
  <c r="W452" i="7"/>
  <c r="V452" i="7"/>
  <c r="U452" i="7"/>
  <c r="T452" i="7"/>
  <c r="S452" i="7"/>
  <c r="R452" i="7"/>
  <c r="Q452" i="7"/>
  <c r="P452" i="7"/>
  <c r="O452" i="7"/>
  <c r="N452" i="7"/>
  <c r="M452" i="7"/>
  <c r="AU451" i="7"/>
  <c r="AT451" i="7"/>
  <c r="AS451" i="7"/>
  <c r="AR451" i="7"/>
  <c r="AQ451" i="7"/>
  <c r="AP451" i="7"/>
  <c r="AO451" i="7"/>
  <c r="AN451" i="7"/>
  <c r="AM451" i="7"/>
  <c r="AL451" i="7"/>
  <c r="AK451" i="7"/>
  <c r="AI451" i="7"/>
  <c r="AH451" i="7"/>
  <c r="AG451" i="7"/>
  <c r="AF451" i="7"/>
  <c r="AE451" i="7"/>
  <c r="AD451" i="7"/>
  <c r="AC451" i="7"/>
  <c r="AB451" i="7"/>
  <c r="AA451" i="7"/>
  <c r="Z451" i="7"/>
  <c r="Y451" i="7"/>
  <c r="W451" i="7"/>
  <c r="V451" i="7"/>
  <c r="U451" i="7"/>
  <c r="T451" i="7"/>
  <c r="S451" i="7"/>
  <c r="R451" i="7"/>
  <c r="Q451" i="7"/>
  <c r="P451" i="7"/>
  <c r="O451" i="7"/>
  <c r="N451" i="7"/>
  <c r="M451" i="7"/>
  <c r="AU450" i="7"/>
  <c r="AT450" i="7"/>
  <c r="AS450" i="7"/>
  <c r="AR450" i="7"/>
  <c r="AQ450" i="7"/>
  <c r="AP450" i="7"/>
  <c r="AO450" i="7"/>
  <c r="AN450" i="7"/>
  <c r="AM450" i="7"/>
  <c r="AL450" i="7"/>
  <c r="AK450" i="7"/>
  <c r="AI450" i="7"/>
  <c r="AH450" i="7"/>
  <c r="AG450" i="7"/>
  <c r="AF450" i="7"/>
  <c r="AE450" i="7"/>
  <c r="AD450" i="7"/>
  <c r="AC450" i="7"/>
  <c r="AB450" i="7"/>
  <c r="AA450" i="7"/>
  <c r="Z450" i="7"/>
  <c r="Y450" i="7"/>
  <c r="W450" i="7"/>
  <c r="V450" i="7"/>
  <c r="U450" i="7"/>
  <c r="T450" i="7"/>
  <c r="S450" i="7"/>
  <c r="R450" i="7"/>
  <c r="Q450" i="7"/>
  <c r="P450" i="7"/>
  <c r="O450" i="7"/>
  <c r="N450" i="7"/>
  <c r="M450" i="7"/>
  <c r="AU449" i="7"/>
  <c r="AT449" i="7"/>
  <c r="AS449" i="7"/>
  <c r="AR449" i="7"/>
  <c r="AQ449" i="7"/>
  <c r="AP449" i="7"/>
  <c r="AO449" i="7"/>
  <c r="AN449" i="7"/>
  <c r="AM449" i="7"/>
  <c r="AL449" i="7"/>
  <c r="AK449" i="7"/>
  <c r="AI449" i="7"/>
  <c r="AH449" i="7"/>
  <c r="AG449" i="7"/>
  <c r="AF449" i="7"/>
  <c r="AE449" i="7"/>
  <c r="AD449" i="7"/>
  <c r="AC449" i="7"/>
  <c r="AB449" i="7"/>
  <c r="AA449" i="7"/>
  <c r="Z449" i="7"/>
  <c r="Y449" i="7"/>
  <c r="W449" i="7"/>
  <c r="V449" i="7"/>
  <c r="U449" i="7"/>
  <c r="T449" i="7"/>
  <c r="S449" i="7"/>
  <c r="R449" i="7"/>
  <c r="Q449" i="7"/>
  <c r="P449" i="7"/>
  <c r="O449" i="7"/>
  <c r="N449" i="7"/>
  <c r="M449" i="7"/>
  <c r="AU448" i="7"/>
  <c r="AT448" i="7"/>
  <c r="AS448" i="7"/>
  <c r="AR448" i="7"/>
  <c r="AQ448" i="7"/>
  <c r="AP448" i="7"/>
  <c r="AO448" i="7"/>
  <c r="AN448" i="7"/>
  <c r="AM448" i="7"/>
  <c r="AL448" i="7"/>
  <c r="AK448" i="7"/>
  <c r="AI448" i="7"/>
  <c r="AH448" i="7"/>
  <c r="AG448" i="7"/>
  <c r="AF448" i="7"/>
  <c r="AE448" i="7"/>
  <c r="AD448" i="7"/>
  <c r="AC448" i="7"/>
  <c r="AB448" i="7"/>
  <c r="AA448" i="7"/>
  <c r="Z448" i="7"/>
  <c r="Y448" i="7"/>
  <c r="W448" i="7"/>
  <c r="V448" i="7"/>
  <c r="U448" i="7"/>
  <c r="T448" i="7"/>
  <c r="S448" i="7"/>
  <c r="R448" i="7"/>
  <c r="Q448" i="7"/>
  <c r="P448" i="7"/>
  <c r="O448" i="7"/>
  <c r="N448" i="7"/>
  <c r="M448" i="7"/>
  <c r="AU447" i="7"/>
  <c r="AT447" i="7"/>
  <c r="AS447" i="7"/>
  <c r="AR447" i="7"/>
  <c r="AQ447" i="7"/>
  <c r="AP447" i="7"/>
  <c r="AO447" i="7"/>
  <c r="AN447" i="7"/>
  <c r="AM447" i="7"/>
  <c r="AL447" i="7"/>
  <c r="AK447" i="7"/>
  <c r="AI447" i="7"/>
  <c r="AH447" i="7"/>
  <c r="AG447" i="7"/>
  <c r="AF447" i="7"/>
  <c r="AE447" i="7"/>
  <c r="AD447" i="7"/>
  <c r="AC447" i="7"/>
  <c r="AB447" i="7"/>
  <c r="AA447" i="7"/>
  <c r="Z447" i="7"/>
  <c r="Y447" i="7"/>
  <c r="W447" i="7"/>
  <c r="V447" i="7"/>
  <c r="U447" i="7"/>
  <c r="T447" i="7"/>
  <c r="S447" i="7"/>
  <c r="R447" i="7"/>
  <c r="Q447" i="7"/>
  <c r="P447" i="7"/>
  <c r="O447" i="7"/>
  <c r="N447" i="7"/>
  <c r="M447" i="7"/>
  <c r="AU446" i="7"/>
  <c r="AT446" i="7"/>
  <c r="AS446" i="7"/>
  <c r="AR446" i="7"/>
  <c r="AQ446" i="7"/>
  <c r="AP446" i="7"/>
  <c r="AO446" i="7"/>
  <c r="AN446" i="7"/>
  <c r="AM446" i="7"/>
  <c r="AL446" i="7"/>
  <c r="AK446" i="7"/>
  <c r="AI446" i="7"/>
  <c r="AH446" i="7"/>
  <c r="AG446" i="7"/>
  <c r="AF446" i="7"/>
  <c r="AE446" i="7"/>
  <c r="AD446" i="7"/>
  <c r="AC446" i="7"/>
  <c r="AB446" i="7"/>
  <c r="AA446" i="7"/>
  <c r="Z446" i="7"/>
  <c r="Y446" i="7"/>
  <c r="W446" i="7"/>
  <c r="V446" i="7"/>
  <c r="U446" i="7"/>
  <c r="T446" i="7"/>
  <c r="S446" i="7"/>
  <c r="R446" i="7"/>
  <c r="Q446" i="7"/>
  <c r="P446" i="7"/>
  <c r="O446" i="7"/>
  <c r="N446" i="7"/>
  <c r="M446" i="7"/>
  <c r="AU445" i="7"/>
  <c r="AT445" i="7"/>
  <c r="AS445" i="7"/>
  <c r="AR445" i="7"/>
  <c r="AQ445" i="7"/>
  <c r="AP445" i="7"/>
  <c r="AO445" i="7"/>
  <c r="AN445" i="7"/>
  <c r="AM445" i="7"/>
  <c r="AL445" i="7"/>
  <c r="AK445" i="7"/>
  <c r="AI445" i="7"/>
  <c r="AH445" i="7"/>
  <c r="AG445" i="7"/>
  <c r="AF445" i="7"/>
  <c r="AE445" i="7"/>
  <c r="AD445" i="7"/>
  <c r="AC445" i="7"/>
  <c r="AB445" i="7"/>
  <c r="AA445" i="7"/>
  <c r="Z445" i="7"/>
  <c r="Y445" i="7"/>
  <c r="W445" i="7"/>
  <c r="V445" i="7"/>
  <c r="U445" i="7"/>
  <c r="T445" i="7"/>
  <c r="S445" i="7"/>
  <c r="R445" i="7"/>
  <c r="Q445" i="7"/>
  <c r="P445" i="7"/>
  <c r="O445" i="7"/>
  <c r="N445" i="7"/>
  <c r="M445" i="7"/>
  <c r="AU444" i="7"/>
  <c r="AT444" i="7"/>
  <c r="AS444" i="7"/>
  <c r="AR444" i="7"/>
  <c r="AQ444" i="7"/>
  <c r="AP444" i="7"/>
  <c r="AO444" i="7"/>
  <c r="AN444" i="7"/>
  <c r="AM444" i="7"/>
  <c r="AL444" i="7"/>
  <c r="AK444" i="7"/>
  <c r="AI444" i="7"/>
  <c r="AH444" i="7"/>
  <c r="AG444" i="7"/>
  <c r="AF444" i="7"/>
  <c r="AE444" i="7"/>
  <c r="AD444" i="7"/>
  <c r="AC444" i="7"/>
  <c r="AB444" i="7"/>
  <c r="AA444" i="7"/>
  <c r="Z444" i="7"/>
  <c r="Y444" i="7"/>
  <c r="W444" i="7"/>
  <c r="V444" i="7"/>
  <c r="U444" i="7"/>
  <c r="T444" i="7"/>
  <c r="S444" i="7"/>
  <c r="R444" i="7"/>
  <c r="Q444" i="7"/>
  <c r="P444" i="7"/>
  <c r="O444" i="7"/>
  <c r="N444" i="7"/>
  <c r="M444" i="7"/>
  <c r="AU443" i="7"/>
  <c r="AT443" i="7"/>
  <c r="AS443" i="7"/>
  <c r="AR443" i="7"/>
  <c r="AQ443" i="7"/>
  <c r="AP443" i="7"/>
  <c r="AO443" i="7"/>
  <c r="AN443" i="7"/>
  <c r="AM443" i="7"/>
  <c r="AL443" i="7"/>
  <c r="AK443" i="7"/>
  <c r="AI443" i="7"/>
  <c r="AH443" i="7"/>
  <c r="AG443" i="7"/>
  <c r="AF443" i="7"/>
  <c r="AE443" i="7"/>
  <c r="AD443" i="7"/>
  <c r="AC443" i="7"/>
  <c r="AB443" i="7"/>
  <c r="AA443" i="7"/>
  <c r="Z443" i="7"/>
  <c r="Y443" i="7"/>
  <c r="W443" i="7"/>
  <c r="V443" i="7"/>
  <c r="U443" i="7"/>
  <c r="T443" i="7"/>
  <c r="S443" i="7"/>
  <c r="R443" i="7"/>
  <c r="Q443" i="7"/>
  <c r="P443" i="7"/>
  <c r="O443" i="7"/>
  <c r="N443" i="7"/>
  <c r="M443" i="7"/>
  <c r="AU442" i="7"/>
  <c r="AT442" i="7"/>
  <c r="AS442" i="7"/>
  <c r="AR442" i="7"/>
  <c r="AQ442" i="7"/>
  <c r="AP442" i="7"/>
  <c r="AO442" i="7"/>
  <c r="AN442" i="7"/>
  <c r="AM442" i="7"/>
  <c r="AL442" i="7"/>
  <c r="AK442" i="7"/>
  <c r="AI442" i="7"/>
  <c r="AH442" i="7"/>
  <c r="AG442" i="7"/>
  <c r="AF442" i="7"/>
  <c r="AE442" i="7"/>
  <c r="AD442" i="7"/>
  <c r="AC442" i="7"/>
  <c r="AB442" i="7"/>
  <c r="AA442" i="7"/>
  <c r="Z442" i="7"/>
  <c r="Y442" i="7"/>
  <c r="W442" i="7"/>
  <c r="V442" i="7"/>
  <c r="U442" i="7"/>
  <c r="T442" i="7"/>
  <c r="S442" i="7"/>
  <c r="R442" i="7"/>
  <c r="Q442" i="7"/>
  <c r="P442" i="7"/>
  <c r="O442" i="7"/>
  <c r="N442" i="7"/>
  <c r="M442" i="7"/>
  <c r="AU441" i="7"/>
  <c r="AT441" i="7"/>
  <c r="AS441" i="7"/>
  <c r="AR441" i="7"/>
  <c r="AQ441" i="7"/>
  <c r="AP441" i="7"/>
  <c r="AO441" i="7"/>
  <c r="AN441" i="7"/>
  <c r="AM441" i="7"/>
  <c r="AL441" i="7"/>
  <c r="AK441" i="7"/>
  <c r="AI441" i="7"/>
  <c r="AH441" i="7"/>
  <c r="AG441" i="7"/>
  <c r="AF441" i="7"/>
  <c r="AE441" i="7"/>
  <c r="AD441" i="7"/>
  <c r="AC441" i="7"/>
  <c r="AB441" i="7"/>
  <c r="AA441" i="7"/>
  <c r="Z441" i="7"/>
  <c r="Y441" i="7"/>
  <c r="W441" i="7"/>
  <c r="V441" i="7"/>
  <c r="U441" i="7"/>
  <c r="T441" i="7"/>
  <c r="S441" i="7"/>
  <c r="R441" i="7"/>
  <c r="Q441" i="7"/>
  <c r="P441" i="7"/>
  <c r="O441" i="7"/>
  <c r="N441" i="7"/>
  <c r="M441" i="7"/>
  <c r="AU440" i="7"/>
  <c r="AT440" i="7"/>
  <c r="AS440" i="7"/>
  <c r="AR440" i="7"/>
  <c r="AQ440" i="7"/>
  <c r="AP440" i="7"/>
  <c r="AO440" i="7"/>
  <c r="AN440" i="7"/>
  <c r="AM440" i="7"/>
  <c r="AL440" i="7"/>
  <c r="AK440" i="7"/>
  <c r="AI440" i="7"/>
  <c r="AH440" i="7"/>
  <c r="AG440" i="7"/>
  <c r="AF440" i="7"/>
  <c r="AE440" i="7"/>
  <c r="AD440" i="7"/>
  <c r="AC440" i="7"/>
  <c r="AB440" i="7"/>
  <c r="AA440" i="7"/>
  <c r="Z440" i="7"/>
  <c r="Y440" i="7"/>
  <c r="W440" i="7"/>
  <c r="V440" i="7"/>
  <c r="U440" i="7"/>
  <c r="T440" i="7"/>
  <c r="S440" i="7"/>
  <c r="R440" i="7"/>
  <c r="Q440" i="7"/>
  <c r="P440" i="7"/>
  <c r="O440" i="7"/>
  <c r="N440" i="7"/>
  <c r="M440" i="7"/>
  <c r="AU439" i="7"/>
  <c r="AT439" i="7"/>
  <c r="AS439" i="7"/>
  <c r="AR439" i="7"/>
  <c r="AQ439" i="7"/>
  <c r="AP439" i="7"/>
  <c r="AO439" i="7"/>
  <c r="AN439" i="7"/>
  <c r="AM439" i="7"/>
  <c r="AL439" i="7"/>
  <c r="AK439" i="7"/>
  <c r="AI439" i="7"/>
  <c r="AH439" i="7"/>
  <c r="AG439" i="7"/>
  <c r="AF439" i="7"/>
  <c r="AE439" i="7"/>
  <c r="AD439" i="7"/>
  <c r="AC439" i="7"/>
  <c r="AB439" i="7"/>
  <c r="AA439" i="7"/>
  <c r="Z439" i="7"/>
  <c r="Y439" i="7"/>
  <c r="W439" i="7"/>
  <c r="V439" i="7"/>
  <c r="U439" i="7"/>
  <c r="T439" i="7"/>
  <c r="S439" i="7"/>
  <c r="R439" i="7"/>
  <c r="Q439" i="7"/>
  <c r="P439" i="7"/>
  <c r="O439" i="7"/>
  <c r="N439" i="7"/>
  <c r="M439" i="7"/>
  <c r="AU438" i="7"/>
  <c r="AT438" i="7"/>
  <c r="AS438" i="7"/>
  <c r="AR438" i="7"/>
  <c r="AQ438" i="7"/>
  <c r="AP438" i="7"/>
  <c r="AO438" i="7"/>
  <c r="AN438" i="7"/>
  <c r="AM438" i="7"/>
  <c r="AL438" i="7"/>
  <c r="AK438" i="7"/>
  <c r="AI438" i="7"/>
  <c r="AH438" i="7"/>
  <c r="AG438" i="7"/>
  <c r="AF438" i="7"/>
  <c r="AE438" i="7"/>
  <c r="AD438" i="7"/>
  <c r="AC438" i="7"/>
  <c r="AB438" i="7"/>
  <c r="AA438" i="7"/>
  <c r="Z438" i="7"/>
  <c r="Y438" i="7"/>
  <c r="W438" i="7"/>
  <c r="V438" i="7"/>
  <c r="U438" i="7"/>
  <c r="T438" i="7"/>
  <c r="S438" i="7"/>
  <c r="R438" i="7"/>
  <c r="Q438" i="7"/>
  <c r="P438" i="7"/>
  <c r="O438" i="7"/>
  <c r="N438" i="7"/>
  <c r="M438" i="7"/>
  <c r="AU437" i="7"/>
  <c r="AT437" i="7"/>
  <c r="AS437" i="7"/>
  <c r="AR437" i="7"/>
  <c r="AQ437" i="7"/>
  <c r="AP437" i="7"/>
  <c r="AO437" i="7"/>
  <c r="AN437" i="7"/>
  <c r="AM437" i="7"/>
  <c r="AL437" i="7"/>
  <c r="AK437" i="7"/>
  <c r="AI437" i="7"/>
  <c r="AH437" i="7"/>
  <c r="AG437" i="7"/>
  <c r="AF437" i="7"/>
  <c r="AE437" i="7"/>
  <c r="AD437" i="7"/>
  <c r="AC437" i="7"/>
  <c r="AB437" i="7"/>
  <c r="AA437" i="7"/>
  <c r="Z437" i="7"/>
  <c r="Y437" i="7"/>
  <c r="W437" i="7"/>
  <c r="V437" i="7"/>
  <c r="U437" i="7"/>
  <c r="T437" i="7"/>
  <c r="S437" i="7"/>
  <c r="R437" i="7"/>
  <c r="Q437" i="7"/>
  <c r="P437" i="7"/>
  <c r="O437" i="7"/>
  <c r="N437" i="7"/>
  <c r="M437" i="7"/>
  <c r="AU436" i="7"/>
  <c r="AT436" i="7"/>
  <c r="AS436" i="7"/>
  <c r="AR436" i="7"/>
  <c r="AQ436" i="7"/>
  <c r="AP436" i="7"/>
  <c r="AO436" i="7"/>
  <c r="AN436" i="7"/>
  <c r="AM436" i="7"/>
  <c r="AL436" i="7"/>
  <c r="AK436" i="7"/>
  <c r="AI436" i="7"/>
  <c r="AH436" i="7"/>
  <c r="AG436" i="7"/>
  <c r="AF436" i="7"/>
  <c r="AE436" i="7"/>
  <c r="AD436" i="7"/>
  <c r="AC436" i="7"/>
  <c r="AB436" i="7"/>
  <c r="AA436" i="7"/>
  <c r="Z436" i="7"/>
  <c r="Y436" i="7"/>
  <c r="W436" i="7"/>
  <c r="V436" i="7"/>
  <c r="U436" i="7"/>
  <c r="T436" i="7"/>
  <c r="S436" i="7"/>
  <c r="R436" i="7"/>
  <c r="Q436" i="7"/>
  <c r="P436" i="7"/>
  <c r="O436" i="7"/>
  <c r="N436" i="7"/>
  <c r="M436" i="7"/>
  <c r="AU435" i="7"/>
  <c r="AT435" i="7"/>
  <c r="AS435" i="7"/>
  <c r="AR435" i="7"/>
  <c r="AQ435" i="7"/>
  <c r="AP435" i="7"/>
  <c r="AO435" i="7"/>
  <c r="AN435" i="7"/>
  <c r="AM435" i="7"/>
  <c r="AL435" i="7"/>
  <c r="AK435" i="7"/>
  <c r="AI435" i="7"/>
  <c r="AH435" i="7"/>
  <c r="AG435" i="7"/>
  <c r="AF435" i="7"/>
  <c r="AE435" i="7"/>
  <c r="AD435" i="7"/>
  <c r="AC435" i="7"/>
  <c r="AB435" i="7"/>
  <c r="AA435" i="7"/>
  <c r="Z435" i="7"/>
  <c r="Y435" i="7"/>
  <c r="W435" i="7"/>
  <c r="V435" i="7"/>
  <c r="U435" i="7"/>
  <c r="T435" i="7"/>
  <c r="S435" i="7"/>
  <c r="R435" i="7"/>
  <c r="Q435" i="7"/>
  <c r="P435" i="7"/>
  <c r="O435" i="7"/>
  <c r="N435" i="7"/>
  <c r="M435" i="7"/>
  <c r="AU434" i="7"/>
  <c r="AT434" i="7"/>
  <c r="AS434" i="7"/>
  <c r="AR434" i="7"/>
  <c r="AQ434" i="7"/>
  <c r="AP434" i="7"/>
  <c r="AO434" i="7"/>
  <c r="AN434" i="7"/>
  <c r="AM434" i="7"/>
  <c r="AL434" i="7"/>
  <c r="AK434" i="7"/>
  <c r="AI434" i="7"/>
  <c r="AH434" i="7"/>
  <c r="AG434" i="7"/>
  <c r="AF434" i="7"/>
  <c r="AE434" i="7"/>
  <c r="AD434" i="7"/>
  <c r="AC434" i="7"/>
  <c r="AB434" i="7"/>
  <c r="AA434" i="7"/>
  <c r="Z434" i="7"/>
  <c r="Y434" i="7"/>
  <c r="W434" i="7"/>
  <c r="V434" i="7"/>
  <c r="U434" i="7"/>
  <c r="T434" i="7"/>
  <c r="S434" i="7"/>
  <c r="R434" i="7"/>
  <c r="Q434" i="7"/>
  <c r="P434" i="7"/>
  <c r="O434" i="7"/>
  <c r="N434" i="7"/>
  <c r="M434" i="7"/>
  <c r="AU433" i="7"/>
  <c r="AT433" i="7"/>
  <c r="AS433" i="7"/>
  <c r="AR433" i="7"/>
  <c r="AQ433" i="7"/>
  <c r="AP433" i="7"/>
  <c r="AO433" i="7"/>
  <c r="AN433" i="7"/>
  <c r="AM433" i="7"/>
  <c r="AL433" i="7"/>
  <c r="AK433" i="7"/>
  <c r="AI433" i="7"/>
  <c r="AH433" i="7"/>
  <c r="AG433" i="7"/>
  <c r="AF433" i="7"/>
  <c r="AE433" i="7"/>
  <c r="AD433" i="7"/>
  <c r="AC433" i="7"/>
  <c r="AB433" i="7"/>
  <c r="AA433" i="7"/>
  <c r="Z433" i="7"/>
  <c r="Y433" i="7"/>
  <c r="W433" i="7"/>
  <c r="V433" i="7"/>
  <c r="U433" i="7"/>
  <c r="T433" i="7"/>
  <c r="S433" i="7"/>
  <c r="R433" i="7"/>
  <c r="Q433" i="7"/>
  <c r="P433" i="7"/>
  <c r="O433" i="7"/>
  <c r="N433" i="7"/>
  <c r="M433" i="7"/>
  <c r="AU432" i="7"/>
  <c r="AT432" i="7"/>
  <c r="AS432" i="7"/>
  <c r="AR432" i="7"/>
  <c r="AQ432" i="7"/>
  <c r="AP432" i="7"/>
  <c r="AO432" i="7"/>
  <c r="AN432" i="7"/>
  <c r="AM432" i="7"/>
  <c r="AL432" i="7"/>
  <c r="AK432" i="7"/>
  <c r="AI432" i="7"/>
  <c r="AH432" i="7"/>
  <c r="AG432" i="7"/>
  <c r="AF432" i="7"/>
  <c r="AE432" i="7"/>
  <c r="AD432" i="7"/>
  <c r="AC432" i="7"/>
  <c r="AB432" i="7"/>
  <c r="AA432" i="7"/>
  <c r="Z432" i="7"/>
  <c r="Y432" i="7"/>
  <c r="W432" i="7"/>
  <c r="V432" i="7"/>
  <c r="U432" i="7"/>
  <c r="T432" i="7"/>
  <c r="S432" i="7"/>
  <c r="R432" i="7"/>
  <c r="Q432" i="7"/>
  <c r="P432" i="7"/>
  <c r="O432" i="7"/>
  <c r="N432" i="7"/>
  <c r="M432" i="7"/>
  <c r="AU431" i="7"/>
  <c r="AT431" i="7"/>
  <c r="AS431" i="7"/>
  <c r="AR431" i="7"/>
  <c r="AQ431" i="7"/>
  <c r="AP431" i="7"/>
  <c r="AO431" i="7"/>
  <c r="AN431" i="7"/>
  <c r="AM431" i="7"/>
  <c r="AL431" i="7"/>
  <c r="AK431" i="7"/>
  <c r="AI431" i="7"/>
  <c r="AH431" i="7"/>
  <c r="AG431" i="7"/>
  <c r="AF431" i="7"/>
  <c r="AE431" i="7"/>
  <c r="AD431" i="7"/>
  <c r="AC431" i="7"/>
  <c r="AB431" i="7"/>
  <c r="AA431" i="7"/>
  <c r="Z431" i="7"/>
  <c r="Y431" i="7"/>
  <c r="W431" i="7"/>
  <c r="V431" i="7"/>
  <c r="U431" i="7"/>
  <c r="T431" i="7"/>
  <c r="S431" i="7"/>
  <c r="R431" i="7"/>
  <c r="Q431" i="7"/>
  <c r="P431" i="7"/>
  <c r="O431" i="7"/>
  <c r="N431" i="7"/>
  <c r="M431" i="7"/>
  <c r="AU430" i="7"/>
  <c r="AT430" i="7"/>
  <c r="AS430" i="7"/>
  <c r="AR430" i="7"/>
  <c r="AQ430" i="7"/>
  <c r="AP430" i="7"/>
  <c r="AO430" i="7"/>
  <c r="AN430" i="7"/>
  <c r="AM430" i="7"/>
  <c r="AL430" i="7"/>
  <c r="AK430" i="7"/>
  <c r="AI430" i="7"/>
  <c r="AH430" i="7"/>
  <c r="AG430" i="7"/>
  <c r="AF430" i="7"/>
  <c r="AE430" i="7"/>
  <c r="AD430" i="7"/>
  <c r="AC430" i="7"/>
  <c r="AB430" i="7"/>
  <c r="AA430" i="7"/>
  <c r="Z430" i="7"/>
  <c r="Y430" i="7"/>
  <c r="W430" i="7"/>
  <c r="V430" i="7"/>
  <c r="U430" i="7"/>
  <c r="T430" i="7"/>
  <c r="S430" i="7"/>
  <c r="R430" i="7"/>
  <c r="Q430" i="7"/>
  <c r="P430" i="7"/>
  <c r="O430" i="7"/>
  <c r="N430" i="7"/>
  <c r="M430" i="7"/>
  <c r="AU429" i="7"/>
  <c r="AT429" i="7"/>
  <c r="AS429" i="7"/>
  <c r="AR429" i="7"/>
  <c r="AQ429" i="7"/>
  <c r="AP429" i="7"/>
  <c r="AO429" i="7"/>
  <c r="AN429" i="7"/>
  <c r="AM429" i="7"/>
  <c r="AL429" i="7"/>
  <c r="AK429" i="7"/>
  <c r="AI429" i="7"/>
  <c r="AH429" i="7"/>
  <c r="AG429" i="7"/>
  <c r="AF429" i="7"/>
  <c r="AE429" i="7"/>
  <c r="AD429" i="7"/>
  <c r="AC429" i="7"/>
  <c r="AB429" i="7"/>
  <c r="AA429" i="7"/>
  <c r="Z429" i="7"/>
  <c r="Y429" i="7"/>
  <c r="W429" i="7"/>
  <c r="V429" i="7"/>
  <c r="U429" i="7"/>
  <c r="T429" i="7"/>
  <c r="S429" i="7"/>
  <c r="R429" i="7"/>
  <c r="Q429" i="7"/>
  <c r="P429" i="7"/>
  <c r="O429" i="7"/>
  <c r="N429" i="7"/>
  <c r="M429" i="7"/>
  <c r="AU428" i="7"/>
  <c r="AT428" i="7"/>
  <c r="AS428" i="7"/>
  <c r="AR428" i="7"/>
  <c r="AQ428" i="7"/>
  <c r="AP428" i="7"/>
  <c r="AO428" i="7"/>
  <c r="AN428" i="7"/>
  <c r="AM428" i="7"/>
  <c r="AL428" i="7"/>
  <c r="AK428" i="7"/>
  <c r="AI428" i="7"/>
  <c r="AH428" i="7"/>
  <c r="AG428" i="7"/>
  <c r="AF428" i="7"/>
  <c r="AE428" i="7"/>
  <c r="AD428" i="7"/>
  <c r="AC428" i="7"/>
  <c r="AB428" i="7"/>
  <c r="AA428" i="7"/>
  <c r="Z428" i="7"/>
  <c r="Y428" i="7"/>
  <c r="W428" i="7"/>
  <c r="V428" i="7"/>
  <c r="U428" i="7"/>
  <c r="T428" i="7"/>
  <c r="S428" i="7"/>
  <c r="R428" i="7"/>
  <c r="Q428" i="7"/>
  <c r="P428" i="7"/>
  <c r="O428" i="7"/>
  <c r="N428" i="7"/>
  <c r="M428" i="7"/>
  <c r="AU427" i="7"/>
  <c r="AT427" i="7"/>
  <c r="AS427" i="7"/>
  <c r="AR427" i="7"/>
  <c r="AQ427" i="7"/>
  <c r="AP427" i="7"/>
  <c r="AO427" i="7"/>
  <c r="AN427" i="7"/>
  <c r="AM427" i="7"/>
  <c r="AL427" i="7"/>
  <c r="AK427" i="7"/>
  <c r="AI427" i="7"/>
  <c r="AH427" i="7"/>
  <c r="AG427" i="7"/>
  <c r="AF427" i="7"/>
  <c r="AE427" i="7"/>
  <c r="AD427" i="7"/>
  <c r="AC427" i="7"/>
  <c r="AB427" i="7"/>
  <c r="AA427" i="7"/>
  <c r="Z427" i="7"/>
  <c r="Y427" i="7"/>
  <c r="W427" i="7"/>
  <c r="V427" i="7"/>
  <c r="U427" i="7"/>
  <c r="T427" i="7"/>
  <c r="S427" i="7"/>
  <c r="R427" i="7"/>
  <c r="Q427" i="7"/>
  <c r="P427" i="7"/>
  <c r="O427" i="7"/>
  <c r="N427" i="7"/>
  <c r="M427" i="7"/>
  <c r="AU426" i="7"/>
  <c r="AT426" i="7"/>
  <c r="AS426" i="7"/>
  <c r="AR426" i="7"/>
  <c r="AQ426" i="7"/>
  <c r="AP426" i="7"/>
  <c r="AO426" i="7"/>
  <c r="AN426" i="7"/>
  <c r="AM426" i="7"/>
  <c r="AL426" i="7"/>
  <c r="AK426" i="7"/>
  <c r="AI426" i="7"/>
  <c r="AH426" i="7"/>
  <c r="AG426" i="7"/>
  <c r="AF426" i="7"/>
  <c r="AE426" i="7"/>
  <c r="AD426" i="7"/>
  <c r="AC426" i="7"/>
  <c r="AB426" i="7"/>
  <c r="AA426" i="7"/>
  <c r="Z426" i="7"/>
  <c r="Y426" i="7"/>
  <c r="W426" i="7"/>
  <c r="V426" i="7"/>
  <c r="U426" i="7"/>
  <c r="T426" i="7"/>
  <c r="S426" i="7"/>
  <c r="R426" i="7"/>
  <c r="Q426" i="7"/>
  <c r="P426" i="7"/>
  <c r="O426" i="7"/>
  <c r="N426" i="7"/>
  <c r="M426" i="7"/>
  <c r="AU425" i="7"/>
  <c r="AT425" i="7"/>
  <c r="AS425" i="7"/>
  <c r="AR425" i="7"/>
  <c r="AQ425" i="7"/>
  <c r="AP425" i="7"/>
  <c r="AO425" i="7"/>
  <c r="AN425" i="7"/>
  <c r="AM425" i="7"/>
  <c r="AL425" i="7"/>
  <c r="AK425" i="7"/>
  <c r="AI425" i="7"/>
  <c r="AH425" i="7"/>
  <c r="AG425" i="7"/>
  <c r="AF425" i="7"/>
  <c r="AE425" i="7"/>
  <c r="AD425" i="7"/>
  <c r="AC425" i="7"/>
  <c r="AB425" i="7"/>
  <c r="AA425" i="7"/>
  <c r="Z425" i="7"/>
  <c r="Y425" i="7"/>
  <c r="W425" i="7"/>
  <c r="V425" i="7"/>
  <c r="U425" i="7"/>
  <c r="T425" i="7"/>
  <c r="S425" i="7"/>
  <c r="R425" i="7"/>
  <c r="Q425" i="7"/>
  <c r="P425" i="7"/>
  <c r="O425" i="7"/>
  <c r="N425" i="7"/>
  <c r="M425" i="7"/>
  <c r="AU424" i="7"/>
  <c r="AT424" i="7"/>
  <c r="AS424" i="7"/>
  <c r="AR424" i="7"/>
  <c r="AQ424" i="7"/>
  <c r="AP424" i="7"/>
  <c r="AO424" i="7"/>
  <c r="AN424" i="7"/>
  <c r="AM424" i="7"/>
  <c r="AL424" i="7"/>
  <c r="AK424" i="7"/>
  <c r="AI424" i="7"/>
  <c r="AH424" i="7"/>
  <c r="AG424" i="7"/>
  <c r="AF424" i="7"/>
  <c r="AE424" i="7"/>
  <c r="AD424" i="7"/>
  <c r="AC424" i="7"/>
  <c r="AB424" i="7"/>
  <c r="AA424" i="7"/>
  <c r="Z424" i="7"/>
  <c r="Y424" i="7"/>
  <c r="W424" i="7"/>
  <c r="V424" i="7"/>
  <c r="U424" i="7"/>
  <c r="T424" i="7"/>
  <c r="S424" i="7"/>
  <c r="R424" i="7"/>
  <c r="Q424" i="7"/>
  <c r="P424" i="7"/>
  <c r="O424" i="7"/>
  <c r="N424" i="7"/>
  <c r="M424" i="7"/>
  <c r="AU423" i="7"/>
  <c r="AT423" i="7"/>
  <c r="AS423" i="7"/>
  <c r="AR423" i="7"/>
  <c r="AQ423" i="7"/>
  <c r="AP423" i="7"/>
  <c r="AO423" i="7"/>
  <c r="AN423" i="7"/>
  <c r="AM423" i="7"/>
  <c r="AL423" i="7"/>
  <c r="AK423" i="7"/>
  <c r="AI423" i="7"/>
  <c r="AH423" i="7"/>
  <c r="AG423" i="7"/>
  <c r="AF423" i="7"/>
  <c r="AE423" i="7"/>
  <c r="AD423" i="7"/>
  <c r="AC423" i="7"/>
  <c r="AB423" i="7"/>
  <c r="AA423" i="7"/>
  <c r="Z423" i="7"/>
  <c r="Y423" i="7"/>
  <c r="W423" i="7"/>
  <c r="V423" i="7"/>
  <c r="U423" i="7"/>
  <c r="T423" i="7"/>
  <c r="S423" i="7"/>
  <c r="R423" i="7"/>
  <c r="Q423" i="7"/>
  <c r="P423" i="7"/>
  <c r="O423" i="7"/>
  <c r="N423" i="7"/>
  <c r="M423" i="7"/>
  <c r="AU422" i="7"/>
  <c r="AT422" i="7"/>
  <c r="AS422" i="7"/>
  <c r="AR422" i="7"/>
  <c r="AQ422" i="7"/>
  <c r="AP422" i="7"/>
  <c r="AO422" i="7"/>
  <c r="AN422" i="7"/>
  <c r="AM422" i="7"/>
  <c r="AL422" i="7"/>
  <c r="AK422" i="7"/>
  <c r="AI422" i="7"/>
  <c r="AH422" i="7"/>
  <c r="AG422" i="7"/>
  <c r="AF422" i="7"/>
  <c r="AE422" i="7"/>
  <c r="AD422" i="7"/>
  <c r="AC422" i="7"/>
  <c r="AB422" i="7"/>
  <c r="AA422" i="7"/>
  <c r="Z422" i="7"/>
  <c r="Y422" i="7"/>
  <c r="W422" i="7"/>
  <c r="V422" i="7"/>
  <c r="U422" i="7"/>
  <c r="T422" i="7"/>
  <c r="S422" i="7"/>
  <c r="R422" i="7"/>
  <c r="Q422" i="7"/>
  <c r="P422" i="7"/>
  <c r="O422" i="7"/>
  <c r="N422" i="7"/>
  <c r="M422" i="7"/>
  <c r="AU421" i="7"/>
  <c r="AT421" i="7"/>
  <c r="AS421" i="7"/>
  <c r="AR421" i="7"/>
  <c r="AQ421" i="7"/>
  <c r="AP421" i="7"/>
  <c r="AO421" i="7"/>
  <c r="AN421" i="7"/>
  <c r="AM421" i="7"/>
  <c r="AL421" i="7"/>
  <c r="AK421" i="7"/>
  <c r="AI421" i="7"/>
  <c r="AH421" i="7"/>
  <c r="AG421" i="7"/>
  <c r="AF421" i="7"/>
  <c r="AE421" i="7"/>
  <c r="AD421" i="7"/>
  <c r="AC421" i="7"/>
  <c r="AB421" i="7"/>
  <c r="AA421" i="7"/>
  <c r="Z421" i="7"/>
  <c r="Y421" i="7"/>
  <c r="W421" i="7"/>
  <c r="V421" i="7"/>
  <c r="U421" i="7"/>
  <c r="T421" i="7"/>
  <c r="S421" i="7"/>
  <c r="R421" i="7"/>
  <c r="Q421" i="7"/>
  <c r="P421" i="7"/>
  <c r="O421" i="7"/>
  <c r="N421" i="7"/>
  <c r="M421" i="7"/>
  <c r="AU420" i="7"/>
  <c r="AT420" i="7"/>
  <c r="AS420" i="7"/>
  <c r="AR420" i="7"/>
  <c r="AQ420" i="7"/>
  <c r="AP420" i="7"/>
  <c r="AO420" i="7"/>
  <c r="AN420" i="7"/>
  <c r="AM420" i="7"/>
  <c r="AL420" i="7"/>
  <c r="AK420" i="7"/>
  <c r="AI420" i="7"/>
  <c r="AH420" i="7"/>
  <c r="AG420" i="7"/>
  <c r="AF420" i="7"/>
  <c r="AE420" i="7"/>
  <c r="AD420" i="7"/>
  <c r="AC420" i="7"/>
  <c r="AB420" i="7"/>
  <c r="AA420" i="7"/>
  <c r="Z420" i="7"/>
  <c r="Y420" i="7"/>
  <c r="W420" i="7"/>
  <c r="V420" i="7"/>
  <c r="U420" i="7"/>
  <c r="T420" i="7"/>
  <c r="S420" i="7"/>
  <c r="R420" i="7"/>
  <c r="Q420" i="7"/>
  <c r="P420" i="7"/>
  <c r="O420" i="7"/>
  <c r="N420" i="7"/>
  <c r="M420" i="7"/>
  <c r="AU419" i="7"/>
  <c r="AT419" i="7"/>
  <c r="AS419" i="7"/>
  <c r="AR419" i="7"/>
  <c r="AQ419" i="7"/>
  <c r="AP419" i="7"/>
  <c r="AO419" i="7"/>
  <c r="AN419" i="7"/>
  <c r="AM419" i="7"/>
  <c r="AL419" i="7"/>
  <c r="AK419" i="7"/>
  <c r="AI419" i="7"/>
  <c r="AH419" i="7"/>
  <c r="AG419" i="7"/>
  <c r="AF419" i="7"/>
  <c r="AE419" i="7"/>
  <c r="AD419" i="7"/>
  <c r="AC419" i="7"/>
  <c r="AB419" i="7"/>
  <c r="AA419" i="7"/>
  <c r="Z419" i="7"/>
  <c r="Y419" i="7"/>
  <c r="W419" i="7"/>
  <c r="V419" i="7"/>
  <c r="U419" i="7"/>
  <c r="T419" i="7"/>
  <c r="S419" i="7"/>
  <c r="R419" i="7"/>
  <c r="Q419" i="7"/>
  <c r="P419" i="7"/>
  <c r="O419" i="7"/>
  <c r="N419" i="7"/>
  <c r="M419" i="7"/>
  <c r="AU418" i="7"/>
  <c r="AT418" i="7"/>
  <c r="AS418" i="7"/>
  <c r="AR418" i="7"/>
  <c r="AQ418" i="7"/>
  <c r="AP418" i="7"/>
  <c r="AO418" i="7"/>
  <c r="AN418" i="7"/>
  <c r="AM418" i="7"/>
  <c r="AL418" i="7"/>
  <c r="AK418" i="7"/>
  <c r="AI418" i="7"/>
  <c r="AH418" i="7"/>
  <c r="AG418" i="7"/>
  <c r="AF418" i="7"/>
  <c r="AE418" i="7"/>
  <c r="AD418" i="7"/>
  <c r="AC418" i="7"/>
  <c r="AB418" i="7"/>
  <c r="AA418" i="7"/>
  <c r="Z418" i="7"/>
  <c r="Y418" i="7"/>
  <c r="W418" i="7"/>
  <c r="V418" i="7"/>
  <c r="U418" i="7"/>
  <c r="T418" i="7"/>
  <c r="S418" i="7"/>
  <c r="R418" i="7"/>
  <c r="Q418" i="7"/>
  <c r="P418" i="7"/>
  <c r="O418" i="7"/>
  <c r="N418" i="7"/>
  <c r="M418" i="7"/>
  <c r="AU417" i="7"/>
  <c r="AT417" i="7"/>
  <c r="AS417" i="7"/>
  <c r="AR417" i="7"/>
  <c r="AQ417" i="7"/>
  <c r="AP417" i="7"/>
  <c r="AO417" i="7"/>
  <c r="AN417" i="7"/>
  <c r="AM417" i="7"/>
  <c r="AL417" i="7"/>
  <c r="AK417" i="7"/>
  <c r="AI417" i="7"/>
  <c r="AH417" i="7"/>
  <c r="AG417" i="7"/>
  <c r="AF417" i="7"/>
  <c r="AE417" i="7"/>
  <c r="AD417" i="7"/>
  <c r="AC417" i="7"/>
  <c r="AB417" i="7"/>
  <c r="AA417" i="7"/>
  <c r="Z417" i="7"/>
  <c r="Y417" i="7"/>
  <c r="W417" i="7"/>
  <c r="V417" i="7"/>
  <c r="U417" i="7"/>
  <c r="T417" i="7"/>
  <c r="S417" i="7"/>
  <c r="R417" i="7"/>
  <c r="Q417" i="7"/>
  <c r="P417" i="7"/>
  <c r="O417" i="7"/>
  <c r="N417" i="7"/>
  <c r="M417" i="7"/>
  <c r="AU416" i="7"/>
  <c r="AT416" i="7"/>
  <c r="AS416" i="7"/>
  <c r="AR416" i="7"/>
  <c r="AQ416" i="7"/>
  <c r="AP416" i="7"/>
  <c r="AO416" i="7"/>
  <c r="AN416" i="7"/>
  <c r="AM416" i="7"/>
  <c r="AL416" i="7"/>
  <c r="AK416" i="7"/>
  <c r="AI416" i="7"/>
  <c r="AH416" i="7"/>
  <c r="AG416" i="7"/>
  <c r="AF416" i="7"/>
  <c r="AE416" i="7"/>
  <c r="AD416" i="7"/>
  <c r="AC416" i="7"/>
  <c r="AB416" i="7"/>
  <c r="AA416" i="7"/>
  <c r="Z416" i="7"/>
  <c r="Y416" i="7"/>
  <c r="W416" i="7"/>
  <c r="V416" i="7"/>
  <c r="U416" i="7"/>
  <c r="T416" i="7"/>
  <c r="S416" i="7"/>
  <c r="R416" i="7"/>
  <c r="Q416" i="7"/>
  <c r="P416" i="7"/>
  <c r="O416" i="7"/>
  <c r="N416" i="7"/>
  <c r="M416" i="7"/>
  <c r="AU415" i="7"/>
  <c r="AT415" i="7"/>
  <c r="AS415" i="7"/>
  <c r="AR415" i="7"/>
  <c r="AQ415" i="7"/>
  <c r="AP415" i="7"/>
  <c r="AO415" i="7"/>
  <c r="AN415" i="7"/>
  <c r="AM415" i="7"/>
  <c r="AL415" i="7"/>
  <c r="AK415" i="7"/>
  <c r="AI415" i="7"/>
  <c r="AH415" i="7"/>
  <c r="AG415" i="7"/>
  <c r="AF415" i="7"/>
  <c r="AE415" i="7"/>
  <c r="AD415" i="7"/>
  <c r="AC415" i="7"/>
  <c r="AB415" i="7"/>
  <c r="AA415" i="7"/>
  <c r="Z415" i="7"/>
  <c r="Y415" i="7"/>
  <c r="W415" i="7"/>
  <c r="V415" i="7"/>
  <c r="U415" i="7"/>
  <c r="T415" i="7"/>
  <c r="S415" i="7"/>
  <c r="R415" i="7"/>
  <c r="Q415" i="7"/>
  <c r="P415" i="7"/>
  <c r="O415" i="7"/>
  <c r="N415" i="7"/>
  <c r="M415" i="7"/>
  <c r="AU414" i="7"/>
  <c r="AT414" i="7"/>
  <c r="AS414" i="7"/>
  <c r="AR414" i="7"/>
  <c r="AQ414" i="7"/>
  <c r="AP414" i="7"/>
  <c r="AO414" i="7"/>
  <c r="AN414" i="7"/>
  <c r="AM414" i="7"/>
  <c r="AL414" i="7"/>
  <c r="AK414" i="7"/>
  <c r="AI414" i="7"/>
  <c r="AH414" i="7"/>
  <c r="AG414" i="7"/>
  <c r="AF414" i="7"/>
  <c r="AE414" i="7"/>
  <c r="AD414" i="7"/>
  <c r="AC414" i="7"/>
  <c r="AB414" i="7"/>
  <c r="AA414" i="7"/>
  <c r="Z414" i="7"/>
  <c r="Y414" i="7"/>
  <c r="W414" i="7"/>
  <c r="V414" i="7"/>
  <c r="U414" i="7"/>
  <c r="T414" i="7"/>
  <c r="S414" i="7"/>
  <c r="R414" i="7"/>
  <c r="Q414" i="7"/>
  <c r="P414" i="7"/>
  <c r="O414" i="7"/>
  <c r="N414" i="7"/>
  <c r="M414" i="7"/>
  <c r="AU413" i="7"/>
  <c r="AT413" i="7"/>
  <c r="AS413" i="7"/>
  <c r="AR413" i="7"/>
  <c r="AQ413" i="7"/>
  <c r="AP413" i="7"/>
  <c r="AO413" i="7"/>
  <c r="AN413" i="7"/>
  <c r="AM413" i="7"/>
  <c r="AL413" i="7"/>
  <c r="AK413" i="7"/>
  <c r="AI413" i="7"/>
  <c r="AH413" i="7"/>
  <c r="AG413" i="7"/>
  <c r="AF413" i="7"/>
  <c r="AE413" i="7"/>
  <c r="AD413" i="7"/>
  <c r="AC413" i="7"/>
  <c r="AB413" i="7"/>
  <c r="AA413" i="7"/>
  <c r="Z413" i="7"/>
  <c r="Y413" i="7"/>
  <c r="W413" i="7"/>
  <c r="V413" i="7"/>
  <c r="U413" i="7"/>
  <c r="T413" i="7"/>
  <c r="S413" i="7"/>
  <c r="R413" i="7"/>
  <c r="Q413" i="7"/>
  <c r="P413" i="7"/>
  <c r="O413" i="7"/>
  <c r="N413" i="7"/>
  <c r="M413" i="7"/>
  <c r="AU412" i="7"/>
  <c r="AT412" i="7"/>
  <c r="AS412" i="7"/>
  <c r="AR412" i="7"/>
  <c r="AQ412" i="7"/>
  <c r="AP412" i="7"/>
  <c r="AO412" i="7"/>
  <c r="AN412" i="7"/>
  <c r="AM412" i="7"/>
  <c r="AL412" i="7"/>
  <c r="AK412" i="7"/>
  <c r="AI412" i="7"/>
  <c r="AH412" i="7"/>
  <c r="AG412" i="7"/>
  <c r="AF412" i="7"/>
  <c r="AE412" i="7"/>
  <c r="AD412" i="7"/>
  <c r="AC412" i="7"/>
  <c r="AB412" i="7"/>
  <c r="AA412" i="7"/>
  <c r="Z412" i="7"/>
  <c r="Y412" i="7"/>
  <c r="W412" i="7"/>
  <c r="V412" i="7"/>
  <c r="U412" i="7"/>
  <c r="T412" i="7"/>
  <c r="S412" i="7"/>
  <c r="R412" i="7"/>
  <c r="Q412" i="7"/>
  <c r="P412" i="7"/>
  <c r="O412" i="7"/>
  <c r="N412" i="7"/>
  <c r="M412" i="7"/>
  <c r="AU411" i="7"/>
  <c r="AT411" i="7"/>
  <c r="AS411" i="7"/>
  <c r="AR411" i="7"/>
  <c r="AQ411" i="7"/>
  <c r="AP411" i="7"/>
  <c r="AO411" i="7"/>
  <c r="AN411" i="7"/>
  <c r="AM411" i="7"/>
  <c r="AL411" i="7"/>
  <c r="AK411" i="7"/>
  <c r="AI411" i="7"/>
  <c r="AH411" i="7"/>
  <c r="AG411" i="7"/>
  <c r="AF411" i="7"/>
  <c r="AE411" i="7"/>
  <c r="AD411" i="7"/>
  <c r="AC411" i="7"/>
  <c r="AB411" i="7"/>
  <c r="AA411" i="7"/>
  <c r="Z411" i="7"/>
  <c r="Y411" i="7"/>
  <c r="W411" i="7"/>
  <c r="V411" i="7"/>
  <c r="U411" i="7"/>
  <c r="T411" i="7"/>
  <c r="S411" i="7"/>
  <c r="R411" i="7"/>
  <c r="Q411" i="7"/>
  <c r="P411" i="7"/>
  <c r="O411" i="7"/>
  <c r="N411" i="7"/>
  <c r="M411" i="7"/>
  <c r="AU410" i="7"/>
  <c r="AT410" i="7"/>
  <c r="AS410" i="7"/>
  <c r="AR410" i="7"/>
  <c r="AQ410" i="7"/>
  <c r="AP410" i="7"/>
  <c r="AO410" i="7"/>
  <c r="AN410" i="7"/>
  <c r="AM410" i="7"/>
  <c r="AL410" i="7"/>
  <c r="AK410" i="7"/>
  <c r="AI410" i="7"/>
  <c r="AH410" i="7"/>
  <c r="AG410" i="7"/>
  <c r="AF410" i="7"/>
  <c r="AE410" i="7"/>
  <c r="AD410" i="7"/>
  <c r="AC410" i="7"/>
  <c r="AB410" i="7"/>
  <c r="AA410" i="7"/>
  <c r="Z410" i="7"/>
  <c r="Y410" i="7"/>
  <c r="W410" i="7"/>
  <c r="V410" i="7"/>
  <c r="U410" i="7"/>
  <c r="T410" i="7"/>
  <c r="S410" i="7"/>
  <c r="R410" i="7"/>
  <c r="Q410" i="7"/>
  <c r="P410" i="7"/>
  <c r="O410" i="7"/>
  <c r="N410" i="7"/>
  <c r="M410" i="7"/>
  <c r="AU409" i="7"/>
  <c r="AT409" i="7"/>
  <c r="AS409" i="7"/>
  <c r="AR409" i="7"/>
  <c r="AQ409" i="7"/>
  <c r="AP409" i="7"/>
  <c r="AO409" i="7"/>
  <c r="AN409" i="7"/>
  <c r="AM409" i="7"/>
  <c r="AL409" i="7"/>
  <c r="AK409" i="7"/>
  <c r="AI409" i="7"/>
  <c r="AH409" i="7"/>
  <c r="AG409" i="7"/>
  <c r="AF409" i="7"/>
  <c r="AE409" i="7"/>
  <c r="AD409" i="7"/>
  <c r="AC409" i="7"/>
  <c r="AB409" i="7"/>
  <c r="AA409" i="7"/>
  <c r="Z409" i="7"/>
  <c r="Y409" i="7"/>
  <c r="W409" i="7"/>
  <c r="V409" i="7"/>
  <c r="U409" i="7"/>
  <c r="T409" i="7"/>
  <c r="S409" i="7"/>
  <c r="R409" i="7"/>
  <c r="Q409" i="7"/>
  <c r="P409" i="7"/>
  <c r="O409" i="7"/>
  <c r="N409" i="7"/>
  <c r="M409" i="7"/>
  <c r="AU408" i="7"/>
  <c r="AT408" i="7"/>
  <c r="AS408" i="7"/>
  <c r="AR408" i="7"/>
  <c r="AQ408" i="7"/>
  <c r="AP408" i="7"/>
  <c r="AO408" i="7"/>
  <c r="AN408" i="7"/>
  <c r="AM408" i="7"/>
  <c r="AL408" i="7"/>
  <c r="AK408" i="7"/>
  <c r="AI408" i="7"/>
  <c r="AH408" i="7"/>
  <c r="AG408" i="7"/>
  <c r="AF408" i="7"/>
  <c r="AE408" i="7"/>
  <c r="AD408" i="7"/>
  <c r="AC408" i="7"/>
  <c r="AB408" i="7"/>
  <c r="AA408" i="7"/>
  <c r="Z408" i="7"/>
  <c r="Y408" i="7"/>
  <c r="W408" i="7"/>
  <c r="V408" i="7"/>
  <c r="U408" i="7"/>
  <c r="T408" i="7"/>
  <c r="S408" i="7"/>
  <c r="R408" i="7"/>
  <c r="Q408" i="7"/>
  <c r="P408" i="7"/>
  <c r="O408" i="7"/>
  <c r="N408" i="7"/>
  <c r="M408" i="7"/>
  <c r="AU407" i="7"/>
  <c r="AT407" i="7"/>
  <c r="AS407" i="7"/>
  <c r="AR407" i="7"/>
  <c r="AQ407" i="7"/>
  <c r="AP407" i="7"/>
  <c r="AO407" i="7"/>
  <c r="AN407" i="7"/>
  <c r="AM407" i="7"/>
  <c r="AL407" i="7"/>
  <c r="AK407" i="7"/>
  <c r="AI407" i="7"/>
  <c r="AH407" i="7"/>
  <c r="AG407" i="7"/>
  <c r="AF407" i="7"/>
  <c r="AE407" i="7"/>
  <c r="AD407" i="7"/>
  <c r="AC407" i="7"/>
  <c r="AB407" i="7"/>
  <c r="AA407" i="7"/>
  <c r="Z407" i="7"/>
  <c r="Y407" i="7"/>
  <c r="W407" i="7"/>
  <c r="V407" i="7"/>
  <c r="U407" i="7"/>
  <c r="T407" i="7"/>
  <c r="S407" i="7"/>
  <c r="R407" i="7"/>
  <c r="Q407" i="7"/>
  <c r="P407" i="7"/>
  <c r="O407" i="7"/>
  <c r="N407" i="7"/>
  <c r="M407" i="7"/>
  <c r="AU406" i="7"/>
  <c r="AT406" i="7"/>
  <c r="AS406" i="7"/>
  <c r="AR406" i="7"/>
  <c r="AQ406" i="7"/>
  <c r="AP406" i="7"/>
  <c r="AO406" i="7"/>
  <c r="AN406" i="7"/>
  <c r="AM406" i="7"/>
  <c r="AL406" i="7"/>
  <c r="AK406" i="7"/>
  <c r="AI406" i="7"/>
  <c r="AH406" i="7"/>
  <c r="AG406" i="7"/>
  <c r="AF406" i="7"/>
  <c r="AE406" i="7"/>
  <c r="AD406" i="7"/>
  <c r="AC406" i="7"/>
  <c r="AB406" i="7"/>
  <c r="AA406" i="7"/>
  <c r="Z406" i="7"/>
  <c r="Y406" i="7"/>
  <c r="W406" i="7"/>
  <c r="V406" i="7"/>
  <c r="U406" i="7"/>
  <c r="T406" i="7"/>
  <c r="S406" i="7"/>
  <c r="R406" i="7"/>
  <c r="Q406" i="7"/>
  <c r="P406" i="7"/>
  <c r="O406" i="7"/>
  <c r="N406" i="7"/>
  <c r="M406" i="7"/>
  <c r="AU405" i="7"/>
  <c r="AT405" i="7"/>
  <c r="AS405" i="7"/>
  <c r="AR405" i="7"/>
  <c r="AQ405" i="7"/>
  <c r="AP405" i="7"/>
  <c r="AO405" i="7"/>
  <c r="AN405" i="7"/>
  <c r="AM405" i="7"/>
  <c r="AL405" i="7"/>
  <c r="AK405" i="7"/>
  <c r="AI405" i="7"/>
  <c r="AH405" i="7"/>
  <c r="AG405" i="7"/>
  <c r="AF405" i="7"/>
  <c r="AE405" i="7"/>
  <c r="AD405" i="7"/>
  <c r="AC405" i="7"/>
  <c r="AB405" i="7"/>
  <c r="AA405" i="7"/>
  <c r="Z405" i="7"/>
  <c r="Y405" i="7"/>
  <c r="W405" i="7"/>
  <c r="V405" i="7"/>
  <c r="U405" i="7"/>
  <c r="T405" i="7"/>
  <c r="S405" i="7"/>
  <c r="R405" i="7"/>
  <c r="Q405" i="7"/>
  <c r="P405" i="7"/>
  <c r="O405" i="7"/>
  <c r="N405" i="7"/>
  <c r="M405" i="7"/>
  <c r="AU404" i="7"/>
  <c r="AT404" i="7"/>
  <c r="AS404" i="7"/>
  <c r="AR404" i="7"/>
  <c r="AQ404" i="7"/>
  <c r="AP404" i="7"/>
  <c r="AO404" i="7"/>
  <c r="AN404" i="7"/>
  <c r="AM404" i="7"/>
  <c r="AL404" i="7"/>
  <c r="AK404" i="7"/>
  <c r="AI404" i="7"/>
  <c r="AH404" i="7"/>
  <c r="AG404" i="7"/>
  <c r="AF404" i="7"/>
  <c r="AE404" i="7"/>
  <c r="AD404" i="7"/>
  <c r="AC404" i="7"/>
  <c r="AB404" i="7"/>
  <c r="AA404" i="7"/>
  <c r="Z404" i="7"/>
  <c r="Y404" i="7"/>
  <c r="W404" i="7"/>
  <c r="V404" i="7"/>
  <c r="U404" i="7"/>
  <c r="T404" i="7"/>
  <c r="S404" i="7"/>
  <c r="R404" i="7"/>
  <c r="Q404" i="7"/>
  <c r="P404" i="7"/>
  <c r="O404" i="7"/>
  <c r="N404" i="7"/>
  <c r="M404" i="7"/>
  <c r="AU403" i="7"/>
  <c r="AT403" i="7"/>
  <c r="AS403" i="7"/>
  <c r="AR403" i="7"/>
  <c r="AQ403" i="7"/>
  <c r="AP403" i="7"/>
  <c r="AO403" i="7"/>
  <c r="AN403" i="7"/>
  <c r="AM403" i="7"/>
  <c r="AL403" i="7"/>
  <c r="AK403" i="7"/>
  <c r="AI403" i="7"/>
  <c r="AH403" i="7"/>
  <c r="AG403" i="7"/>
  <c r="AF403" i="7"/>
  <c r="AE403" i="7"/>
  <c r="AD403" i="7"/>
  <c r="AC403" i="7"/>
  <c r="AB403" i="7"/>
  <c r="AA403" i="7"/>
  <c r="Z403" i="7"/>
  <c r="Y403" i="7"/>
  <c r="W403" i="7"/>
  <c r="V403" i="7"/>
  <c r="U403" i="7"/>
  <c r="T403" i="7"/>
  <c r="S403" i="7"/>
  <c r="R403" i="7"/>
  <c r="Q403" i="7"/>
  <c r="P403" i="7"/>
  <c r="O403" i="7"/>
  <c r="N403" i="7"/>
  <c r="M403" i="7"/>
  <c r="AU402" i="7"/>
  <c r="AT402" i="7"/>
  <c r="AS402" i="7"/>
  <c r="AR402" i="7"/>
  <c r="AQ402" i="7"/>
  <c r="AP402" i="7"/>
  <c r="AO402" i="7"/>
  <c r="AN402" i="7"/>
  <c r="AM402" i="7"/>
  <c r="AL402" i="7"/>
  <c r="AK402" i="7"/>
  <c r="AI402" i="7"/>
  <c r="AH402" i="7"/>
  <c r="AG402" i="7"/>
  <c r="AF402" i="7"/>
  <c r="AE402" i="7"/>
  <c r="AD402" i="7"/>
  <c r="AC402" i="7"/>
  <c r="AB402" i="7"/>
  <c r="AA402" i="7"/>
  <c r="Z402" i="7"/>
  <c r="Y402" i="7"/>
  <c r="W402" i="7"/>
  <c r="V402" i="7"/>
  <c r="U402" i="7"/>
  <c r="T402" i="7"/>
  <c r="S402" i="7"/>
  <c r="R402" i="7"/>
  <c r="Q402" i="7"/>
  <c r="P402" i="7"/>
  <c r="O402" i="7"/>
  <c r="N402" i="7"/>
  <c r="M402" i="7"/>
  <c r="AU401" i="7"/>
  <c r="AT401" i="7"/>
  <c r="AS401" i="7"/>
  <c r="AR401" i="7"/>
  <c r="AQ401" i="7"/>
  <c r="AP401" i="7"/>
  <c r="AO401" i="7"/>
  <c r="AN401" i="7"/>
  <c r="AM401" i="7"/>
  <c r="AL401" i="7"/>
  <c r="AK401" i="7"/>
  <c r="AI401" i="7"/>
  <c r="AH401" i="7"/>
  <c r="AG401" i="7"/>
  <c r="AF401" i="7"/>
  <c r="AE401" i="7"/>
  <c r="AD401" i="7"/>
  <c r="AC401" i="7"/>
  <c r="AB401" i="7"/>
  <c r="AA401" i="7"/>
  <c r="Z401" i="7"/>
  <c r="Y401" i="7"/>
  <c r="W401" i="7"/>
  <c r="V401" i="7"/>
  <c r="U401" i="7"/>
  <c r="T401" i="7"/>
  <c r="S401" i="7"/>
  <c r="R401" i="7"/>
  <c r="Q401" i="7"/>
  <c r="P401" i="7"/>
  <c r="O401" i="7"/>
  <c r="N401" i="7"/>
  <c r="M401" i="7"/>
  <c r="AU400" i="7"/>
  <c r="AT400" i="7"/>
  <c r="AS400" i="7"/>
  <c r="AR400" i="7"/>
  <c r="AQ400" i="7"/>
  <c r="AP400" i="7"/>
  <c r="AO400" i="7"/>
  <c r="AN400" i="7"/>
  <c r="AM400" i="7"/>
  <c r="AL400" i="7"/>
  <c r="AK400" i="7"/>
  <c r="AI400" i="7"/>
  <c r="AH400" i="7"/>
  <c r="AG400" i="7"/>
  <c r="AF400" i="7"/>
  <c r="AE400" i="7"/>
  <c r="AD400" i="7"/>
  <c r="AC400" i="7"/>
  <c r="AB400" i="7"/>
  <c r="AA400" i="7"/>
  <c r="Z400" i="7"/>
  <c r="Y400" i="7"/>
  <c r="W400" i="7"/>
  <c r="V400" i="7"/>
  <c r="U400" i="7"/>
  <c r="T400" i="7"/>
  <c r="S400" i="7"/>
  <c r="R400" i="7"/>
  <c r="Q400" i="7"/>
  <c r="P400" i="7"/>
  <c r="O400" i="7"/>
  <c r="N400" i="7"/>
  <c r="M400" i="7"/>
  <c r="AU399" i="7"/>
  <c r="AT399" i="7"/>
  <c r="AS399" i="7"/>
  <c r="AR399" i="7"/>
  <c r="AQ399" i="7"/>
  <c r="AP399" i="7"/>
  <c r="AO399" i="7"/>
  <c r="AN399" i="7"/>
  <c r="AM399" i="7"/>
  <c r="AL399" i="7"/>
  <c r="AK399" i="7"/>
  <c r="AI399" i="7"/>
  <c r="AH399" i="7"/>
  <c r="AG399" i="7"/>
  <c r="AF399" i="7"/>
  <c r="AE399" i="7"/>
  <c r="AD399" i="7"/>
  <c r="AC399" i="7"/>
  <c r="AB399" i="7"/>
  <c r="AA399" i="7"/>
  <c r="Z399" i="7"/>
  <c r="Y399" i="7"/>
  <c r="W399" i="7"/>
  <c r="V399" i="7"/>
  <c r="U399" i="7"/>
  <c r="T399" i="7"/>
  <c r="S399" i="7"/>
  <c r="R399" i="7"/>
  <c r="Q399" i="7"/>
  <c r="P399" i="7"/>
  <c r="O399" i="7"/>
  <c r="N399" i="7"/>
  <c r="M399" i="7"/>
  <c r="AU398" i="7"/>
  <c r="AT398" i="7"/>
  <c r="AS398" i="7"/>
  <c r="AR398" i="7"/>
  <c r="AQ398" i="7"/>
  <c r="AP398" i="7"/>
  <c r="AO398" i="7"/>
  <c r="AN398" i="7"/>
  <c r="AM398" i="7"/>
  <c r="AL398" i="7"/>
  <c r="AK398" i="7"/>
  <c r="AI398" i="7"/>
  <c r="AH398" i="7"/>
  <c r="AG398" i="7"/>
  <c r="AF398" i="7"/>
  <c r="AE398" i="7"/>
  <c r="AD398" i="7"/>
  <c r="AC398" i="7"/>
  <c r="AB398" i="7"/>
  <c r="AA398" i="7"/>
  <c r="Z398" i="7"/>
  <c r="Y398" i="7"/>
  <c r="W398" i="7"/>
  <c r="V398" i="7"/>
  <c r="U398" i="7"/>
  <c r="T398" i="7"/>
  <c r="S398" i="7"/>
  <c r="R398" i="7"/>
  <c r="Q398" i="7"/>
  <c r="P398" i="7"/>
  <c r="O398" i="7"/>
  <c r="N398" i="7"/>
  <c r="M398" i="7"/>
  <c r="AU397" i="7"/>
  <c r="AT397" i="7"/>
  <c r="AS397" i="7"/>
  <c r="AR397" i="7"/>
  <c r="AQ397" i="7"/>
  <c r="AP397" i="7"/>
  <c r="AO397" i="7"/>
  <c r="AN397" i="7"/>
  <c r="AM397" i="7"/>
  <c r="AL397" i="7"/>
  <c r="AK397" i="7"/>
  <c r="AI397" i="7"/>
  <c r="AH397" i="7"/>
  <c r="AG397" i="7"/>
  <c r="AF397" i="7"/>
  <c r="AE397" i="7"/>
  <c r="AD397" i="7"/>
  <c r="AC397" i="7"/>
  <c r="AB397" i="7"/>
  <c r="AA397" i="7"/>
  <c r="Z397" i="7"/>
  <c r="Y397" i="7"/>
  <c r="W397" i="7"/>
  <c r="V397" i="7"/>
  <c r="U397" i="7"/>
  <c r="T397" i="7"/>
  <c r="S397" i="7"/>
  <c r="R397" i="7"/>
  <c r="Q397" i="7"/>
  <c r="P397" i="7"/>
  <c r="O397" i="7"/>
  <c r="N397" i="7"/>
  <c r="M397" i="7"/>
  <c r="AU396" i="7"/>
  <c r="AT396" i="7"/>
  <c r="AS396" i="7"/>
  <c r="AR396" i="7"/>
  <c r="AQ396" i="7"/>
  <c r="AP396" i="7"/>
  <c r="AO396" i="7"/>
  <c r="AN396" i="7"/>
  <c r="AM396" i="7"/>
  <c r="AL396" i="7"/>
  <c r="AK396" i="7"/>
  <c r="AI396" i="7"/>
  <c r="AH396" i="7"/>
  <c r="AG396" i="7"/>
  <c r="AF396" i="7"/>
  <c r="AE396" i="7"/>
  <c r="AD396" i="7"/>
  <c r="AC396" i="7"/>
  <c r="AB396" i="7"/>
  <c r="AA396" i="7"/>
  <c r="Z396" i="7"/>
  <c r="Y396" i="7"/>
  <c r="W396" i="7"/>
  <c r="V396" i="7"/>
  <c r="U396" i="7"/>
  <c r="T396" i="7"/>
  <c r="S396" i="7"/>
  <c r="R396" i="7"/>
  <c r="Q396" i="7"/>
  <c r="P396" i="7"/>
  <c r="O396" i="7"/>
  <c r="N396" i="7"/>
  <c r="M396" i="7"/>
  <c r="AU395" i="7"/>
  <c r="AT395" i="7"/>
  <c r="AS395" i="7"/>
  <c r="AR395" i="7"/>
  <c r="AQ395" i="7"/>
  <c r="AP395" i="7"/>
  <c r="AO395" i="7"/>
  <c r="AN395" i="7"/>
  <c r="AM395" i="7"/>
  <c r="AL395" i="7"/>
  <c r="AK395" i="7"/>
  <c r="AI395" i="7"/>
  <c r="AH395" i="7"/>
  <c r="AG395" i="7"/>
  <c r="AF395" i="7"/>
  <c r="AE395" i="7"/>
  <c r="AD395" i="7"/>
  <c r="AC395" i="7"/>
  <c r="AB395" i="7"/>
  <c r="AA395" i="7"/>
  <c r="Z395" i="7"/>
  <c r="Y395" i="7"/>
  <c r="W395" i="7"/>
  <c r="V395" i="7"/>
  <c r="U395" i="7"/>
  <c r="T395" i="7"/>
  <c r="S395" i="7"/>
  <c r="R395" i="7"/>
  <c r="Q395" i="7"/>
  <c r="P395" i="7"/>
  <c r="O395" i="7"/>
  <c r="N395" i="7"/>
  <c r="M395" i="7"/>
  <c r="AU394" i="7"/>
  <c r="AT394" i="7"/>
  <c r="AS394" i="7"/>
  <c r="AR394" i="7"/>
  <c r="AQ394" i="7"/>
  <c r="AP394" i="7"/>
  <c r="AO394" i="7"/>
  <c r="AN394" i="7"/>
  <c r="AM394" i="7"/>
  <c r="AL394" i="7"/>
  <c r="AK394" i="7"/>
  <c r="AI394" i="7"/>
  <c r="AH394" i="7"/>
  <c r="AG394" i="7"/>
  <c r="AF394" i="7"/>
  <c r="AE394" i="7"/>
  <c r="AD394" i="7"/>
  <c r="AC394" i="7"/>
  <c r="AB394" i="7"/>
  <c r="AA394" i="7"/>
  <c r="Z394" i="7"/>
  <c r="Y394" i="7"/>
  <c r="W394" i="7"/>
  <c r="V394" i="7"/>
  <c r="U394" i="7"/>
  <c r="T394" i="7"/>
  <c r="S394" i="7"/>
  <c r="R394" i="7"/>
  <c r="Q394" i="7"/>
  <c r="P394" i="7"/>
  <c r="O394" i="7"/>
  <c r="N394" i="7"/>
  <c r="M394" i="7"/>
  <c r="AU393" i="7"/>
  <c r="AT393" i="7"/>
  <c r="AS393" i="7"/>
  <c r="AR393" i="7"/>
  <c r="AQ393" i="7"/>
  <c r="AP393" i="7"/>
  <c r="AO393" i="7"/>
  <c r="AN393" i="7"/>
  <c r="AM393" i="7"/>
  <c r="AL393" i="7"/>
  <c r="AK393" i="7"/>
  <c r="AI393" i="7"/>
  <c r="AH393" i="7"/>
  <c r="AG393" i="7"/>
  <c r="AF393" i="7"/>
  <c r="AE393" i="7"/>
  <c r="AD393" i="7"/>
  <c r="AC393" i="7"/>
  <c r="AB393" i="7"/>
  <c r="AA393" i="7"/>
  <c r="Z393" i="7"/>
  <c r="Y393" i="7"/>
  <c r="W393" i="7"/>
  <c r="V393" i="7"/>
  <c r="U393" i="7"/>
  <c r="T393" i="7"/>
  <c r="S393" i="7"/>
  <c r="R393" i="7"/>
  <c r="Q393" i="7"/>
  <c r="P393" i="7"/>
  <c r="O393" i="7"/>
  <c r="N393" i="7"/>
  <c r="M393" i="7"/>
  <c r="AU392" i="7"/>
  <c r="AT392" i="7"/>
  <c r="AS392" i="7"/>
  <c r="AR392" i="7"/>
  <c r="AQ392" i="7"/>
  <c r="AP392" i="7"/>
  <c r="AO392" i="7"/>
  <c r="AN392" i="7"/>
  <c r="AM392" i="7"/>
  <c r="AL392" i="7"/>
  <c r="AK392" i="7"/>
  <c r="AI392" i="7"/>
  <c r="AH392" i="7"/>
  <c r="AG392" i="7"/>
  <c r="AF392" i="7"/>
  <c r="AE392" i="7"/>
  <c r="AD392" i="7"/>
  <c r="AC392" i="7"/>
  <c r="AB392" i="7"/>
  <c r="AA392" i="7"/>
  <c r="Z392" i="7"/>
  <c r="Y392" i="7"/>
  <c r="W392" i="7"/>
  <c r="V392" i="7"/>
  <c r="U392" i="7"/>
  <c r="T392" i="7"/>
  <c r="S392" i="7"/>
  <c r="R392" i="7"/>
  <c r="Q392" i="7"/>
  <c r="P392" i="7"/>
  <c r="O392" i="7"/>
  <c r="N392" i="7"/>
  <c r="M392" i="7"/>
  <c r="AU391" i="7"/>
  <c r="AT391" i="7"/>
  <c r="AS391" i="7"/>
  <c r="AR391" i="7"/>
  <c r="AQ391" i="7"/>
  <c r="AP391" i="7"/>
  <c r="AO391" i="7"/>
  <c r="AN391" i="7"/>
  <c r="AM391" i="7"/>
  <c r="AL391" i="7"/>
  <c r="AK391" i="7"/>
  <c r="AI391" i="7"/>
  <c r="AH391" i="7"/>
  <c r="AG391" i="7"/>
  <c r="AF391" i="7"/>
  <c r="AE391" i="7"/>
  <c r="AD391" i="7"/>
  <c r="AC391" i="7"/>
  <c r="AB391" i="7"/>
  <c r="AA391" i="7"/>
  <c r="Z391" i="7"/>
  <c r="Y391" i="7"/>
  <c r="W391" i="7"/>
  <c r="V391" i="7"/>
  <c r="U391" i="7"/>
  <c r="T391" i="7"/>
  <c r="S391" i="7"/>
  <c r="R391" i="7"/>
  <c r="Q391" i="7"/>
  <c r="P391" i="7"/>
  <c r="O391" i="7"/>
  <c r="N391" i="7"/>
  <c r="M391" i="7"/>
  <c r="AU390" i="7"/>
  <c r="AT390" i="7"/>
  <c r="AS390" i="7"/>
  <c r="AR390" i="7"/>
  <c r="AQ390" i="7"/>
  <c r="AP390" i="7"/>
  <c r="AO390" i="7"/>
  <c r="AN390" i="7"/>
  <c r="AM390" i="7"/>
  <c r="AL390" i="7"/>
  <c r="AK390" i="7"/>
  <c r="AI390" i="7"/>
  <c r="AH390" i="7"/>
  <c r="AG390" i="7"/>
  <c r="AF390" i="7"/>
  <c r="AE390" i="7"/>
  <c r="AD390" i="7"/>
  <c r="AC390" i="7"/>
  <c r="AB390" i="7"/>
  <c r="AA390" i="7"/>
  <c r="Z390" i="7"/>
  <c r="Y390" i="7"/>
  <c r="W390" i="7"/>
  <c r="V390" i="7"/>
  <c r="U390" i="7"/>
  <c r="T390" i="7"/>
  <c r="S390" i="7"/>
  <c r="R390" i="7"/>
  <c r="Q390" i="7"/>
  <c r="P390" i="7"/>
  <c r="O390" i="7"/>
  <c r="N390" i="7"/>
  <c r="M390" i="7"/>
  <c r="AU389" i="7"/>
  <c r="AT389" i="7"/>
  <c r="AS389" i="7"/>
  <c r="AR389" i="7"/>
  <c r="AQ389" i="7"/>
  <c r="AP389" i="7"/>
  <c r="AO389" i="7"/>
  <c r="AN389" i="7"/>
  <c r="AM389" i="7"/>
  <c r="AL389" i="7"/>
  <c r="AK389" i="7"/>
  <c r="AI389" i="7"/>
  <c r="AH389" i="7"/>
  <c r="AG389" i="7"/>
  <c r="AF389" i="7"/>
  <c r="AE389" i="7"/>
  <c r="AD389" i="7"/>
  <c r="AC389" i="7"/>
  <c r="AB389" i="7"/>
  <c r="AA389" i="7"/>
  <c r="Z389" i="7"/>
  <c r="Y389" i="7"/>
  <c r="W389" i="7"/>
  <c r="V389" i="7"/>
  <c r="U389" i="7"/>
  <c r="T389" i="7"/>
  <c r="S389" i="7"/>
  <c r="R389" i="7"/>
  <c r="Q389" i="7"/>
  <c r="P389" i="7"/>
  <c r="O389" i="7"/>
  <c r="N389" i="7"/>
  <c r="M389" i="7"/>
  <c r="AU388" i="7"/>
  <c r="AT388" i="7"/>
  <c r="AS388" i="7"/>
  <c r="AR388" i="7"/>
  <c r="AQ388" i="7"/>
  <c r="AP388" i="7"/>
  <c r="AO388" i="7"/>
  <c r="AN388" i="7"/>
  <c r="AM388" i="7"/>
  <c r="AL388" i="7"/>
  <c r="AK388" i="7"/>
  <c r="AI388" i="7"/>
  <c r="AH388" i="7"/>
  <c r="AG388" i="7"/>
  <c r="AF388" i="7"/>
  <c r="AE388" i="7"/>
  <c r="AD388" i="7"/>
  <c r="AC388" i="7"/>
  <c r="AB388" i="7"/>
  <c r="AA388" i="7"/>
  <c r="Z388" i="7"/>
  <c r="Y388" i="7"/>
  <c r="W388" i="7"/>
  <c r="V388" i="7"/>
  <c r="U388" i="7"/>
  <c r="T388" i="7"/>
  <c r="S388" i="7"/>
  <c r="R388" i="7"/>
  <c r="Q388" i="7"/>
  <c r="P388" i="7"/>
  <c r="O388" i="7"/>
  <c r="N388" i="7"/>
  <c r="M388" i="7"/>
  <c r="AU387" i="7"/>
  <c r="AT387" i="7"/>
  <c r="AS387" i="7"/>
  <c r="AR387" i="7"/>
  <c r="AQ387" i="7"/>
  <c r="AP387" i="7"/>
  <c r="AO387" i="7"/>
  <c r="AN387" i="7"/>
  <c r="AM387" i="7"/>
  <c r="AL387" i="7"/>
  <c r="AK387" i="7"/>
  <c r="AI387" i="7"/>
  <c r="AH387" i="7"/>
  <c r="AG387" i="7"/>
  <c r="AF387" i="7"/>
  <c r="AE387" i="7"/>
  <c r="AD387" i="7"/>
  <c r="AC387" i="7"/>
  <c r="AB387" i="7"/>
  <c r="AA387" i="7"/>
  <c r="Z387" i="7"/>
  <c r="Y387" i="7"/>
  <c r="W387" i="7"/>
  <c r="V387" i="7"/>
  <c r="U387" i="7"/>
  <c r="T387" i="7"/>
  <c r="S387" i="7"/>
  <c r="R387" i="7"/>
  <c r="Q387" i="7"/>
  <c r="P387" i="7"/>
  <c r="O387" i="7"/>
  <c r="N387" i="7"/>
  <c r="M387" i="7"/>
  <c r="AU386" i="7"/>
  <c r="AT386" i="7"/>
  <c r="AS386" i="7"/>
  <c r="AR386" i="7"/>
  <c r="AQ386" i="7"/>
  <c r="AP386" i="7"/>
  <c r="AO386" i="7"/>
  <c r="AN386" i="7"/>
  <c r="AM386" i="7"/>
  <c r="AL386" i="7"/>
  <c r="AK386" i="7"/>
  <c r="AI386" i="7"/>
  <c r="AH386" i="7"/>
  <c r="AG386" i="7"/>
  <c r="AF386" i="7"/>
  <c r="AE386" i="7"/>
  <c r="AD386" i="7"/>
  <c r="AC386" i="7"/>
  <c r="AB386" i="7"/>
  <c r="AA386" i="7"/>
  <c r="Z386" i="7"/>
  <c r="Y386" i="7"/>
  <c r="W386" i="7"/>
  <c r="V386" i="7"/>
  <c r="U386" i="7"/>
  <c r="T386" i="7"/>
  <c r="S386" i="7"/>
  <c r="R386" i="7"/>
  <c r="Q386" i="7"/>
  <c r="P386" i="7"/>
  <c r="O386" i="7"/>
  <c r="N386" i="7"/>
  <c r="M386" i="7"/>
  <c r="AU385" i="7"/>
  <c r="AT385" i="7"/>
  <c r="AS385" i="7"/>
  <c r="AR385" i="7"/>
  <c r="AQ385" i="7"/>
  <c r="AP385" i="7"/>
  <c r="AO385" i="7"/>
  <c r="AN385" i="7"/>
  <c r="AM385" i="7"/>
  <c r="AL385" i="7"/>
  <c r="AK385" i="7"/>
  <c r="AI385" i="7"/>
  <c r="AH385" i="7"/>
  <c r="AG385" i="7"/>
  <c r="AF385" i="7"/>
  <c r="AE385" i="7"/>
  <c r="AD385" i="7"/>
  <c r="AC385" i="7"/>
  <c r="AB385" i="7"/>
  <c r="AA385" i="7"/>
  <c r="Z385" i="7"/>
  <c r="Y385" i="7"/>
  <c r="W385" i="7"/>
  <c r="V385" i="7"/>
  <c r="U385" i="7"/>
  <c r="T385" i="7"/>
  <c r="S385" i="7"/>
  <c r="R385" i="7"/>
  <c r="Q385" i="7"/>
  <c r="P385" i="7"/>
  <c r="O385" i="7"/>
  <c r="N385" i="7"/>
  <c r="M385" i="7"/>
  <c r="AU384" i="7"/>
  <c r="AT384" i="7"/>
  <c r="AS384" i="7"/>
  <c r="AR384" i="7"/>
  <c r="AQ384" i="7"/>
  <c r="AP384" i="7"/>
  <c r="AO384" i="7"/>
  <c r="AN384" i="7"/>
  <c r="AM384" i="7"/>
  <c r="AL384" i="7"/>
  <c r="AK384" i="7"/>
  <c r="AI384" i="7"/>
  <c r="AH384" i="7"/>
  <c r="AG384" i="7"/>
  <c r="AF384" i="7"/>
  <c r="AE384" i="7"/>
  <c r="AD384" i="7"/>
  <c r="AC384" i="7"/>
  <c r="AB384" i="7"/>
  <c r="AA384" i="7"/>
  <c r="Z384" i="7"/>
  <c r="Y384" i="7"/>
  <c r="W384" i="7"/>
  <c r="V384" i="7"/>
  <c r="U384" i="7"/>
  <c r="T384" i="7"/>
  <c r="S384" i="7"/>
  <c r="R384" i="7"/>
  <c r="Q384" i="7"/>
  <c r="P384" i="7"/>
  <c r="O384" i="7"/>
  <c r="N384" i="7"/>
  <c r="M384" i="7"/>
  <c r="AU543" i="6"/>
  <c r="AT543" i="6"/>
  <c r="AS543" i="6"/>
  <c r="AR543" i="6"/>
  <c r="AQ543" i="6"/>
  <c r="AP543" i="6"/>
  <c r="AO543" i="6"/>
  <c r="AN543" i="6"/>
  <c r="AM543" i="6"/>
  <c r="AL543" i="6"/>
  <c r="AK543" i="6"/>
  <c r="AI543" i="6"/>
  <c r="AH543" i="6"/>
  <c r="AG543" i="6"/>
  <c r="AF543" i="6"/>
  <c r="AE543" i="6"/>
  <c r="AD543" i="6"/>
  <c r="AC543" i="6"/>
  <c r="AB543" i="6"/>
  <c r="AA543" i="6"/>
  <c r="Z543" i="6"/>
  <c r="Y543" i="6"/>
  <c r="W543" i="6"/>
  <c r="V543" i="6"/>
  <c r="U543" i="6"/>
  <c r="T543" i="6"/>
  <c r="S543" i="6"/>
  <c r="R543" i="6"/>
  <c r="Q543" i="6"/>
  <c r="P543" i="6"/>
  <c r="O543" i="6"/>
  <c r="N543" i="6"/>
  <c r="M543" i="6"/>
  <c r="AU542" i="6"/>
  <c r="AT542" i="6"/>
  <c r="AS542" i="6"/>
  <c r="AR542" i="6"/>
  <c r="AQ542" i="6"/>
  <c r="AP542" i="6"/>
  <c r="AO542" i="6"/>
  <c r="AN542" i="6"/>
  <c r="AM542" i="6"/>
  <c r="AL542" i="6"/>
  <c r="AK542" i="6"/>
  <c r="AI542" i="6"/>
  <c r="AH542" i="6"/>
  <c r="AG542" i="6"/>
  <c r="AF542" i="6"/>
  <c r="AE542" i="6"/>
  <c r="AD542" i="6"/>
  <c r="AC542" i="6"/>
  <c r="AB542" i="6"/>
  <c r="AA542" i="6"/>
  <c r="Z542" i="6"/>
  <c r="Y542" i="6"/>
  <c r="W542" i="6"/>
  <c r="V542" i="6"/>
  <c r="U542" i="6"/>
  <c r="T542" i="6"/>
  <c r="S542" i="6"/>
  <c r="R542" i="6"/>
  <c r="Q542" i="6"/>
  <c r="P542" i="6"/>
  <c r="O542" i="6"/>
  <c r="N542" i="6"/>
  <c r="M542" i="6"/>
  <c r="AU541" i="6"/>
  <c r="AT541" i="6"/>
  <c r="AS541" i="6"/>
  <c r="AR541" i="6"/>
  <c r="AQ541" i="6"/>
  <c r="AP541" i="6"/>
  <c r="AO541" i="6"/>
  <c r="AN541" i="6"/>
  <c r="AM541" i="6"/>
  <c r="AL541" i="6"/>
  <c r="AK541" i="6"/>
  <c r="AI541" i="6"/>
  <c r="AH541" i="6"/>
  <c r="AG541" i="6"/>
  <c r="AF541" i="6"/>
  <c r="AE541" i="6"/>
  <c r="AD541" i="6"/>
  <c r="AC541" i="6"/>
  <c r="AB541" i="6"/>
  <c r="AA541" i="6"/>
  <c r="Z541" i="6"/>
  <c r="Y541" i="6"/>
  <c r="W541" i="6"/>
  <c r="V541" i="6"/>
  <c r="U541" i="6"/>
  <c r="T541" i="6"/>
  <c r="S541" i="6"/>
  <c r="R541" i="6"/>
  <c r="Q541" i="6"/>
  <c r="P541" i="6"/>
  <c r="O541" i="6"/>
  <c r="N541" i="6"/>
  <c r="M541" i="6"/>
  <c r="AU540" i="6"/>
  <c r="AT540" i="6"/>
  <c r="AS540" i="6"/>
  <c r="AR540" i="6"/>
  <c r="AQ540" i="6"/>
  <c r="AP540" i="6"/>
  <c r="AO540" i="6"/>
  <c r="AN540" i="6"/>
  <c r="AM540" i="6"/>
  <c r="AL540" i="6"/>
  <c r="AK540" i="6"/>
  <c r="AI540" i="6"/>
  <c r="AH540" i="6"/>
  <c r="AG540" i="6"/>
  <c r="AF540" i="6"/>
  <c r="AE540" i="6"/>
  <c r="AD540" i="6"/>
  <c r="AC540" i="6"/>
  <c r="AB540" i="6"/>
  <c r="AA540" i="6"/>
  <c r="Z540" i="6"/>
  <c r="Y540" i="6"/>
  <c r="W540" i="6"/>
  <c r="V540" i="6"/>
  <c r="U540" i="6"/>
  <c r="T540" i="6"/>
  <c r="S540" i="6"/>
  <c r="R540" i="6"/>
  <c r="Q540" i="6"/>
  <c r="P540" i="6"/>
  <c r="O540" i="6"/>
  <c r="N540" i="6"/>
  <c r="M540" i="6"/>
  <c r="AU539" i="6"/>
  <c r="AT539" i="6"/>
  <c r="AS539" i="6"/>
  <c r="AR539" i="6"/>
  <c r="AQ539" i="6"/>
  <c r="AP539" i="6"/>
  <c r="AO539" i="6"/>
  <c r="AN539" i="6"/>
  <c r="AM539" i="6"/>
  <c r="AL539" i="6"/>
  <c r="AK539" i="6"/>
  <c r="AI539" i="6"/>
  <c r="AH539" i="6"/>
  <c r="AG539" i="6"/>
  <c r="AF539" i="6"/>
  <c r="AE539" i="6"/>
  <c r="AD539" i="6"/>
  <c r="AC539" i="6"/>
  <c r="AB539" i="6"/>
  <c r="AA539" i="6"/>
  <c r="Z539" i="6"/>
  <c r="Y539" i="6"/>
  <c r="W539" i="6"/>
  <c r="V539" i="6"/>
  <c r="U539" i="6"/>
  <c r="T539" i="6"/>
  <c r="S539" i="6"/>
  <c r="R539" i="6"/>
  <c r="Q539" i="6"/>
  <c r="P539" i="6"/>
  <c r="O539" i="6"/>
  <c r="N539" i="6"/>
  <c r="M539" i="6"/>
  <c r="AU538" i="6"/>
  <c r="AT538" i="6"/>
  <c r="AS538" i="6"/>
  <c r="AR538" i="6"/>
  <c r="AQ538" i="6"/>
  <c r="AP538" i="6"/>
  <c r="AO538" i="6"/>
  <c r="AN538" i="6"/>
  <c r="AM538" i="6"/>
  <c r="AL538" i="6"/>
  <c r="AK538" i="6"/>
  <c r="AI538" i="6"/>
  <c r="AH538" i="6"/>
  <c r="AG538" i="6"/>
  <c r="AF538" i="6"/>
  <c r="AE538" i="6"/>
  <c r="AD538" i="6"/>
  <c r="AC538" i="6"/>
  <c r="AB538" i="6"/>
  <c r="AA538" i="6"/>
  <c r="Z538" i="6"/>
  <c r="Y538" i="6"/>
  <c r="W538" i="6"/>
  <c r="V538" i="6"/>
  <c r="U538" i="6"/>
  <c r="T538" i="6"/>
  <c r="S538" i="6"/>
  <c r="R538" i="6"/>
  <c r="Q538" i="6"/>
  <c r="P538" i="6"/>
  <c r="O538" i="6"/>
  <c r="N538" i="6"/>
  <c r="M538" i="6"/>
  <c r="AU537" i="6"/>
  <c r="AT537" i="6"/>
  <c r="AS537" i="6"/>
  <c r="AR537" i="6"/>
  <c r="AQ537" i="6"/>
  <c r="AP537" i="6"/>
  <c r="AO537" i="6"/>
  <c r="AN537" i="6"/>
  <c r="AM537" i="6"/>
  <c r="AL537" i="6"/>
  <c r="AK537" i="6"/>
  <c r="AI537" i="6"/>
  <c r="AH537" i="6"/>
  <c r="AG537" i="6"/>
  <c r="AF537" i="6"/>
  <c r="AE537" i="6"/>
  <c r="AD537" i="6"/>
  <c r="AC537" i="6"/>
  <c r="AB537" i="6"/>
  <c r="AA537" i="6"/>
  <c r="Z537" i="6"/>
  <c r="Y537" i="6"/>
  <c r="W537" i="6"/>
  <c r="V537" i="6"/>
  <c r="U537" i="6"/>
  <c r="T537" i="6"/>
  <c r="S537" i="6"/>
  <c r="R537" i="6"/>
  <c r="Q537" i="6"/>
  <c r="P537" i="6"/>
  <c r="O537" i="6"/>
  <c r="N537" i="6"/>
  <c r="M537" i="6"/>
  <c r="AU536" i="6"/>
  <c r="AT536" i="6"/>
  <c r="AS536" i="6"/>
  <c r="AR536" i="6"/>
  <c r="AQ536" i="6"/>
  <c r="AP536" i="6"/>
  <c r="AO536" i="6"/>
  <c r="AN536" i="6"/>
  <c r="AM536" i="6"/>
  <c r="AL536" i="6"/>
  <c r="AK536" i="6"/>
  <c r="AI536" i="6"/>
  <c r="AH536" i="6"/>
  <c r="AG536" i="6"/>
  <c r="AF536" i="6"/>
  <c r="AE536" i="6"/>
  <c r="AD536" i="6"/>
  <c r="AC536" i="6"/>
  <c r="AB536" i="6"/>
  <c r="AA536" i="6"/>
  <c r="Z536" i="6"/>
  <c r="Y536" i="6"/>
  <c r="W536" i="6"/>
  <c r="V536" i="6"/>
  <c r="U536" i="6"/>
  <c r="T536" i="6"/>
  <c r="S536" i="6"/>
  <c r="R536" i="6"/>
  <c r="Q536" i="6"/>
  <c r="P536" i="6"/>
  <c r="O536" i="6"/>
  <c r="N536" i="6"/>
  <c r="M536" i="6"/>
  <c r="AU535" i="6"/>
  <c r="AT535" i="6"/>
  <c r="AS535" i="6"/>
  <c r="AR535" i="6"/>
  <c r="AQ535" i="6"/>
  <c r="AP535" i="6"/>
  <c r="AO535" i="6"/>
  <c r="AN535" i="6"/>
  <c r="AM535" i="6"/>
  <c r="AL535" i="6"/>
  <c r="AK535" i="6"/>
  <c r="AI535" i="6"/>
  <c r="AH535" i="6"/>
  <c r="AG535" i="6"/>
  <c r="AF535" i="6"/>
  <c r="AE535" i="6"/>
  <c r="AD535" i="6"/>
  <c r="AC535" i="6"/>
  <c r="AB535" i="6"/>
  <c r="AA535" i="6"/>
  <c r="Z535" i="6"/>
  <c r="Y535" i="6"/>
  <c r="W535" i="6"/>
  <c r="V535" i="6"/>
  <c r="U535" i="6"/>
  <c r="T535" i="6"/>
  <c r="S535" i="6"/>
  <c r="R535" i="6"/>
  <c r="Q535" i="6"/>
  <c r="P535" i="6"/>
  <c r="O535" i="6"/>
  <c r="N535" i="6"/>
  <c r="M535" i="6"/>
  <c r="AU534" i="6"/>
  <c r="AT534" i="6"/>
  <c r="AS534" i="6"/>
  <c r="AR534" i="6"/>
  <c r="AQ534" i="6"/>
  <c r="AP534" i="6"/>
  <c r="AO534" i="6"/>
  <c r="AN534" i="6"/>
  <c r="AM534" i="6"/>
  <c r="AL534" i="6"/>
  <c r="AK534" i="6"/>
  <c r="AI534" i="6"/>
  <c r="AH534" i="6"/>
  <c r="AG534" i="6"/>
  <c r="AF534" i="6"/>
  <c r="AE534" i="6"/>
  <c r="AD534" i="6"/>
  <c r="AC534" i="6"/>
  <c r="AB534" i="6"/>
  <c r="AA534" i="6"/>
  <c r="Z534" i="6"/>
  <c r="Y534" i="6"/>
  <c r="W534" i="6"/>
  <c r="V534" i="6"/>
  <c r="U534" i="6"/>
  <c r="T534" i="6"/>
  <c r="S534" i="6"/>
  <c r="R534" i="6"/>
  <c r="Q534" i="6"/>
  <c r="P534" i="6"/>
  <c r="O534" i="6"/>
  <c r="N534" i="6"/>
  <c r="M534" i="6"/>
  <c r="AU533" i="6"/>
  <c r="AT533" i="6"/>
  <c r="AS533" i="6"/>
  <c r="AR533" i="6"/>
  <c r="AQ533" i="6"/>
  <c r="AP533" i="6"/>
  <c r="AO533" i="6"/>
  <c r="AN533" i="6"/>
  <c r="AM533" i="6"/>
  <c r="AL533" i="6"/>
  <c r="AK533" i="6"/>
  <c r="AI533" i="6"/>
  <c r="AH533" i="6"/>
  <c r="AG533" i="6"/>
  <c r="AF533" i="6"/>
  <c r="AE533" i="6"/>
  <c r="AD533" i="6"/>
  <c r="AC533" i="6"/>
  <c r="AB533" i="6"/>
  <c r="AA533" i="6"/>
  <c r="Z533" i="6"/>
  <c r="Y533" i="6"/>
  <c r="W533" i="6"/>
  <c r="V533" i="6"/>
  <c r="U533" i="6"/>
  <c r="T533" i="6"/>
  <c r="S533" i="6"/>
  <c r="R533" i="6"/>
  <c r="Q533" i="6"/>
  <c r="P533" i="6"/>
  <c r="O533" i="6"/>
  <c r="N533" i="6"/>
  <c r="M533" i="6"/>
  <c r="AU532" i="6"/>
  <c r="AT532" i="6"/>
  <c r="AS532" i="6"/>
  <c r="AR532" i="6"/>
  <c r="AQ532" i="6"/>
  <c r="AP532" i="6"/>
  <c r="AO532" i="6"/>
  <c r="AN532" i="6"/>
  <c r="AM532" i="6"/>
  <c r="AL532" i="6"/>
  <c r="AK532" i="6"/>
  <c r="AI532" i="6"/>
  <c r="AH532" i="6"/>
  <c r="AG532" i="6"/>
  <c r="AF532" i="6"/>
  <c r="AE532" i="6"/>
  <c r="AD532" i="6"/>
  <c r="AC532" i="6"/>
  <c r="AB532" i="6"/>
  <c r="AA532" i="6"/>
  <c r="Z532" i="6"/>
  <c r="Y532" i="6"/>
  <c r="W532" i="6"/>
  <c r="V532" i="6"/>
  <c r="U532" i="6"/>
  <c r="T532" i="6"/>
  <c r="S532" i="6"/>
  <c r="R532" i="6"/>
  <c r="Q532" i="6"/>
  <c r="P532" i="6"/>
  <c r="O532" i="6"/>
  <c r="N532" i="6"/>
  <c r="M532" i="6"/>
  <c r="AU531" i="6"/>
  <c r="AT531" i="6"/>
  <c r="AS531" i="6"/>
  <c r="AR531" i="6"/>
  <c r="AQ531" i="6"/>
  <c r="AP531" i="6"/>
  <c r="AO531" i="6"/>
  <c r="AN531" i="6"/>
  <c r="AM531" i="6"/>
  <c r="AL531" i="6"/>
  <c r="AK531" i="6"/>
  <c r="AI531" i="6"/>
  <c r="AH531" i="6"/>
  <c r="AG531" i="6"/>
  <c r="AF531" i="6"/>
  <c r="AE531" i="6"/>
  <c r="AD531" i="6"/>
  <c r="AC531" i="6"/>
  <c r="AB531" i="6"/>
  <c r="AA531" i="6"/>
  <c r="Z531" i="6"/>
  <c r="Y531" i="6"/>
  <c r="W531" i="6"/>
  <c r="V531" i="6"/>
  <c r="U531" i="6"/>
  <c r="T531" i="6"/>
  <c r="S531" i="6"/>
  <c r="R531" i="6"/>
  <c r="Q531" i="6"/>
  <c r="P531" i="6"/>
  <c r="O531" i="6"/>
  <c r="N531" i="6"/>
  <c r="M531" i="6"/>
  <c r="AU530" i="6"/>
  <c r="AT530" i="6"/>
  <c r="AS530" i="6"/>
  <c r="AR530" i="6"/>
  <c r="AQ530" i="6"/>
  <c r="AP530" i="6"/>
  <c r="AO530" i="6"/>
  <c r="AN530" i="6"/>
  <c r="AM530" i="6"/>
  <c r="AL530" i="6"/>
  <c r="AK530" i="6"/>
  <c r="AI530" i="6"/>
  <c r="AH530" i="6"/>
  <c r="AG530" i="6"/>
  <c r="AF530" i="6"/>
  <c r="AE530" i="6"/>
  <c r="AD530" i="6"/>
  <c r="AC530" i="6"/>
  <c r="AB530" i="6"/>
  <c r="AA530" i="6"/>
  <c r="Z530" i="6"/>
  <c r="Y530" i="6"/>
  <c r="W530" i="6"/>
  <c r="V530" i="6"/>
  <c r="U530" i="6"/>
  <c r="T530" i="6"/>
  <c r="S530" i="6"/>
  <c r="R530" i="6"/>
  <c r="Q530" i="6"/>
  <c r="P530" i="6"/>
  <c r="O530" i="6"/>
  <c r="N530" i="6"/>
  <c r="M530" i="6"/>
  <c r="AU529" i="6"/>
  <c r="AT529" i="6"/>
  <c r="AS529" i="6"/>
  <c r="AR529" i="6"/>
  <c r="AQ529" i="6"/>
  <c r="AP529" i="6"/>
  <c r="AO529" i="6"/>
  <c r="AN529" i="6"/>
  <c r="AM529" i="6"/>
  <c r="AL529" i="6"/>
  <c r="AK529" i="6"/>
  <c r="AI529" i="6"/>
  <c r="AH529" i="6"/>
  <c r="AG529" i="6"/>
  <c r="AF529" i="6"/>
  <c r="AE529" i="6"/>
  <c r="AD529" i="6"/>
  <c r="AC529" i="6"/>
  <c r="AB529" i="6"/>
  <c r="AA529" i="6"/>
  <c r="Z529" i="6"/>
  <c r="Y529" i="6"/>
  <c r="W529" i="6"/>
  <c r="V529" i="6"/>
  <c r="U529" i="6"/>
  <c r="T529" i="6"/>
  <c r="S529" i="6"/>
  <c r="R529" i="6"/>
  <c r="Q529" i="6"/>
  <c r="P529" i="6"/>
  <c r="O529" i="6"/>
  <c r="N529" i="6"/>
  <c r="M529" i="6"/>
  <c r="AU528" i="6"/>
  <c r="AT528" i="6"/>
  <c r="AS528" i="6"/>
  <c r="AR528" i="6"/>
  <c r="AQ528" i="6"/>
  <c r="AP528" i="6"/>
  <c r="AO528" i="6"/>
  <c r="AN528" i="6"/>
  <c r="AM528" i="6"/>
  <c r="AL528" i="6"/>
  <c r="AK528" i="6"/>
  <c r="AI528" i="6"/>
  <c r="AH528" i="6"/>
  <c r="AG528" i="6"/>
  <c r="AF528" i="6"/>
  <c r="AE528" i="6"/>
  <c r="AD528" i="6"/>
  <c r="AC528" i="6"/>
  <c r="AB528" i="6"/>
  <c r="AA528" i="6"/>
  <c r="Z528" i="6"/>
  <c r="Y528" i="6"/>
  <c r="W528" i="6"/>
  <c r="V528" i="6"/>
  <c r="U528" i="6"/>
  <c r="T528" i="6"/>
  <c r="S528" i="6"/>
  <c r="R528" i="6"/>
  <c r="Q528" i="6"/>
  <c r="P528" i="6"/>
  <c r="O528" i="6"/>
  <c r="N528" i="6"/>
  <c r="M528" i="6"/>
  <c r="AU527" i="6"/>
  <c r="AT527" i="6"/>
  <c r="AS527" i="6"/>
  <c r="AR527" i="6"/>
  <c r="AQ527" i="6"/>
  <c r="AP527" i="6"/>
  <c r="AO527" i="6"/>
  <c r="AN527" i="6"/>
  <c r="AM527" i="6"/>
  <c r="AL527" i="6"/>
  <c r="AK527" i="6"/>
  <c r="AI527" i="6"/>
  <c r="AH527" i="6"/>
  <c r="AG527" i="6"/>
  <c r="AF527" i="6"/>
  <c r="AE527" i="6"/>
  <c r="AD527" i="6"/>
  <c r="AC527" i="6"/>
  <c r="AB527" i="6"/>
  <c r="AA527" i="6"/>
  <c r="Z527" i="6"/>
  <c r="Y527" i="6"/>
  <c r="W527" i="6"/>
  <c r="V527" i="6"/>
  <c r="U527" i="6"/>
  <c r="T527" i="6"/>
  <c r="S527" i="6"/>
  <c r="R527" i="6"/>
  <c r="Q527" i="6"/>
  <c r="P527" i="6"/>
  <c r="O527" i="6"/>
  <c r="N527" i="6"/>
  <c r="M527" i="6"/>
  <c r="AU526" i="6"/>
  <c r="AT526" i="6"/>
  <c r="AS526" i="6"/>
  <c r="AR526" i="6"/>
  <c r="AQ526" i="6"/>
  <c r="AP526" i="6"/>
  <c r="AO526" i="6"/>
  <c r="AN526" i="6"/>
  <c r="AM526" i="6"/>
  <c r="AL526" i="6"/>
  <c r="AK526" i="6"/>
  <c r="AI526" i="6"/>
  <c r="AH526" i="6"/>
  <c r="AG526" i="6"/>
  <c r="AF526" i="6"/>
  <c r="AE526" i="6"/>
  <c r="AD526" i="6"/>
  <c r="AC526" i="6"/>
  <c r="AB526" i="6"/>
  <c r="AA526" i="6"/>
  <c r="Z526" i="6"/>
  <c r="Y526" i="6"/>
  <c r="W526" i="6"/>
  <c r="V526" i="6"/>
  <c r="U526" i="6"/>
  <c r="T526" i="6"/>
  <c r="S526" i="6"/>
  <c r="R526" i="6"/>
  <c r="Q526" i="6"/>
  <c r="P526" i="6"/>
  <c r="O526" i="6"/>
  <c r="N526" i="6"/>
  <c r="M526" i="6"/>
  <c r="AU525" i="6"/>
  <c r="AT525" i="6"/>
  <c r="AS525" i="6"/>
  <c r="AR525" i="6"/>
  <c r="AQ525" i="6"/>
  <c r="AP525" i="6"/>
  <c r="AO525" i="6"/>
  <c r="AN525" i="6"/>
  <c r="AM525" i="6"/>
  <c r="AL525" i="6"/>
  <c r="AK525" i="6"/>
  <c r="AI525" i="6"/>
  <c r="AH525" i="6"/>
  <c r="AG525" i="6"/>
  <c r="AF525" i="6"/>
  <c r="AE525" i="6"/>
  <c r="AD525" i="6"/>
  <c r="AC525" i="6"/>
  <c r="AB525" i="6"/>
  <c r="AA525" i="6"/>
  <c r="Z525" i="6"/>
  <c r="Y525" i="6"/>
  <c r="W525" i="6"/>
  <c r="V525" i="6"/>
  <c r="U525" i="6"/>
  <c r="T525" i="6"/>
  <c r="S525" i="6"/>
  <c r="R525" i="6"/>
  <c r="Q525" i="6"/>
  <c r="P525" i="6"/>
  <c r="O525" i="6"/>
  <c r="N525" i="6"/>
  <c r="M525" i="6"/>
  <c r="AU524" i="6"/>
  <c r="AT524" i="6"/>
  <c r="AS524" i="6"/>
  <c r="AR524" i="6"/>
  <c r="AQ524" i="6"/>
  <c r="AP524" i="6"/>
  <c r="AO524" i="6"/>
  <c r="AN524" i="6"/>
  <c r="AM524" i="6"/>
  <c r="AL524" i="6"/>
  <c r="AK524" i="6"/>
  <c r="AI524" i="6"/>
  <c r="AH524" i="6"/>
  <c r="AG524" i="6"/>
  <c r="AF524" i="6"/>
  <c r="AE524" i="6"/>
  <c r="AD524" i="6"/>
  <c r="AC524" i="6"/>
  <c r="AB524" i="6"/>
  <c r="AA524" i="6"/>
  <c r="Z524" i="6"/>
  <c r="Y524" i="6"/>
  <c r="W524" i="6"/>
  <c r="V524" i="6"/>
  <c r="U524" i="6"/>
  <c r="T524" i="6"/>
  <c r="S524" i="6"/>
  <c r="R524" i="6"/>
  <c r="Q524" i="6"/>
  <c r="P524" i="6"/>
  <c r="O524" i="6"/>
  <c r="N524" i="6"/>
  <c r="M524" i="6"/>
  <c r="AU523" i="6"/>
  <c r="AT523" i="6"/>
  <c r="AS523" i="6"/>
  <c r="AR523" i="6"/>
  <c r="AQ523" i="6"/>
  <c r="AP523" i="6"/>
  <c r="AO523" i="6"/>
  <c r="AN523" i="6"/>
  <c r="AM523" i="6"/>
  <c r="AL523" i="6"/>
  <c r="AK523" i="6"/>
  <c r="AI523" i="6"/>
  <c r="AH523" i="6"/>
  <c r="AG523" i="6"/>
  <c r="AF523" i="6"/>
  <c r="AE523" i="6"/>
  <c r="AD523" i="6"/>
  <c r="AC523" i="6"/>
  <c r="AB523" i="6"/>
  <c r="AA523" i="6"/>
  <c r="Z523" i="6"/>
  <c r="Y523" i="6"/>
  <c r="W523" i="6"/>
  <c r="V523" i="6"/>
  <c r="U523" i="6"/>
  <c r="T523" i="6"/>
  <c r="S523" i="6"/>
  <c r="R523" i="6"/>
  <c r="Q523" i="6"/>
  <c r="P523" i="6"/>
  <c r="O523" i="6"/>
  <c r="N523" i="6"/>
  <c r="M523" i="6"/>
  <c r="AU522" i="6"/>
  <c r="AT522" i="6"/>
  <c r="AS522" i="6"/>
  <c r="AR522" i="6"/>
  <c r="AQ522" i="6"/>
  <c r="AP522" i="6"/>
  <c r="AO522" i="6"/>
  <c r="AN522" i="6"/>
  <c r="AM522" i="6"/>
  <c r="AL522" i="6"/>
  <c r="AK522" i="6"/>
  <c r="AI522" i="6"/>
  <c r="AH522" i="6"/>
  <c r="AG522" i="6"/>
  <c r="AF522" i="6"/>
  <c r="AE522" i="6"/>
  <c r="AD522" i="6"/>
  <c r="AC522" i="6"/>
  <c r="AB522" i="6"/>
  <c r="AA522" i="6"/>
  <c r="Z522" i="6"/>
  <c r="Y522" i="6"/>
  <c r="W522" i="6"/>
  <c r="V522" i="6"/>
  <c r="U522" i="6"/>
  <c r="T522" i="6"/>
  <c r="S522" i="6"/>
  <c r="R522" i="6"/>
  <c r="Q522" i="6"/>
  <c r="P522" i="6"/>
  <c r="O522" i="6"/>
  <c r="N522" i="6"/>
  <c r="M522" i="6"/>
  <c r="AU521" i="6"/>
  <c r="AT521" i="6"/>
  <c r="AS521" i="6"/>
  <c r="AR521" i="6"/>
  <c r="AQ521" i="6"/>
  <c r="AP521" i="6"/>
  <c r="AO521" i="6"/>
  <c r="AN521" i="6"/>
  <c r="AM521" i="6"/>
  <c r="AL521" i="6"/>
  <c r="AK521" i="6"/>
  <c r="AI521" i="6"/>
  <c r="AH521" i="6"/>
  <c r="AG521" i="6"/>
  <c r="AF521" i="6"/>
  <c r="AE521" i="6"/>
  <c r="AD521" i="6"/>
  <c r="AC521" i="6"/>
  <c r="AB521" i="6"/>
  <c r="AA521" i="6"/>
  <c r="Z521" i="6"/>
  <c r="Y521" i="6"/>
  <c r="W521" i="6"/>
  <c r="V521" i="6"/>
  <c r="U521" i="6"/>
  <c r="T521" i="6"/>
  <c r="S521" i="6"/>
  <c r="R521" i="6"/>
  <c r="Q521" i="6"/>
  <c r="P521" i="6"/>
  <c r="O521" i="6"/>
  <c r="N521" i="6"/>
  <c r="M521" i="6"/>
  <c r="AU520" i="6"/>
  <c r="AT520" i="6"/>
  <c r="AS520" i="6"/>
  <c r="AR520" i="6"/>
  <c r="AQ520" i="6"/>
  <c r="AP520" i="6"/>
  <c r="AO520" i="6"/>
  <c r="AN520" i="6"/>
  <c r="AM520" i="6"/>
  <c r="AL520" i="6"/>
  <c r="AK520" i="6"/>
  <c r="AI520" i="6"/>
  <c r="AH520" i="6"/>
  <c r="AG520" i="6"/>
  <c r="AF520" i="6"/>
  <c r="AE520" i="6"/>
  <c r="AD520" i="6"/>
  <c r="AC520" i="6"/>
  <c r="AB520" i="6"/>
  <c r="AA520" i="6"/>
  <c r="Z520" i="6"/>
  <c r="Y520" i="6"/>
  <c r="W520" i="6"/>
  <c r="V520" i="6"/>
  <c r="U520" i="6"/>
  <c r="T520" i="6"/>
  <c r="S520" i="6"/>
  <c r="R520" i="6"/>
  <c r="Q520" i="6"/>
  <c r="P520" i="6"/>
  <c r="O520" i="6"/>
  <c r="N520" i="6"/>
  <c r="M520" i="6"/>
  <c r="AU519" i="6"/>
  <c r="AT519" i="6"/>
  <c r="AS519" i="6"/>
  <c r="AR519" i="6"/>
  <c r="AQ519" i="6"/>
  <c r="AP519" i="6"/>
  <c r="AO519" i="6"/>
  <c r="AN519" i="6"/>
  <c r="AM519" i="6"/>
  <c r="AL519" i="6"/>
  <c r="AK519" i="6"/>
  <c r="AI519" i="6"/>
  <c r="AH519" i="6"/>
  <c r="AG519" i="6"/>
  <c r="AF519" i="6"/>
  <c r="AE519" i="6"/>
  <c r="AD519" i="6"/>
  <c r="AC519" i="6"/>
  <c r="AB519" i="6"/>
  <c r="AA519" i="6"/>
  <c r="Z519" i="6"/>
  <c r="Y519" i="6"/>
  <c r="W519" i="6"/>
  <c r="V519" i="6"/>
  <c r="U519" i="6"/>
  <c r="T519" i="6"/>
  <c r="S519" i="6"/>
  <c r="R519" i="6"/>
  <c r="Q519" i="6"/>
  <c r="P519" i="6"/>
  <c r="O519" i="6"/>
  <c r="N519" i="6"/>
  <c r="M519" i="6"/>
  <c r="AU518" i="6"/>
  <c r="AT518" i="6"/>
  <c r="AS518" i="6"/>
  <c r="AR518" i="6"/>
  <c r="AQ518" i="6"/>
  <c r="AP518" i="6"/>
  <c r="AO518" i="6"/>
  <c r="AN518" i="6"/>
  <c r="AM518" i="6"/>
  <c r="AL518" i="6"/>
  <c r="AK518" i="6"/>
  <c r="AI518" i="6"/>
  <c r="AH518" i="6"/>
  <c r="AG518" i="6"/>
  <c r="AF518" i="6"/>
  <c r="AE518" i="6"/>
  <c r="AD518" i="6"/>
  <c r="AC518" i="6"/>
  <c r="AB518" i="6"/>
  <c r="AA518" i="6"/>
  <c r="Z518" i="6"/>
  <c r="Y518" i="6"/>
  <c r="W518" i="6"/>
  <c r="V518" i="6"/>
  <c r="U518" i="6"/>
  <c r="T518" i="6"/>
  <c r="S518" i="6"/>
  <c r="R518" i="6"/>
  <c r="Q518" i="6"/>
  <c r="P518" i="6"/>
  <c r="O518" i="6"/>
  <c r="N518" i="6"/>
  <c r="M518" i="6"/>
  <c r="AU517" i="6"/>
  <c r="AT517" i="6"/>
  <c r="AS517" i="6"/>
  <c r="AR517" i="6"/>
  <c r="AQ517" i="6"/>
  <c r="AP517" i="6"/>
  <c r="AO517" i="6"/>
  <c r="AN517" i="6"/>
  <c r="AM517" i="6"/>
  <c r="AL517" i="6"/>
  <c r="AK517" i="6"/>
  <c r="AI517" i="6"/>
  <c r="AH517" i="6"/>
  <c r="AG517" i="6"/>
  <c r="AF517" i="6"/>
  <c r="AE517" i="6"/>
  <c r="AD517" i="6"/>
  <c r="AC517" i="6"/>
  <c r="AB517" i="6"/>
  <c r="AA517" i="6"/>
  <c r="Z517" i="6"/>
  <c r="Y517" i="6"/>
  <c r="W517" i="6"/>
  <c r="V517" i="6"/>
  <c r="U517" i="6"/>
  <c r="T517" i="6"/>
  <c r="S517" i="6"/>
  <c r="R517" i="6"/>
  <c r="Q517" i="6"/>
  <c r="P517" i="6"/>
  <c r="O517" i="6"/>
  <c r="N517" i="6"/>
  <c r="M517" i="6"/>
  <c r="AU516" i="6"/>
  <c r="AT516" i="6"/>
  <c r="AS516" i="6"/>
  <c r="AR516" i="6"/>
  <c r="AQ516" i="6"/>
  <c r="AP516" i="6"/>
  <c r="AO516" i="6"/>
  <c r="AN516" i="6"/>
  <c r="AM516" i="6"/>
  <c r="AL516" i="6"/>
  <c r="AK516" i="6"/>
  <c r="AI516" i="6"/>
  <c r="AH516" i="6"/>
  <c r="AG516" i="6"/>
  <c r="AF516" i="6"/>
  <c r="AE516" i="6"/>
  <c r="AD516" i="6"/>
  <c r="AC516" i="6"/>
  <c r="AB516" i="6"/>
  <c r="AA516" i="6"/>
  <c r="Z516" i="6"/>
  <c r="Y516" i="6"/>
  <c r="W516" i="6"/>
  <c r="V516" i="6"/>
  <c r="U516" i="6"/>
  <c r="T516" i="6"/>
  <c r="S516" i="6"/>
  <c r="R516" i="6"/>
  <c r="Q516" i="6"/>
  <c r="P516" i="6"/>
  <c r="O516" i="6"/>
  <c r="N516" i="6"/>
  <c r="M516" i="6"/>
  <c r="AU515" i="6"/>
  <c r="AT515" i="6"/>
  <c r="AS515" i="6"/>
  <c r="AR515" i="6"/>
  <c r="AQ515" i="6"/>
  <c r="AP515" i="6"/>
  <c r="AO515" i="6"/>
  <c r="AN515" i="6"/>
  <c r="AM515" i="6"/>
  <c r="AL515" i="6"/>
  <c r="AK515" i="6"/>
  <c r="AI515" i="6"/>
  <c r="AH515" i="6"/>
  <c r="AG515" i="6"/>
  <c r="AF515" i="6"/>
  <c r="AE515" i="6"/>
  <c r="AD515" i="6"/>
  <c r="AC515" i="6"/>
  <c r="AB515" i="6"/>
  <c r="AA515" i="6"/>
  <c r="Z515" i="6"/>
  <c r="Y515" i="6"/>
  <c r="W515" i="6"/>
  <c r="V515" i="6"/>
  <c r="U515" i="6"/>
  <c r="T515" i="6"/>
  <c r="S515" i="6"/>
  <c r="R515" i="6"/>
  <c r="Q515" i="6"/>
  <c r="P515" i="6"/>
  <c r="O515" i="6"/>
  <c r="N515" i="6"/>
  <c r="M515" i="6"/>
  <c r="AU514" i="6"/>
  <c r="AT514" i="6"/>
  <c r="AS514" i="6"/>
  <c r="AR514" i="6"/>
  <c r="AQ514" i="6"/>
  <c r="AP514" i="6"/>
  <c r="AO514" i="6"/>
  <c r="AN514" i="6"/>
  <c r="AM514" i="6"/>
  <c r="AL514" i="6"/>
  <c r="AK514" i="6"/>
  <c r="AI514" i="6"/>
  <c r="AH514" i="6"/>
  <c r="AG514" i="6"/>
  <c r="AF514" i="6"/>
  <c r="AE514" i="6"/>
  <c r="AD514" i="6"/>
  <c r="AC514" i="6"/>
  <c r="AB514" i="6"/>
  <c r="AA514" i="6"/>
  <c r="Z514" i="6"/>
  <c r="Y514" i="6"/>
  <c r="W514" i="6"/>
  <c r="V514" i="6"/>
  <c r="U514" i="6"/>
  <c r="T514" i="6"/>
  <c r="S514" i="6"/>
  <c r="R514" i="6"/>
  <c r="Q514" i="6"/>
  <c r="P514" i="6"/>
  <c r="O514" i="6"/>
  <c r="N514" i="6"/>
  <c r="M514" i="6"/>
  <c r="AU513" i="6"/>
  <c r="AT513" i="6"/>
  <c r="AS513" i="6"/>
  <c r="AR513" i="6"/>
  <c r="AQ513" i="6"/>
  <c r="AP513" i="6"/>
  <c r="AO513" i="6"/>
  <c r="AN513" i="6"/>
  <c r="AM513" i="6"/>
  <c r="AL513" i="6"/>
  <c r="AK513" i="6"/>
  <c r="AI513" i="6"/>
  <c r="AH513" i="6"/>
  <c r="AG513" i="6"/>
  <c r="AF513" i="6"/>
  <c r="AE513" i="6"/>
  <c r="AD513" i="6"/>
  <c r="AC513" i="6"/>
  <c r="AB513" i="6"/>
  <c r="AA513" i="6"/>
  <c r="Z513" i="6"/>
  <c r="Y513" i="6"/>
  <c r="W513" i="6"/>
  <c r="V513" i="6"/>
  <c r="U513" i="6"/>
  <c r="T513" i="6"/>
  <c r="S513" i="6"/>
  <c r="R513" i="6"/>
  <c r="Q513" i="6"/>
  <c r="P513" i="6"/>
  <c r="O513" i="6"/>
  <c r="N513" i="6"/>
  <c r="M513" i="6"/>
  <c r="AU512" i="6"/>
  <c r="AT512" i="6"/>
  <c r="AS512" i="6"/>
  <c r="AR512" i="6"/>
  <c r="AQ512" i="6"/>
  <c r="AP512" i="6"/>
  <c r="AO512" i="6"/>
  <c r="AN512" i="6"/>
  <c r="AM512" i="6"/>
  <c r="AL512" i="6"/>
  <c r="AK512" i="6"/>
  <c r="AI512" i="6"/>
  <c r="AH512" i="6"/>
  <c r="AG512" i="6"/>
  <c r="AF512" i="6"/>
  <c r="AE512" i="6"/>
  <c r="AD512" i="6"/>
  <c r="AC512" i="6"/>
  <c r="AB512" i="6"/>
  <c r="AA512" i="6"/>
  <c r="Z512" i="6"/>
  <c r="Y512" i="6"/>
  <c r="W512" i="6"/>
  <c r="V512" i="6"/>
  <c r="U512" i="6"/>
  <c r="T512" i="6"/>
  <c r="S512" i="6"/>
  <c r="R512" i="6"/>
  <c r="Q512" i="6"/>
  <c r="P512" i="6"/>
  <c r="O512" i="6"/>
  <c r="N512" i="6"/>
  <c r="M512" i="6"/>
  <c r="AU511" i="6"/>
  <c r="AT511" i="6"/>
  <c r="AS511" i="6"/>
  <c r="AR511" i="6"/>
  <c r="AQ511" i="6"/>
  <c r="AP511" i="6"/>
  <c r="AO511" i="6"/>
  <c r="AN511" i="6"/>
  <c r="AM511" i="6"/>
  <c r="AL511" i="6"/>
  <c r="AK511" i="6"/>
  <c r="AI511" i="6"/>
  <c r="AH511" i="6"/>
  <c r="AG511" i="6"/>
  <c r="AF511" i="6"/>
  <c r="AE511" i="6"/>
  <c r="AD511" i="6"/>
  <c r="AC511" i="6"/>
  <c r="AB511" i="6"/>
  <c r="AA511" i="6"/>
  <c r="Z511" i="6"/>
  <c r="Y511" i="6"/>
  <c r="W511" i="6"/>
  <c r="V511" i="6"/>
  <c r="U511" i="6"/>
  <c r="T511" i="6"/>
  <c r="S511" i="6"/>
  <c r="R511" i="6"/>
  <c r="Q511" i="6"/>
  <c r="P511" i="6"/>
  <c r="O511" i="6"/>
  <c r="N511" i="6"/>
  <c r="M511" i="6"/>
  <c r="AU510" i="6"/>
  <c r="AT510" i="6"/>
  <c r="AS510" i="6"/>
  <c r="AR510" i="6"/>
  <c r="AQ510" i="6"/>
  <c r="AP510" i="6"/>
  <c r="AO510" i="6"/>
  <c r="AN510" i="6"/>
  <c r="AM510" i="6"/>
  <c r="AL510" i="6"/>
  <c r="AK510" i="6"/>
  <c r="AI510" i="6"/>
  <c r="AH510" i="6"/>
  <c r="AG510" i="6"/>
  <c r="AF510" i="6"/>
  <c r="AE510" i="6"/>
  <c r="AD510" i="6"/>
  <c r="AC510" i="6"/>
  <c r="AB510" i="6"/>
  <c r="AA510" i="6"/>
  <c r="Z510" i="6"/>
  <c r="Y510" i="6"/>
  <c r="W510" i="6"/>
  <c r="V510" i="6"/>
  <c r="U510" i="6"/>
  <c r="T510" i="6"/>
  <c r="S510" i="6"/>
  <c r="R510" i="6"/>
  <c r="Q510" i="6"/>
  <c r="P510" i="6"/>
  <c r="O510" i="6"/>
  <c r="N510" i="6"/>
  <c r="M510" i="6"/>
  <c r="AU509" i="6"/>
  <c r="AT509" i="6"/>
  <c r="AS509" i="6"/>
  <c r="AR509" i="6"/>
  <c r="AQ509" i="6"/>
  <c r="AP509" i="6"/>
  <c r="AO509" i="6"/>
  <c r="AN509" i="6"/>
  <c r="AM509" i="6"/>
  <c r="AL509" i="6"/>
  <c r="AK509" i="6"/>
  <c r="AI509" i="6"/>
  <c r="AH509" i="6"/>
  <c r="AG509" i="6"/>
  <c r="AF509" i="6"/>
  <c r="AE509" i="6"/>
  <c r="AD509" i="6"/>
  <c r="AC509" i="6"/>
  <c r="AB509" i="6"/>
  <c r="AA509" i="6"/>
  <c r="Z509" i="6"/>
  <c r="Y509" i="6"/>
  <c r="W509" i="6"/>
  <c r="V509" i="6"/>
  <c r="U509" i="6"/>
  <c r="T509" i="6"/>
  <c r="S509" i="6"/>
  <c r="R509" i="6"/>
  <c r="Q509" i="6"/>
  <c r="P509" i="6"/>
  <c r="O509" i="6"/>
  <c r="N509" i="6"/>
  <c r="M509" i="6"/>
  <c r="AU508" i="6"/>
  <c r="AT508" i="6"/>
  <c r="AS508" i="6"/>
  <c r="AR508" i="6"/>
  <c r="AQ508" i="6"/>
  <c r="AP508" i="6"/>
  <c r="AO508" i="6"/>
  <c r="AN508" i="6"/>
  <c r="AM508" i="6"/>
  <c r="AL508" i="6"/>
  <c r="AK508" i="6"/>
  <c r="AI508" i="6"/>
  <c r="AH508" i="6"/>
  <c r="AG508" i="6"/>
  <c r="AF508" i="6"/>
  <c r="AE508" i="6"/>
  <c r="AD508" i="6"/>
  <c r="AC508" i="6"/>
  <c r="AB508" i="6"/>
  <c r="AA508" i="6"/>
  <c r="Z508" i="6"/>
  <c r="Y508" i="6"/>
  <c r="W508" i="6"/>
  <c r="V508" i="6"/>
  <c r="U508" i="6"/>
  <c r="T508" i="6"/>
  <c r="S508" i="6"/>
  <c r="R508" i="6"/>
  <c r="Q508" i="6"/>
  <c r="P508" i="6"/>
  <c r="O508" i="6"/>
  <c r="N508" i="6"/>
  <c r="M508" i="6"/>
  <c r="AU507" i="6"/>
  <c r="AT507" i="6"/>
  <c r="AS507" i="6"/>
  <c r="AR507" i="6"/>
  <c r="AQ507" i="6"/>
  <c r="AP507" i="6"/>
  <c r="AO507" i="6"/>
  <c r="AN507" i="6"/>
  <c r="AM507" i="6"/>
  <c r="AL507" i="6"/>
  <c r="AK507" i="6"/>
  <c r="AI507" i="6"/>
  <c r="AH507" i="6"/>
  <c r="AG507" i="6"/>
  <c r="AF507" i="6"/>
  <c r="AE507" i="6"/>
  <c r="AD507" i="6"/>
  <c r="AC507" i="6"/>
  <c r="AB507" i="6"/>
  <c r="AA507" i="6"/>
  <c r="Z507" i="6"/>
  <c r="Y507" i="6"/>
  <c r="W507" i="6"/>
  <c r="V507" i="6"/>
  <c r="U507" i="6"/>
  <c r="T507" i="6"/>
  <c r="S507" i="6"/>
  <c r="R507" i="6"/>
  <c r="Q507" i="6"/>
  <c r="P507" i="6"/>
  <c r="O507" i="6"/>
  <c r="N507" i="6"/>
  <c r="M507" i="6"/>
  <c r="AU506" i="6"/>
  <c r="AT506" i="6"/>
  <c r="AS506" i="6"/>
  <c r="AR506" i="6"/>
  <c r="AQ506" i="6"/>
  <c r="AP506" i="6"/>
  <c r="AO506" i="6"/>
  <c r="AN506" i="6"/>
  <c r="AM506" i="6"/>
  <c r="AL506" i="6"/>
  <c r="AK506" i="6"/>
  <c r="AI506" i="6"/>
  <c r="AH506" i="6"/>
  <c r="AG506" i="6"/>
  <c r="AF506" i="6"/>
  <c r="AE506" i="6"/>
  <c r="AD506" i="6"/>
  <c r="AC506" i="6"/>
  <c r="AB506" i="6"/>
  <c r="AA506" i="6"/>
  <c r="Z506" i="6"/>
  <c r="Y506" i="6"/>
  <c r="W506" i="6"/>
  <c r="V506" i="6"/>
  <c r="U506" i="6"/>
  <c r="T506" i="6"/>
  <c r="S506" i="6"/>
  <c r="R506" i="6"/>
  <c r="Q506" i="6"/>
  <c r="P506" i="6"/>
  <c r="O506" i="6"/>
  <c r="N506" i="6"/>
  <c r="M506" i="6"/>
  <c r="AU505" i="6"/>
  <c r="AT505" i="6"/>
  <c r="AS505" i="6"/>
  <c r="AR505" i="6"/>
  <c r="AQ505" i="6"/>
  <c r="AP505" i="6"/>
  <c r="AO505" i="6"/>
  <c r="AN505" i="6"/>
  <c r="AM505" i="6"/>
  <c r="AL505" i="6"/>
  <c r="AK505" i="6"/>
  <c r="AI505" i="6"/>
  <c r="AH505" i="6"/>
  <c r="AG505" i="6"/>
  <c r="AF505" i="6"/>
  <c r="AE505" i="6"/>
  <c r="AD505" i="6"/>
  <c r="AC505" i="6"/>
  <c r="AB505" i="6"/>
  <c r="AA505" i="6"/>
  <c r="Z505" i="6"/>
  <c r="Y505" i="6"/>
  <c r="W505" i="6"/>
  <c r="V505" i="6"/>
  <c r="U505" i="6"/>
  <c r="T505" i="6"/>
  <c r="S505" i="6"/>
  <c r="R505" i="6"/>
  <c r="Q505" i="6"/>
  <c r="P505" i="6"/>
  <c r="O505" i="6"/>
  <c r="N505" i="6"/>
  <c r="M505" i="6"/>
  <c r="AU504" i="6"/>
  <c r="AT504" i="6"/>
  <c r="AS504" i="6"/>
  <c r="AR504" i="6"/>
  <c r="AQ504" i="6"/>
  <c r="AP504" i="6"/>
  <c r="AO504" i="6"/>
  <c r="AN504" i="6"/>
  <c r="AM504" i="6"/>
  <c r="AL504" i="6"/>
  <c r="AK504" i="6"/>
  <c r="AI504" i="6"/>
  <c r="AH504" i="6"/>
  <c r="AG504" i="6"/>
  <c r="AF504" i="6"/>
  <c r="AE504" i="6"/>
  <c r="AD504" i="6"/>
  <c r="AC504" i="6"/>
  <c r="AB504" i="6"/>
  <c r="AA504" i="6"/>
  <c r="Z504" i="6"/>
  <c r="Y504" i="6"/>
  <c r="W504" i="6"/>
  <c r="V504" i="6"/>
  <c r="U504" i="6"/>
  <c r="T504" i="6"/>
  <c r="S504" i="6"/>
  <c r="R504" i="6"/>
  <c r="Q504" i="6"/>
  <c r="P504" i="6"/>
  <c r="O504" i="6"/>
  <c r="N504" i="6"/>
  <c r="M504" i="6"/>
  <c r="AU503" i="6"/>
  <c r="AT503" i="6"/>
  <c r="AS503" i="6"/>
  <c r="AR503" i="6"/>
  <c r="AQ503" i="6"/>
  <c r="AP503" i="6"/>
  <c r="AO503" i="6"/>
  <c r="AN503" i="6"/>
  <c r="AM503" i="6"/>
  <c r="AL503" i="6"/>
  <c r="AK503" i="6"/>
  <c r="AI503" i="6"/>
  <c r="AH503" i="6"/>
  <c r="AG503" i="6"/>
  <c r="AF503" i="6"/>
  <c r="AE503" i="6"/>
  <c r="AD503" i="6"/>
  <c r="AC503" i="6"/>
  <c r="AB503" i="6"/>
  <c r="AA503" i="6"/>
  <c r="Z503" i="6"/>
  <c r="Y503" i="6"/>
  <c r="W503" i="6"/>
  <c r="V503" i="6"/>
  <c r="U503" i="6"/>
  <c r="T503" i="6"/>
  <c r="S503" i="6"/>
  <c r="R503" i="6"/>
  <c r="Q503" i="6"/>
  <c r="P503" i="6"/>
  <c r="O503" i="6"/>
  <c r="N503" i="6"/>
  <c r="M503" i="6"/>
  <c r="AU502" i="6"/>
  <c r="AT502" i="6"/>
  <c r="AS502" i="6"/>
  <c r="AR502" i="6"/>
  <c r="AQ502" i="6"/>
  <c r="AP502" i="6"/>
  <c r="AO502" i="6"/>
  <c r="AN502" i="6"/>
  <c r="AM502" i="6"/>
  <c r="AL502" i="6"/>
  <c r="AK502" i="6"/>
  <c r="AI502" i="6"/>
  <c r="AH502" i="6"/>
  <c r="AG502" i="6"/>
  <c r="AF502" i="6"/>
  <c r="AE502" i="6"/>
  <c r="AD502" i="6"/>
  <c r="AC502" i="6"/>
  <c r="AB502" i="6"/>
  <c r="AA502" i="6"/>
  <c r="Z502" i="6"/>
  <c r="Y502" i="6"/>
  <c r="W502" i="6"/>
  <c r="V502" i="6"/>
  <c r="U502" i="6"/>
  <c r="T502" i="6"/>
  <c r="S502" i="6"/>
  <c r="R502" i="6"/>
  <c r="Q502" i="6"/>
  <c r="P502" i="6"/>
  <c r="O502" i="6"/>
  <c r="N502" i="6"/>
  <c r="M502" i="6"/>
  <c r="AU501" i="6"/>
  <c r="AT501" i="6"/>
  <c r="AS501" i="6"/>
  <c r="AR501" i="6"/>
  <c r="AQ501" i="6"/>
  <c r="AP501" i="6"/>
  <c r="AO501" i="6"/>
  <c r="AN501" i="6"/>
  <c r="AM501" i="6"/>
  <c r="AL501" i="6"/>
  <c r="AK501" i="6"/>
  <c r="AI501" i="6"/>
  <c r="AH501" i="6"/>
  <c r="AG501" i="6"/>
  <c r="AF501" i="6"/>
  <c r="AE501" i="6"/>
  <c r="AD501" i="6"/>
  <c r="AC501" i="6"/>
  <c r="AB501" i="6"/>
  <c r="AA501" i="6"/>
  <c r="Z501" i="6"/>
  <c r="Y501" i="6"/>
  <c r="W501" i="6"/>
  <c r="V501" i="6"/>
  <c r="U501" i="6"/>
  <c r="T501" i="6"/>
  <c r="S501" i="6"/>
  <c r="R501" i="6"/>
  <c r="Q501" i="6"/>
  <c r="P501" i="6"/>
  <c r="O501" i="6"/>
  <c r="N501" i="6"/>
  <c r="M501" i="6"/>
  <c r="AU500" i="6"/>
  <c r="AT500" i="6"/>
  <c r="AS500" i="6"/>
  <c r="AR500" i="6"/>
  <c r="AQ500" i="6"/>
  <c r="AP500" i="6"/>
  <c r="AO500" i="6"/>
  <c r="AN500" i="6"/>
  <c r="AM500" i="6"/>
  <c r="AL500" i="6"/>
  <c r="AK500" i="6"/>
  <c r="AI500" i="6"/>
  <c r="AH500" i="6"/>
  <c r="AG500" i="6"/>
  <c r="AF500" i="6"/>
  <c r="AE500" i="6"/>
  <c r="AD500" i="6"/>
  <c r="AC500" i="6"/>
  <c r="AB500" i="6"/>
  <c r="AA500" i="6"/>
  <c r="Z500" i="6"/>
  <c r="Y500" i="6"/>
  <c r="W500" i="6"/>
  <c r="V500" i="6"/>
  <c r="U500" i="6"/>
  <c r="T500" i="6"/>
  <c r="S500" i="6"/>
  <c r="R500" i="6"/>
  <c r="Q500" i="6"/>
  <c r="P500" i="6"/>
  <c r="O500" i="6"/>
  <c r="N500" i="6"/>
  <c r="M500" i="6"/>
  <c r="AU499" i="6"/>
  <c r="AT499" i="6"/>
  <c r="AS499" i="6"/>
  <c r="AR499" i="6"/>
  <c r="AQ499" i="6"/>
  <c r="AP499" i="6"/>
  <c r="AO499" i="6"/>
  <c r="AN499" i="6"/>
  <c r="AM499" i="6"/>
  <c r="AL499" i="6"/>
  <c r="AK499" i="6"/>
  <c r="AI499" i="6"/>
  <c r="AH499" i="6"/>
  <c r="AG499" i="6"/>
  <c r="AF499" i="6"/>
  <c r="AE499" i="6"/>
  <c r="AD499" i="6"/>
  <c r="AC499" i="6"/>
  <c r="AB499" i="6"/>
  <c r="AA499" i="6"/>
  <c r="Z499" i="6"/>
  <c r="Y499" i="6"/>
  <c r="W499" i="6"/>
  <c r="V499" i="6"/>
  <c r="U499" i="6"/>
  <c r="T499" i="6"/>
  <c r="S499" i="6"/>
  <c r="R499" i="6"/>
  <c r="Q499" i="6"/>
  <c r="P499" i="6"/>
  <c r="O499" i="6"/>
  <c r="N499" i="6"/>
  <c r="M499" i="6"/>
  <c r="AU498" i="6"/>
  <c r="AT498" i="6"/>
  <c r="AS498" i="6"/>
  <c r="AR498" i="6"/>
  <c r="AQ498" i="6"/>
  <c r="AP498" i="6"/>
  <c r="AO498" i="6"/>
  <c r="AN498" i="6"/>
  <c r="AM498" i="6"/>
  <c r="AL498" i="6"/>
  <c r="AK498" i="6"/>
  <c r="AI498" i="6"/>
  <c r="AH498" i="6"/>
  <c r="AG498" i="6"/>
  <c r="AF498" i="6"/>
  <c r="AE498" i="6"/>
  <c r="AD498" i="6"/>
  <c r="AC498" i="6"/>
  <c r="AB498" i="6"/>
  <c r="AA498" i="6"/>
  <c r="Z498" i="6"/>
  <c r="Y498" i="6"/>
  <c r="W498" i="6"/>
  <c r="V498" i="6"/>
  <c r="U498" i="6"/>
  <c r="T498" i="6"/>
  <c r="S498" i="6"/>
  <c r="R498" i="6"/>
  <c r="Q498" i="6"/>
  <c r="P498" i="6"/>
  <c r="O498" i="6"/>
  <c r="N498" i="6"/>
  <c r="M498" i="6"/>
  <c r="AU497" i="6"/>
  <c r="AT497" i="6"/>
  <c r="AS497" i="6"/>
  <c r="AR497" i="6"/>
  <c r="AQ497" i="6"/>
  <c r="AP497" i="6"/>
  <c r="AO497" i="6"/>
  <c r="AN497" i="6"/>
  <c r="AM497" i="6"/>
  <c r="AL497" i="6"/>
  <c r="AK497" i="6"/>
  <c r="AI497" i="6"/>
  <c r="AH497" i="6"/>
  <c r="AG497" i="6"/>
  <c r="AF497" i="6"/>
  <c r="AE497" i="6"/>
  <c r="AD497" i="6"/>
  <c r="AC497" i="6"/>
  <c r="AB497" i="6"/>
  <c r="AA497" i="6"/>
  <c r="Z497" i="6"/>
  <c r="Y497" i="6"/>
  <c r="W497" i="6"/>
  <c r="V497" i="6"/>
  <c r="U497" i="6"/>
  <c r="T497" i="6"/>
  <c r="S497" i="6"/>
  <c r="R497" i="6"/>
  <c r="Q497" i="6"/>
  <c r="P497" i="6"/>
  <c r="O497" i="6"/>
  <c r="N497" i="6"/>
  <c r="M497" i="6"/>
  <c r="AU496" i="6"/>
  <c r="AT496" i="6"/>
  <c r="AS496" i="6"/>
  <c r="AR496" i="6"/>
  <c r="AQ496" i="6"/>
  <c r="AP496" i="6"/>
  <c r="AO496" i="6"/>
  <c r="AN496" i="6"/>
  <c r="AM496" i="6"/>
  <c r="AL496" i="6"/>
  <c r="AK496" i="6"/>
  <c r="AI496" i="6"/>
  <c r="AH496" i="6"/>
  <c r="AG496" i="6"/>
  <c r="AF496" i="6"/>
  <c r="AE496" i="6"/>
  <c r="AD496" i="6"/>
  <c r="AC496" i="6"/>
  <c r="AB496" i="6"/>
  <c r="AA496" i="6"/>
  <c r="Z496" i="6"/>
  <c r="Y496" i="6"/>
  <c r="W496" i="6"/>
  <c r="V496" i="6"/>
  <c r="U496" i="6"/>
  <c r="T496" i="6"/>
  <c r="S496" i="6"/>
  <c r="R496" i="6"/>
  <c r="Q496" i="6"/>
  <c r="P496" i="6"/>
  <c r="O496" i="6"/>
  <c r="N496" i="6"/>
  <c r="M496" i="6"/>
  <c r="AU495" i="6"/>
  <c r="AT495" i="6"/>
  <c r="AS495" i="6"/>
  <c r="AR495" i="6"/>
  <c r="AQ495" i="6"/>
  <c r="AP495" i="6"/>
  <c r="AO495" i="6"/>
  <c r="AN495" i="6"/>
  <c r="AM495" i="6"/>
  <c r="AL495" i="6"/>
  <c r="AK495" i="6"/>
  <c r="AI495" i="6"/>
  <c r="AH495" i="6"/>
  <c r="AG495" i="6"/>
  <c r="AF495" i="6"/>
  <c r="AE495" i="6"/>
  <c r="AD495" i="6"/>
  <c r="AC495" i="6"/>
  <c r="AB495" i="6"/>
  <c r="AA495" i="6"/>
  <c r="Z495" i="6"/>
  <c r="Y495" i="6"/>
  <c r="W495" i="6"/>
  <c r="V495" i="6"/>
  <c r="U495" i="6"/>
  <c r="T495" i="6"/>
  <c r="S495" i="6"/>
  <c r="R495" i="6"/>
  <c r="Q495" i="6"/>
  <c r="P495" i="6"/>
  <c r="O495" i="6"/>
  <c r="N495" i="6"/>
  <c r="M495" i="6"/>
  <c r="AU494" i="6"/>
  <c r="AT494" i="6"/>
  <c r="AS494" i="6"/>
  <c r="AR494" i="6"/>
  <c r="AQ494" i="6"/>
  <c r="AP494" i="6"/>
  <c r="AO494" i="6"/>
  <c r="AN494" i="6"/>
  <c r="AM494" i="6"/>
  <c r="AL494" i="6"/>
  <c r="AK494" i="6"/>
  <c r="AI494" i="6"/>
  <c r="AH494" i="6"/>
  <c r="AG494" i="6"/>
  <c r="AF494" i="6"/>
  <c r="AE494" i="6"/>
  <c r="AD494" i="6"/>
  <c r="AC494" i="6"/>
  <c r="AB494" i="6"/>
  <c r="AA494" i="6"/>
  <c r="Z494" i="6"/>
  <c r="Y494" i="6"/>
  <c r="W494" i="6"/>
  <c r="V494" i="6"/>
  <c r="U494" i="6"/>
  <c r="T494" i="6"/>
  <c r="S494" i="6"/>
  <c r="R494" i="6"/>
  <c r="Q494" i="6"/>
  <c r="P494" i="6"/>
  <c r="O494" i="6"/>
  <c r="N494" i="6"/>
  <c r="M494" i="6"/>
  <c r="AU493" i="6"/>
  <c r="AT493" i="6"/>
  <c r="AS493" i="6"/>
  <c r="AR493" i="6"/>
  <c r="AQ493" i="6"/>
  <c r="AP493" i="6"/>
  <c r="AO493" i="6"/>
  <c r="AN493" i="6"/>
  <c r="AM493" i="6"/>
  <c r="AL493" i="6"/>
  <c r="AK493" i="6"/>
  <c r="AI493" i="6"/>
  <c r="AH493" i="6"/>
  <c r="AG493" i="6"/>
  <c r="AF493" i="6"/>
  <c r="AE493" i="6"/>
  <c r="AD493" i="6"/>
  <c r="AC493" i="6"/>
  <c r="AB493" i="6"/>
  <c r="AA493" i="6"/>
  <c r="Z493" i="6"/>
  <c r="Y493" i="6"/>
  <c r="W493" i="6"/>
  <c r="V493" i="6"/>
  <c r="U493" i="6"/>
  <c r="T493" i="6"/>
  <c r="S493" i="6"/>
  <c r="R493" i="6"/>
  <c r="Q493" i="6"/>
  <c r="P493" i="6"/>
  <c r="O493" i="6"/>
  <c r="N493" i="6"/>
  <c r="M493" i="6"/>
  <c r="AU492" i="6"/>
  <c r="AT492" i="6"/>
  <c r="AS492" i="6"/>
  <c r="AR492" i="6"/>
  <c r="AQ492" i="6"/>
  <c r="AP492" i="6"/>
  <c r="AO492" i="6"/>
  <c r="AN492" i="6"/>
  <c r="AM492" i="6"/>
  <c r="AL492" i="6"/>
  <c r="AK492" i="6"/>
  <c r="AI492" i="6"/>
  <c r="AH492" i="6"/>
  <c r="AG492" i="6"/>
  <c r="AF492" i="6"/>
  <c r="AE492" i="6"/>
  <c r="AD492" i="6"/>
  <c r="AC492" i="6"/>
  <c r="AB492" i="6"/>
  <c r="AA492" i="6"/>
  <c r="Z492" i="6"/>
  <c r="Y492" i="6"/>
  <c r="W492" i="6"/>
  <c r="V492" i="6"/>
  <c r="U492" i="6"/>
  <c r="T492" i="6"/>
  <c r="S492" i="6"/>
  <c r="R492" i="6"/>
  <c r="Q492" i="6"/>
  <c r="P492" i="6"/>
  <c r="O492" i="6"/>
  <c r="N492" i="6"/>
  <c r="M492" i="6"/>
  <c r="AU491" i="6"/>
  <c r="AT491" i="6"/>
  <c r="AS491" i="6"/>
  <c r="AR491" i="6"/>
  <c r="AQ491" i="6"/>
  <c r="AP491" i="6"/>
  <c r="AO491" i="6"/>
  <c r="AN491" i="6"/>
  <c r="AM491" i="6"/>
  <c r="AL491" i="6"/>
  <c r="AK491" i="6"/>
  <c r="AI491" i="6"/>
  <c r="AH491" i="6"/>
  <c r="AG491" i="6"/>
  <c r="AF491" i="6"/>
  <c r="AE491" i="6"/>
  <c r="AD491" i="6"/>
  <c r="AC491" i="6"/>
  <c r="AB491" i="6"/>
  <c r="AA491" i="6"/>
  <c r="Z491" i="6"/>
  <c r="Y491" i="6"/>
  <c r="W491" i="6"/>
  <c r="V491" i="6"/>
  <c r="U491" i="6"/>
  <c r="T491" i="6"/>
  <c r="S491" i="6"/>
  <c r="R491" i="6"/>
  <c r="Q491" i="6"/>
  <c r="P491" i="6"/>
  <c r="O491" i="6"/>
  <c r="N491" i="6"/>
  <c r="M491" i="6"/>
  <c r="AU490" i="6"/>
  <c r="AT490" i="6"/>
  <c r="AS490" i="6"/>
  <c r="AR490" i="6"/>
  <c r="AQ490" i="6"/>
  <c r="AP490" i="6"/>
  <c r="AO490" i="6"/>
  <c r="AN490" i="6"/>
  <c r="AM490" i="6"/>
  <c r="AL490" i="6"/>
  <c r="AK490" i="6"/>
  <c r="AI490" i="6"/>
  <c r="AH490" i="6"/>
  <c r="AG490" i="6"/>
  <c r="AF490" i="6"/>
  <c r="AE490" i="6"/>
  <c r="AD490" i="6"/>
  <c r="AC490" i="6"/>
  <c r="AB490" i="6"/>
  <c r="AA490" i="6"/>
  <c r="Z490" i="6"/>
  <c r="Y490" i="6"/>
  <c r="W490" i="6"/>
  <c r="V490" i="6"/>
  <c r="U490" i="6"/>
  <c r="T490" i="6"/>
  <c r="S490" i="6"/>
  <c r="R490" i="6"/>
  <c r="Q490" i="6"/>
  <c r="P490" i="6"/>
  <c r="O490" i="6"/>
  <c r="N490" i="6"/>
  <c r="M490" i="6"/>
  <c r="AU489" i="6"/>
  <c r="AT489" i="6"/>
  <c r="AS489" i="6"/>
  <c r="AR489" i="6"/>
  <c r="AQ489" i="6"/>
  <c r="AP489" i="6"/>
  <c r="AO489" i="6"/>
  <c r="AN489" i="6"/>
  <c r="AM489" i="6"/>
  <c r="AL489" i="6"/>
  <c r="AK489" i="6"/>
  <c r="AI489" i="6"/>
  <c r="AH489" i="6"/>
  <c r="AG489" i="6"/>
  <c r="AF489" i="6"/>
  <c r="AE489" i="6"/>
  <c r="AD489" i="6"/>
  <c r="AC489" i="6"/>
  <c r="AB489" i="6"/>
  <c r="AA489" i="6"/>
  <c r="Z489" i="6"/>
  <c r="Y489" i="6"/>
  <c r="W489" i="6"/>
  <c r="V489" i="6"/>
  <c r="U489" i="6"/>
  <c r="T489" i="6"/>
  <c r="S489" i="6"/>
  <c r="R489" i="6"/>
  <c r="Q489" i="6"/>
  <c r="P489" i="6"/>
  <c r="O489" i="6"/>
  <c r="N489" i="6"/>
  <c r="M489" i="6"/>
  <c r="AU488" i="6"/>
  <c r="AT488" i="6"/>
  <c r="AS488" i="6"/>
  <c r="AR488" i="6"/>
  <c r="AQ488" i="6"/>
  <c r="AP488" i="6"/>
  <c r="AO488" i="6"/>
  <c r="AN488" i="6"/>
  <c r="AM488" i="6"/>
  <c r="AL488" i="6"/>
  <c r="AK488" i="6"/>
  <c r="AI488" i="6"/>
  <c r="AH488" i="6"/>
  <c r="AG488" i="6"/>
  <c r="AF488" i="6"/>
  <c r="AE488" i="6"/>
  <c r="AD488" i="6"/>
  <c r="AC488" i="6"/>
  <c r="AB488" i="6"/>
  <c r="AA488" i="6"/>
  <c r="Z488" i="6"/>
  <c r="Y488" i="6"/>
  <c r="W488" i="6"/>
  <c r="V488" i="6"/>
  <c r="U488" i="6"/>
  <c r="T488" i="6"/>
  <c r="S488" i="6"/>
  <c r="R488" i="6"/>
  <c r="Q488" i="6"/>
  <c r="P488" i="6"/>
  <c r="O488" i="6"/>
  <c r="N488" i="6"/>
  <c r="M488" i="6"/>
  <c r="AU487" i="6"/>
  <c r="AT487" i="6"/>
  <c r="AS487" i="6"/>
  <c r="AR487" i="6"/>
  <c r="AQ487" i="6"/>
  <c r="AP487" i="6"/>
  <c r="AO487" i="6"/>
  <c r="AN487" i="6"/>
  <c r="AM487" i="6"/>
  <c r="AL487" i="6"/>
  <c r="AK487" i="6"/>
  <c r="AI487" i="6"/>
  <c r="AH487" i="6"/>
  <c r="AG487" i="6"/>
  <c r="AF487" i="6"/>
  <c r="AE487" i="6"/>
  <c r="AD487" i="6"/>
  <c r="AC487" i="6"/>
  <c r="AB487" i="6"/>
  <c r="AA487" i="6"/>
  <c r="Z487" i="6"/>
  <c r="Y487" i="6"/>
  <c r="W487" i="6"/>
  <c r="V487" i="6"/>
  <c r="U487" i="6"/>
  <c r="T487" i="6"/>
  <c r="S487" i="6"/>
  <c r="R487" i="6"/>
  <c r="Q487" i="6"/>
  <c r="P487" i="6"/>
  <c r="O487" i="6"/>
  <c r="N487" i="6"/>
  <c r="M487" i="6"/>
  <c r="AU486" i="6"/>
  <c r="AT486" i="6"/>
  <c r="AS486" i="6"/>
  <c r="AR486" i="6"/>
  <c r="AQ486" i="6"/>
  <c r="AP486" i="6"/>
  <c r="AO486" i="6"/>
  <c r="AN486" i="6"/>
  <c r="AM486" i="6"/>
  <c r="AL486" i="6"/>
  <c r="AK486" i="6"/>
  <c r="AI486" i="6"/>
  <c r="AH486" i="6"/>
  <c r="AG486" i="6"/>
  <c r="AF486" i="6"/>
  <c r="AE486" i="6"/>
  <c r="AD486" i="6"/>
  <c r="AC486" i="6"/>
  <c r="AB486" i="6"/>
  <c r="AA486" i="6"/>
  <c r="Z486" i="6"/>
  <c r="Y486" i="6"/>
  <c r="W486" i="6"/>
  <c r="V486" i="6"/>
  <c r="U486" i="6"/>
  <c r="T486" i="6"/>
  <c r="S486" i="6"/>
  <c r="R486" i="6"/>
  <c r="Q486" i="6"/>
  <c r="P486" i="6"/>
  <c r="O486" i="6"/>
  <c r="N486" i="6"/>
  <c r="M486" i="6"/>
  <c r="AU485" i="6"/>
  <c r="AT485" i="6"/>
  <c r="AS485" i="6"/>
  <c r="AR485" i="6"/>
  <c r="AQ485" i="6"/>
  <c r="AP485" i="6"/>
  <c r="AO485" i="6"/>
  <c r="AN485" i="6"/>
  <c r="AM485" i="6"/>
  <c r="AL485" i="6"/>
  <c r="AK485" i="6"/>
  <c r="AI485" i="6"/>
  <c r="AH485" i="6"/>
  <c r="AG485" i="6"/>
  <c r="AF485" i="6"/>
  <c r="AE485" i="6"/>
  <c r="AD485" i="6"/>
  <c r="AC485" i="6"/>
  <c r="AB485" i="6"/>
  <c r="AA485" i="6"/>
  <c r="Z485" i="6"/>
  <c r="Y485" i="6"/>
  <c r="W485" i="6"/>
  <c r="V485" i="6"/>
  <c r="U485" i="6"/>
  <c r="T485" i="6"/>
  <c r="S485" i="6"/>
  <c r="R485" i="6"/>
  <c r="Q485" i="6"/>
  <c r="P485" i="6"/>
  <c r="O485" i="6"/>
  <c r="N485" i="6"/>
  <c r="M485" i="6"/>
  <c r="AU484" i="6"/>
  <c r="AT484" i="6"/>
  <c r="AS484" i="6"/>
  <c r="AR484" i="6"/>
  <c r="AQ484" i="6"/>
  <c r="AP484" i="6"/>
  <c r="AO484" i="6"/>
  <c r="AN484" i="6"/>
  <c r="AM484" i="6"/>
  <c r="AL484" i="6"/>
  <c r="AK484" i="6"/>
  <c r="AI484" i="6"/>
  <c r="AH484" i="6"/>
  <c r="AG484" i="6"/>
  <c r="AF484" i="6"/>
  <c r="AE484" i="6"/>
  <c r="AD484" i="6"/>
  <c r="AC484" i="6"/>
  <c r="AB484" i="6"/>
  <c r="AA484" i="6"/>
  <c r="Z484" i="6"/>
  <c r="Y484" i="6"/>
  <c r="W484" i="6"/>
  <c r="V484" i="6"/>
  <c r="U484" i="6"/>
  <c r="T484" i="6"/>
  <c r="S484" i="6"/>
  <c r="R484" i="6"/>
  <c r="Q484" i="6"/>
  <c r="P484" i="6"/>
  <c r="O484" i="6"/>
  <c r="N484" i="6"/>
  <c r="M484" i="6"/>
  <c r="AU483" i="6"/>
  <c r="AT483" i="6"/>
  <c r="AS483" i="6"/>
  <c r="AR483" i="6"/>
  <c r="AQ483" i="6"/>
  <c r="AP483" i="6"/>
  <c r="AO483" i="6"/>
  <c r="AN483" i="6"/>
  <c r="AM483" i="6"/>
  <c r="AL483" i="6"/>
  <c r="AK483" i="6"/>
  <c r="AI483" i="6"/>
  <c r="AH483" i="6"/>
  <c r="AG483" i="6"/>
  <c r="AF483" i="6"/>
  <c r="AE483" i="6"/>
  <c r="AD483" i="6"/>
  <c r="AC483" i="6"/>
  <c r="AB483" i="6"/>
  <c r="AA483" i="6"/>
  <c r="Z483" i="6"/>
  <c r="Y483" i="6"/>
  <c r="W483" i="6"/>
  <c r="V483" i="6"/>
  <c r="U483" i="6"/>
  <c r="T483" i="6"/>
  <c r="S483" i="6"/>
  <c r="R483" i="6"/>
  <c r="Q483" i="6"/>
  <c r="P483" i="6"/>
  <c r="O483" i="6"/>
  <c r="N483" i="6"/>
  <c r="M483" i="6"/>
  <c r="AU482" i="6"/>
  <c r="AT482" i="6"/>
  <c r="AS482" i="6"/>
  <c r="AR482" i="6"/>
  <c r="AQ482" i="6"/>
  <c r="AP482" i="6"/>
  <c r="AO482" i="6"/>
  <c r="AN482" i="6"/>
  <c r="AM482" i="6"/>
  <c r="AL482" i="6"/>
  <c r="AK482" i="6"/>
  <c r="AI482" i="6"/>
  <c r="AH482" i="6"/>
  <c r="AG482" i="6"/>
  <c r="AF482" i="6"/>
  <c r="AE482" i="6"/>
  <c r="AD482" i="6"/>
  <c r="AC482" i="6"/>
  <c r="AB482" i="6"/>
  <c r="AA482" i="6"/>
  <c r="Z482" i="6"/>
  <c r="Y482" i="6"/>
  <c r="W482" i="6"/>
  <c r="V482" i="6"/>
  <c r="U482" i="6"/>
  <c r="T482" i="6"/>
  <c r="S482" i="6"/>
  <c r="R482" i="6"/>
  <c r="Q482" i="6"/>
  <c r="P482" i="6"/>
  <c r="O482" i="6"/>
  <c r="N482" i="6"/>
  <c r="M482" i="6"/>
  <c r="AU481" i="6"/>
  <c r="AT481" i="6"/>
  <c r="AS481" i="6"/>
  <c r="AR481" i="6"/>
  <c r="AQ481" i="6"/>
  <c r="AP481" i="6"/>
  <c r="AO481" i="6"/>
  <c r="AN481" i="6"/>
  <c r="AM481" i="6"/>
  <c r="AL481" i="6"/>
  <c r="AK481" i="6"/>
  <c r="AI481" i="6"/>
  <c r="AH481" i="6"/>
  <c r="AG481" i="6"/>
  <c r="AF481" i="6"/>
  <c r="AE481" i="6"/>
  <c r="AD481" i="6"/>
  <c r="AC481" i="6"/>
  <c r="AB481" i="6"/>
  <c r="AA481" i="6"/>
  <c r="Z481" i="6"/>
  <c r="Y481" i="6"/>
  <c r="W481" i="6"/>
  <c r="V481" i="6"/>
  <c r="U481" i="6"/>
  <c r="T481" i="6"/>
  <c r="S481" i="6"/>
  <c r="R481" i="6"/>
  <c r="Q481" i="6"/>
  <c r="P481" i="6"/>
  <c r="O481" i="6"/>
  <c r="N481" i="6"/>
  <c r="M481" i="6"/>
  <c r="AU480" i="6"/>
  <c r="AT480" i="6"/>
  <c r="AS480" i="6"/>
  <c r="AR480" i="6"/>
  <c r="AQ480" i="6"/>
  <c r="AP480" i="6"/>
  <c r="AO480" i="6"/>
  <c r="AN480" i="6"/>
  <c r="AM480" i="6"/>
  <c r="AL480" i="6"/>
  <c r="AK480" i="6"/>
  <c r="AI480" i="6"/>
  <c r="AH480" i="6"/>
  <c r="AG480" i="6"/>
  <c r="AF480" i="6"/>
  <c r="AE480" i="6"/>
  <c r="AD480" i="6"/>
  <c r="AC480" i="6"/>
  <c r="AB480" i="6"/>
  <c r="AA480" i="6"/>
  <c r="Z480" i="6"/>
  <c r="Y480" i="6"/>
  <c r="W480" i="6"/>
  <c r="V480" i="6"/>
  <c r="U480" i="6"/>
  <c r="T480" i="6"/>
  <c r="S480" i="6"/>
  <c r="R480" i="6"/>
  <c r="Q480" i="6"/>
  <c r="P480" i="6"/>
  <c r="O480" i="6"/>
  <c r="N480" i="6"/>
  <c r="M480" i="6"/>
  <c r="AU479" i="6"/>
  <c r="AT479" i="6"/>
  <c r="AS479" i="6"/>
  <c r="AR479" i="6"/>
  <c r="AQ479" i="6"/>
  <c r="AP479" i="6"/>
  <c r="AO479" i="6"/>
  <c r="AN479" i="6"/>
  <c r="AM479" i="6"/>
  <c r="AL479" i="6"/>
  <c r="AK479" i="6"/>
  <c r="AI479" i="6"/>
  <c r="AH479" i="6"/>
  <c r="AG479" i="6"/>
  <c r="AF479" i="6"/>
  <c r="AE479" i="6"/>
  <c r="AD479" i="6"/>
  <c r="AC479" i="6"/>
  <c r="AB479" i="6"/>
  <c r="AA479" i="6"/>
  <c r="Z479" i="6"/>
  <c r="Y479" i="6"/>
  <c r="W479" i="6"/>
  <c r="V479" i="6"/>
  <c r="U479" i="6"/>
  <c r="T479" i="6"/>
  <c r="S479" i="6"/>
  <c r="R479" i="6"/>
  <c r="Q479" i="6"/>
  <c r="P479" i="6"/>
  <c r="O479" i="6"/>
  <c r="N479" i="6"/>
  <c r="M479" i="6"/>
  <c r="AU478" i="6"/>
  <c r="AT478" i="6"/>
  <c r="AS478" i="6"/>
  <c r="AR478" i="6"/>
  <c r="AQ478" i="6"/>
  <c r="AP478" i="6"/>
  <c r="AO478" i="6"/>
  <c r="AN478" i="6"/>
  <c r="AM478" i="6"/>
  <c r="AL478" i="6"/>
  <c r="AK478" i="6"/>
  <c r="AI478" i="6"/>
  <c r="AH478" i="6"/>
  <c r="AG478" i="6"/>
  <c r="AF478" i="6"/>
  <c r="AE478" i="6"/>
  <c r="AD478" i="6"/>
  <c r="AC478" i="6"/>
  <c r="AB478" i="6"/>
  <c r="AA478" i="6"/>
  <c r="Z478" i="6"/>
  <c r="Y478" i="6"/>
  <c r="W478" i="6"/>
  <c r="V478" i="6"/>
  <c r="U478" i="6"/>
  <c r="T478" i="6"/>
  <c r="S478" i="6"/>
  <c r="R478" i="6"/>
  <c r="Q478" i="6"/>
  <c r="P478" i="6"/>
  <c r="O478" i="6"/>
  <c r="N478" i="6"/>
  <c r="M478" i="6"/>
  <c r="AU477" i="6"/>
  <c r="AT477" i="6"/>
  <c r="AS477" i="6"/>
  <c r="AR477" i="6"/>
  <c r="AQ477" i="6"/>
  <c r="AP477" i="6"/>
  <c r="AO477" i="6"/>
  <c r="AN477" i="6"/>
  <c r="AM477" i="6"/>
  <c r="AL477" i="6"/>
  <c r="AK477" i="6"/>
  <c r="AI477" i="6"/>
  <c r="AH477" i="6"/>
  <c r="AG477" i="6"/>
  <c r="AF477" i="6"/>
  <c r="AE477" i="6"/>
  <c r="AD477" i="6"/>
  <c r="AC477" i="6"/>
  <c r="AB477" i="6"/>
  <c r="AA477" i="6"/>
  <c r="Z477" i="6"/>
  <c r="Y477" i="6"/>
  <c r="W477" i="6"/>
  <c r="V477" i="6"/>
  <c r="U477" i="6"/>
  <c r="T477" i="6"/>
  <c r="S477" i="6"/>
  <c r="R477" i="6"/>
  <c r="Q477" i="6"/>
  <c r="P477" i="6"/>
  <c r="O477" i="6"/>
  <c r="N477" i="6"/>
  <c r="M477" i="6"/>
  <c r="AU476" i="6"/>
  <c r="AT476" i="6"/>
  <c r="AS476" i="6"/>
  <c r="AR476" i="6"/>
  <c r="AQ476" i="6"/>
  <c r="AP476" i="6"/>
  <c r="AO476" i="6"/>
  <c r="AN476" i="6"/>
  <c r="AM476" i="6"/>
  <c r="AL476" i="6"/>
  <c r="AK476" i="6"/>
  <c r="AI476" i="6"/>
  <c r="AH476" i="6"/>
  <c r="AG476" i="6"/>
  <c r="AF476" i="6"/>
  <c r="AE476" i="6"/>
  <c r="AD476" i="6"/>
  <c r="AC476" i="6"/>
  <c r="AB476" i="6"/>
  <c r="AA476" i="6"/>
  <c r="Z476" i="6"/>
  <c r="Y476" i="6"/>
  <c r="W476" i="6"/>
  <c r="V476" i="6"/>
  <c r="U476" i="6"/>
  <c r="T476" i="6"/>
  <c r="S476" i="6"/>
  <c r="R476" i="6"/>
  <c r="Q476" i="6"/>
  <c r="P476" i="6"/>
  <c r="O476" i="6"/>
  <c r="N476" i="6"/>
  <c r="M476" i="6"/>
  <c r="AU475" i="6"/>
  <c r="AT475" i="6"/>
  <c r="AS475" i="6"/>
  <c r="AR475" i="6"/>
  <c r="AQ475" i="6"/>
  <c r="AP475" i="6"/>
  <c r="AO475" i="6"/>
  <c r="AN475" i="6"/>
  <c r="AM475" i="6"/>
  <c r="AL475" i="6"/>
  <c r="AK475" i="6"/>
  <c r="AI475" i="6"/>
  <c r="AH475" i="6"/>
  <c r="AG475" i="6"/>
  <c r="AF475" i="6"/>
  <c r="AE475" i="6"/>
  <c r="AD475" i="6"/>
  <c r="AC475" i="6"/>
  <c r="AB475" i="6"/>
  <c r="AA475" i="6"/>
  <c r="Z475" i="6"/>
  <c r="Y475" i="6"/>
  <c r="W475" i="6"/>
  <c r="V475" i="6"/>
  <c r="U475" i="6"/>
  <c r="T475" i="6"/>
  <c r="S475" i="6"/>
  <c r="R475" i="6"/>
  <c r="Q475" i="6"/>
  <c r="P475" i="6"/>
  <c r="O475" i="6"/>
  <c r="N475" i="6"/>
  <c r="M475" i="6"/>
  <c r="AU474" i="6"/>
  <c r="AT474" i="6"/>
  <c r="AS474" i="6"/>
  <c r="AR474" i="6"/>
  <c r="AQ474" i="6"/>
  <c r="AP474" i="6"/>
  <c r="AO474" i="6"/>
  <c r="AN474" i="6"/>
  <c r="AM474" i="6"/>
  <c r="AL474" i="6"/>
  <c r="AK474" i="6"/>
  <c r="AI474" i="6"/>
  <c r="AH474" i="6"/>
  <c r="AG474" i="6"/>
  <c r="AF474" i="6"/>
  <c r="AE474" i="6"/>
  <c r="AD474" i="6"/>
  <c r="AC474" i="6"/>
  <c r="AB474" i="6"/>
  <c r="AA474" i="6"/>
  <c r="Z474" i="6"/>
  <c r="Y474" i="6"/>
  <c r="W474" i="6"/>
  <c r="V474" i="6"/>
  <c r="U474" i="6"/>
  <c r="T474" i="6"/>
  <c r="S474" i="6"/>
  <c r="R474" i="6"/>
  <c r="Q474" i="6"/>
  <c r="P474" i="6"/>
  <c r="O474" i="6"/>
  <c r="N474" i="6"/>
  <c r="M474" i="6"/>
  <c r="AU473" i="6"/>
  <c r="AT473" i="6"/>
  <c r="AS473" i="6"/>
  <c r="AR473" i="6"/>
  <c r="AQ473" i="6"/>
  <c r="AP473" i="6"/>
  <c r="AO473" i="6"/>
  <c r="AN473" i="6"/>
  <c r="AM473" i="6"/>
  <c r="AL473" i="6"/>
  <c r="AK473" i="6"/>
  <c r="AI473" i="6"/>
  <c r="AH473" i="6"/>
  <c r="AG473" i="6"/>
  <c r="AF473" i="6"/>
  <c r="AE473" i="6"/>
  <c r="AD473" i="6"/>
  <c r="AC473" i="6"/>
  <c r="AB473" i="6"/>
  <c r="AA473" i="6"/>
  <c r="Z473" i="6"/>
  <c r="Y473" i="6"/>
  <c r="W473" i="6"/>
  <c r="V473" i="6"/>
  <c r="U473" i="6"/>
  <c r="T473" i="6"/>
  <c r="S473" i="6"/>
  <c r="R473" i="6"/>
  <c r="Q473" i="6"/>
  <c r="P473" i="6"/>
  <c r="O473" i="6"/>
  <c r="N473" i="6"/>
  <c r="M473" i="6"/>
  <c r="AU472" i="6"/>
  <c r="AT472" i="6"/>
  <c r="AS472" i="6"/>
  <c r="AR472" i="6"/>
  <c r="AQ472" i="6"/>
  <c r="AP472" i="6"/>
  <c r="AO472" i="6"/>
  <c r="AN472" i="6"/>
  <c r="AM472" i="6"/>
  <c r="AL472" i="6"/>
  <c r="AK472" i="6"/>
  <c r="AI472" i="6"/>
  <c r="AH472" i="6"/>
  <c r="AG472" i="6"/>
  <c r="AF472" i="6"/>
  <c r="AE472" i="6"/>
  <c r="AD472" i="6"/>
  <c r="AC472" i="6"/>
  <c r="AB472" i="6"/>
  <c r="AA472" i="6"/>
  <c r="Z472" i="6"/>
  <c r="Y472" i="6"/>
  <c r="W472" i="6"/>
  <c r="V472" i="6"/>
  <c r="U472" i="6"/>
  <c r="T472" i="6"/>
  <c r="S472" i="6"/>
  <c r="R472" i="6"/>
  <c r="Q472" i="6"/>
  <c r="P472" i="6"/>
  <c r="O472" i="6"/>
  <c r="N472" i="6"/>
  <c r="M472" i="6"/>
  <c r="AU471" i="6"/>
  <c r="AT471" i="6"/>
  <c r="AS471" i="6"/>
  <c r="AR471" i="6"/>
  <c r="AQ471" i="6"/>
  <c r="AP471" i="6"/>
  <c r="AO471" i="6"/>
  <c r="AN471" i="6"/>
  <c r="AM471" i="6"/>
  <c r="AL471" i="6"/>
  <c r="AK471" i="6"/>
  <c r="AI471" i="6"/>
  <c r="AH471" i="6"/>
  <c r="AG471" i="6"/>
  <c r="AF471" i="6"/>
  <c r="AE471" i="6"/>
  <c r="AD471" i="6"/>
  <c r="AC471" i="6"/>
  <c r="AB471" i="6"/>
  <c r="AA471" i="6"/>
  <c r="Z471" i="6"/>
  <c r="Y471" i="6"/>
  <c r="W471" i="6"/>
  <c r="V471" i="6"/>
  <c r="U471" i="6"/>
  <c r="T471" i="6"/>
  <c r="S471" i="6"/>
  <c r="R471" i="6"/>
  <c r="Q471" i="6"/>
  <c r="P471" i="6"/>
  <c r="O471" i="6"/>
  <c r="N471" i="6"/>
  <c r="M471" i="6"/>
  <c r="AU470" i="6"/>
  <c r="AT470" i="6"/>
  <c r="AS470" i="6"/>
  <c r="AR470" i="6"/>
  <c r="AQ470" i="6"/>
  <c r="AP470" i="6"/>
  <c r="AO470" i="6"/>
  <c r="AN470" i="6"/>
  <c r="AM470" i="6"/>
  <c r="AL470" i="6"/>
  <c r="AK470" i="6"/>
  <c r="AI470" i="6"/>
  <c r="AH470" i="6"/>
  <c r="AG470" i="6"/>
  <c r="AF470" i="6"/>
  <c r="AE470" i="6"/>
  <c r="AD470" i="6"/>
  <c r="AC470" i="6"/>
  <c r="AB470" i="6"/>
  <c r="AA470" i="6"/>
  <c r="Z470" i="6"/>
  <c r="Y470" i="6"/>
  <c r="W470" i="6"/>
  <c r="V470" i="6"/>
  <c r="U470" i="6"/>
  <c r="T470" i="6"/>
  <c r="S470" i="6"/>
  <c r="R470" i="6"/>
  <c r="Q470" i="6"/>
  <c r="P470" i="6"/>
  <c r="O470" i="6"/>
  <c r="N470" i="6"/>
  <c r="M470" i="6"/>
  <c r="AU469" i="6"/>
  <c r="AT469" i="6"/>
  <c r="AS469" i="6"/>
  <c r="AR469" i="6"/>
  <c r="AQ469" i="6"/>
  <c r="AP469" i="6"/>
  <c r="AO469" i="6"/>
  <c r="AN469" i="6"/>
  <c r="AM469" i="6"/>
  <c r="AL469" i="6"/>
  <c r="AK469" i="6"/>
  <c r="AI469" i="6"/>
  <c r="AH469" i="6"/>
  <c r="AG469" i="6"/>
  <c r="AF469" i="6"/>
  <c r="AE469" i="6"/>
  <c r="AD469" i="6"/>
  <c r="AC469" i="6"/>
  <c r="AB469" i="6"/>
  <c r="AA469" i="6"/>
  <c r="Z469" i="6"/>
  <c r="Y469" i="6"/>
  <c r="W469" i="6"/>
  <c r="V469" i="6"/>
  <c r="U469" i="6"/>
  <c r="T469" i="6"/>
  <c r="S469" i="6"/>
  <c r="R469" i="6"/>
  <c r="Q469" i="6"/>
  <c r="P469" i="6"/>
  <c r="O469" i="6"/>
  <c r="N469" i="6"/>
  <c r="M469" i="6"/>
  <c r="AU468" i="6"/>
  <c r="AT468" i="6"/>
  <c r="AS468" i="6"/>
  <c r="AR468" i="6"/>
  <c r="AQ468" i="6"/>
  <c r="AP468" i="6"/>
  <c r="AO468" i="6"/>
  <c r="AN468" i="6"/>
  <c r="AM468" i="6"/>
  <c r="AL468" i="6"/>
  <c r="AK468" i="6"/>
  <c r="AI468" i="6"/>
  <c r="AH468" i="6"/>
  <c r="AG468" i="6"/>
  <c r="AF468" i="6"/>
  <c r="AE468" i="6"/>
  <c r="AD468" i="6"/>
  <c r="AC468" i="6"/>
  <c r="AB468" i="6"/>
  <c r="AA468" i="6"/>
  <c r="Z468" i="6"/>
  <c r="Y468" i="6"/>
  <c r="W468" i="6"/>
  <c r="V468" i="6"/>
  <c r="U468" i="6"/>
  <c r="T468" i="6"/>
  <c r="S468" i="6"/>
  <c r="R468" i="6"/>
  <c r="Q468" i="6"/>
  <c r="P468" i="6"/>
  <c r="O468" i="6"/>
  <c r="N468" i="6"/>
  <c r="M468" i="6"/>
  <c r="AU467" i="6"/>
  <c r="AT467" i="6"/>
  <c r="AS467" i="6"/>
  <c r="AR467" i="6"/>
  <c r="AQ467" i="6"/>
  <c r="AP467" i="6"/>
  <c r="AO467" i="6"/>
  <c r="AN467" i="6"/>
  <c r="AM467" i="6"/>
  <c r="AL467" i="6"/>
  <c r="AK467" i="6"/>
  <c r="AI467" i="6"/>
  <c r="AH467" i="6"/>
  <c r="AG467" i="6"/>
  <c r="AF467" i="6"/>
  <c r="AE467" i="6"/>
  <c r="AD467" i="6"/>
  <c r="AC467" i="6"/>
  <c r="AB467" i="6"/>
  <c r="AA467" i="6"/>
  <c r="Z467" i="6"/>
  <c r="Y467" i="6"/>
  <c r="W467" i="6"/>
  <c r="V467" i="6"/>
  <c r="U467" i="6"/>
  <c r="T467" i="6"/>
  <c r="S467" i="6"/>
  <c r="R467" i="6"/>
  <c r="Q467" i="6"/>
  <c r="P467" i="6"/>
  <c r="O467" i="6"/>
  <c r="N467" i="6"/>
  <c r="M467" i="6"/>
  <c r="AU466" i="6"/>
  <c r="AT466" i="6"/>
  <c r="AS466" i="6"/>
  <c r="AR466" i="6"/>
  <c r="AQ466" i="6"/>
  <c r="AP466" i="6"/>
  <c r="AO466" i="6"/>
  <c r="AN466" i="6"/>
  <c r="AM466" i="6"/>
  <c r="AL466" i="6"/>
  <c r="AK466" i="6"/>
  <c r="AI466" i="6"/>
  <c r="AH466" i="6"/>
  <c r="AG466" i="6"/>
  <c r="AF466" i="6"/>
  <c r="AE466" i="6"/>
  <c r="AD466" i="6"/>
  <c r="AC466" i="6"/>
  <c r="AB466" i="6"/>
  <c r="AA466" i="6"/>
  <c r="Z466" i="6"/>
  <c r="Y466" i="6"/>
  <c r="W466" i="6"/>
  <c r="V466" i="6"/>
  <c r="U466" i="6"/>
  <c r="T466" i="6"/>
  <c r="S466" i="6"/>
  <c r="R466" i="6"/>
  <c r="Q466" i="6"/>
  <c r="P466" i="6"/>
  <c r="O466" i="6"/>
  <c r="N466" i="6"/>
  <c r="M466" i="6"/>
  <c r="AU465" i="6"/>
  <c r="AT465" i="6"/>
  <c r="AS465" i="6"/>
  <c r="AR465" i="6"/>
  <c r="AQ465" i="6"/>
  <c r="AP465" i="6"/>
  <c r="AO465" i="6"/>
  <c r="AN465" i="6"/>
  <c r="AM465" i="6"/>
  <c r="AL465" i="6"/>
  <c r="AK465" i="6"/>
  <c r="AI465" i="6"/>
  <c r="AH465" i="6"/>
  <c r="AG465" i="6"/>
  <c r="AF465" i="6"/>
  <c r="AE465" i="6"/>
  <c r="AD465" i="6"/>
  <c r="AC465" i="6"/>
  <c r="AB465" i="6"/>
  <c r="AA465" i="6"/>
  <c r="Z465" i="6"/>
  <c r="Y465" i="6"/>
  <c r="W465" i="6"/>
  <c r="V465" i="6"/>
  <c r="U465" i="6"/>
  <c r="T465" i="6"/>
  <c r="S465" i="6"/>
  <c r="R465" i="6"/>
  <c r="Q465" i="6"/>
  <c r="P465" i="6"/>
  <c r="O465" i="6"/>
  <c r="N465" i="6"/>
  <c r="M465" i="6"/>
  <c r="AU464" i="6"/>
  <c r="AT464" i="6"/>
  <c r="AS464" i="6"/>
  <c r="AR464" i="6"/>
  <c r="AQ464" i="6"/>
  <c r="AP464" i="6"/>
  <c r="AO464" i="6"/>
  <c r="AN464" i="6"/>
  <c r="AM464" i="6"/>
  <c r="AL464" i="6"/>
  <c r="AK464" i="6"/>
  <c r="AI464" i="6"/>
  <c r="AH464" i="6"/>
  <c r="AG464" i="6"/>
  <c r="AF464" i="6"/>
  <c r="AE464" i="6"/>
  <c r="AD464" i="6"/>
  <c r="AC464" i="6"/>
  <c r="AB464" i="6"/>
  <c r="AA464" i="6"/>
  <c r="Z464" i="6"/>
  <c r="Y464" i="6"/>
  <c r="W464" i="6"/>
  <c r="V464" i="6"/>
  <c r="U464" i="6"/>
  <c r="T464" i="6"/>
  <c r="S464" i="6"/>
  <c r="R464" i="6"/>
  <c r="Q464" i="6"/>
  <c r="P464" i="6"/>
  <c r="O464" i="6"/>
  <c r="N464" i="6"/>
  <c r="M464" i="6"/>
  <c r="AU463" i="6"/>
  <c r="AT463" i="6"/>
  <c r="AS463" i="6"/>
  <c r="AR463" i="6"/>
  <c r="AQ463" i="6"/>
  <c r="AP463" i="6"/>
  <c r="AO463" i="6"/>
  <c r="AN463" i="6"/>
  <c r="AM463" i="6"/>
  <c r="AL463" i="6"/>
  <c r="AK463" i="6"/>
  <c r="AI463" i="6"/>
  <c r="AH463" i="6"/>
  <c r="AG463" i="6"/>
  <c r="AF463" i="6"/>
  <c r="AE463" i="6"/>
  <c r="AD463" i="6"/>
  <c r="AC463" i="6"/>
  <c r="AB463" i="6"/>
  <c r="AA463" i="6"/>
  <c r="Z463" i="6"/>
  <c r="Y463" i="6"/>
  <c r="W463" i="6"/>
  <c r="V463" i="6"/>
  <c r="U463" i="6"/>
  <c r="T463" i="6"/>
  <c r="S463" i="6"/>
  <c r="R463" i="6"/>
  <c r="Q463" i="6"/>
  <c r="P463" i="6"/>
  <c r="O463" i="6"/>
  <c r="N463" i="6"/>
  <c r="M463" i="6"/>
  <c r="AU462" i="6"/>
  <c r="AT462" i="6"/>
  <c r="AS462" i="6"/>
  <c r="AR462" i="6"/>
  <c r="AQ462" i="6"/>
  <c r="AP462" i="6"/>
  <c r="AO462" i="6"/>
  <c r="AN462" i="6"/>
  <c r="AM462" i="6"/>
  <c r="AL462" i="6"/>
  <c r="AK462" i="6"/>
  <c r="AI462" i="6"/>
  <c r="AH462" i="6"/>
  <c r="AG462" i="6"/>
  <c r="AF462" i="6"/>
  <c r="AE462" i="6"/>
  <c r="AD462" i="6"/>
  <c r="AC462" i="6"/>
  <c r="AB462" i="6"/>
  <c r="AA462" i="6"/>
  <c r="Z462" i="6"/>
  <c r="Y462" i="6"/>
  <c r="W462" i="6"/>
  <c r="V462" i="6"/>
  <c r="U462" i="6"/>
  <c r="T462" i="6"/>
  <c r="S462" i="6"/>
  <c r="R462" i="6"/>
  <c r="Q462" i="6"/>
  <c r="P462" i="6"/>
  <c r="O462" i="6"/>
  <c r="N462" i="6"/>
  <c r="M462" i="6"/>
  <c r="AU461" i="6"/>
  <c r="AT461" i="6"/>
  <c r="AS461" i="6"/>
  <c r="AR461" i="6"/>
  <c r="AQ461" i="6"/>
  <c r="AP461" i="6"/>
  <c r="AO461" i="6"/>
  <c r="AN461" i="6"/>
  <c r="AM461" i="6"/>
  <c r="AL461" i="6"/>
  <c r="AK461" i="6"/>
  <c r="AI461" i="6"/>
  <c r="AH461" i="6"/>
  <c r="AG461" i="6"/>
  <c r="AF461" i="6"/>
  <c r="AE461" i="6"/>
  <c r="AD461" i="6"/>
  <c r="AC461" i="6"/>
  <c r="AB461" i="6"/>
  <c r="AA461" i="6"/>
  <c r="Z461" i="6"/>
  <c r="Y461" i="6"/>
  <c r="W461" i="6"/>
  <c r="V461" i="6"/>
  <c r="U461" i="6"/>
  <c r="T461" i="6"/>
  <c r="S461" i="6"/>
  <c r="R461" i="6"/>
  <c r="Q461" i="6"/>
  <c r="P461" i="6"/>
  <c r="O461" i="6"/>
  <c r="N461" i="6"/>
  <c r="M461" i="6"/>
  <c r="AU460" i="6"/>
  <c r="AT460" i="6"/>
  <c r="AS460" i="6"/>
  <c r="AR460" i="6"/>
  <c r="AQ460" i="6"/>
  <c r="AP460" i="6"/>
  <c r="AO460" i="6"/>
  <c r="AN460" i="6"/>
  <c r="AM460" i="6"/>
  <c r="AL460" i="6"/>
  <c r="AK460" i="6"/>
  <c r="AI460" i="6"/>
  <c r="AH460" i="6"/>
  <c r="AG460" i="6"/>
  <c r="AF460" i="6"/>
  <c r="AE460" i="6"/>
  <c r="AD460" i="6"/>
  <c r="AC460" i="6"/>
  <c r="AB460" i="6"/>
  <c r="AA460" i="6"/>
  <c r="Z460" i="6"/>
  <c r="Y460" i="6"/>
  <c r="W460" i="6"/>
  <c r="V460" i="6"/>
  <c r="U460" i="6"/>
  <c r="T460" i="6"/>
  <c r="S460" i="6"/>
  <c r="R460" i="6"/>
  <c r="Q460" i="6"/>
  <c r="P460" i="6"/>
  <c r="O460" i="6"/>
  <c r="N460" i="6"/>
  <c r="M460" i="6"/>
  <c r="AU459" i="6"/>
  <c r="AT459" i="6"/>
  <c r="AS459" i="6"/>
  <c r="AR459" i="6"/>
  <c r="AQ459" i="6"/>
  <c r="AP459" i="6"/>
  <c r="AO459" i="6"/>
  <c r="AN459" i="6"/>
  <c r="AM459" i="6"/>
  <c r="AL459" i="6"/>
  <c r="AK459" i="6"/>
  <c r="AI459" i="6"/>
  <c r="AH459" i="6"/>
  <c r="AG459" i="6"/>
  <c r="AF459" i="6"/>
  <c r="AE459" i="6"/>
  <c r="AD459" i="6"/>
  <c r="AC459" i="6"/>
  <c r="AB459" i="6"/>
  <c r="AA459" i="6"/>
  <c r="Z459" i="6"/>
  <c r="Y459" i="6"/>
  <c r="W459" i="6"/>
  <c r="V459" i="6"/>
  <c r="U459" i="6"/>
  <c r="T459" i="6"/>
  <c r="S459" i="6"/>
  <c r="R459" i="6"/>
  <c r="Q459" i="6"/>
  <c r="P459" i="6"/>
  <c r="O459" i="6"/>
  <c r="N459" i="6"/>
  <c r="M459" i="6"/>
  <c r="AU458" i="6"/>
  <c r="AT458" i="6"/>
  <c r="AS458" i="6"/>
  <c r="AR458" i="6"/>
  <c r="AQ458" i="6"/>
  <c r="AP458" i="6"/>
  <c r="AO458" i="6"/>
  <c r="AN458" i="6"/>
  <c r="AM458" i="6"/>
  <c r="AL458" i="6"/>
  <c r="AK458" i="6"/>
  <c r="AI458" i="6"/>
  <c r="AH458" i="6"/>
  <c r="AG458" i="6"/>
  <c r="AF458" i="6"/>
  <c r="AE458" i="6"/>
  <c r="AD458" i="6"/>
  <c r="AC458" i="6"/>
  <c r="AB458" i="6"/>
  <c r="AA458" i="6"/>
  <c r="Z458" i="6"/>
  <c r="Y458" i="6"/>
  <c r="W458" i="6"/>
  <c r="V458" i="6"/>
  <c r="U458" i="6"/>
  <c r="T458" i="6"/>
  <c r="S458" i="6"/>
  <c r="R458" i="6"/>
  <c r="Q458" i="6"/>
  <c r="P458" i="6"/>
  <c r="O458" i="6"/>
  <c r="N458" i="6"/>
  <c r="M458" i="6"/>
  <c r="AU457" i="6"/>
  <c r="AT457" i="6"/>
  <c r="AS457" i="6"/>
  <c r="AR457" i="6"/>
  <c r="AQ457" i="6"/>
  <c r="AP457" i="6"/>
  <c r="AO457" i="6"/>
  <c r="AN457" i="6"/>
  <c r="AM457" i="6"/>
  <c r="AL457" i="6"/>
  <c r="AK457" i="6"/>
  <c r="AI457" i="6"/>
  <c r="AH457" i="6"/>
  <c r="AG457" i="6"/>
  <c r="AF457" i="6"/>
  <c r="AE457" i="6"/>
  <c r="AD457" i="6"/>
  <c r="AC457" i="6"/>
  <c r="AB457" i="6"/>
  <c r="AA457" i="6"/>
  <c r="Z457" i="6"/>
  <c r="Y457" i="6"/>
  <c r="W457" i="6"/>
  <c r="V457" i="6"/>
  <c r="U457" i="6"/>
  <c r="T457" i="6"/>
  <c r="S457" i="6"/>
  <c r="R457" i="6"/>
  <c r="Q457" i="6"/>
  <c r="P457" i="6"/>
  <c r="O457" i="6"/>
  <c r="N457" i="6"/>
  <c r="M457" i="6"/>
  <c r="AU456" i="6"/>
  <c r="AT456" i="6"/>
  <c r="AS456" i="6"/>
  <c r="AR456" i="6"/>
  <c r="AQ456" i="6"/>
  <c r="AP456" i="6"/>
  <c r="AO456" i="6"/>
  <c r="AN456" i="6"/>
  <c r="AM456" i="6"/>
  <c r="AL456" i="6"/>
  <c r="AK456" i="6"/>
  <c r="AI456" i="6"/>
  <c r="AH456" i="6"/>
  <c r="AG456" i="6"/>
  <c r="AF456" i="6"/>
  <c r="AE456" i="6"/>
  <c r="AD456" i="6"/>
  <c r="AC456" i="6"/>
  <c r="AB456" i="6"/>
  <c r="AA456" i="6"/>
  <c r="Z456" i="6"/>
  <c r="Y456" i="6"/>
  <c r="W456" i="6"/>
  <c r="V456" i="6"/>
  <c r="U456" i="6"/>
  <c r="T456" i="6"/>
  <c r="S456" i="6"/>
  <c r="R456" i="6"/>
  <c r="Q456" i="6"/>
  <c r="P456" i="6"/>
  <c r="O456" i="6"/>
  <c r="N456" i="6"/>
  <c r="M456" i="6"/>
  <c r="AU455" i="6"/>
  <c r="AT455" i="6"/>
  <c r="AS455" i="6"/>
  <c r="AR455" i="6"/>
  <c r="AQ455" i="6"/>
  <c r="AP455" i="6"/>
  <c r="AO455" i="6"/>
  <c r="AN455" i="6"/>
  <c r="AM455" i="6"/>
  <c r="AL455" i="6"/>
  <c r="AK455" i="6"/>
  <c r="AI455" i="6"/>
  <c r="AH455" i="6"/>
  <c r="AG455" i="6"/>
  <c r="AF455" i="6"/>
  <c r="AE455" i="6"/>
  <c r="AD455" i="6"/>
  <c r="AC455" i="6"/>
  <c r="AB455" i="6"/>
  <c r="AA455" i="6"/>
  <c r="Z455" i="6"/>
  <c r="Y455" i="6"/>
  <c r="W455" i="6"/>
  <c r="V455" i="6"/>
  <c r="U455" i="6"/>
  <c r="T455" i="6"/>
  <c r="S455" i="6"/>
  <c r="R455" i="6"/>
  <c r="Q455" i="6"/>
  <c r="P455" i="6"/>
  <c r="O455" i="6"/>
  <c r="N455" i="6"/>
  <c r="M455" i="6"/>
  <c r="AU454" i="6"/>
  <c r="AT454" i="6"/>
  <c r="AS454" i="6"/>
  <c r="AR454" i="6"/>
  <c r="AQ454" i="6"/>
  <c r="AP454" i="6"/>
  <c r="AO454" i="6"/>
  <c r="AN454" i="6"/>
  <c r="AM454" i="6"/>
  <c r="AL454" i="6"/>
  <c r="AK454" i="6"/>
  <c r="AI454" i="6"/>
  <c r="AH454" i="6"/>
  <c r="AG454" i="6"/>
  <c r="AF454" i="6"/>
  <c r="AE454" i="6"/>
  <c r="AD454" i="6"/>
  <c r="AC454" i="6"/>
  <c r="AB454" i="6"/>
  <c r="AA454" i="6"/>
  <c r="Z454" i="6"/>
  <c r="Y454" i="6"/>
  <c r="W454" i="6"/>
  <c r="V454" i="6"/>
  <c r="U454" i="6"/>
  <c r="T454" i="6"/>
  <c r="S454" i="6"/>
  <c r="R454" i="6"/>
  <c r="Q454" i="6"/>
  <c r="P454" i="6"/>
  <c r="O454" i="6"/>
  <c r="N454" i="6"/>
  <c r="M454" i="6"/>
  <c r="AU453" i="6"/>
  <c r="AT453" i="6"/>
  <c r="AS453" i="6"/>
  <c r="AR453" i="6"/>
  <c r="AQ453" i="6"/>
  <c r="AP453" i="6"/>
  <c r="AO453" i="6"/>
  <c r="AN453" i="6"/>
  <c r="AM453" i="6"/>
  <c r="AL453" i="6"/>
  <c r="AK453" i="6"/>
  <c r="AI453" i="6"/>
  <c r="AH453" i="6"/>
  <c r="AG453" i="6"/>
  <c r="AF453" i="6"/>
  <c r="AE453" i="6"/>
  <c r="AD453" i="6"/>
  <c r="AC453" i="6"/>
  <c r="AB453" i="6"/>
  <c r="AA453" i="6"/>
  <c r="Z453" i="6"/>
  <c r="Y453" i="6"/>
  <c r="W453" i="6"/>
  <c r="V453" i="6"/>
  <c r="U453" i="6"/>
  <c r="T453" i="6"/>
  <c r="S453" i="6"/>
  <c r="R453" i="6"/>
  <c r="Q453" i="6"/>
  <c r="P453" i="6"/>
  <c r="O453" i="6"/>
  <c r="N453" i="6"/>
  <c r="M453" i="6"/>
  <c r="AU452" i="6"/>
  <c r="AT452" i="6"/>
  <c r="AS452" i="6"/>
  <c r="AR452" i="6"/>
  <c r="AQ452" i="6"/>
  <c r="AP452" i="6"/>
  <c r="AO452" i="6"/>
  <c r="AN452" i="6"/>
  <c r="AM452" i="6"/>
  <c r="AL452" i="6"/>
  <c r="AK452" i="6"/>
  <c r="AI452" i="6"/>
  <c r="AH452" i="6"/>
  <c r="AG452" i="6"/>
  <c r="AF452" i="6"/>
  <c r="AE452" i="6"/>
  <c r="AD452" i="6"/>
  <c r="AC452" i="6"/>
  <c r="AB452" i="6"/>
  <c r="AA452" i="6"/>
  <c r="Z452" i="6"/>
  <c r="Y452" i="6"/>
  <c r="W452" i="6"/>
  <c r="V452" i="6"/>
  <c r="U452" i="6"/>
  <c r="T452" i="6"/>
  <c r="S452" i="6"/>
  <c r="R452" i="6"/>
  <c r="Q452" i="6"/>
  <c r="P452" i="6"/>
  <c r="O452" i="6"/>
  <c r="N452" i="6"/>
  <c r="M452" i="6"/>
  <c r="AU451" i="6"/>
  <c r="AT451" i="6"/>
  <c r="AS451" i="6"/>
  <c r="AR451" i="6"/>
  <c r="AQ451" i="6"/>
  <c r="AP451" i="6"/>
  <c r="AO451" i="6"/>
  <c r="AN451" i="6"/>
  <c r="AM451" i="6"/>
  <c r="AL451" i="6"/>
  <c r="AK451" i="6"/>
  <c r="AI451" i="6"/>
  <c r="AH451" i="6"/>
  <c r="AG451" i="6"/>
  <c r="AF451" i="6"/>
  <c r="AE451" i="6"/>
  <c r="AD451" i="6"/>
  <c r="AC451" i="6"/>
  <c r="AB451" i="6"/>
  <c r="AA451" i="6"/>
  <c r="Z451" i="6"/>
  <c r="Y451" i="6"/>
  <c r="W451" i="6"/>
  <c r="V451" i="6"/>
  <c r="U451" i="6"/>
  <c r="T451" i="6"/>
  <c r="S451" i="6"/>
  <c r="R451" i="6"/>
  <c r="Q451" i="6"/>
  <c r="P451" i="6"/>
  <c r="O451" i="6"/>
  <c r="N451" i="6"/>
  <c r="M451" i="6"/>
  <c r="AU450" i="6"/>
  <c r="AT450" i="6"/>
  <c r="AS450" i="6"/>
  <c r="AR450" i="6"/>
  <c r="AQ450" i="6"/>
  <c r="AP450" i="6"/>
  <c r="AO450" i="6"/>
  <c r="AN450" i="6"/>
  <c r="AM450" i="6"/>
  <c r="AL450" i="6"/>
  <c r="AK450" i="6"/>
  <c r="AI450" i="6"/>
  <c r="AH450" i="6"/>
  <c r="AG450" i="6"/>
  <c r="AF450" i="6"/>
  <c r="AE450" i="6"/>
  <c r="AD450" i="6"/>
  <c r="AC450" i="6"/>
  <c r="AB450" i="6"/>
  <c r="AA450" i="6"/>
  <c r="Z450" i="6"/>
  <c r="Y450" i="6"/>
  <c r="W450" i="6"/>
  <c r="V450" i="6"/>
  <c r="U450" i="6"/>
  <c r="T450" i="6"/>
  <c r="S450" i="6"/>
  <c r="R450" i="6"/>
  <c r="Q450" i="6"/>
  <c r="P450" i="6"/>
  <c r="O450" i="6"/>
  <c r="N450" i="6"/>
  <c r="M450" i="6"/>
  <c r="AU449" i="6"/>
  <c r="AT449" i="6"/>
  <c r="AS449" i="6"/>
  <c r="AR449" i="6"/>
  <c r="AQ449" i="6"/>
  <c r="AP449" i="6"/>
  <c r="AO449" i="6"/>
  <c r="AN449" i="6"/>
  <c r="AM449" i="6"/>
  <c r="AL449" i="6"/>
  <c r="AK449" i="6"/>
  <c r="AI449" i="6"/>
  <c r="AH449" i="6"/>
  <c r="AG449" i="6"/>
  <c r="AF449" i="6"/>
  <c r="AE449" i="6"/>
  <c r="AD449" i="6"/>
  <c r="AC449" i="6"/>
  <c r="AB449" i="6"/>
  <c r="AA449" i="6"/>
  <c r="Z449" i="6"/>
  <c r="Y449" i="6"/>
  <c r="W449" i="6"/>
  <c r="V449" i="6"/>
  <c r="U449" i="6"/>
  <c r="T449" i="6"/>
  <c r="S449" i="6"/>
  <c r="R449" i="6"/>
  <c r="Q449" i="6"/>
  <c r="P449" i="6"/>
  <c r="O449" i="6"/>
  <c r="N449" i="6"/>
  <c r="M449" i="6"/>
  <c r="AU448" i="6"/>
  <c r="AT448" i="6"/>
  <c r="AS448" i="6"/>
  <c r="AR448" i="6"/>
  <c r="AQ448" i="6"/>
  <c r="AP448" i="6"/>
  <c r="AO448" i="6"/>
  <c r="AN448" i="6"/>
  <c r="AM448" i="6"/>
  <c r="AL448" i="6"/>
  <c r="AK448" i="6"/>
  <c r="AI448" i="6"/>
  <c r="AH448" i="6"/>
  <c r="AG448" i="6"/>
  <c r="AF448" i="6"/>
  <c r="AE448" i="6"/>
  <c r="AD448" i="6"/>
  <c r="AC448" i="6"/>
  <c r="AB448" i="6"/>
  <c r="AA448" i="6"/>
  <c r="Z448" i="6"/>
  <c r="Y448" i="6"/>
  <c r="W448" i="6"/>
  <c r="V448" i="6"/>
  <c r="U448" i="6"/>
  <c r="T448" i="6"/>
  <c r="S448" i="6"/>
  <c r="R448" i="6"/>
  <c r="Q448" i="6"/>
  <c r="P448" i="6"/>
  <c r="O448" i="6"/>
  <c r="N448" i="6"/>
  <c r="M448" i="6"/>
  <c r="AU447" i="6"/>
  <c r="AT447" i="6"/>
  <c r="AS447" i="6"/>
  <c r="AR447" i="6"/>
  <c r="AQ447" i="6"/>
  <c r="AP447" i="6"/>
  <c r="AO447" i="6"/>
  <c r="AN447" i="6"/>
  <c r="AM447" i="6"/>
  <c r="AL447" i="6"/>
  <c r="AK447" i="6"/>
  <c r="AI447" i="6"/>
  <c r="AH447" i="6"/>
  <c r="AG447" i="6"/>
  <c r="AF447" i="6"/>
  <c r="AE447" i="6"/>
  <c r="AD447" i="6"/>
  <c r="AC447" i="6"/>
  <c r="AB447" i="6"/>
  <c r="AA447" i="6"/>
  <c r="Z447" i="6"/>
  <c r="Y447" i="6"/>
  <c r="W447" i="6"/>
  <c r="V447" i="6"/>
  <c r="U447" i="6"/>
  <c r="T447" i="6"/>
  <c r="S447" i="6"/>
  <c r="R447" i="6"/>
  <c r="Q447" i="6"/>
  <c r="P447" i="6"/>
  <c r="O447" i="6"/>
  <c r="N447" i="6"/>
  <c r="M447" i="6"/>
  <c r="AU446" i="6"/>
  <c r="AT446" i="6"/>
  <c r="AS446" i="6"/>
  <c r="AR446" i="6"/>
  <c r="AQ446" i="6"/>
  <c r="AP446" i="6"/>
  <c r="AO446" i="6"/>
  <c r="AN446" i="6"/>
  <c r="AM446" i="6"/>
  <c r="AL446" i="6"/>
  <c r="AK446" i="6"/>
  <c r="AI446" i="6"/>
  <c r="AH446" i="6"/>
  <c r="AG446" i="6"/>
  <c r="AF446" i="6"/>
  <c r="AE446" i="6"/>
  <c r="AD446" i="6"/>
  <c r="AC446" i="6"/>
  <c r="AB446" i="6"/>
  <c r="AA446" i="6"/>
  <c r="Z446" i="6"/>
  <c r="Y446" i="6"/>
  <c r="W446" i="6"/>
  <c r="V446" i="6"/>
  <c r="U446" i="6"/>
  <c r="T446" i="6"/>
  <c r="S446" i="6"/>
  <c r="R446" i="6"/>
  <c r="Q446" i="6"/>
  <c r="P446" i="6"/>
  <c r="O446" i="6"/>
  <c r="N446" i="6"/>
  <c r="M446" i="6"/>
  <c r="AU445" i="6"/>
  <c r="AT445" i="6"/>
  <c r="AS445" i="6"/>
  <c r="AR445" i="6"/>
  <c r="AQ445" i="6"/>
  <c r="AP445" i="6"/>
  <c r="AO445" i="6"/>
  <c r="AN445" i="6"/>
  <c r="AM445" i="6"/>
  <c r="AL445" i="6"/>
  <c r="AK445" i="6"/>
  <c r="AI445" i="6"/>
  <c r="AH445" i="6"/>
  <c r="AG445" i="6"/>
  <c r="AF445" i="6"/>
  <c r="AE445" i="6"/>
  <c r="AD445" i="6"/>
  <c r="AC445" i="6"/>
  <c r="AB445" i="6"/>
  <c r="AA445" i="6"/>
  <c r="Z445" i="6"/>
  <c r="Y445" i="6"/>
  <c r="W445" i="6"/>
  <c r="V445" i="6"/>
  <c r="U445" i="6"/>
  <c r="T445" i="6"/>
  <c r="S445" i="6"/>
  <c r="R445" i="6"/>
  <c r="Q445" i="6"/>
  <c r="P445" i="6"/>
  <c r="O445" i="6"/>
  <c r="N445" i="6"/>
  <c r="M445" i="6"/>
  <c r="AU444" i="6"/>
  <c r="AT444" i="6"/>
  <c r="AS444" i="6"/>
  <c r="AR444" i="6"/>
  <c r="AQ444" i="6"/>
  <c r="AP444" i="6"/>
  <c r="AO444" i="6"/>
  <c r="AN444" i="6"/>
  <c r="AM444" i="6"/>
  <c r="AL444" i="6"/>
  <c r="AK444" i="6"/>
  <c r="AI444" i="6"/>
  <c r="AH444" i="6"/>
  <c r="AG444" i="6"/>
  <c r="AF444" i="6"/>
  <c r="AE444" i="6"/>
  <c r="AD444" i="6"/>
  <c r="AC444" i="6"/>
  <c r="AB444" i="6"/>
  <c r="AA444" i="6"/>
  <c r="Z444" i="6"/>
  <c r="Y444" i="6"/>
  <c r="W444" i="6"/>
  <c r="V444" i="6"/>
  <c r="U444" i="6"/>
  <c r="T444" i="6"/>
  <c r="S444" i="6"/>
  <c r="R444" i="6"/>
  <c r="Q444" i="6"/>
  <c r="P444" i="6"/>
  <c r="O444" i="6"/>
  <c r="N444" i="6"/>
  <c r="M444" i="6"/>
  <c r="AU443" i="6"/>
  <c r="AT443" i="6"/>
  <c r="AS443" i="6"/>
  <c r="AR443" i="6"/>
  <c r="AQ443" i="6"/>
  <c r="AP443" i="6"/>
  <c r="AO443" i="6"/>
  <c r="AN443" i="6"/>
  <c r="AM443" i="6"/>
  <c r="AL443" i="6"/>
  <c r="AK443" i="6"/>
  <c r="AI443" i="6"/>
  <c r="AH443" i="6"/>
  <c r="AG443" i="6"/>
  <c r="AF443" i="6"/>
  <c r="AE443" i="6"/>
  <c r="AD443" i="6"/>
  <c r="AC443" i="6"/>
  <c r="AB443" i="6"/>
  <c r="AA443" i="6"/>
  <c r="Z443" i="6"/>
  <c r="Y443" i="6"/>
  <c r="W443" i="6"/>
  <c r="V443" i="6"/>
  <c r="U443" i="6"/>
  <c r="T443" i="6"/>
  <c r="S443" i="6"/>
  <c r="R443" i="6"/>
  <c r="Q443" i="6"/>
  <c r="P443" i="6"/>
  <c r="O443" i="6"/>
  <c r="N443" i="6"/>
  <c r="M443" i="6"/>
  <c r="AU442" i="6"/>
  <c r="AT442" i="6"/>
  <c r="AS442" i="6"/>
  <c r="AR442" i="6"/>
  <c r="AQ442" i="6"/>
  <c r="AP442" i="6"/>
  <c r="AO442" i="6"/>
  <c r="AN442" i="6"/>
  <c r="AM442" i="6"/>
  <c r="AL442" i="6"/>
  <c r="AK442" i="6"/>
  <c r="AI442" i="6"/>
  <c r="AH442" i="6"/>
  <c r="AG442" i="6"/>
  <c r="AF442" i="6"/>
  <c r="AE442" i="6"/>
  <c r="AD442" i="6"/>
  <c r="AC442" i="6"/>
  <c r="AB442" i="6"/>
  <c r="AA442" i="6"/>
  <c r="Z442" i="6"/>
  <c r="Y442" i="6"/>
  <c r="W442" i="6"/>
  <c r="V442" i="6"/>
  <c r="U442" i="6"/>
  <c r="T442" i="6"/>
  <c r="S442" i="6"/>
  <c r="R442" i="6"/>
  <c r="Q442" i="6"/>
  <c r="P442" i="6"/>
  <c r="O442" i="6"/>
  <c r="N442" i="6"/>
  <c r="M442" i="6"/>
  <c r="AU441" i="6"/>
  <c r="AT441" i="6"/>
  <c r="AS441" i="6"/>
  <c r="AR441" i="6"/>
  <c r="AQ441" i="6"/>
  <c r="AP441" i="6"/>
  <c r="AO441" i="6"/>
  <c r="AN441" i="6"/>
  <c r="AM441" i="6"/>
  <c r="AL441" i="6"/>
  <c r="AK441" i="6"/>
  <c r="AI441" i="6"/>
  <c r="AH441" i="6"/>
  <c r="AG441" i="6"/>
  <c r="AF441" i="6"/>
  <c r="AE441" i="6"/>
  <c r="AD441" i="6"/>
  <c r="AC441" i="6"/>
  <c r="AB441" i="6"/>
  <c r="AA441" i="6"/>
  <c r="Z441" i="6"/>
  <c r="Y441" i="6"/>
  <c r="W441" i="6"/>
  <c r="V441" i="6"/>
  <c r="U441" i="6"/>
  <c r="T441" i="6"/>
  <c r="S441" i="6"/>
  <c r="R441" i="6"/>
  <c r="Q441" i="6"/>
  <c r="P441" i="6"/>
  <c r="O441" i="6"/>
  <c r="N441" i="6"/>
  <c r="M441" i="6"/>
  <c r="AU440" i="6"/>
  <c r="AT440" i="6"/>
  <c r="AS440" i="6"/>
  <c r="AR440" i="6"/>
  <c r="AQ440" i="6"/>
  <c r="AP440" i="6"/>
  <c r="AO440" i="6"/>
  <c r="AN440" i="6"/>
  <c r="AM440" i="6"/>
  <c r="AL440" i="6"/>
  <c r="AK440" i="6"/>
  <c r="AI440" i="6"/>
  <c r="AH440" i="6"/>
  <c r="AG440" i="6"/>
  <c r="AF440" i="6"/>
  <c r="AE440" i="6"/>
  <c r="AD440" i="6"/>
  <c r="AC440" i="6"/>
  <c r="AB440" i="6"/>
  <c r="AA440" i="6"/>
  <c r="Z440" i="6"/>
  <c r="Y440" i="6"/>
  <c r="W440" i="6"/>
  <c r="V440" i="6"/>
  <c r="U440" i="6"/>
  <c r="T440" i="6"/>
  <c r="S440" i="6"/>
  <c r="R440" i="6"/>
  <c r="Q440" i="6"/>
  <c r="P440" i="6"/>
  <c r="O440" i="6"/>
  <c r="N440" i="6"/>
  <c r="M440" i="6"/>
  <c r="AU439" i="6"/>
  <c r="AT439" i="6"/>
  <c r="AS439" i="6"/>
  <c r="AR439" i="6"/>
  <c r="AQ439" i="6"/>
  <c r="AP439" i="6"/>
  <c r="AO439" i="6"/>
  <c r="AN439" i="6"/>
  <c r="AM439" i="6"/>
  <c r="AL439" i="6"/>
  <c r="AK439" i="6"/>
  <c r="AI439" i="6"/>
  <c r="AH439" i="6"/>
  <c r="AG439" i="6"/>
  <c r="AF439" i="6"/>
  <c r="AE439" i="6"/>
  <c r="AD439" i="6"/>
  <c r="AC439" i="6"/>
  <c r="AB439" i="6"/>
  <c r="AA439" i="6"/>
  <c r="Z439" i="6"/>
  <c r="Y439" i="6"/>
  <c r="W439" i="6"/>
  <c r="V439" i="6"/>
  <c r="U439" i="6"/>
  <c r="T439" i="6"/>
  <c r="S439" i="6"/>
  <c r="R439" i="6"/>
  <c r="Q439" i="6"/>
  <c r="P439" i="6"/>
  <c r="O439" i="6"/>
  <c r="N439" i="6"/>
  <c r="M439" i="6"/>
  <c r="AU438" i="6"/>
  <c r="AT438" i="6"/>
  <c r="AS438" i="6"/>
  <c r="AR438" i="6"/>
  <c r="AQ438" i="6"/>
  <c r="AP438" i="6"/>
  <c r="AO438" i="6"/>
  <c r="AN438" i="6"/>
  <c r="AM438" i="6"/>
  <c r="AL438" i="6"/>
  <c r="AK438" i="6"/>
  <c r="AI438" i="6"/>
  <c r="AH438" i="6"/>
  <c r="AG438" i="6"/>
  <c r="AF438" i="6"/>
  <c r="AE438" i="6"/>
  <c r="AD438" i="6"/>
  <c r="AC438" i="6"/>
  <c r="AB438" i="6"/>
  <c r="AA438" i="6"/>
  <c r="Z438" i="6"/>
  <c r="Y438" i="6"/>
  <c r="W438" i="6"/>
  <c r="V438" i="6"/>
  <c r="U438" i="6"/>
  <c r="T438" i="6"/>
  <c r="S438" i="6"/>
  <c r="R438" i="6"/>
  <c r="Q438" i="6"/>
  <c r="P438" i="6"/>
  <c r="O438" i="6"/>
  <c r="N438" i="6"/>
  <c r="M438" i="6"/>
  <c r="AU437" i="6"/>
  <c r="AT437" i="6"/>
  <c r="AS437" i="6"/>
  <c r="AR437" i="6"/>
  <c r="AQ437" i="6"/>
  <c r="AP437" i="6"/>
  <c r="AO437" i="6"/>
  <c r="AN437" i="6"/>
  <c r="AM437" i="6"/>
  <c r="AL437" i="6"/>
  <c r="AK437" i="6"/>
  <c r="AI437" i="6"/>
  <c r="AH437" i="6"/>
  <c r="AG437" i="6"/>
  <c r="AF437" i="6"/>
  <c r="AE437" i="6"/>
  <c r="AD437" i="6"/>
  <c r="AC437" i="6"/>
  <c r="AB437" i="6"/>
  <c r="AA437" i="6"/>
  <c r="Z437" i="6"/>
  <c r="Y437" i="6"/>
  <c r="W437" i="6"/>
  <c r="V437" i="6"/>
  <c r="U437" i="6"/>
  <c r="T437" i="6"/>
  <c r="S437" i="6"/>
  <c r="R437" i="6"/>
  <c r="Q437" i="6"/>
  <c r="P437" i="6"/>
  <c r="O437" i="6"/>
  <c r="N437" i="6"/>
  <c r="M437" i="6"/>
  <c r="AU436" i="6"/>
  <c r="AT436" i="6"/>
  <c r="AS436" i="6"/>
  <c r="AR436" i="6"/>
  <c r="AQ436" i="6"/>
  <c r="AP436" i="6"/>
  <c r="AO436" i="6"/>
  <c r="AN436" i="6"/>
  <c r="AM436" i="6"/>
  <c r="AL436" i="6"/>
  <c r="AK436" i="6"/>
  <c r="AI436" i="6"/>
  <c r="AH436" i="6"/>
  <c r="AG436" i="6"/>
  <c r="AF436" i="6"/>
  <c r="AE436" i="6"/>
  <c r="AD436" i="6"/>
  <c r="AC436" i="6"/>
  <c r="AB436" i="6"/>
  <c r="AA436" i="6"/>
  <c r="Z436" i="6"/>
  <c r="Y436" i="6"/>
  <c r="W436" i="6"/>
  <c r="V436" i="6"/>
  <c r="U436" i="6"/>
  <c r="T436" i="6"/>
  <c r="S436" i="6"/>
  <c r="R436" i="6"/>
  <c r="Q436" i="6"/>
  <c r="P436" i="6"/>
  <c r="O436" i="6"/>
  <c r="N436" i="6"/>
  <c r="M436" i="6"/>
  <c r="AU435" i="6"/>
  <c r="AT435" i="6"/>
  <c r="AS435" i="6"/>
  <c r="AR435" i="6"/>
  <c r="AQ435" i="6"/>
  <c r="AP435" i="6"/>
  <c r="AO435" i="6"/>
  <c r="AN435" i="6"/>
  <c r="AM435" i="6"/>
  <c r="AL435" i="6"/>
  <c r="AK435" i="6"/>
  <c r="AI435" i="6"/>
  <c r="AH435" i="6"/>
  <c r="AG435" i="6"/>
  <c r="AF435" i="6"/>
  <c r="AE435" i="6"/>
  <c r="AD435" i="6"/>
  <c r="AC435" i="6"/>
  <c r="AB435" i="6"/>
  <c r="AA435" i="6"/>
  <c r="Z435" i="6"/>
  <c r="Y435" i="6"/>
  <c r="W435" i="6"/>
  <c r="V435" i="6"/>
  <c r="U435" i="6"/>
  <c r="T435" i="6"/>
  <c r="S435" i="6"/>
  <c r="R435" i="6"/>
  <c r="Q435" i="6"/>
  <c r="P435" i="6"/>
  <c r="O435" i="6"/>
  <c r="N435" i="6"/>
  <c r="M435" i="6"/>
  <c r="AU434" i="6"/>
  <c r="AT434" i="6"/>
  <c r="AS434" i="6"/>
  <c r="AR434" i="6"/>
  <c r="AQ434" i="6"/>
  <c r="AP434" i="6"/>
  <c r="AO434" i="6"/>
  <c r="AN434" i="6"/>
  <c r="AM434" i="6"/>
  <c r="AL434" i="6"/>
  <c r="AK434" i="6"/>
  <c r="AI434" i="6"/>
  <c r="AH434" i="6"/>
  <c r="AG434" i="6"/>
  <c r="AF434" i="6"/>
  <c r="AE434" i="6"/>
  <c r="AD434" i="6"/>
  <c r="AC434" i="6"/>
  <c r="AB434" i="6"/>
  <c r="AA434" i="6"/>
  <c r="Z434" i="6"/>
  <c r="Y434" i="6"/>
  <c r="W434" i="6"/>
  <c r="V434" i="6"/>
  <c r="U434" i="6"/>
  <c r="T434" i="6"/>
  <c r="S434" i="6"/>
  <c r="R434" i="6"/>
  <c r="Q434" i="6"/>
  <c r="P434" i="6"/>
  <c r="O434" i="6"/>
  <c r="N434" i="6"/>
  <c r="M434" i="6"/>
  <c r="AU433" i="6"/>
  <c r="AT433" i="6"/>
  <c r="AS433" i="6"/>
  <c r="AR433" i="6"/>
  <c r="AQ433" i="6"/>
  <c r="AP433" i="6"/>
  <c r="AO433" i="6"/>
  <c r="AN433" i="6"/>
  <c r="AM433" i="6"/>
  <c r="AL433" i="6"/>
  <c r="AK433" i="6"/>
  <c r="AI433" i="6"/>
  <c r="AH433" i="6"/>
  <c r="AG433" i="6"/>
  <c r="AF433" i="6"/>
  <c r="AE433" i="6"/>
  <c r="AD433" i="6"/>
  <c r="AC433" i="6"/>
  <c r="AB433" i="6"/>
  <c r="AA433" i="6"/>
  <c r="Z433" i="6"/>
  <c r="Y433" i="6"/>
  <c r="W433" i="6"/>
  <c r="V433" i="6"/>
  <c r="U433" i="6"/>
  <c r="T433" i="6"/>
  <c r="S433" i="6"/>
  <c r="R433" i="6"/>
  <c r="Q433" i="6"/>
  <c r="P433" i="6"/>
  <c r="O433" i="6"/>
  <c r="N433" i="6"/>
  <c r="M433" i="6"/>
  <c r="AU432" i="6"/>
  <c r="AT432" i="6"/>
  <c r="AS432" i="6"/>
  <c r="AR432" i="6"/>
  <c r="AQ432" i="6"/>
  <c r="AP432" i="6"/>
  <c r="AO432" i="6"/>
  <c r="AN432" i="6"/>
  <c r="AM432" i="6"/>
  <c r="AL432" i="6"/>
  <c r="AK432" i="6"/>
  <c r="AI432" i="6"/>
  <c r="AH432" i="6"/>
  <c r="AG432" i="6"/>
  <c r="AF432" i="6"/>
  <c r="AE432" i="6"/>
  <c r="AD432" i="6"/>
  <c r="AC432" i="6"/>
  <c r="AB432" i="6"/>
  <c r="AA432" i="6"/>
  <c r="Z432" i="6"/>
  <c r="Y432" i="6"/>
  <c r="W432" i="6"/>
  <c r="V432" i="6"/>
  <c r="U432" i="6"/>
  <c r="T432" i="6"/>
  <c r="S432" i="6"/>
  <c r="R432" i="6"/>
  <c r="Q432" i="6"/>
  <c r="P432" i="6"/>
  <c r="O432" i="6"/>
  <c r="N432" i="6"/>
  <c r="M432" i="6"/>
  <c r="AU431" i="6"/>
  <c r="AT431" i="6"/>
  <c r="AS431" i="6"/>
  <c r="AR431" i="6"/>
  <c r="AQ431" i="6"/>
  <c r="AP431" i="6"/>
  <c r="AO431" i="6"/>
  <c r="AN431" i="6"/>
  <c r="AM431" i="6"/>
  <c r="AL431" i="6"/>
  <c r="AK431" i="6"/>
  <c r="AI431" i="6"/>
  <c r="AH431" i="6"/>
  <c r="AG431" i="6"/>
  <c r="AF431" i="6"/>
  <c r="AE431" i="6"/>
  <c r="AD431" i="6"/>
  <c r="AC431" i="6"/>
  <c r="AB431" i="6"/>
  <c r="AA431" i="6"/>
  <c r="Z431" i="6"/>
  <c r="Y431" i="6"/>
  <c r="W431" i="6"/>
  <c r="V431" i="6"/>
  <c r="U431" i="6"/>
  <c r="T431" i="6"/>
  <c r="S431" i="6"/>
  <c r="R431" i="6"/>
  <c r="Q431" i="6"/>
  <c r="P431" i="6"/>
  <c r="O431" i="6"/>
  <c r="N431" i="6"/>
  <c r="M431" i="6"/>
  <c r="AU430" i="6"/>
  <c r="AT430" i="6"/>
  <c r="AS430" i="6"/>
  <c r="AR430" i="6"/>
  <c r="AQ430" i="6"/>
  <c r="AP430" i="6"/>
  <c r="AO430" i="6"/>
  <c r="AN430" i="6"/>
  <c r="AM430" i="6"/>
  <c r="AL430" i="6"/>
  <c r="AK430" i="6"/>
  <c r="AI430" i="6"/>
  <c r="AH430" i="6"/>
  <c r="AG430" i="6"/>
  <c r="AF430" i="6"/>
  <c r="AE430" i="6"/>
  <c r="AD430" i="6"/>
  <c r="AC430" i="6"/>
  <c r="AB430" i="6"/>
  <c r="AA430" i="6"/>
  <c r="Z430" i="6"/>
  <c r="Y430" i="6"/>
  <c r="W430" i="6"/>
  <c r="V430" i="6"/>
  <c r="U430" i="6"/>
  <c r="T430" i="6"/>
  <c r="S430" i="6"/>
  <c r="R430" i="6"/>
  <c r="Q430" i="6"/>
  <c r="P430" i="6"/>
  <c r="O430" i="6"/>
  <c r="N430" i="6"/>
  <c r="M430" i="6"/>
  <c r="AU429" i="6"/>
  <c r="AT429" i="6"/>
  <c r="AS429" i="6"/>
  <c r="AR429" i="6"/>
  <c r="AQ429" i="6"/>
  <c r="AP429" i="6"/>
  <c r="AO429" i="6"/>
  <c r="AN429" i="6"/>
  <c r="AM429" i="6"/>
  <c r="AL429" i="6"/>
  <c r="AK429" i="6"/>
  <c r="AI429" i="6"/>
  <c r="AH429" i="6"/>
  <c r="AG429" i="6"/>
  <c r="AF429" i="6"/>
  <c r="AE429" i="6"/>
  <c r="AD429" i="6"/>
  <c r="AC429" i="6"/>
  <c r="AB429" i="6"/>
  <c r="AA429" i="6"/>
  <c r="Z429" i="6"/>
  <c r="Y429" i="6"/>
  <c r="W429" i="6"/>
  <c r="V429" i="6"/>
  <c r="U429" i="6"/>
  <c r="T429" i="6"/>
  <c r="S429" i="6"/>
  <c r="R429" i="6"/>
  <c r="Q429" i="6"/>
  <c r="P429" i="6"/>
  <c r="O429" i="6"/>
  <c r="N429" i="6"/>
  <c r="M429" i="6"/>
  <c r="AU428" i="6"/>
  <c r="AT428" i="6"/>
  <c r="AS428" i="6"/>
  <c r="AR428" i="6"/>
  <c r="AQ428" i="6"/>
  <c r="AP428" i="6"/>
  <c r="AO428" i="6"/>
  <c r="AN428" i="6"/>
  <c r="AM428" i="6"/>
  <c r="AL428" i="6"/>
  <c r="AK428" i="6"/>
  <c r="AI428" i="6"/>
  <c r="AH428" i="6"/>
  <c r="AG428" i="6"/>
  <c r="AF428" i="6"/>
  <c r="AE428" i="6"/>
  <c r="AD428" i="6"/>
  <c r="AC428" i="6"/>
  <c r="AB428" i="6"/>
  <c r="AA428" i="6"/>
  <c r="Z428" i="6"/>
  <c r="Y428" i="6"/>
  <c r="W428" i="6"/>
  <c r="V428" i="6"/>
  <c r="U428" i="6"/>
  <c r="T428" i="6"/>
  <c r="S428" i="6"/>
  <c r="R428" i="6"/>
  <c r="Q428" i="6"/>
  <c r="P428" i="6"/>
  <c r="O428" i="6"/>
  <c r="N428" i="6"/>
  <c r="M428" i="6"/>
  <c r="AU427" i="6"/>
  <c r="AT427" i="6"/>
  <c r="AS427" i="6"/>
  <c r="AR427" i="6"/>
  <c r="AQ427" i="6"/>
  <c r="AP427" i="6"/>
  <c r="AO427" i="6"/>
  <c r="AN427" i="6"/>
  <c r="AM427" i="6"/>
  <c r="AL427" i="6"/>
  <c r="AK427" i="6"/>
  <c r="AI427" i="6"/>
  <c r="AH427" i="6"/>
  <c r="AG427" i="6"/>
  <c r="AF427" i="6"/>
  <c r="AE427" i="6"/>
  <c r="AD427" i="6"/>
  <c r="AC427" i="6"/>
  <c r="AB427" i="6"/>
  <c r="AA427" i="6"/>
  <c r="Z427" i="6"/>
  <c r="Y427" i="6"/>
  <c r="W427" i="6"/>
  <c r="V427" i="6"/>
  <c r="U427" i="6"/>
  <c r="T427" i="6"/>
  <c r="S427" i="6"/>
  <c r="R427" i="6"/>
  <c r="Q427" i="6"/>
  <c r="P427" i="6"/>
  <c r="O427" i="6"/>
  <c r="N427" i="6"/>
  <c r="M427" i="6"/>
  <c r="AU426" i="6"/>
  <c r="AT426" i="6"/>
  <c r="AS426" i="6"/>
  <c r="AR426" i="6"/>
  <c r="AQ426" i="6"/>
  <c r="AP426" i="6"/>
  <c r="AO426" i="6"/>
  <c r="AN426" i="6"/>
  <c r="AM426" i="6"/>
  <c r="AL426" i="6"/>
  <c r="AK426" i="6"/>
  <c r="AI426" i="6"/>
  <c r="AH426" i="6"/>
  <c r="AG426" i="6"/>
  <c r="AF426" i="6"/>
  <c r="AE426" i="6"/>
  <c r="AD426" i="6"/>
  <c r="AC426" i="6"/>
  <c r="AB426" i="6"/>
  <c r="AA426" i="6"/>
  <c r="Z426" i="6"/>
  <c r="Y426" i="6"/>
  <c r="W426" i="6"/>
  <c r="V426" i="6"/>
  <c r="U426" i="6"/>
  <c r="T426" i="6"/>
  <c r="S426" i="6"/>
  <c r="R426" i="6"/>
  <c r="Q426" i="6"/>
  <c r="P426" i="6"/>
  <c r="O426" i="6"/>
  <c r="N426" i="6"/>
  <c r="M426" i="6"/>
  <c r="AU425" i="6"/>
  <c r="AT425" i="6"/>
  <c r="AS425" i="6"/>
  <c r="AR425" i="6"/>
  <c r="AQ425" i="6"/>
  <c r="AP425" i="6"/>
  <c r="AO425" i="6"/>
  <c r="AN425" i="6"/>
  <c r="AM425" i="6"/>
  <c r="AL425" i="6"/>
  <c r="AK425" i="6"/>
  <c r="AI425" i="6"/>
  <c r="AH425" i="6"/>
  <c r="AG425" i="6"/>
  <c r="AF425" i="6"/>
  <c r="AE425" i="6"/>
  <c r="AD425" i="6"/>
  <c r="AC425" i="6"/>
  <c r="AB425" i="6"/>
  <c r="AA425" i="6"/>
  <c r="Z425" i="6"/>
  <c r="Y425" i="6"/>
  <c r="W425" i="6"/>
  <c r="V425" i="6"/>
  <c r="U425" i="6"/>
  <c r="T425" i="6"/>
  <c r="S425" i="6"/>
  <c r="R425" i="6"/>
  <c r="Q425" i="6"/>
  <c r="P425" i="6"/>
  <c r="O425" i="6"/>
  <c r="N425" i="6"/>
  <c r="M425" i="6"/>
  <c r="AU424" i="6"/>
  <c r="AT424" i="6"/>
  <c r="AS424" i="6"/>
  <c r="AR424" i="6"/>
  <c r="AQ424" i="6"/>
  <c r="AP424" i="6"/>
  <c r="AO424" i="6"/>
  <c r="AN424" i="6"/>
  <c r="AM424" i="6"/>
  <c r="AL424" i="6"/>
  <c r="AK424" i="6"/>
  <c r="AI424" i="6"/>
  <c r="AH424" i="6"/>
  <c r="AG424" i="6"/>
  <c r="AF424" i="6"/>
  <c r="AE424" i="6"/>
  <c r="AD424" i="6"/>
  <c r="AC424" i="6"/>
  <c r="AB424" i="6"/>
  <c r="AA424" i="6"/>
  <c r="Z424" i="6"/>
  <c r="Y424" i="6"/>
  <c r="W424" i="6"/>
  <c r="V424" i="6"/>
  <c r="U424" i="6"/>
  <c r="T424" i="6"/>
  <c r="S424" i="6"/>
  <c r="R424" i="6"/>
  <c r="Q424" i="6"/>
  <c r="P424" i="6"/>
  <c r="O424" i="6"/>
  <c r="N424" i="6"/>
  <c r="M424" i="6"/>
  <c r="AU423" i="6"/>
  <c r="AT423" i="6"/>
  <c r="AS423" i="6"/>
  <c r="AR423" i="6"/>
  <c r="AQ423" i="6"/>
  <c r="AP423" i="6"/>
  <c r="AO423" i="6"/>
  <c r="AN423" i="6"/>
  <c r="AM423" i="6"/>
  <c r="AL423" i="6"/>
  <c r="AK423" i="6"/>
  <c r="AI423" i="6"/>
  <c r="AH423" i="6"/>
  <c r="AG423" i="6"/>
  <c r="AF423" i="6"/>
  <c r="AE423" i="6"/>
  <c r="AD423" i="6"/>
  <c r="AC423" i="6"/>
  <c r="AB423" i="6"/>
  <c r="AA423" i="6"/>
  <c r="Z423" i="6"/>
  <c r="Y423" i="6"/>
  <c r="W423" i="6"/>
  <c r="V423" i="6"/>
  <c r="U423" i="6"/>
  <c r="T423" i="6"/>
  <c r="S423" i="6"/>
  <c r="R423" i="6"/>
  <c r="Q423" i="6"/>
  <c r="P423" i="6"/>
  <c r="O423" i="6"/>
  <c r="N423" i="6"/>
  <c r="M423" i="6"/>
  <c r="AU422" i="6"/>
  <c r="AT422" i="6"/>
  <c r="AS422" i="6"/>
  <c r="AR422" i="6"/>
  <c r="AQ422" i="6"/>
  <c r="AP422" i="6"/>
  <c r="AO422" i="6"/>
  <c r="AN422" i="6"/>
  <c r="AM422" i="6"/>
  <c r="AL422" i="6"/>
  <c r="AK422" i="6"/>
  <c r="AI422" i="6"/>
  <c r="AH422" i="6"/>
  <c r="AG422" i="6"/>
  <c r="AF422" i="6"/>
  <c r="AE422" i="6"/>
  <c r="AD422" i="6"/>
  <c r="AC422" i="6"/>
  <c r="AB422" i="6"/>
  <c r="AA422" i="6"/>
  <c r="Z422" i="6"/>
  <c r="Y422" i="6"/>
  <c r="W422" i="6"/>
  <c r="V422" i="6"/>
  <c r="U422" i="6"/>
  <c r="T422" i="6"/>
  <c r="S422" i="6"/>
  <c r="R422" i="6"/>
  <c r="Q422" i="6"/>
  <c r="P422" i="6"/>
  <c r="O422" i="6"/>
  <c r="N422" i="6"/>
  <c r="M422" i="6"/>
  <c r="AU421" i="6"/>
  <c r="AT421" i="6"/>
  <c r="AS421" i="6"/>
  <c r="AR421" i="6"/>
  <c r="AQ421" i="6"/>
  <c r="AP421" i="6"/>
  <c r="AO421" i="6"/>
  <c r="AN421" i="6"/>
  <c r="AM421" i="6"/>
  <c r="AL421" i="6"/>
  <c r="AK421" i="6"/>
  <c r="AI421" i="6"/>
  <c r="AH421" i="6"/>
  <c r="AG421" i="6"/>
  <c r="AF421" i="6"/>
  <c r="AE421" i="6"/>
  <c r="AD421" i="6"/>
  <c r="AC421" i="6"/>
  <c r="AB421" i="6"/>
  <c r="AA421" i="6"/>
  <c r="Z421" i="6"/>
  <c r="Y421" i="6"/>
  <c r="W421" i="6"/>
  <c r="V421" i="6"/>
  <c r="U421" i="6"/>
  <c r="T421" i="6"/>
  <c r="S421" i="6"/>
  <c r="R421" i="6"/>
  <c r="Q421" i="6"/>
  <c r="P421" i="6"/>
  <c r="O421" i="6"/>
  <c r="N421" i="6"/>
  <c r="M421" i="6"/>
  <c r="AU420" i="6"/>
  <c r="AT420" i="6"/>
  <c r="AS420" i="6"/>
  <c r="AR420" i="6"/>
  <c r="AQ420" i="6"/>
  <c r="AP420" i="6"/>
  <c r="AO420" i="6"/>
  <c r="AN420" i="6"/>
  <c r="AM420" i="6"/>
  <c r="AL420" i="6"/>
  <c r="AK420" i="6"/>
  <c r="AI420" i="6"/>
  <c r="AH420" i="6"/>
  <c r="AG420" i="6"/>
  <c r="AF420" i="6"/>
  <c r="AE420" i="6"/>
  <c r="AD420" i="6"/>
  <c r="AC420" i="6"/>
  <c r="AB420" i="6"/>
  <c r="AA420" i="6"/>
  <c r="Z420" i="6"/>
  <c r="Y420" i="6"/>
  <c r="W420" i="6"/>
  <c r="V420" i="6"/>
  <c r="U420" i="6"/>
  <c r="T420" i="6"/>
  <c r="S420" i="6"/>
  <c r="R420" i="6"/>
  <c r="Q420" i="6"/>
  <c r="P420" i="6"/>
  <c r="O420" i="6"/>
  <c r="N420" i="6"/>
  <c r="M420" i="6"/>
  <c r="AU419" i="6"/>
  <c r="AT419" i="6"/>
  <c r="AS419" i="6"/>
  <c r="AR419" i="6"/>
  <c r="AQ419" i="6"/>
  <c r="AP419" i="6"/>
  <c r="AO419" i="6"/>
  <c r="AN419" i="6"/>
  <c r="AM419" i="6"/>
  <c r="AL419" i="6"/>
  <c r="AK419" i="6"/>
  <c r="AI419" i="6"/>
  <c r="AH419" i="6"/>
  <c r="AG419" i="6"/>
  <c r="AF419" i="6"/>
  <c r="AE419" i="6"/>
  <c r="AD419" i="6"/>
  <c r="AC419" i="6"/>
  <c r="AB419" i="6"/>
  <c r="AA419" i="6"/>
  <c r="Z419" i="6"/>
  <c r="Y419" i="6"/>
  <c r="W419" i="6"/>
  <c r="V419" i="6"/>
  <c r="U419" i="6"/>
  <c r="T419" i="6"/>
  <c r="S419" i="6"/>
  <c r="R419" i="6"/>
  <c r="Q419" i="6"/>
  <c r="P419" i="6"/>
  <c r="O419" i="6"/>
  <c r="N419" i="6"/>
  <c r="M419" i="6"/>
  <c r="AU418" i="6"/>
  <c r="AT418" i="6"/>
  <c r="AS418" i="6"/>
  <c r="AR418" i="6"/>
  <c r="AQ418" i="6"/>
  <c r="AP418" i="6"/>
  <c r="AO418" i="6"/>
  <c r="AN418" i="6"/>
  <c r="AM418" i="6"/>
  <c r="AL418" i="6"/>
  <c r="AK418" i="6"/>
  <c r="AI418" i="6"/>
  <c r="AH418" i="6"/>
  <c r="AG418" i="6"/>
  <c r="AF418" i="6"/>
  <c r="AE418" i="6"/>
  <c r="AD418" i="6"/>
  <c r="AC418" i="6"/>
  <c r="AB418" i="6"/>
  <c r="AA418" i="6"/>
  <c r="Z418" i="6"/>
  <c r="Y418" i="6"/>
  <c r="W418" i="6"/>
  <c r="V418" i="6"/>
  <c r="U418" i="6"/>
  <c r="T418" i="6"/>
  <c r="S418" i="6"/>
  <c r="R418" i="6"/>
  <c r="Q418" i="6"/>
  <c r="P418" i="6"/>
  <c r="O418" i="6"/>
  <c r="N418" i="6"/>
  <c r="M418" i="6"/>
  <c r="AU417" i="6"/>
  <c r="AT417" i="6"/>
  <c r="AS417" i="6"/>
  <c r="AR417" i="6"/>
  <c r="AQ417" i="6"/>
  <c r="AP417" i="6"/>
  <c r="AO417" i="6"/>
  <c r="AN417" i="6"/>
  <c r="AM417" i="6"/>
  <c r="AL417" i="6"/>
  <c r="AK417" i="6"/>
  <c r="AI417" i="6"/>
  <c r="AH417" i="6"/>
  <c r="AG417" i="6"/>
  <c r="AF417" i="6"/>
  <c r="AE417" i="6"/>
  <c r="AD417" i="6"/>
  <c r="AC417" i="6"/>
  <c r="AB417" i="6"/>
  <c r="AA417" i="6"/>
  <c r="Z417" i="6"/>
  <c r="Y417" i="6"/>
  <c r="W417" i="6"/>
  <c r="V417" i="6"/>
  <c r="U417" i="6"/>
  <c r="T417" i="6"/>
  <c r="S417" i="6"/>
  <c r="R417" i="6"/>
  <c r="Q417" i="6"/>
  <c r="P417" i="6"/>
  <c r="O417" i="6"/>
  <c r="N417" i="6"/>
  <c r="M417" i="6"/>
  <c r="AU416" i="6"/>
  <c r="AT416" i="6"/>
  <c r="AS416" i="6"/>
  <c r="AR416" i="6"/>
  <c r="AQ416" i="6"/>
  <c r="AP416" i="6"/>
  <c r="AO416" i="6"/>
  <c r="AN416" i="6"/>
  <c r="AM416" i="6"/>
  <c r="AL416" i="6"/>
  <c r="AK416" i="6"/>
  <c r="AI416" i="6"/>
  <c r="AH416" i="6"/>
  <c r="AG416" i="6"/>
  <c r="AF416" i="6"/>
  <c r="AE416" i="6"/>
  <c r="AD416" i="6"/>
  <c r="AC416" i="6"/>
  <c r="AB416" i="6"/>
  <c r="AA416" i="6"/>
  <c r="Z416" i="6"/>
  <c r="Y416" i="6"/>
  <c r="W416" i="6"/>
  <c r="V416" i="6"/>
  <c r="U416" i="6"/>
  <c r="T416" i="6"/>
  <c r="S416" i="6"/>
  <c r="R416" i="6"/>
  <c r="Q416" i="6"/>
  <c r="P416" i="6"/>
  <c r="O416" i="6"/>
  <c r="N416" i="6"/>
  <c r="M416" i="6"/>
  <c r="AU415" i="6"/>
  <c r="AT415" i="6"/>
  <c r="AS415" i="6"/>
  <c r="AR415" i="6"/>
  <c r="AQ415" i="6"/>
  <c r="AP415" i="6"/>
  <c r="AO415" i="6"/>
  <c r="AN415" i="6"/>
  <c r="AM415" i="6"/>
  <c r="AL415" i="6"/>
  <c r="AK415" i="6"/>
  <c r="AI415" i="6"/>
  <c r="AH415" i="6"/>
  <c r="AG415" i="6"/>
  <c r="AF415" i="6"/>
  <c r="AE415" i="6"/>
  <c r="AD415" i="6"/>
  <c r="AC415" i="6"/>
  <c r="AB415" i="6"/>
  <c r="AA415" i="6"/>
  <c r="Z415" i="6"/>
  <c r="Y415" i="6"/>
  <c r="W415" i="6"/>
  <c r="V415" i="6"/>
  <c r="U415" i="6"/>
  <c r="T415" i="6"/>
  <c r="S415" i="6"/>
  <c r="R415" i="6"/>
  <c r="Q415" i="6"/>
  <c r="P415" i="6"/>
  <c r="O415" i="6"/>
  <c r="N415" i="6"/>
  <c r="M415" i="6"/>
  <c r="AU414" i="6"/>
  <c r="AT414" i="6"/>
  <c r="AS414" i="6"/>
  <c r="AR414" i="6"/>
  <c r="AQ414" i="6"/>
  <c r="AP414" i="6"/>
  <c r="AO414" i="6"/>
  <c r="AN414" i="6"/>
  <c r="AM414" i="6"/>
  <c r="AL414" i="6"/>
  <c r="AK414" i="6"/>
  <c r="AI414" i="6"/>
  <c r="AH414" i="6"/>
  <c r="AG414" i="6"/>
  <c r="AF414" i="6"/>
  <c r="AE414" i="6"/>
  <c r="AD414" i="6"/>
  <c r="AC414" i="6"/>
  <c r="AB414" i="6"/>
  <c r="AA414" i="6"/>
  <c r="Z414" i="6"/>
  <c r="Y414" i="6"/>
  <c r="W414" i="6"/>
  <c r="V414" i="6"/>
  <c r="U414" i="6"/>
  <c r="T414" i="6"/>
  <c r="S414" i="6"/>
  <c r="R414" i="6"/>
  <c r="Q414" i="6"/>
  <c r="P414" i="6"/>
  <c r="O414" i="6"/>
  <c r="N414" i="6"/>
  <c r="M414" i="6"/>
  <c r="AU413" i="6"/>
  <c r="AT413" i="6"/>
  <c r="AS413" i="6"/>
  <c r="AR413" i="6"/>
  <c r="AQ413" i="6"/>
  <c r="AP413" i="6"/>
  <c r="AO413" i="6"/>
  <c r="AN413" i="6"/>
  <c r="AM413" i="6"/>
  <c r="AL413" i="6"/>
  <c r="AK413" i="6"/>
  <c r="AI413" i="6"/>
  <c r="AH413" i="6"/>
  <c r="AG413" i="6"/>
  <c r="AF413" i="6"/>
  <c r="AE413" i="6"/>
  <c r="AD413" i="6"/>
  <c r="AC413" i="6"/>
  <c r="AB413" i="6"/>
  <c r="AA413" i="6"/>
  <c r="Z413" i="6"/>
  <c r="Y413" i="6"/>
  <c r="W413" i="6"/>
  <c r="V413" i="6"/>
  <c r="U413" i="6"/>
  <c r="T413" i="6"/>
  <c r="S413" i="6"/>
  <c r="R413" i="6"/>
  <c r="Q413" i="6"/>
  <c r="P413" i="6"/>
  <c r="O413" i="6"/>
  <c r="N413" i="6"/>
  <c r="M413" i="6"/>
  <c r="AU412" i="6"/>
  <c r="AT412" i="6"/>
  <c r="AS412" i="6"/>
  <c r="AR412" i="6"/>
  <c r="AQ412" i="6"/>
  <c r="AP412" i="6"/>
  <c r="AO412" i="6"/>
  <c r="AN412" i="6"/>
  <c r="AM412" i="6"/>
  <c r="AL412" i="6"/>
  <c r="AK412" i="6"/>
  <c r="AI412" i="6"/>
  <c r="AH412" i="6"/>
  <c r="AG412" i="6"/>
  <c r="AF412" i="6"/>
  <c r="AE412" i="6"/>
  <c r="AD412" i="6"/>
  <c r="AC412" i="6"/>
  <c r="AB412" i="6"/>
  <c r="AA412" i="6"/>
  <c r="Z412" i="6"/>
  <c r="Y412" i="6"/>
  <c r="W412" i="6"/>
  <c r="V412" i="6"/>
  <c r="U412" i="6"/>
  <c r="T412" i="6"/>
  <c r="S412" i="6"/>
  <c r="R412" i="6"/>
  <c r="Q412" i="6"/>
  <c r="P412" i="6"/>
  <c r="O412" i="6"/>
  <c r="N412" i="6"/>
  <c r="M412" i="6"/>
  <c r="AU411" i="6"/>
  <c r="AT411" i="6"/>
  <c r="AS411" i="6"/>
  <c r="AR411" i="6"/>
  <c r="AQ411" i="6"/>
  <c r="AP411" i="6"/>
  <c r="AO411" i="6"/>
  <c r="AN411" i="6"/>
  <c r="AM411" i="6"/>
  <c r="AL411" i="6"/>
  <c r="AK411" i="6"/>
  <c r="AI411" i="6"/>
  <c r="AH411" i="6"/>
  <c r="AG411" i="6"/>
  <c r="AF411" i="6"/>
  <c r="AE411" i="6"/>
  <c r="AD411" i="6"/>
  <c r="AC411" i="6"/>
  <c r="AB411" i="6"/>
  <c r="AA411" i="6"/>
  <c r="Z411" i="6"/>
  <c r="Y411" i="6"/>
  <c r="W411" i="6"/>
  <c r="V411" i="6"/>
  <c r="U411" i="6"/>
  <c r="T411" i="6"/>
  <c r="S411" i="6"/>
  <c r="R411" i="6"/>
  <c r="Q411" i="6"/>
  <c r="P411" i="6"/>
  <c r="O411" i="6"/>
  <c r="N411" i="6"/>
  <c r="M411" i="6"/>
  <c r="AU410" i="6"/>
  <c r="AT410" i="6"/>
  <c r="AS410" i="6"/>
  <c r="AR410" i="6"/>
  <c r="AQ410" i="6"/>
  <c r="AP410" i="6"/>
  <c r="AO410" i="6"/>
  <c r="AN410" i="6"/>
  <c r="AM410" i="6"/>
  <c r="AL410" i="6"/>
  <c r="AK410" i="6"/>
  <c r="AI410" i="6"/>
  <c r="AH410" i="6"/>
  <c r="AG410" i="6"/>
  <c r="AF410" i="6"/>
  <c r="AE410" i="6"/>
  <c r="AD410" i="6"/>
  <c r="AC410" i="6"/>
  <c r="AB410" i="6"/>
  <c r="AA410" i="6"/>
  <c r="Z410" i="6"/>
  <c r="Y410" i="6"/>
  <c r="W410" i="6"/>
  <c r="V410" i="6"/>
  <c r="U410" i="6"/>
  <c r="T410" i="6"/>
  <c r="S410" i="6"/>
  <c r="R410" i="6"/>
  <c r="Q410" i="6"/>
  <c r="P410" i="6"/>
  <c r="O410" i="6"/>
  <c r="N410" i="6"/>
  <c r="M410" i="6"/>
  <c r="AU409" i="6"/>
  <c r="AT409" i="6"/>
  <c r="AS409" i="6"/>
  <c r="AR409" i="6"/>
  <c r="AQ409" i="6"/>
  <c r="AP409" i="6"/>
  <c r="AO409" i="6"/>
  <c r="AN409" i="6"/>
  <c r="AM409" i="6"/>
  <c r="AL409" i="6"/>
  <c r="AK409" i="6"/>
  <c r="AI409" i="6"/>
  <c r="AH409" i="6"/>
  <c r="AG409" i="6"/>
  <c r="AF409" i="6"/>
  <c r="AE409" i="6"/>
  <c r="AD409" i="6"/>
  <c r="AC409" i="6"/>
  <c r="AB409" i="6"/>
  <c r="AA409" i="6"/>
  <c r="Z409" i="6"/>
  <c r="Y409" i="6"/>
  <c r="W409" i="6"/>
  <c r="V409" i="6"/>
  <c r="U409" i="6"/>
  <c r="T409" i="6"/>
  <c r="S409" i="6"/>
  <c r="R409" i="6"/>
  <c r="Q409" i="6"/>
  <c r="P409" i="6"/>
  <c r="O409" i="6"/>
  <c r="N409" i="6"/>
  <c r="M409" i="6"/>
  <c r="AU408" i="6"/>
  <c r="AT408" i="6"/>
  <c r="AS408" i="6"/>
  <c r="AR408" i="6"/>
  <c r="AQ408" i="6"/>
  <c r="AP408" i="6"/>
  <c r="AO408" i="6"/>
  <c r="AN408" i="6"/>
  <c r="AM408" i="6"/>
  <c r="AL408" i="6"/>
  <c r="AK408" i="6"/>
  <c r="AI408" i="6"/>
  <c r="AH408" i="6"/>
  <c r="AG408" i="6"/>
  <c r="AF408" i="6"/>
  <c r="AE408" i="6"/>
  <c r="AD408" i="6"/>
  <c r="AC408" i="6"/>
  <c r="AB408" i="6"/>
  <c r="AA408" i="6"/>
  <c r="Z408" i="6"/>
  <c r="Y408" i="6"/>
  <c r="W408" i="6"/>
  <c r="V408" i="6"/>
  <c r="U408" i="6"/>
  <c r="T408" i="6"/>
  <c r="S408" i="6"/>
  <c r="R408" i="6"/>
  <c r="Q408" i="6"/>
  <c r="P408" i="6"/>
  <c r="O408" i="6"/>
  <c r="N408" i="6"/>
  <c r="M408" i="6"/>
  <c r="AU407" i="6"/>
  <c r="AT407" i="6"/>
  <c r="AS407" i="6"/>
  <c r="AR407" i="6"/>
  <c r="AQ407" i="6"/>
  <c r="AP407" i="6"/>
  <c r="AO407" i="6"/>
  <c r="AN407" i="6"/>
  <c r="AM407" i="6"/>
  <c r="AL407" i="6"/>
  <c r="AK407" i="6"/>
  <c r="AI407" i="6"/>
  <c r="AH407" i="6"/>
  <c r="AG407" i="6"/>
  <c r="AF407" i="6"/>
  <c r="AE407" i="6"/>
  <c r="AD407" i="6"/>
  <c r="AC407" i="6"/>
  <c r="AB407" i="6"/>
  <c r="AA407" i="6"/>
  <c r="Z407" i="6"/>
  <c r="Y407" i="6"/>
  <c r="W407" i="6"/>
  <c r="V407" i="6"/>
  <c r="U407" i="6"/>
  <c r="T407" i="6"/>
  <c r="S407" i="6"/>
  <c r="R407" i="6"/>
  <c r="Q407" i="6"/>
  <c r="P407" i="6"/>
  <c r="O407" i="6"/>
  <c r="N407" i="6"/>
  <c r="M407" i="6"/>
  <c r="AU406" i="6"/>
  <c r="AT406" i="6"/>
  <c r="AS406" i="6"/>
  <c r="AR406" i="6"/>
  <c r="AQ406" i="6"/>
  <c r="AP406" i="6"/>
  <c r="AO406" i="6"/>
  <c r="AN406" i="6"/>
  <c r="AM406" i="6"/>
  <c r="AL406" i="6"/>
  <c r="AK406" i="6"/>
  <c r="AI406" i="6"/>
  <c r="AH406" i="6"/>
  <c r="AG406" i="6"/>
  <c r="AF406" i="6"/>
  <c r="AE406" i="6"/>
  <c r="AD406" i="6"/>
  <c r="AC406" i="6"/>
  <c r="AB406" i="6"/>
  <c r="AA406" i="6"/>
  <c r="Z406" i="6"/>
  <c r="Y406" i="6"/>
  <c r="W406" i="6"/>
  <c r="V406" i="6"/>
  <c r="U406" i="6"/>
  <c r="T406" i="6"/>
  <c r="S406" i="6"/>
  <c r="R406" i="6"/>
  <c r="Q406" i="6"/>
  <c r="P406" i="6"/>
  <c r="O406" i="6"/>
  <c r="N406" i="6"/>
  <c r="M406" i="6"/>
  <c r="AU405" i="6"/>
  <c r="AT405" i="6"/>
  <c r="AS405" i="6"/>
  <c r="AR405" i="6"/>
  <c r="AQ405" i="6"/>
  <c r="AP405" i="6"/>
  <c r="AO405" i="6"/>
  <c r="AN405" i="6"/>
  <c r="AM405" i="6"/>
  <c r="AL405" i="6"/>
  <c r="AK405" i="6"/>
  <c r="AI405" i="6"/>
  <c r="AH405" i="6"/>
  <c r="AG405" i="6"/>
  <c r="AF405" i="6"/>
  <c r="AE405" i="6"/>
  <c r="AD405" i="6"/>
  <c r="AC405" i="6"/>
  <c r="AB405" i="6"/>
  <c r="AA405" i="6"/>
  <c r="Z405" i="6"/>
  <c r="Y405" i="6"/>
  <c r="W405" i="6"/>
  <c r="V405" i="6"/>
  <c r="U405" i="6"/>
  <c r="T405" i="6"/>
  <c r="S405" i="6"/>
  <c r="R405" i="6"/>
  <c r="Q405" i="6"/>
  <c r="P405" i="6"/>
  <c r="O405" i="6"/>
  <c r="N405" i="6"/>
  <c r="M405" i="6"/>
  <c r="AU404" i="6"/>
  <c r="AT404" i="6"/>
  <c r="AS404" i="6"/>
  <c r="AR404" i="6"/>
  <c r="AQ404" i="6"/>
  <c r="AP404" i="6"/>
  <c r="AO404" i="6"/>
  <c r="AN404" i="6"/>
  <c r="AM404" i="6"/>
  <c r="AL404" i="6"/>
  <c r="AK404" i="6"/>
  <c r="AI404" i="6"/>
  <c r="AH404" i="6"/>
  <c r="AG404" i="6"/>
  <c r="AF404" i="6"/>
  <c r="AE404" i="6"/>
  <c r="AD404" i="6"/>
  <c r="AC404" i="6"/>
  <c r="AB404" i="6"/>
  <c r="AA404" i="6"/>
  <c r="Z404" i="6"/>
  <c r="Y404" i="6"/>
  <c r="W404" i="6"/>
  <c r="V404" i="6"/>
  <c r="U404" i="6"/>
  <c r="T404" i="6"/>
  <c r="S404" i="6"/>
  <c r="R404" i="6"/>
  <c r="Q404" i="6"/>
  <c r="P404" i="6"/>
  <c r="O404" i="6"/>
  <c r="N404" i="6"/>
  <c r="M404" i="6"/>
  <c r="AU403" i="6"/>
  <c r="AT403" i="6"/>
  <c r="AS403" i="6"/>
  <c r="AR403" i="6"/>
  <c r="AQ403" i="6"/>
  <c r="AP403" i="6"/>
  <c r="AO403" i="6"/>
  <c r="AN403" i="6"/>
  <c r="AM403" i="6"/>
  <c r="AL403" i="6"/>
  <c r="AK403" i="6"/>
  <c r="AI403" i="6"/>
  <c r="AH403" i="6"/>
  <c r="AG403" i="6"/>
  <c r="AF403" i="6"/>
  <c r="AE403" i="6"/>
  <c r="AD403" i="6"/>
  <c r="AC403" i="6"/>
  <c r="AB403" i="6"/>
  <c r="AA403" i="6"/>
  <c r="Z403" i="6"/>
  <c r="Y403" i="6"/>
  <c r="W403" i="6"/>
  <c r="V403" i="6"/>
  <c r="U403" i="6"/>
  <c r="T403" i="6"/>
  <c r="S403" i="6"/>
  <c r="R403" i="6"/>
  <c r="Q403" i="6"/>
  <c r="P403" i="6"/>
  <c r="O403" i="6"/>
  <c r="N403" i="6"/>
  <c r="M403" i="6"/>
  <c r="AU402" i="6"/>
  <c r="AT402" i="6"/>
  <c r="AS402" i="6"/>
  <c r="AR402" i="6"/>
  <c r="AQ402" i="6"/>
  <c r="AP402" i="6"/>
  <c r="AO402" i="6"/>
  <c r="AN402" i="6"/>
  <c r="AM402" i="6"/>
  <c r="AL402" i="6"/>
  <c r="AK402" i="6"/>
  <c r="AI402" i="6"/>
  <c r="AH402" i="6"/>
  <c r="AG402" i="6"/>
  <c r="AF402" i="6"/>
  <c r="AE402" i="6"/>
  <c r="AD402" i="6"/>
  <c r="AC402" i="6"/>
  <c r="AB402" i="6"/>
  <c r="AA402" i="6"/>
  <c r="Z402" i="6"/>
  <c r="Y402" i="6"/>
  <c r="W402" i="6"/>
  <c r="V402" i="6"/>
  <c r="U402" i="6"/>
  <c r="T402" i="6"/>
  <c r="S402" i="6"/>
  <c r="R402" i="6"/>
  <c r="Q402" i="6"/>
  <c r="P402" i="6"/>
  <c r="O402" i="6"/>
  <c r="N402" i="6"/>
  <c r="M402" i="6"/>
  <c r="AU401" i="6"/>
  <c r="AT401" i="6"/>
  <c r="AS401" i="6"/>
  <c r="AR401" i="6"/>
  <c r="AQ401" i="6"/>
  <c r="AP401" i="6"/>
  <c r="AO401" i="6"/>
  <c r="AN401" i="6"/>
  <c r="AM401" i="6"/>
  <c r="AL401" i="6"/>
  <c r="AK401" i="6"/>
  <c r="AI401" i="6"/>
  <c r="AH401" i="6"/>
  <c r="AG401" i="6"/>
  <c r="AF401" i="6"/>
  <c r="AE401" i="6"/>
  <c r="AD401" i="6"/>
  <c r="AC401" i="6"/>
  <c r="AB401" i="6"/>
  <c r="AA401" i="6"/>
  <c r="Z401" i="6"/>
  <c r="Y401" i="6"/>
  <c r="W401" i="6"/>
  <c r="V401" i="6"/>
  <c r="U401" i="6"/>
  <c r="T401" i="6"/>
  <c r="S401" i="6"/>
  <c r="R401" i="6"/>
  <c r="Q401" i="6"/>
  <c r="P401" i="6"/>
  <c r="O401" i="6"/>
  <c r="N401" i="6"/>
  <c r="M401" i="6"/>
  <c r="AU400" i="6"/>
  <c r="AT400" i="6"/>
  <c r="AS400" i="6"/>
  <c r="AR400" i="6"/>
  <c r="AQ400" i="6"/>
  <c r="AP400" i="6"/>
  <c r="AO400" i="6"/>
  <c r="AN400" i="6"/>
  <c r="AM400" i="6"/>
  <c r="AL400" i="6"/>
  <c r="AK400" i="6"/>
  <c r="AI400" i="6"/>
  <c r="AH400" i="6"/>
  <c r="AG400" i="6"/>
  <c r="AF400" i="6"/>
  <c r="AE400" i="6"/>
  <c r="AD400" i="6"/>
  <c r="AC400" i="6"/>
  <c r="AB400" i="6"/>
  <c r="AA400" i="6"/>
  <c r="Z400" i="6"/>
  <c r="Y400" i="6"/>
  <c r="W400" i="6"/>
  <c r="V400" i="6"/>
  <c r="U400" i="6"/>
  <c r="T400" i="6"/>
  <c r="S400" i="6"/>
  <c r="R400" i="6"/>
  <c r="Q400" i="6"/>
  <c r="P400" i="6"/>
  <c r="O400" i="6"/>
  <c r="N400" i="6"/>
  <c r="M400" i="6"/>
  <c r="AU399" i="6"/>
  <c r="AT399" i="6"/>
  <c r="AS399" i="6"/>
  <c r="AR399" i="6"/>
  <c r="AQ399" i="6"/>
  <c r="AP399" i="6"/>
  <c r="AO399" i="6"/>
  <c r="AN399" i="6"/>
  <c r="AM399" i="6"/>
  <c r="AL399" i="6"/>
  <c r="AK399" i="6"/>
  <c r="AI399" i="6"/>
  <c r="AH399" i="6"/>
  <c r="AG399" i="6"/>
  <c r="AF399" i="6"/>
  <c r="AE399" i="6"/>
  <c r="AD399" i="6"/>
  <c r="AC399" i="6"/>
  <c r="AB399" i="6"/>
  <c r="AA399" i="6"/>
  <c r="Z399" i="6"/>
  <c r="Y399" i="6"/>
  <c r="W399" i="6"/>
  <c r="V399" i="6"/>
  <c r="U399" i="6"/>
  <c r="T399" i="6"/>
  <c r="S399" i="6"/>
  <c r="R399" i="6"/>
  <c r="Q399" i="6"/>
  <c r="P399" i="6"/>
  <c r="O399" i="6"/>
  <c r="N399" i="6"/>
  <c r="M399" i="6"/>
  <c r="AU398" i="6"/>
  <c r="AT398" i="6"/>
  <c r="AS398" i="6"/>
  <c r="AR398" i="6"/>
  <c r="AQ398" i="6"/>
  <c r="AP398" i="6"/>
  <c r="AO398" i="6"/>
  <c r="AN398" i="6"/>
  <c r="AM398" i="6"/>
  <c r="AL398" i="6"/>
  <c r="AK398" i="6"/>
  <c r="AI398" i="6"/>
  <c r="AH398" i="6"/>
  <c r="AG398" i="6"/>
  <c r="AF398" i="6"/>
  <c r="AE398" i="6"/>
  <c r="AD398" i="6"/>
  <c r="AC398" i="6"/>
  <c r="AB398" i="6"/>
  <c r="AA398" i="6"/>
  <c r="Z398" i="6"/>
  <c r="Y398" i="6"/>
  <c r="W398" i="6"/>
  <c r="V398" i="6"/>
  <c r="U398" i="6"/>
  <c r="T398" i="6"/>
  <c r="S398" i="6"/>
  <c r="R398" i="6"/>
  <c r="Q398" i="6"/>
  <c r="P398" i="6"/>
  <c r="O398" i="6"/>
  <c r="N398" i="6"/>
  <c r="M398" i="6"/>
  <c r="AU397" i="6"/>
  <c r="AT397" i="6"/>
  <c r="AS397" i="6"/>
  <c r="AR397" i="6"/>
  <c r="AQ397" i="6"/>
  <c r="AP397" i="6"/>
  <c r="AO397" i="6"/>
  <c r="AN397" i="6"/>
  <c r="AM397" i="6"/>
  <c r="AL397" i="6"/>
  <c r="AK397" i="6"/>
  <c r="AI397" i="6"/>
  <c r="AH397" i="6"/>
  <c r="AG397" i="6"/>
  <c r="AF397" i="6"/>
  <c r="AE397" i="6"/>
  <c r="AD397" i="6"/>
  <c r="AC397" i="6"/>
  <c r="AB397" i="6"/>
  <c r="AA397" i="6"/>
  <c r="Z397" i="6"/>
  <c r="Y397" i="6"/>
  <c r="W397" i="6"/>
  <c r="V397" i="6"/>
  <c r="U397" i="6"/>
  <c r="T397" i="6"/>
  <c r="S397" i="6"/>
  <c r="R397" i="6"/>
  <c r="Q397" i="6"/>
  <c r="P397" i="6"/>
  <c r="O397" i="6"/>
  <c r="N397" i="6"/>
  <c r="M397" i="6"/>
  <c r="AU396" i="6"/>
  <c r="AT396" i="6"/>
  <c r="AS396" i="6"/>
  <c r="AR396" i="6"/>
  <c r="AQ396" i="6"/>
  <c r="AP396" i="6"/>
  <c r="AO396" i="6"/>
  <c r="AN396" i="6"/>
  <c r="AM396" i="6"/>
  <c r="AL396" i="6"/>
  <c r="AK396" i="6"/>
  <c r="AI396" i="6"/>
  <c r="AH396" i="6"/>
  <c r="AG396" i="6"/>
  <c r="AF396" i="6"/>
  <c r="AE396" i="6"/>
  <c r="AD396" i="6"/>
  <c r="AC396" i="6"/>
  <c r="AB396" i="6"/>
  <c r="AA396" i="6"/>
  <c r="Z396" i="6"/>
  <c r="Y396" i="6"/>
  <c r="W396" i="6"/>
  <c r="V396" i="6"/>
  <c r="U396" i="6"/>
  <c r="T396" i="6"/>
  <c r="S396" i="6"/>
  <c r="R396" i="6"/>
  <c r="Q396" i="6"/>
  <c r="P396" i="6"/>
  <c r="O396" i="6"/>
  <c r="N396" i="6"/>
  <c r="M396" i="6"/>
  <c r="AU395" i="6"/>
  <c r="AT395" i="6"/>
  <c r="AS395" i="6"/>
  <c r="AR395" i="6"/>
  <c r="AQ395" i="6"/>
  <c r="AP395" i="6"/>
  <c r="AO395" i="6"/>
  <c r="AN395" i="6"/>
  <c r="AM395" i="6"/>
  <c r="AL395" i="6"/>
  <c r="AK395" i="6"/>
  <c r="AI395" i="6"/>
  <c r="AH395" i="6"/>
  <c r="AG395" i="6"/>
  <c r="AF395" i="6"/>
  <c r="AE395" i="6"/>
  <c r="AD395" i="6"/>
  <c r="AC395" i="6"/>
  <c r="AB395" i="6"/>
  <c r="AA395" i="6"/>
  <c r="Z395" i="6"/>
  <c r="Y395" i="6"/>
  <c r="W395" i="6"/>
  <c r="V395" i="6"/>
  <c r="U395" i="6"/>
  <c r="T395" i="6"/>
  <c r="S395" i="6"/>
  <c r="R395" i="6"/>
  <c r="Q395" i="6"/>
  <c r="P395" i="6"/>
  <c r="O395" i="6"/>
  <c r="N395" i="6"/>
  <c r="M395" i="6"/>
  <c r="AU394" i="6"/>
  <c r="AT394" i="6"/>
  <c r="AS394" i="6"/>
  <c r="AR394" i="6"/>
  <c r="AQ394" i="6"/>
  <c r="AP394" i="6"/>
  <c r="AO394" i="6"/>
  <c r="AN394" i="6"/>
  <c r="AM394" i="6"/>
  <c r="AL394" i="6"/>
  <c r="AK394" i="6"/>
  <c r="AI394" i="6"/>
  <c r="AH394" i="6"/>
  <c r="AG394" i="6"/>
  <c r="AF394" i="6"/>
  <c r="AE394" i="6"/>
  <c r="AD394" i="6"/>
  <c r="AC394" i="6"/>
  <c r="AB394" i="6"/>
  <c r="AA394" i="6"/>
  <c r="Z394" i="6"/>
  <c r="Y394" i="6"/>
  <c r="W394" i="6"/>
  <c r="V394" i="6"/>
  <c r="U394" i="6"/>
  <c r="T394" i="6"/>
  <c r="S394" i="6"/>
  <c r="R394" i="6"/>
  <c r="Q394" i="6"/>
  <c r="P394" i="6"/>
  <c r="O394" i="6"/>
  <c r="N394" i="6"/>
  <c r="M394" i="6"/>
  <c r="AU393" i="6"/>
  <c r="AT393" i="6"/>
  <c r="AS393" i="6"/>
  <c r="AR393" i="6"/>
  <c r="AQ393" i="6"/>
  <c r="AP393" i="6"/>
  <c r="AO393" i="6"/>
  <c r="AN393" i="6"/>
  <c r="AM393" i="6"/>
  <c r="AL393" i="6"/>
  <c r="AK393" i="6"/>
  <c r="AI393" i="6"/>
  <c r="AH393" i="6"/>
  <c r="AG393" i="6"/>
  <c r="AF393" i="6"/>
  <c r="AE393" i="6"/>
  <c r="AD393" i="6"/>
  <c r="AC393" i="6"/>
  <c r="AB393" i="6"/>
  <c r="AA393" i="6"/>
  <c r="Z393" i="6"/>
  <c r="Y393" i="6"/>
  <c r="W393" i="6"/>
  <c r="V393" i="6"/>
  <c r="U393" i="6"/>
  <c r="T393" i="6"/>
  <c r="S393" i="6"/>
  <c r="R393" i="6"/>
  <c r="Q393" i="6"/>
  <c r="P393" i="6"/>
  <c r="O393" i="6"/>
  <c r="N393" i="6"/>
  <c r="M393" i="6"/>
  <c r="AU392" i="6"/>
  <c r="AT392" i="6"/>
  <c r="AS392" i="6"/>
  <c r="AR392" i="6"/>
  <c r="AQ392" i="6"/>
  <c r="AP392" i="6"/>
  <c r="AO392" i="6"/>
  <c r="AN392" i="6"/>
  <c r="AM392" i="6"/>
  <c r="AL392" i="6"/>
  <c r="AK392" i="6"/>
  <c r="AI392" i="6"/>
  <c r="AH392" i="6"/>
  <c r="AG392" i="6"/>
  <c r="AF392" i="6"/>
  <c r="AE392" i="6"/>
  <c r="AD392" i="6"/>
  <c r="AC392" i="6"/>
  <c r="AB392" i="6"/>
  <c r="AA392" i="6"/>
  <c r="Z392" i="6"/>
  <c r="Y392" i="6"/>
  <c r="W392" i="6"/>
  <c r="V392" i="6"/>
  <c r="U392" i="6"/>
  <c r="T392" i="6"/>
  <c r="S392" i="6"/>
  <c r="R392" i="6"/>
  <c r="Q392" i="6"/>
  <c r="P392" i="6"/>
  <c r="O392" i="6"/>
  <c r="N392" i="6"/>
  <c r="M392" i="6"/>
  <c r="AU391" i="6"/>
  <c r="AT391" i="6"/>
  <c r="AS391" i="6"/>
  <c r="AR391" i="6"/>
  <c r="AQ391" i="6"/>
  <c r="AP391" i="6"/>
  <c r="AO391" i="6"/>
  <c r="AN391" i="6"/>
  <c r="AM391" i="6"/>
  <c r="AL391" i="6"/>
  <c r="AK391" i="6"/>
  <c r="AI391" i="6"/>
  <c r="AH391" i="6"/>
  <c r="AG391" i="6"/>
  <c r="AF391" i="6"/>
  <c r="AE391" i="6"/>
  <c r="AD391" i="6"/>
  <c r="AC391" i="6"/>
  <c r="AB391" i="6"/>
  <c r="AA391" i="6"/>
  <c r="Z391" i="6"/>
  <c r="Y391" i="6"/>
  <c r="W391" i="6"/>
  <c r="V391" i="6"/>
  <c r="U391" i="6"/>
  <c r="T391" i="6"/>
  <c r="S391" i="6"/>
  <c r="R391" i="6"/>
  <c r="Q391" i="6"/>
  <c r="P391" i="6"/>
  <c r="O391" i="6"/>
  <c r="N391" i="6"/>
  <c r="M391" i="6"/>
  <c r="AU390" i="6"/>
  <c r="AT390" i="6"/>
  <c r="AS390" i="6"/>
  <c r="AR390" i="6"/>
  <c r="AQ390" i="6"/>
  <c r="AP390" i="6"/>
  <c r="AO390" i="6"/>
  <c r="AN390" i="6"/>
  <c r="AM390" i="6"/>
  <c r="AL390" i="6"/>
  <c r="AK390" i="6"/>
  <c r="AI390" i="6"/>
  <c r="AH390" i="6"/>
  <c r="AG390" i="6"/>
  <c r="AF390" i="6"/>
  <c r="AE390" i="6"/>
  <c r="AD390" i="6"/>
  <c r="AC390" i="6"/>
  <c r="AB390" i="6"/>
  <c r="AA390" i="6"/>
  <c r="Z390" i="6"/>
  <c r="Y390" i="6"/>
  <c r="W390" i="6"/>
  <c r="V390" i="6"/>
  <c r="U390" i="6"/>
  <c r="T390" i="6"/>
  <c r="S390" i="6"/>
  <c r="R390" i="6"/>
  <c r="Q390" i="6"/>
  <c r="P390" i="6"/>
  <c r="O390" i="6"/>
  <c r="N390" i="6"/>
  <c r="M390" i="6"/>
  <c r="AU389" i="6"/>
  <c r="AT389" i="6"/>
  <c r="AS389" i="6"/>
  <c r="AR389" i="6"/>
  <c r="AQ389" i="6"/>
  <c r="AP389" i="6"/>
  <c r="AO389" i="6"/>
  <c r="AN389" i="6"/>
  <c r="AM389" i="6"/>
  <c r="AL389" i="6"/>
  <c r="AK389" i="6"/>
  <c r="AI389" i="6"/>
  <c r="AH389" i="6"/>
  <c r="AG389" i="6"/>
  <c r="AF389" i="6"/>
  <c r="AE389" i="6"/>
  <c r="AD389" i="6"/>
  <c r="AC389" i="6"/>
  <c r="AB389" i="6"/>
  <c r="AA389" i="6"/>
  <c r="Z389" i="6"/>
  <c r="Y389" i="6"/>
  <c r="W389" i="6"/>
  <c r="V389" i="6"/>
  <c r="U389" i="6"/>
  <c r="T389" i="6"/>
  <c r="S389" i="6"/>
  <c r="R389" i="6"/>
  <c r="Q389" i="6"/>
  <c r="P389" i="6"/>
  <c r="O389" i="6"/>
  <c r="N389" i="6"/>
  <c r="M389" i="6"/>
  <c r="AU388" i="6"/>
  <c r="AT388" i="6"/>
  <c r="AS388" i="6"/>
  <c r="AR388" i="6"/>
  <c r="AQ388" i="6"/>
  <c r="AP388" i="6"/>
  <c r="AO388" i="6"/>
  <c r="AN388" i="6"/>
  <c r="AM388" i="6"/>
  <c r="AL388" i="6"/>
  <c r="AK388" i="6"/>
  <c r="AI388" i="6"/>
  <c r="AH388" i="6"/>
  <c r="AG388" i="6"/>
  <c r="AF388" i="6"/>
  <c r="AE388" i="6"/>
  <c r="AD388" i="6"/>
  <c r="AC388" i="6"/>
  <c r="AB388" i="6"/>
  <c r="AA388" i="6"/>
  <c r="Z388" i="6"/>
  <c r="Y388" i="6"/>
  <c r="W388" i="6"/>
  <c r="V388" i="6"/>
  <c r="U388" i="6"/>
  <c r="T388" i="6"/>
  <c r="S388" i="6"/>
  <c r="R388" i="6"/>
  <c r="Q388" i="6"/>
  <c r="P388" i="6"/>
  <c r="O388" i="6"/>
  <c r="N388" i="6"/>
  <c r="M388" i="6"/>
  <c r="AU387" i="6"/>
  <c r="AT387" i="6"/>
  <c r="AS387" i="6"/>
  <c r="AR387" i="6"/>
  <c r="AQ387" i="6"/>
  <c r="AP387" i="6"/>
  <c r="AO387" i="6"/>
  <c r="AN387" i="6"/>
  <c r="AM387" i="6"/>
  <c r="AL387" i="6"/>
  <c r="AK387" i="6"/>
  <c r="AI387" i="6"/>
  <c r="AH387" i="6"/>
  <c r="AG387" i="6"/>
  <c r="AF387" i="6"/>
  <c r="AE387" i="6"/>
  <c r="AD387" i="6"/>
  <c r="AC387" i="6"/>
  <c r="AB387" i="6"/>
  <c r="AA387" i="6"/>
  <c r="Z387" i="6"/>
  <c r="Y387" i="6"/>
  <c r="W387" i="6"/>
  <c r="V387" i="6"/>
  <c r="U387" i="6"/>
  <c r="T387" i="6"/>
  <c r="S387" i="6"/>
  <c r="R387" i="6"/>
  <c r="Q387" i="6"/>
  <c r="P387" i="6"/>
  <c r="O387" i="6"/>
  <c r="N387" i="6"/>
  <c r="M387" i="6"/>
  <c r="AU386" i="6"/>
  <c r="AT386" i="6"/>
  <c r="AS386" i="6"/>
  <c r="AR386" i="6"/>
  <c r="AQ386" i="6"/>
  <c r="AP386" i="6"/>
  <c r="AO386" i="6"/>
  <c r="AN386" i="6"/>
  <c r="AM386" i="6"/>
  <c r="AL386" i="6"/>
  <c r="AK386" i="6"/>
  <c r="AI386" i="6"/>
  <c r="AH386" i="6"/>
  <c r="AG386" i="6"/>
  <c r="AF386" i="6"/>
  <c r="AE386" i="6"/>
  <c r="AD386" i="6"/>
  <c r="AC386" i="6"/>
  <c r="AB386" i="6"/>
  <c r="AA386" i="6"/>
  <c r="Z386" i="6"/>
  <c r="Y386" i="6"/>
  <c r="W386" i="6"/>
  <c r="V386" i="6"/>
  <c r="U386" i="6"/>
  <c r="T386" i="6"/>
  <c r="S386" i="6"/>
  <c r="R386" i="6"/>
  <c r="Q386" i="6"/>
  <c r="P386" i="6"/>
  <c r="O386" i="6"/>
  <c r="N386" i="6"/>
  <c r="M386" i="6"/>
  <c r="AU385" i="6"/>
  <c r="AT385" i="6"/>
  <c r="AS385" i="6"/>
  <c r="AR385" i="6"/>
  <c r="AQ385" i="6"/>
  <c r="AP385" i="6"/>
  <c r="AO385" i="6"/>
  <c r="AN385" i="6"/>
  <c r="AM385" i="6"/>
  <c r="AL385" i="6"/>
  <c r="AK385" i="6"/>
  <c r="AI385" i="6"/>
  <c r="AH385" i="6"/>
  <c r="AG385" i="6"/>
  <c r="AF385" i="6"/>
  <c r="AE385" i="6"/>
  <c r="AD385" i="6"/>
  <c r="AC385" i="6"/>
  <c r="AB385" i="6"/>
  <c r="AA385" i="6"/>
  <c r="Z385" i="6"/>
  <c r="Y385" i="6"/>
  <c r="W385" i="6"/>
  <c r="V385" i="6"/>
  <c r="U385" i="6"/>
  <c r="T385" i="6"/>
  <c r="S385" i="6"/>
  <c r="R385" i="6"/>
  <c r="Q385" i="6"/>
  <c r="P385" i="6"/>
  <c r="O385" i="6"/>
  <c r="N385" i="6"/>
  <c r="M385" i="6"/>
  <c r="AU384" i="6"/>
  <c r="AT384" i="6"/>
  <c r="AS384" i="6"/>
  <c r="AR384" i="6"/>
  <c r="AQ384" i="6"/>
  <c r="AP384" i="6"/>
  <c r="AO384" i="6"/>
  <c r="AN384" i="6"/>
  <c r="AM384" i="6"/>
  <c r="AL384" i="6"/>
  <c r="AK384" i="6"/>
  <c r="AI384" i="6"/>
  <c r="AH384" i="6"/>
  <c r="AG384" i="6"/>
  <c r="AF384" i="6"/>
  <c r="AE384" i="6"/>
  <c r="AD384" i="6"/>
  <c r="AC384" i="6"/>
  <c r="AB384" i="6"/>
  <c r="AA384" i="6"/>
  <c r="Z384" i="6"/>
  <c r="Y384" i="6"/>
  <c r="W384" i="6"/>
  <c r="V384" i="6"/>
  <c r="U384" i="6"/>
  <c r="T384" i="6"/>
  <c r="S384" i="6"/>
  <c r="R384" i="6"/>
  <c r="Q384" i="6"/>
  <c r="P384" i="6"/>
  <c r="O384" i="6"/>
  <c r="N384" i="6"/>
  <c r="M384" i="6"/>
  <c r="AU543" i="5"/>
  <c r="AT543" i="5"/>
  <c r="AS543" i="5"/>
  <c r="AR543" i="5"/>
  <c r="AQ543" i="5"/>
  <c r="AP543" i="5"/>
  <c r="AO543" i="5"/>
  <c r="AN543" i="5"/>
  <c r="AM543" i="5"/>
  <c r="AL543" i="5"/>
  <c r="AK543" i="5"/>
  <c r="AI543" i="5"/>
  <c r="AH543" i="5"/>
  <c r="AG543" i="5"/>
  <c r="AF543" i="5"/>
  <c r="AE543" i="5"/>
  <c r="AD543" i="5"/>
  <c r="AC543" i="5"/>
  <c r="AB543" i="5"/>
  <c r="AA543" i="5"/>
  <c r="Z543" i="5"/>
  <c r="Y543" i="5"/>
  <c r="W543" i="5"/>
  <c r="V543" i="5"/>
  <c r="U543" i="5"/>
  <c r="T543" i="5"/>
  <c r="S543" i="5"/>
  <c r="R543" i="5"/>
  <c r="Q543" i="5"/>
  <c r="P543" i="5"/>
  <c r="O543" i="5"/>
  <c r="N543" i="5"/>
  <c r="M543" i="5"/>
  <c r="AU542" i="5"/>
  <c r="AT542" i="5"/>
  <c r="AS542" i="5"/>
  <c r="AR542" i="5"/>
  <c r="AQ542" i="5"/>
  <c r="AP542" i="5"/>
  <c r="AO542" i="5"/>
  <c r="AN542" i="5"/>
  <c r="AM542" i="5"/>
  <c r="AL542" i="5"/>
  <c r="AK542" i="5"/>
  <c r="AI542" i="5"/>
  <c r="AH542" i="5"/>
  <c r="AG542" i="5"/>
  <c r="AF542" i="5"/>
  <c r="AE542" i="5"/>
  <c r="AD542" i="5"/>
  <c r="AC542" i="5"/>
  <c r="AB542" i="5"/>
  <c r="AA542" i="5"/>
  <c r="Z542" i="5"/>
  <c r="Y542" i="5"/>
  <c r="W542" i="5"/>
  <c r="V542" i="5"/>
  <c r="U542" i="5"/>
  <c r="T542" i="5"/>
  <c r="S542" i="5"/>
  <c r="R542" i="5"/>
  <c r="Q542" i="5"/>
  <c r="P542" i="5"/>
  <c r="O542" i="5"/>
  <c r="N542" i="5"/>
  <c r="M542" i="5"/>
  <c r="AU541" i="5"/>
  <c r="AT541" i="5"/>
  <c r="AS541" i="5"/>
  <c r="AR541" i="5"/>
  <c r="AQ541" i="5"/>
  <c r="AP541" i="5"/>
  <c r="AO541" i="5"/>
  <c r="AN541" i="5"/>
  <c r="AM541" i="5"/>
  <c r="AL541" i="5"/>
  <c r="AK541" i="5"/>
  <c r="AI541" i="5"/>
  <c r="AH541" i="5"/>
  <c r="AG541" i="5"/>
  <c r="AF541" i="5"/>
  <c r="AE541" i="5"/>
  <c r="AD541" i="5"/>
  <c r="AC541" i="5"/>
  <c r="AB541" i="5"/>
  <c r="AA541" i="5"/>
  <c r="Z541" i="5"/>
  <c r="Y541" i="5"/>
  <c r="W541" i="5"/>
  <c r="V541" i="5"/>
  <c r="U541" i="5"/>
  <c r="T541" i="5"/>
  <c r="S541" i="5"/>
  <c r="R541" i="5"/>
  <c r="Q541" i="5"/>
  <c r="P541" i="5"/>
  <c r="O541" i="5"/>
  <c r="N541" i="5"/>
  <c r="M541" i="5"/>
  <c r="AU540" i="5"/>
  <c r="AT540" i="5"/>
  <c r="AS540" i="5"/>
  <c r="AR540" i="5"/>
  <c r="AQ540" i="5"/>
  <c r="AP540" i="5"/>
  <c r="AO540" i="5"/>
  <c r="AN540" i="5"/>
  <c r="AM540" i="5"/>
  <c r="AL540" i="5"/>
  <c r="AK540" i="5"/>
  <c r="AI540" i="5"/>
  <c r="AH540" i="5"/>
  <c r="AG540" i="5"/>
  <c r="AF540" i="5"/>
  <c r="AE540" i="5"/>
  <c r="AD540" i="5"/>
  <c r="AC540" i="5"/>
  <c r="AB540" i="5"/>
  <c r="AA540" i="5"/>
  <c r="Z540" i="5"/>
  <c r="Y540" i="5"/>
  <c r="W540" i="5"/>
  <c r="V540" i="5"/>
  <c r="U540" i="5"/>
  <c r="T540" i="5"/>
  <c r="S540" i="5"/>
  <c r="R540" i="5"/>
  <c r="Q540" i="5"/>
  <c r="P540" i="5"/>
  <c r="O540" i="5"/>
  <c r="N540" i="5"/>
  <c r="M540" i="5"/>
  <c r="AU539" i="5"/>
  <c r="AT539" i="5"/>
  <c r="AS539" i="5"/>
  <c r="AR539" i="5"/>
  <c r="AQ539" i="5"/>
  <c r="AP539" i="5"/>
  <c r="AO539" i="5"/>
  <c r="AN539" i="5"/>
  <c r="AM539" i="5"/>
  <c r="AL539" i="5"/>
  <c r="AK539" i="5"/>
  <c r="AI539" i="5"/>
  <c r="AH539" i="5"/>
  <c r="AG539" i="5"/>
  <c r="AF539" i="5"/>
  <c r="AE539" i="5"/>
  <c r="AD539" i="5"/>
  <c r="AC539" i="5"/>
  <c r="AB539" i="5"/>
  <c r="AA539" i="5"/>
  <c r="Z539" i="5"/>
  <c r="Y539" i="5"/>
  <c r="W539" i="5"/>
  <c r="V539" i="5"/>
  <c r="U539" i="5"/>
  <c r="T539" i="5"/>
  <c r="S539" i="5"/>
  <c r="R539" i="5"/>
  <c r="Q539" i="5"/>
  <c r="P539" i="5"/>
  <c r="O539" i="5"/>
  <c r="N539" i="5"/>
  <c r="M539" i="5"/>
  <c r="AU538" i="5"/>
  <c r="AT538" i="5"/>
  <c r="AS538" i="5"/>
  <c r="AR538" i="5"/>
  <c r="AQ538" i="5"/>
  <c r="AP538" i="5"/>
  <c r="AO538" i="5"/>
  <c r="AN538" i="5"/>
  <c r="AM538" i="5"/>
  <c r="AL538" i="5"/>
  <c r="AK538" i="5"/>
  <c r="AI538" i="5"/>
  <c r="AH538" i="5"/>
  <c r="AG538" i="5"/>
  <c r="AF538" i="5"/>
  <c r="AE538" i="5"/>
  <c r="AD538" i="5"/>
  <c r="AC538" i="5"/>
  <c r="AB538" i="5"/>
  <c r="AA538" i="5"/>
  <c r="Z538" i="5"/>
  <c r="Y538" i="5"/>
  <c r="W538" i="5"/>
  <c r="V538" i="5"/>
  <c r="U538" i="5"/>
  <c r="T538" i="5"/>
  <c r="S538" i="5"/>
  <c r="R538" i="5"/>
  <c r="Q538" i="5"/>
  <c r="P538" i="5"/>
  <c r="O538" i="5"/>
  <c r="N538" i="5"/>
  <c r="M538" i="5"/>
  <c r="AU537" i="5"/>
  <c r="AT537" i="5"/>
  <c r="AS537" i="5"/>
  <c r="AR537" i="5"/>
  <c r="AQ537" i="5"/>
  <c r="AP537" i="5"/>
  <c r="AO537" i="5"/>
  <c r="AN537" i="5"/>
  <c r="AM537" i="5"/>
  <c r="AL537" i="5"/>
  <c r="AK537" i="5"/>
  <c r="AI537" i="5"/>
  <c r="AH537" i="5"/>
  <c r="AG537" i="5"/>
  <c r="AF537" i="5"/>
  <c r="AE537" i="5"/>
  <c r="AD537" i="5"/>
  <c r="AC537" i="5"/>
  <c r="AB537" i="5"/>
  <c r="AA537" i="5"/>
  <c r="Z537" i="5"/>
  <c r="Y537" i="5"/>
  <c r="W537" i="5"/>
  <c r="V537" i="5"/>
  <c r="U537" i="5"/>
  <c r="T537" i="5"/>
  <c r="S537" i="5"/>
  <c r="R537" i="5"/>
  <c r="Q537" i="5"/>
  <c r="P537" i="5"/>
  <c r="O537" i="5"/>
  <c r="N537" i="5"/>
  <c r="M537" i="5"/>
  <c r="AU536" i="5"/>
  <c r="AT536" i="5"/>
  <c r="AS536" i="5"/>
  <c r="AR536" i="5"/>
  <c r="AQ536" i="5"/>
  <c r="AP536" i="5"/>
  <c r="AO536" i="5"/>
  <c r="AN536" i="5"/>
  <c r="AM536" i="5"/>
  <c r="AL536" i="5"/>
  <c r="AK536" i="5"/>
  <c r="AI536" i="5"/>
  <c r="AH536" i="5"/>
  <c r="AG536" i="5"/>
  <c r="AF536" i="5"/>
  <c r="AE536" i="5"/>
  <c r="AD536" i="5"/>
  <c r="AC536" i="5"/>
  <c r="AB536" i="5"/>
  <c r="AA536" i="5"/>
  <c r="Z536" i="5"/>
  <c r="Y536" i="5"/>
  <c r="W536" i="5"/>
  <c r="V536" i="5"/>
  <c r="U536" i="5"/>
  <c r="T536" i="5"/>
  <c r="S536" i="5"/>
  <c r="R536" i="5"/>
  <c r="Q536" i="5"/>
  <c r="P536" i="5"/>
  <c r="O536" i="5"/>
  <c r="N536" i="5"/>
  <c r="M536" i="5"/>
  <c r="AU535" i="5"/>
  <c r="AT535" i="5"/>
  <c r="AS535" i="5"/>
  <c r="AR535" i="5"/>
  <c r="AQ535" i="5"/>
  <c r="AP535" i="5"/>
  <c r="AO535" i="5"/>
  <c r="AN535" i="5"/>
  <c r="AM535" i="5"/>
  <c r="AL535" i="5"/>
  <c r="AK535" i="5"/>
  <c r="AI535" i="5"/>
  <c r="AH535" i="5"/>
  <c r="AG535" i="5"/>
  <c r="AF535" i="5"/>
  <c r="AE535" i="5"/>
  <c r="AD535" i="5"/>
  <c r="AC535" i="5"/>
  <c r="AB535" i="5"/>
  <c r="AA535" i="5"/>
  <c r="Z535" i="5"/>
  <c r="Y535" i="5"/>
  <c r="W535" i="5"/>
  <c r="V535" i="5"/>
  <c r="U535" i="5"/>
  <c r="T535" i="5"/>
  <c r="S535" i="5"/>
  <c r="R535" i="5"/>
  <c r="Q535" i="5"/>
  <c r="P535" i="5"/>
  <c r="O535" i="5"/>
  <c r="N535" i="5"/>
  <c r="M535" i="5"/>
  <c r="AU534" i="5"/>
  <c r="AT534" i="5"/>
  <c r="AS534" i="5"/>
  <c r="AR534" i="5"/>
  <c r="AQ534" i="5"/>
  <c r="AP534" i="5"/>
  <c r="AO534" i="5"/>
  <c r="AN534" i="5"/>
  <c r="AM534" i="5"/>
  <c r="AL534" i="5"/>
  <c r="AK534" i="5"/>
  <c r="AI534" i="5"/>
  <c r="AH534" i="5"/>
  <c r="AG534" i="5"/>
  <c r="AF534" i="5"/>
  <c r="AE534" i="5"/>
  <c r="AD534" i="5"/>
  <c r="AC534" i="5"/>
  <c r="AB534" i="5"/>
  <c r="AA534" i="5"/>
  <c r="Z534" i="5"/>
  <c r="Y534" i="5"/>
  <c r="W534" i="5"/>
  <c r="V534" i="5"/>
  <c r="U534" i="5"/>
  <c r="T534" i="5"/>
  <c r="S534" i="5"/>
  <c r="R534" i="5"/>
  <c r="Q534" i="5"/>
  <c r="P534" i="5"/>
  <c r="O534" i="5"/>
  <c r="N534" i="5"/>
  <c r="M534" i="5"/>
  <c r="AU533" i="5"/>
  <c r="AT533" i="5"/>
  <c r="AS533" i="5"/>
  <c r="AR533" i="5"/>
  <c r="AQ533" i="5"/>
  <c r="AP533" i="5"/>
  <c r="AO533" i="5"/>
  <c r="AN533" i="5"/>
  <c r="AM533" i="5"/>
  <c r="AL533" i="5"/>
  <c r="AK533" i="5"/>
  <c r="AI533" i="5"/>
  <c r="AH533" i="5"/>
  <c r="AG533" i="5"/>
  <c r="AF533" i="5"/>
  <c r="AE533" i="5"/>
  <c r="AD533" i="5"/>
  <c r="AC533" i="5"/>
  <c r="AB533" i="5"/>
  <c r="AA533" i="5"/>
  <c r="Z533" i="5"/>
  <c r="Y533" i="5"/>
  <c r="W533" i="5"/>
  <c r="V533" i="5"/>
  <c r="U533" i="5"/>
  <c r="T533" i="5"/>
  <c r="S533" i="5"/>
  <c r="R533" i="5"/>
  <c r="Q533" i="5"/>
  <c r="P533" i="5"/>
  <c r="O533" i="5"/>
  <c r="N533" i="5"/>
  <c r="M533" i="5"/>
  <c r="AU532" i="5"/>
  <c r="AT532" i="5"/>
  <c r="AS532" i="5"/>
  <c r="AR532" i="5"/>
  <c r="AQ532" i="5"/>
  <c r="AP532" i="5"/>
  <c r="AO532" i="5"/>
  <c r="AN532" i="5"/>
  <c r="AM532" i="5"/>
  <c r="AL532" i="5"/>
  <c r="AK532" i="5"/>
  <c r="AI532" i="5"/>
  <c r="AH532" i="5"/>
  <c r="AG532" i="5"/>
  <c r="AF532" i="5"/>
  <c r="AE532" i="5"/>
  <c r="AD532" i="5"/>
  <c r="AC532" i="5"/>
  <c r="AB532" i="5"/>
  <c r="AA532" i="5"/>
  <c r="Z532" i="5"/>
  <c r="Y532" i="5"/>
  <c r="W532" i="5"/>
  <c r="V532" i="5"/>
  <c r="U532" i="5"/>
  <c r="T532" i="5"/>
  <c r="S532" i="5"/>
  <c r="R532" i="5"/>
  <c r="Q532" i="5"/>
  <c r="P532" i="5"/>
  <c r="O532" i="5"/>
  <c r="N532" i="5"/>
  <c r="M532" i="5"/>
  <c r="AU531" i="5"/>
  <c r="AT531" i="5"/>
  <c r="AS531" i="5"/>
  <c r="AR531" i="5"/>
  <c r="AQ531" i="5"/>
  <c r="AP531" i="5"/>
  <c r="AO531" i="5"/>
  <c r="AN531" i="5"/>
  <c r="AM531" i="5"/>
  <c r="AL531" i="5"/>
  <c r="AK531" i="5"/>
  <c r="AI531" i="5"/>
  <c r="AH531" i="5"/>
  <c r="AG531" i="5"/>
  <c r="AF531" i="5"/>
  <c r="AE531" i="5"/>
  <c r="AD531" i="5"/>
  <c r="AC531" i="5"/>
  <c r="AB531" i="5"/>
  <c r="AA531" i="5"/>
  <c r="Z531" i="5"/>
  <c r="Y531" i="5"/>
  <c r="W531" i="5"/>
  <c r="V531" i="5"/>
  <c r="U531" i="5"/>
  <c r="T531" i="5"/>
  <c r="S531" i="5"/>
  <c r="R531" i="5"/>
  <c r="Q531" i="5"/>
  <c r="P531" i="5"/>
  <c r="O531" i="5"/>
  <c r="N531" i="5"/>
  <c r="M531" i="5"/>
  <c r="AU530" i="5"/>
  <c r="AT530" i="5"/>
  <c r="AS530" i="5"/>
  <c r="AR530" i="5"/>
  <c r="AQ530" i="5"/>
  <c r="AP530" i="5"/>
  <c r="AO530" i="5"/>
  <c r="AN530" i="5"/>
  <c r="AM530" i="5"/>
  <c r="AL530" i="5"/>
  <c r="AK530" i="5"/>
  <c r="AI530" i="5"/>
  <c r="AH530" i="5"/>
  <c r="AG530" i="5"/>
  <c r="AF530" i="5"/>
  <c r="AE530" i="5"/>
  <c r="AD530" i="5"/>
  <c r="AC530" i="5"/>
  <c r="AB530" i="5"/>
  <c r="AA530" i="5"/>
  <c r="Z530" i="5"/>
  <c r="Y530" i="5"/>
  <c r="W530" i="5"/>
  <c r="V530" i="5"/>
  <c r="U530" i="5"/>
  <c r="T530" i="5"/>
  <c r="S530" i="5"/>
  <c r="R530" i="5"/>
  <c r="Q530" i="5"/>
  <c r="P530" i="5"/>
  <c r="O530" i="5"/>
  <c r="N530" i="5"/>
  <c r="M530" i="5"/>
  <c r="AU529" i="5"/>
  <c r="AT529" i="5"/>
  <c r="AS529" i="5"/>
  <c r="AR529" i="5"/>
  <c r="AQ529" i="5"/>
  <c r="AP529" i="5"/>
  <c r="AO529" i="5"/>
  <c r="AN529" i="5"/>
  <c r="AM529" i="5"/>
  <c r="AL529" i="5"/>
  <c r="AK529" i="5"/>
  <c r="AI529" i="5"/>
  <c r="AH529" i="5"/>
  <c r="AG529" i="5"/>
  <c r="AF529" i="5"/>
  <c r="AE529" i="5"/>
  <c r="AD529" i="5"/>
  <c r="AC529" i="5"/>
  <c r="AB529" i="5"/>
  <c r="AA529" i="5"/>
  <c r="Z529" i="5"/>
  <c r="Y529" i="5"/>
  <c r="W529" i="5"/>
  <c r="V529" i="5"/>
  <c r="U529" i="5"/>
  <c r="T529" i="5"/>
  <c r="S529" i="5"/>
  <c r="R529" i="5"/>
  <c r="Q529" i="5"/>
  <c r="P529" i="5"/>
  <c r="O529" i="5"/>
  <c r="N529" i="5"/>
  <c r="M529" i="5"/>
  <c r="AU528" i="5"/>
  <c r="AT528" i="5"/>
  <c r="AS528" i="5"/>
  <c r="AR528" i="5"/>
  <c r="AQ528" i="5"/>
  <c r="AP528" i="5"/>
  <c r="AO528" i="5"/>
  <c r="AN528" i="5"/>
  <c r="AM528" i="5"/>
  <c r="AL528" i="5"/>
  <c r="AK528" i="5"/>
  <c r="AI528" i="5"/>
  <c r="AH528" i="5"/>
  <c r="AG528" i="5"/>
  <c r="AF528" i="5"/>
  <c r="AE528" i="5"/>
  <c r="AD528" i="5"/>
  <c r="AC528" i="5"/>
  <c r="AB528" i="5"/>
  <c r="AA528" i="5"/>
  <c r="Z528" i="5"/>
  <c r="Y528" i="5"/>
  <c r="W528" i="5"/>
  <c r="V528" i="5"/>
  <c r="U528" i="5"/>
  <c r="T528" i="5"/>
  <c r="S528" i="5"/>
  <c r="R528" i="5"/>
  <c r="Q528" i="5"/>
  <c r="P528" i="5"/>
  <c r="O528" i="5"/>
  <c r="N528" i="5"/>
  <c r="M528" i="5"/>
  <c r="AU527" i="5"/>
  <c r="AT527" i="5"/>
  <c r="AS527" i="5"/>
  <c r="AR527" i="5"/>
  <c r="AQ527" i="5"/>
  <c r="AP527" i="5"/>
  <c r="AO527" i="5"/>
  <c r="AN527" i="5"/>
  <c r="AM527" i="5"/>
  <c r="AL527" i="5"/>
  <c r="AK527" i="5"/>
  <c r="AI527" i="5"/>
  <c r="AH527" i="5"/>
  <c r="AG527" i="5"/>
  <c r="AF527" i="5"/>
  <c r="AE527" i="5"/>
  <c r="AD527" i="5"/>
  <c r="AC527" i="5"/>
  <c r="AB527" i="5"/>
  <c r="AA527" i="5"/>
  <c r="Z527" i="5"/>
  <c r="Y527" i="5"/>
  <c r="W527" i="5"/>
  <c r="V527" i="5"/>
  <c r="U527" i="5"/>
  <c r="T527" i="5"/>
  <c r="S527" i="5"/>
  <c r="R527" i="5"/>
  <c r="Q527" i="5"/>
  <c r="P527" i="5"/>
  <c r="O527" i="5"/>
  <c r="N527" i="5"/>
  <c r="M527" i="5"/>
  <c r="AU526" i="5"/>
  <c r="AT526" i="5"/>
  <c r="AS526" i="5"/>
  <c r="AR526" i="5"/>
  <c r="AQ526" i="5"/>
  <c r="AP526" i="5"/>
  <c r="AO526" i="5"/>
  <c r="AN526" i="5"/>
  <c r="AM526" i="5"/>
  <c r="AL526" i="5"/>
  <c r="AK526" i="5"/>
  <c r="AI526" i="5"/>
  <c r="AH526" i="5"/>
  <c r="AG526" i="5"/>
  <c r="AF526" i="5"/>
  <c r="AE526" i="5"/>
  <c r="AD526" i="5"/>
  <c r="AC526" i="5"/>
  <c r="AB526" i="5"/>
  <c r="AA526" i="5"/>
  <c r="Z526" i="5"/>
  <c r="Y526" i="5"/>
  <c r="W526" i="5"/>
  <c r="V526" i="5"/>
  <c r="U526" i="5"/>
  <c r="T526" i="5"/>
  <c r="S526" i="5"/>
  <c r="R526" i="5"/>
  <c r="Q526" i="5"/>
  <c r="P526" i="5"/>
  <c r="O526" i="5"/>
  <c r="N526" i="5"/>
  <c r="M526" i="5"/>
  <c r="AU525" i="5"/>
  <c r="AT525" i="5"/>
  <c r="AS525" i="5"/>
  <c r="AR525" i="5"/>
  <c r="AQ525" i="5"/>
  <c r="AP525" i="5"/>
  <c r="AO525" i="5"/>
  <c r="AN525" i="5"/>
  <c r="AM525" i="5"/>
  <c r="AL525" i="5"/>
  <c r="AK525" i="5"/>
  <c r="AI525" i="5"/>
  <c r="AH525" i="5"/>
  <c r="AG525" i="5"/>
  <c r="AF525" i="5"/>
  <c r="AE525" i="5"/>
  <c r="AD525" i="5"/>
  <c r="AC525" i="5"/>
  <c r="AB525" i="5"/>
  <c r="AA525" i="5"/>
  <c r="Z525" i="5"/>
  <c r="Y525" i="5"/>
  <c r="W525" i="5"/>
  <c r="V525" i="5"/>
  <c r="U525" i="5"/>
  <c r="T525" i="5"/>
  <c r="S525" i="5"/>
  <c r="R525" i="5"/>
  <c r="Q525" i="5"/>
  <c r="P525" i="5"/>
  <c r="O525" i="5"/>
  <c r="N525" i="5"/>
  <c r="M525" i="5"/>
  <c r="AU524" i="5"/>
  <c r="AT524" i="5"/>
  <c r="AS524" i="5"/>
  <c r="AR524" i="5"/>
  <c r="AQ524" i="5"/>
  <c r="AP524" i="5"/>
  <c r="AO524" i="5"/>
  <c r="AN524" i="5"/>
  <c r="AM524" i="5"/>
  <c r="AL524" i="5"/>
  <c r="AK524" i="5"/>
  <c r="AI524" i="5"/>
  <c r="AH524" i="5"/>
  <c r="AG524" i="5"/>
  <c r="AF524" i="5"/>
  <c r="AE524" i="5"/>
  <c r="AD524" i="5"/>
  <c r="AC524" i="5"/>
  <c r="AB524" i="5"/>
  <c r="AA524" i="5"/>
  <c r="Z524" i="5"/>
  <c r="Y524" i="5"/>
  <c r="W524" i="5"/>
  <c r="V524" i="5"/>
  <c r="U524" i="5"/>
  <c r="T524" i="5"/>
  <c r="S524" i="5"/>
  <c r="R524" i="5"/>
  <c r="Q524" i="5"/>
  <c r="P524" i="5"/>
  <c r="O524" i="5"/>
  <c r="N524" i="5"/>
  <c r="M524" i="5"/>
  <c r="AU523" i="5"/>
  <c r="AT523" i="5"/>
  <c r="AS523" i="5"/>
  <c r="AR523" i="5"/>
  <c r="AQ523" i="5"/>
  <c r="AP523" i="5"/>
  <c r="AO523" i="5"/>
  <c r="AN523" i="5"/>
  <c r="AM523" i="5"/>
  <c r="AL523" i="5"/>
  <c r="AK523" i="5"/>
  <c r="AI523" i="5"/>
  <c r="AH523" i="5"/>
  <c r="AG523" i="5"/>
  <c r="AF523" i="5"/>
  <c r="AE523" i="5"/>
  <c r="AD523" i="5"/>
  <c r="AC523" i="5"/>
  <c r="AB523" i="5"/>
  <c r="AA523" i="5"/>
  <c r="Z523" i="5"/>
  <c r="Y523" i="5"/>
  <c r="W523" i="5"/>
  <c r="V523" i="5"/>
  <c r="U523" i="5"/>
  <c r="T523" i="5"/>
  <c r="S523" i="5"/>
  <c r="R523" i="5"/>
  <c r="Q523" i="5"/>
  <c r="P523" i="5"/>
  <c r="O523" i="5"/>
  <c r="N523" i="5"/>
  <c r="M523" i="5"/>
  <c r="AU522" i="5"/>
  <c r="AT522" i="5"/>
  <c r="AS522" i="5"/>
  <c r="AR522" i="5"/>
  <c r="AQ522" i="5"/>
  <c r="AP522" i="5"/>
  <c r="AO522" i="5"/>
  <c r="AN522" i="5"/>
  <c r="AM522" i="5"/>
  <c r="AL522" i="5"/>
  <c r="AK522" i="5"/>
  <c r="AI522" i="5"/>
  <c r="AH522" i="5"/>
  <c r="AG522" i="5"/>
  <c r="AF522" i="5"/>
  <c r="AE522" i="5"/>
  <c r="AD522" i="5"/>
  <c r="AC522" i="5"/>
  <c r="AB522" i="5"/>
  <c r="AA522" i="5"/>
  <c r="Z522" i="5"/>
  <c r="Y522" i="5"/>
  <c r="W522" i="5"/>
  <c r="V522" i="5"/>
  <c r="U522" i="5"/>
  <c r="T522" i="5"/>
  <c r="S522" i="5"/>
  <c r="R522" i="5"/>
  <c r="Q522" i="5"/>
  <c r="P522" i="5"/>
  <c r="O522" i="5"/>
  <c r="N522" i="5"/>
  <c r="M522" i="5"/>
  <c r="AU521" i="5"/>
  <c r="AT521" i="5"/>
  <c r="AS521" i="5"/>
  <c r="AR521" i="5"/>
  <c r="AQ521" i="5"/>
  <c r="AP521" i="5"/>
  <c r="AO521" i="5"/>
  <c r="AN521" i="5"/>
  <c r="AM521" i="5"/>
  <c r="AL521" i="5"/>
  <c r="AK521" i="5"/>
  <c r="AI521" i="5"/>
  <c r="AH521" i="5"/>
  <c r="AG521" i="5"/>
  <c r="AF521" i="5"/>
  <c r="AE521" i="5"/>
  <c r="AD521" i="5"/>
  <c r="AC521" i="5"/>
  <c r="AB521" i="5"/>
  <c r="AA521" i="5"/>
  <c r="Z521" i="5"/>
  <c r="Y521" i="5"/>
  <c r="W521" i="5"/>
  <c r="V521" i="5"/>
  <c r="U521" i="5"/>
  <c r="T521" i="5"/>
  <c r="S521" i="5"/>
  <c r="R521" i="5"/>
  <c r="Q521" i="5"/>
  <c r="P521" i="5"/>
  <c r="O521" i="5"/>
  <c r="N521" i="5"/>
  <c r="M521" i="5"/>
  <c r="AU520" i="5"/>
  <c r="AT520" i="5"/>
  <c r="AS520" i="5"/>
  <c r="AR520" i="5"/>
  <c r="AQ520" i="5"/>
  <c r="AP520" i="5"/>
  <c r="AO520" i="5"/>
  <c r="AN520" i="5"/>
  <c r="AM520" i="5"/>
  <c r="AL520" i="5"/>
  <c r="AK520" i="5"/>
  <c r="AI520" i="5"/>
  <c r="AH520" i="5"/>
  <c r="AG520" i="5"/>
  <c r="AF520" i="5"/>
  <c r="AE520" i="5"/>
  <c r="AD520" i="5"/>
  <c r="AC520" i="5"/>
  <c r="AB520" i="5"/>
  <c r="AA520" i="5"/>
  <c r="Z520" i="5"/>
  <c r="Y520" i="5"/>
  <c r="W520" i="5"/>
  <c r="V520" i="5"/>
  <c r="U520" i="5"/>
  <c r="T520" i="5"/>
  <c r="S520" i="5"/>
  <c r="R520" i="5"/>
  <c r="Q520" i="5"/>
  <c r="P520" i="5"/>
  <c r="O520" i="5"/>
  <c r="N520" i="5"/>
  <c r="M520" i="5"/>
  <c r="AU519" i="5"/>
  <c r="AT519" i="5"/>
  <c r="AS519" i="5"/>
  <c r="AR519" i="5"/>
  <c r="AQ519" i="5"/>
  <c r="AP519" i="5"/>
  <c r="AO519" i="5"/>
  <c r="AN519" i="5"/>
  <c r="AM519" i="5"/>
  <c r="AL519" i="5"/>
  <c r="AK519" i="5"/>
  <c r="AI519" i="5"/>
  <c r="AH519" i="5"/>
  <c r="AG519" i="5"/>
  <c r="AF519" i="5"/>
  <c r="AE519" i="5"/>
  <c r="AD519" i="5"/>
  <c r="AC519" i="5"/>
  <c r="AB519" i="5"/>
  <c r="AA519" i="5"/>
  <c r="Z519" i="5"/>
  <c r="Y519" i="5"/>
  <c r="W519" i="5"/>
  <c r="V519" i="5"/>
  <c r="U519" i="5"/>
  <c r="T519" i="5"/>
  <c r="S519" i="5"/>
  <c r="R519" i="5"/>
  <c r="Q519" i="5"/>
  <c r="P519" i="5"/>
  <c r="O519" i="5"/>
  <c r="N519" i="5"/>
  <c r="M519" i="5"/>
  <c r="AU518" i="5"/>
  <c r="AT518" i="5"/>
  <c r="AS518" i="5"/>
  <c r="AR518" i="5"/>
  <c r="AQ518" i="5"/>
  <c r="AP518" i="5"/>
  <c r="AO518" i="5"/>
  <c r="AN518" i="5"/>
  <c r="AM518" i="5"/>
  <c r="AL518" i="5"/>
  <c r="AK518" i="5"/>
  <c r="AI518" i="5"/>
  <c r="AH518" i="5"/>
  <c r="AG518" i="5"/>
  <c r="AF518" i="5"/>
  <c r="AE518" i="5"/>
  <c r="AD518" i="5"/>
  <c r="AC518" i="5"/>
  <c r="AB518" i="5"/>
  <c r="AA518" i="5"/>
  <c r="Z518" i="5"/>
  <c r="Y518" i="5"/>
  <c r="W518" i="5"/>
  <c r="V518" i="5"/>
  <c r="U518" i="5"/>
  <c r="T518" i="5"/>
  <c r="S518" i="5"/>
  <c r="R518" i="5"/>
  <c r="Q518" i="5"/>
  <c r="P518" i="5"/>
  <c r="O518" i="5"/>
  <c r="N518" i="5"/>
  <c r="M518" i="5"/>
  <c r="AU517" i="5"/>
  <c r="AT517" i="5"/>
  <c r="AS517" i="5"/>
  <c r="AR517" i="5"/>
  <c r="AQ517" i="5"/>
  <c r="AP517" i="5"/>
  <c r="AO517" i="5"/>
  <c r="AN517" i="5"/>
  <c r="AM517" i="5"/>
  <c r="AL517" i="5"/>
  <c r="AK517" i="5"/>
  <c r="AI517" i="5"/>
  <c r="AH517" i="5"/>
  <c r="AG517" i="5"/>
  <c r="AF517" i="5"/>
  <c r="AE517" i="5"/>
  <c r="AD517" i="5"/>
  <c r="AC517" i="5"/>
  <c r="AB517" i="5"/>
  <c r="AA517" i="5"/>
  <c r="Z517" i="5"/>
  <c r="Y517" i="5"/>
  <c r="W517" i="5"/>
  <c r="V517" i="5"/>
  <c r="U517" i="5"/>
  <c r="T517" i="5"/>
  <c r="S517" i="5"/>
  <c r="R517" i="5"/>
  <c r="Q517" i="5"/>
  <c r="P517" i="5"/>
  <c r="O517" i="5"/>
  <c r="N517" i="5"/>
  <c r="M517" i="5"/>
  <c r="AU516" i="5"/>
  <c r="AT516" i="5"/>
  <c r="AS516" i="5"/>
  <c r="AR516" i="5"/>
  <c r="AQ516" i="5"/>
  <c r="AP516" i="5"/>
  <c r="AO516" i="5"/>
  <c r="AN516" i="5"/>
  <c r="AM516" i="5"/>
  <c r="AL516" i="5"/>
  <c r="AK516" i="5"/>
  <c r="AI516" i="5"/>
  <c r="AH516" i="5"/>
  <c r="AG516" i="5"/>
  <c r="AF516" i="5"/>
  <c r="AE516" i="5"/>
  <c r="AD516" i="5"/>
  <c r="AC516" i="5"/>
  <c r="AB516" i="5"/>
  <c r="AA516" i="5"/>
  <c r="Z516" i="5"/>
  <c r="Y516" i="5"/>
  <c r="W516" i="5"/>
  <c r="V516" i="5"/>
  <c r="U516" i="5"/>
  <c r="T516" i="5"/>
  <c r="S516" i="5"/>
  <c r="R516" i="5"/>
  <c r="Q516" i="5"/>
  <c r="P516" i="5"/>
  <c r="O516" i="5"/>
  <c r="N516" i="5"/>
  <c r="M516" i="5"/>
  <c r="AU515" i="5"/>
  <c r="AT515" i="5"/>
  <c r="AS515" i="5"/>
  <c r="AR515" i="5"/>
  <c r="AQ515" i="5"/>
  <c r="AP515" i="5"/>
  <c r="AO515" i="5"/>
  <c r="AN515" i="5"/>
  <c r="AM515" i="5"/>
  <c r="AL515" i="5"/>
  <c r="AK515" i="5"/>
  <c r="AI515" i="5"/>
  <c r="AH515" i="5"/>
  <c r="AG515" i="5"/>
  <c r="AF515" i="5"/>
  <c r="AE515" i="5"/>
  <c r="AD515" i="5"/>
  <c r="AC515" i="5"/>
  <c r="AB515" i="5"/>
  <c r="AA515" i="5"/>
  <c r="Z515" i="5"/>
  <c r="Y515" i="5"/>
  <c r="W515" i="5"/>
  <c r="V515" i="5"/>
  <c r="U515" i="5"/>
  <c r="T515" i="5"/>
  <c r="S515" i="5"/>
  <c r="R515" i="5"/>
  <c r="Q515" i="5"/>
  <c r="P515" i="5"/>
  <c r="O515" i="5"/>
  <c r="N515" i="5"/>
  <c r="M515" i="5"/>
  <c r="AU514" i="5"/>
  <c r="AT514" i="5"/>
  <c r="AS514" i="5"/>
  <c r="AR514" i="5"/>
  <c r="AQ514" i="5"/>
  <c r="AP514" i="5"/>
  <c r="AO514" i="5"/>
  <c r="AN514" i="5"/>
  <c r="AM514" i="5"/>
  <c r="AL514" i="5"/>
  <c r="AK514" i="5"/>
  <c r="AI514" i="5"/>
  <c r="AH514" i="5"/>
  <c r="AG514" i="5"/>
  <c r="AF514" i="5"/>
  <c r="AE514" i="5"/>
  <c r="AD514" i="5"/>
  <c r="AC514" i="5"/>
  <c r="AB514" i="5"/>
  <c r="AA514" i="5"/>
  <c r="Z514" i="5"/>
  <c r="Y514" i="5"/>
  <c r="W514" i="5"/>
  <c r="V514" i="5"/>
  <c r="U514" i="5"/>
  <c r="T514" i="5"/>
  <c r="S514" i="5"/>
  <c r="R514" i="5"/>
  <c r="Q514" i="5"/>
  <c r="P514" i="5"/>
  <c r="O514" i="5"/>
  <c r="N514" i="5"/>
  <c r="M514" i="5"/>
  <c r="AU513" i="5"/>
  <c r="AT513" i="5"/>
  <c r="AS513" i="5"/>
  <c r="AR513" i="5"/>
  <c r="AQ513" i="5"/>
  <c r="AP513" i="5"/>
  <c r="AO513" i="5"/>
  <c r="AN513" i="5"/>
  <c r="AM513" i="5"/>
  <c r="AL513" i="5"/>
  <c r="AK513" i="5"/>
  <c r="AI513" i="5"/>
  <c r="AH513" i="5"/>
  <c r="AG513" i="5"/>
  <c r="AF513" i="5"/>
  <c r="AE513" i="5"/>
  <c r="AD513" i="5"/>
  <c r="AC513" i="5"/>
  <c r="AB513" i="5"/>
  <c r="AA513" i="5"/>
  <c r="Z513" i="5"/>
  <c r="Y513" i="5"/>
  <c r="W513" i="5"/>
  <c r="V513" i="5"/>
  <c r="U513" i="5"/>
  <c r="T513" i="5"/>
  <c r="S513" i="5"/>
  <c r="R513" i="5"/>
  <c r="Q513" i="5"/>
  <c r="P513" i="5"/>
  <c r="O513" i="5"/>
  <c r="N513" i="5"/>
  <c r="M513" i="5"/>
  <c r="AU512" i="5"/>
  <c r="AT512" i="5"/>
  <c r="AS512" i="5"/>
  <c r="AR512" i="5"/>
  <c r="AQ512" i="5"/>
  <c r="AP512" i="5"/>
  <c r="AO512" i="5"/>
  <c r="AN512" i="5"/>
  <c r="AM512" i="5"/>
  <c r="AL512" i="5"/>
  <c r="AK512" i="5"/>
  <c r="AI512" i="5"/>
  <c r="AH512" i="5"/>
  <c r="AG512" i="5"/>
  <c r="AF512" i="5"/>
  <c r="AE512" i="5"/>
  <c r="AD512" i="5"/>
  <c r="AC512" i="5"/>
  <c r="AB512" i="5"/>
  <c r="AA512" i="5"/>
  <c r="Z512" i="5"/>
  <c r="Y512" i="5"/>
  <c r="W512" i="5"/>
  <c r="V512" i="5"/>
  <c r="U512" i="5"/>
  <c r="T512" i="5"/>
  <c r="S512" i="5"/>
  <c r="R512" i="5"/>
  <c r="Q512" i="5"/>
  <c r="P512" i="5"/>
  <c r="O512" i="5"/>
  <c r="N512" i="5"/>
  <c r="M512" i="5"/>
  <c r="AU511" i="5"/>
  <c r="AT511" i="5"/>
  <c r="AS511" i="5"/>
  <c r="AR511" i="5"/>
  <c r="AQ511" i="5"/>
  <c r="AP511" i="5"/>
  <c r="AO511" i="5"/>
  <c r="AN511" i="5"/>
  <c r="AM511" i="5"/>
  <c r="AL511" i="5"/>
  <c r="AK511" i="5"/>
  <c r="AI511" i="5"/>
  <c r="AH511" i="5"/>
  <c r="AG511" i="5"/>
  <c r="AF511" i="5"/>
  <c r="AE511" i="5"/>
  <c r="AD511" i="5"/>
  <c r="AC511" i="5"/>
  <c r="AB511" i="5"/>
  <c r="AA511" i="5"/>
  <c r="Z511" i="5"/>
  <c r="Y511" i="5"/>
  <c r="W511" i="5"/>
  <c r="V511" i="5"/>
  <c r="U511" i="5"/>
  <c r="T511" i="5"/>
  <c r="S511" i="5"/>
  <c r="R511" i="5"/>
  <c r="Q511" i="5"/>
  <c r="P511" i="5"/>
  <c r="O511" i="5"/>
  <c r="N511" i="5"/>
  <c r="M511" i="5"/>
  <c r="AU510" i="5"/>
  <c r="AT510" i="5"/>
  <c r="AS510" i="5"/>
  <c r="AR510" i="5"/>
  <c r="AQ510" i="5"/>
  <c r="AP510" i="5"/>
  <c r="AO510" i="5"/>
  <c r="AN510" i="5"/>
  <c r="AM510" i="5"/>
  <c r="AL510" i="5"/>
  <c r="AK510" i="5"/>
  <c r="AI510" i="5"/>
  <c r="AH510" i="5"/>
  <c r="AG510" i="5"/>
  <c r="AF510" i="5"/>
  <c r="AE510" i="5"/>
  <c r="AD510" i="5"/>
  <c r="AC510" i="5"/>
  <c r="AB510" i="5"/>
  <c r="AA510" i="5"/>
  <c r="Z510" i="5"/>
  <c r="Y510" i="5"/>
  <c r="W510" i="5"/>
  <c r="V510" i="5"/>
  <c r="U510" i="5"/>
  <c r="T510" i="5"/>
  <c r="S510" i="5"/>
  <c r="R510" i="5"/>
  <c r="Q510" i="5"/>
  <c r="P510" i="5"/>
  <c r="O510" i="5"/>
  <c r="N510" i="5"/>
  <c r="M510" i="5"/>
  <c r="AU509" i="5"/>
  <c r="AT509" i="5"/>
  <c r="AS509" i="5"/>
  <c r="AR509" i="5"/>
  <c r="AQ509" i="5"/>
  <c r="AP509" i="5"/>
  <c r="AO509" i="5"/>
  <c r="AN509" i="5"/>
  <c r="AM509" i="5"/>
  <c r="AL509" i="5"/>
  <c r="AK509" i="5"/>
  <c r="AI509" i="5"/>
  <c r="AH509" i="5"/>
  <c r="AG509" i="5"/>
  <c r="AF509" i="5"/>
  <c r="AE509" i="5"/>
  <c r="AD509" i="5"/>
  <c r="AC509" i="5"/>
  <c r="AB509" i="5"/>
  <c r="AA509" i="5"/>
  <c r="Z509" i="5"/>
  <c r="Y509" i="5"/>
  <c r="W509" i="5"/>
  <c r="V509" i="5"/>
  <c r="U509" i="5"/>
  <c r="T509" i="5"/>
  <c r="S509" i="5"/>
  <c r="R509" i="5"/>
  <c r="Q509" i="5"/>
  <c r="P509" i="5"/>
  <c r="O509" i="5"/>
  <c r="N509" i="5"/>
  <c r="M509" i="5"/>
  <c r="AU508" i="5"/>
  <c r="AT508" i="5"/>
  <c r="AS508" i="5"/>
  <c r="AR508" i="5"/>
  <c r="AQ508" i="5"/>
  <c r="AP508" i="5"/>
  <c r="AO508" i="5"/>
  <c r="AN508" i="5"/>
  <c r="AM508" i="5"/>
  <c r="AL508" i="5"/>
  <c r="AK508" i="5"/>
  <c r="AI508" i="5"/>
  <c r="AH508" i="5"/>
  <c r="AG508" i="5"/>
  <c r="AF508" i="5"/>
  <c r="AE508" i="5"/>
  <c r="AD508" i="5"/>
  <c r="AC508" i="5"/>
  <c r="AB508" i="5"/>
  <c r="AA508" i="5"/>
  <c r="Z508" i="5"/>
  <c r="Y508" i="5"/>
  <c r="W508" i="5"/>
  <c r="V508" i="5"/>
  <c r="U508" i="5"/>
  <c r="T508" i="5"/>
  <c r="S508" i="5"/>
  <c r="R508" i="5"/>
  <c r="Q508" i="5"/>
  <c r="P508" i="5"/>
  <c r="O508" i="5"/>
  <c r="N508" i="5"/>
  <c r="M508" i="5"/>
  <c r="AU507" i="5"/>
  <c r="AT507" i="5"/>
  <c r="AS507" i="5"/>
  <c r="AR507" i="5"/>
  <c r="AQ507" i="5"/>
  <c r="AP507" i="5"/>
  <c r="AO507" i="5"/>
  <c r="AN507" i="5"/>
  <c r="AM507" i="5"/>
  <c r="AL507" i="5"/>
  <c r="AK507" i="5"/>
  <c r="AI507" i="5"/>
  <c r="AH507" i="5"/>
  <c r="AG507" i="5"/>
  <c r="AF507" i="5"/>
  <c r="AE507" i="5"/>
  <c r="AD507" i="5"/>
  <c r="AC507" i="5"/>
  <c r="AB507" i="5"/>
  <c r="AA507" i="5"/>
  <c r="Z507" i="5"/>
  <c r="Y507" i="5"/>
  <c r="W507" i="5"/>
  <c r="V507" i="5"/>
  <c r="U507" i="5"/>
  <c r="T507" i="5"/>
  <c r="S507" i="5"/>
  <c r="R507" i="5"/>
  <c r="Q507" i="5"/>
  <c r="P507" i="5"/>
  <c r="O507" i="5"/>
  <c r="N507" i="5"/>
  <c r="M507" i="5"/>
  <c r="AU506" i="5"/>
  <c r="AT506" i="5"/>
  <c r="AS506" i="5"/>
  <c r="AR506" i="5"/>
  <c r="AQ506" i="5"/>
  <c r="AP506" i="5"/>
  <c r="AO506" i="5"/>
  <c r="AN506" i="5"/>
  <c r="AM506" i="5"/>
  <c r="AL506" i="5"/>
  <c r="AK506" i="5"/>
  <c r="AI506" i="5"/>
  <c r="AH506" i="5"/>
  <c r="AG506" i="5"/>
  <c r="AF506" i="5"/>
  <c r="AE506" i="5"/>
  <c r="AD506" i="5"/>
  <c r="AC506" i="5"/>
  <c r="AB506" i="5"/>
  <c r="AA506" i="5"/>
  <c r="Z506" i="5"/>
  <c r="Y506" i="5"/>
  <c r="W506" i="5"/>
  <c r="V506" i="5"/>
  <c r="U506" i="5"/>
  <c r="T506" i="5"/>
  <c r="S506" i="5"/>
  <c r="R506" i="5"/>
  <c r="Q506" i="5"/>
  <c r="P506" i="5"/>
  <c r="O506" i="5"/>
  <c r="N506" i="5"/>
  <c r="M506" i="5"/>
  <c r="AU505" i="5"/>
  <c r="AT505" i="5"/>
  <c r="AS505" i="5"/>
  <c r="AR505" i="5"/>
  <c r="AQ505" i="5"/>
  <c r="AP505" i="5"/>
  <c r="AO505" i="5"/>
  <c r="AN505" i="5"/>
  <c r="AM505" i="5"/>
  <c r="AL505" i="5"/>
  <c r="AK505" i="5"/>
  <c r="AI505" i="5"/>
  <c r="AH505" i="5"/>
  <c r="AG505" i="5"/>
  <c r="AF505" i="5"/>
  <c r="AE505" i="5"/>
  <c r="AD505" i="5"/>
  <c r="AC505" i="5"/>
  <c r="AB505" i="5"/>
  <c r="AA505" i="5"/>
  <c r="Z505" i="5"/>
  <c r="Y505" i="5"/>
  <c r="W505" i="5"/>
  <c r="V505" i="5"/>
  <c r="U505" i="5"/>
  <c r="T505" i="5"/>
  <c r="S505" i="5"/>
  <c r="R505" i="5"/>
  <c r="Q505" i="5"/>
  <c r="P505" i="5"/>
  <c r="O505" i="5"/>
  <c r="N505" i="5"/>
  <c r="M505" i="5"/>
  <c r="AU504" i="5"/>
  <c r="AT504" i="5"/>
  <c r="AS504" i="5"/>
  <c r="AR504" i="5"/>
  <c r="AQ504" i="5"/>
  <c r="AP504" i="5"/>
  <c r="AO504" i="5"/>
  <c r="AN504" i="5"/>
  <c r="AM504" i="5"/>
  <c r="AL504" i="5"/>
  <c r="AK504" i="5"/>
  <c r="AI504" i="5"/>
  <c r="AH504" i="5"/>
  <c r="AG504" i="5"/>
  <c r="AF504" i="5"/>
  <c r="AE504" i="5"/>
  <c r="AD504" i="5"/>
  <c r="AC504" i="5"/>
  <c r="AB504" i="5"/>
  <c r="AA504" i="5"/>
  <c r="Z504" i="5"/>
  <c r="Y504" i="5"/>
  <c r="W504" i="5"/>
  <c r="V504" i="5"/>
  <c r="U504" i="5"/>
  <c r="T504" i="5"/>
  <c r="S504" i="5"/>
  <c r="R504" i="5"/>
  <c r="Q504" i="5"/>
  <c r="P504" i="5"/>
  <c r="O504" i="5"/>
  <c r="N504" i="5"/>
  <c r="M504" i="5"/>
  <c r="AU503" i="5"/>
  <c r="AT503" i="5"/>
  <c r="AS503" i="5"/>
  <c r="AR503" i="5"/>
  <c r="AQ503" i="5"/>
  <c r="AP503" i="5"/>
  <c r="AO503" i="5"/>
  <c r="AN503" i="5"/>
  <c r="AM503" i="5"/>
  <c r="AL503" i="5"/>
  <c r="AK503" i="5"/>
  <c r="AI503" i="5"/>
  <c r="AH503" i="5"/>
  <c r="AG503" i="5"/>
  <c r="AF503" i="5"/>
  <c r="AE503" i="5"/>
  <c r="AD503" i="5"/>
  <c r="AC503" i="5"/>
  <c r="AB503" i="5"/>
  <c r="AA503" i="5"/>
  <c r="Z503" i="5"/>
  <c r="Y503" i="5"/>
  <c r="W503" i="5"/>
  <c r="V503" i="5"/>
  <c r="U503" i="5"/>
  <c r="T503" i="5"/>
  <c r="S503" i="5"/>
  <c r="R503" i="5"/>
  <c r="Q503" i="5"/>
  <c r="P503" i="5"/>
  <c r="O503" i="5"/>
  <c r="N503" i="5"/>
  <c r="M503" i="5"/>
  <c r="AU502" i="5"/>
  <c r="AT502" i="5"/>
  <c r="AS502" i="5"/>
  <c r="AR502" i="5"/>
  <c r="AQ502" i="5"/>
  <c r="AP502" i="5"/>
  <c r="AO502" i="5"/>
  <c r="AN502" i="5"/>
  <c r="AM502" i="5"/>
  <c r="AL502" i="5"/>
  <c r="AK502" i="5"/>
  <c r="AI502" i="5"/>
  <c r="AH502" i="5"/>
  <c r="AG502" i="5"/>
  <c r="AF502" i="5"/>
  <c r="AE502" i="5"/>
  <c r="AD502" i="5"/>
  <c r="AC502" i="5"/>
  <c r="AB502" i="5"/>
  <c r="AA502" i="5"/>
  <c r="Z502" i="5"/>
  <c r="Y502" i="5"/>
  <c r="W502" i="5"/>
  <c r="V502" i="5"/>
  <c r="U502" i="5"/>
  <c r="T502" i="5"/>
  <c r="S502" i="5"/>
  <c r="R502" i="5"/>
  <c r="Q502" i="5"/>
  <c r="P502" i="5"/>
  <c r="O502" i="5"/>
  <c r="N502" i="5"/>
  <c r="M502" i="5"/>
  <c r="AU501" i="5"/>
  <c r="AT501" i="5"/>
  <c r="AS501" i="5"/>
  <c r="AR501" i="5"/>
  <c r="AQ501" i="5"/>
  <c r="AP501" i="5"/>
  <c r="AO501" i="5"/>
  <c r="AN501" i="5"/>
  <c r="AM501" i="5"/>
  <c r="AL501" i="5"/>
  <c r="AK501" i="5"/>
  <c r="AI501" i="5"/>
  <c r="AH501" i="5"/>
  <c r="AG501" i="5"/>
  <c r="AF501" i="5"/>
  <c r="AE501" i="5"/>
  <c r="AD501" i="5"/>
  <c r="AC501" i="5"/>
  <c r="AB501" i="5"/>
  <c r="AA501" i="5"/>
  <c r="Z501" i="5"/>
  <c r="Y501" i="5"/>
  <c r="W501" i="5"/>
  <c r="V501" i="5"/>
  <c r="U501" i="5"/>
  <c r="T501" i="5"/>
  <c r="S501" i="5"/>
  <c r="R501" i="5"/>
  <c r="Q501" i="5"/>
  <c r="P501" i="5"/>
  <c r="O501" i="5"/>
  <c r="N501" i="5"/>
  <c r="M501" i="5"/>
  <c r="AU500" i="5"/>
  <c r="AT500" i="5"/>
  <c r="AS500" i="5"/>
  <c r="AR500" i="5"/>
  <c r="AQ500" i="5"/>
  <c r="AP500" i="5"/>
  <c r="AO500" i="5"/>
  <c r="AN500" i="5"/>
  <c r="AM500" i="5"/>
  <c r="AL500" i="5"/>
  <c r="AK500" i="5"/>
  <c r="AI500" i="5"/>
  <c r="AH500" i="5"/>
  <c r="AG500" i="5"/>
  <c r="AF500" i="5"/>
  <c r="AE500" i="5"/>
  <c r="AD500" i="5"/>
  <c r="AC500" i="5"/>
  <c r="AB500" i="5"/>
  <c r="AA500" i="5"/>
  <c r="Z500" i="5"/>
  <c r="Y500" i="5"/>
  <c r="W500" i="5"/>
  <c r="V500" i="5"/>
  <c r="U500" i="5"/>
  <c r="T500" i="5"/>
  <c r="S500" i="5"/>
  <c r="R500" i="5"/>
  <c r="Q500" i="5"/>
  <c r="P500" i="5"/>
  <c r="O500" i="5"/>
  <c r="N500" i="5"/>
  <c r="M500" i="5"/>
  <c r="AU499" i="5"/>
  <c r="AT499" i="5"/>
  <c r="AS499" i="5"/>
  <c r="AR499" i="5"/>
  <c r="AQ499" i="5"/>
  <c r="AP499" i="5"/>
  <c r="AO499" i="5"/>
  <c r="AN499" i="5"/>
  <c r="AM499" i="5"/>
  <c r="AL499" i="5"/>
  <c r="AK499" i="5"/>
  <c r="AI499" i="5"/>
  <c r="AH499" i="5"/>
  <c r="AG499" i="5"/>
  <c r="AF499" i="5"/>
  <c r="AE499" i="5"/>
  <c r="AD499" i="5"/>
  <c r="AC499" i="5"/>
  <c r="AB499" i="5"/>
  <c r="AA499" i="5"/>
  <c r="Z499" i="5"/>
  <c r="Y499" i="5"/>
  <c r="W499" i="5"/>
  <c r="V499" i="5"/>
  <c r="U499" i="5"/>
  <c r="T499" i="5"/>
  <c r="S499" i="5"/>
  <c r="R499" i="5"/>
  <c r="Q499" i="5"/>
  <c r="P499" i="5"/>
  <c r="O499" i="5"/>
  <c r="N499" i="5"/>
  <c r="M499" i="5"/>
  <c r="AU498" i="5"/>
  <c r="AT498" i="5"/>
  <c r="AS498" i="5"/>
  <c r="AR498" i="5"/>
  <c r="AQ498" i="5"/>
  <c r="AP498" i="5"/>
  <c r="AO498" i="5"/>
  <c r="AN498" i="5"/>
  <c r="AM498" i="5"/>
  <c r="AL498" i="5"/>
  <c r="AK498" i="5"/>
  <c r="AI498" i="5"/>
  <c r="AH498" i="5"/>
  <c r="AG498" i="5"/>
  <c r="AF498" i="5"/>
  <c r="AE498" i="5"/>
  <c r="AD498" i="5"/>
  <c r="AC498" i="5"/>
  <c r="AB498" i="5"/>
  <c r="AA498" i="5"/>
  <c r="Z498" i="5"/>
  <c r="Y498" i="5"/>
  <c r="W498" i="5"/>
  <c r="V498" i="5"/>
  <c r="U498" i="5"/>
  <c r="T498" i="5"/>
  <c r="S498" i="5"/>
  <c r="R498" i="5"/>
  <c r="Q498" i="5"/>
  <c r="P498" i="5"/>
  <c r="O498" i="5"/>
  <c r="N498" i="5"/>
  <c r="M498" i="5"/>
  <c r="AU497" i="5"/>
  <c r="AT497" i="5"/>
  <c r="AS497" i="5"/>
  <c r="AR497" i="5"/>
  <c r="AQ497" i="5"/>
  <c r="AP497" i="5"/>
  <c r="AO497" i="5"/>
  <c r="AN497" i="5"/>
  <c r="AM497" i="5"/>
  <c r="AL497" i="5"/>
  <c r="AK497" i="5"/>
  <c r="AI497" i="5"/>
  <c r="AH497" i="5"/>
  <c r="AG497" i="5"/>
  <c r="AF497" i="5"/>
  <c r="AE497" i="5"/>
  <c r="AD497" i="5"/>
  <c r="AC497" i="5"/>
  <c r="AB497" i="5"/>
  <c r="AA497" i="5"/>
  <c r="Z497" i="5"/>
  <c r="Y497" i="5"/>
  <c r="W497" i="5"/>
  <c r="V497" i="5"/>
  <c r="U497" i="5"/>
  <c r="T497" i="5"/>
  <c r="S497" i="5"/>
  <c r="R497" i="5"/>
  <c r="Q497" i="5"/>
  <c r="P497" i="5"/>
  <c r="O497" i="5"/>
  <c r="N497" i="5"/>
  <c r="M497" i="5"/>
  <c r="AU496" i="5"/>
  <c r="AT496" i="5"/>
  <c r="AS496" i="5"/>
  <c r="AR496" i="5"/>
  <c r="AQ496" i="5"/>
  <c r="AP496" i="5"/>
  <c r="AO496" i="5"/>
  <c r="AN496" i="5"/>
  <c r="AM496" i="5"/>
  <c r="AL496" i="5"/>
  <c r="AK496" i="5"/>
  <c r="AI496" i="5"/>
  <c r="AH496" i="5"/>
  <c r="AG496" i="5"/>
  <c r="AF496" i="5"/>
  <c r="AE496" i="5"/>
  <c r="AD496" i="5"/>
  <c r="AC496" i="5"/>
  <c r="AB496" i="5"/>
  <c r="AA496" i="5"/>
  <c r="Z496" i="5"/>
  <c r="Y496" i="5"/>
  <c r="W496" i="5"/>
  <c r="V496" i="5"/>
  <c r="U496" i="5"/>
  <c r="T496" i="5"/>
  <c r="S496" i="5"/>
  <c r="R496" i="5"/>
  <c r="Q496" i="5"/>
  <c r="P496" i="5"/>
  <c r="O496" i="5"/>
  <c r="N496" i="5"/>
  <c r="M496" i="5"/>
  <c r="AU495" i="5"/>
  <c r="AT495" i="5"/>
  <c r="AS495" i="5"/>
  <c r="AR495" i="5"/>
  <c r="AQ495" i="5"/>
  <c r="AP495" i="5"/>
  <c r="AO495" i="5"/>
  <c r="AN495" i="5"/>
  <c r="AM495" i="5"/>
  <c r="AL495" i="5"/>
  <c r="AK495" i="5"/>
  <c r="AI495" i="5"/>
  <c r="AH495" i="5"/>
  <c r="AG495" i="5"/>
  <c r="AF495" i="5"/>
  <c r="AE495" i="5"/>
  <c r="AD495" i="5"/>
  <c r="AC495" i="5"/>
  <c r="AB495" i="5"/>
  <c r="AA495" i="5"/>
  <c r="Z495" i="5"/>
  <c r="Y495" i="5"/>
  <c r="W495" i="5"/>
  <c r="V495" i="5"/>
  <c r="U495" i="5"/>
  <c r="T495" i="5"/>
  <c r="S495" i="5"/>
  <c r="R495" i="5"/>
  <c r="Q495" i="5"/>
  <c r="P495" i="5"/>
  <c r="O495" i="5"/>
  <c r="N495" i="5"/>
  <c r="M495" i="5"/>
  <c r="AU494" i="5"/>
  <c r="AT494" i="5"/>
  <c r="AS494" i="5"/>
  <c r="AR494" i="5"/>
  <c r="AQ494" i="5"/>
  <c r="AP494" i="5"/>
  <c r="AO494" i="5"/>
  <c r="AN494" i="5"/>
  <c r="AM494" i="5"/>
  <c r="AL494" i="5"/>
  <c r="AK494" i="5"/>
  <c r="AI494" i="5"/>
  <c r="AH494" i="5"/>
  <c r="AG494" i="5"/>
  <c r="AF494" i="5"/>
  <c r="AE494" i="5"/>
  <c r="AD494" i="5"/>
  <c r="AC494" i="5"/>
  <c r="AB494" i="5"/>
  <c r="AA494" i="5"/>
  <c r="Z494" i="5"/>
  <c r="Y494" i="5"/>
  <c r="W494" i="5"/>
  <c r="V494" i="5"/>
  <c r="U494" i="5"/>
  <c r="T494" i="5"/>
  <c r="S494" i="5"/>
  <c r="R494" i="5"/>
  <c r="Q494" i="5"/>
  <c r="P494" i="5"/>
  <c r="O494" i="5"/>
  <c r="N494" i="5"/>
  <c r="M494" i="5"/>
  <c r="AU493" i="5"/>
  <c r="AT493" i="5"/>
  <c r="AS493" i="5"/>
  <c r="AR493" i="5"/>
  <c r="AQ493" i="5"/>
  <c r="AP493" i="5"/>
  <c r="AO493" i="5"/>
  <c r="AN493" i="5"/>
  <c r="AM493" i="5"/>
  <c r="AL493" i="5"/>
  <c r="AK493" i="5"/>
  <c r="AI493" i="5"/>
  <c r="AH493" i="5"/>
  <c r="AG493" i="5"/>
  <c r="AF493" i="5"/>
  <c r="AE493" i="5"/>
  <c r="AD493" i="5"/>
  <c r="AC493" i="5"/>
  <c r="AB493" i="5"/>
  <c r="AA493" i="5"/>
  <c r="Z493" i="5"/>
  <c r="Y493" i="5"/>
  <c r="W493" i="5"/>
  <c r="V493" i="5"/>
  <c r="U493" i="5"/>
  <c r="T493" i="5"/>
  <c r="S493" i="5"/>
  <c r="R493" i="5"/>
  <c r="Q493" i="5"/>
  <c r="P493" i="5"/>
  <c r="O493" i="5"/>
  <c r="N493" i="5"/>
  <c r="M493" i="5"/>
  <c r="AU492" i="5"/>
  <c r="AT492" i="5"/>
  <c r="AS492" i="5"/>
  <c r="AR492" i="5"/>
  <c r="AQ492" i="5"/>
  <c r="AP492" i="5"/>
  <c r="AO492" i="5"/>
  <c r="AN492" i="5"/>
  <c r="AM492" i="5"/>
  <c r="AL492" i="5"/>
  <c r="AK492" i="5"/>
  <c r="AI492" i="5"/>
  <c r="AH492" i="5"/>
  <c r="AG492" i="5"/>
  <c r="AF492" i="5"/>
  <c r="AE492" i="5"/>
  <c r="AD492" i="5"/>
  <c r="AC492" i="5"/>
  <c r="AB492" i="5"/>
  <c r="AA492" i="5"/>
  <c r="Z492" i="5"/>
  <c r="Y492" i="5"/>
  <c r="W492" i="5"/>
  <c r="V492" i="5"/>
  <c r="U492" i="5"/>
  <c r="T492" i="5"/>
  <c r="S492" i="5"/>
  <c r="R492" i="5"/>
  <c r="Q492" i="5"/>
  <c r="P492" i="5"/>
  <c r="O492" i="5"/>
  <c r="N492" i="5"/>
  <c r="M492" i="5"/>
  <c r="AU491" i="5"/>
  <c r="AT491" i="5"/>
  <c r="AS491" i="5"/>
  <c r="AR491" i="5"/>
  <c r="AQ491" i="5"/>
  <c r="AP491" i="5"/>
  <c r="AO491" i="5"/>
  <c r="AN491" i="5"/>
  <c r="AM491" i="5"/>
  <c r="AL491" i="5"/>
  <c r="AK491" i="5"/>
  <c r="AI491" i="5"/>
  <c r="AH491" i="5"/>
  <c r="AG491" i="5"/>
  <c r="AF491" i="5"/>
  <c r="AE491" i="5"/>
  <c r="AD491" i="5"/>
  <c r="AC491" i="5"/>
  <c r="AB491" i="5"/>
  <c r="AA491" i="5"/>
  <c r="Z491" i="5"/>
  <c r="Y491" i="5"/>
  <c r="W491" i="5"/>
  <c r="V491" i="5"/>
  <c r="U491" i="5"/>
  <c r="T491" i="5"/>
  <c r="S491" i="5"/>
  <c r="R491" i="5"/>
  <c r="Q491" i="5"/>
  <c r="P491" i="5"/>
  <c r="O491" i="5"/>
  <c r="N491" i="5"/>
  <c r="M491" i="5"/>
  <c r="AU490" i="5"/>
  <c r="AT490" i="5"/>
  <c r="AS490" i="5"/>
  <c r="AR490" i="5"/>
  <c r="AQ490" i="5"/>
  <c r="AP490" i="5"/>
  <c r="AO490" i="5"/>
  <c r="AN490" i="5"/>
  <c r="AM490" i="5"/>
  <c r="AL490" i="5"/>
  <c r="AK490" i="5"/>
  <c r="AI490" i="5"/>
  <c r="AH490" i="5"/>
  <c r="AG490" i="5"/>
  <c r="AF490" i="5"/>
  <c r="AE490" i="5"/>
  <c r="AD490" i="5"/>
  <c r="AC490" i="5"/>
  <c r="AB490" i="5"/>
  <c r="AA490" i="5"/>
  <c r="Z490" i="5"/>
  <c r="Y490" i="5"/>
  <c r="W490" i="5"/>
  <c r="V490" i="5"/>
  <c r="U490" i="5"/>
  <c r="T490" i="5"/>
  <c r="S490" i="5"/>
  <c r="R490" i="5"/>
  <c r="Q490" i="5"/>
  <c r="P490" i="5"/>
  <c r="O490" i="5"/>
  <c r="N490" i="5"/>
  <c r="M490" i="5"/>
  <c r="AU489" i="5"/>
  <c r="AT489" i="5"/>
  <c r="AS489" i="5"/>
  <c r="AR489" i="5"/>
  <c r="AQ489" i="5"/>
  <c r="AP489" i="5"/>
  <c r="AO489" i="5"/>
  <c r="AN489" i="5"/>
  <c r="AM489" i="5"/>
  <c r="AL489" i="5"/>
  <c r="AK489" i="5"/>
  <c r="AI489" i="5"/>
  <c r="AH489" i="5"/>
  <c r="AG489" i="5"/>
  <c r="AF489" i="5"/>
  <c r="AE489" i="5"/>
  <c r="AD489" i="5"/>
  <c r="AC489" i="5"/>
  <c r="AB489" i="5"/>
  <c r="AA489" i="5"/>
  <c r="Z489" i="5"/>
  <c r="Y489" i="5"/>
  <c r="W489" i="5"/>
  <c r="V489" i="5"/>
  <c r="U489" i="5"/>
  <c r="T489" i="5"/>
  <c r="S489" i="5"/>
  <c r="R489" i="5"/>
  <c r="Q489" i="5"/>
  <c r="P489" i="5"/>
  <c r="O489" i="5"/>
  <c r="N489" i="5"/>
  <c r="M489" i="5"/>
  <c r="AU488" i="5"/>
  <c r="AT488" i="5"/>
  <c r="AS488" i="5"/>
  <c r="AR488" i="5"/>
  <c r="AQ488" i="5"/>
  <c r="AP488" i="5"/>
  <c r="AO488" i="5"/>
  <c r="AN488" i="5"/>
  <c r="AM488" i="5"/>
  <c r="AL488" i="5"/>
  <c r="AK488" i="5"/>
  <c r="AI488" i="5"/>
  <c r="AH488" i="5"/>
  <c r="AG488" i="5"/>
  <c r="AF488" i="5"/>
  <c r="AE488" i="5"/>
  <c r="AD488" i="5"/>
  <c r="AC488" i="5"/>
  <c r="AB488" i="5"/>
  <c r="AA488" i="5"/>
  <c r="Z488" i="5"/>
  <c r="Y488" i="5"/>
  <c r="W488" i="5"/>
  <c r="V488" i="5"/>
  <c r="U488" i="5"/>
  <c r="T488" i="5"/>
  <c r="S488" i="5"/>
  <c r="R488" i="5"/>
  <c r="Q488" i="5"/>
  <c r="P488" i="5"/>
  <c r="O488" i="5"/>
  <c r="N488" i="5"/>
  <c r="M488" i="5"/>
  <c r="AU487" i="5"/>
  <c r="AT487" i="5"/>
  <c r="AS487" i="5"/>
  <c r="AR487" i="5"/>
  <c r="AQ487" i="5"/>
  <c r="AP487" i="5"/>
  <c r="AO487" i="5"/>
  <c r="AN487" i="5"/>
  <c r="AM487" i="5"/>
  <c r="AL487" i="5"/>
  <c r="AK487" i="5"/>
  <c r="AI487" i="5"/>
  <c r="AH487" i="5"/>
  <c r="AG487" i="5"/>
  <c r="AF487" i="5"/>
  <c r="AE487" i="5"/>
  <c r="AD487" i="5"/>
  <c r="AC487" i="5"/>
  <c r="AB487" i="5"/>
  <c r="AA487" i="5"/>
  <c r="Z487" i="5"/>
  <c r="Y487" i="5"/>
  <c r="W487" i="5"/>
  <c r="V487" i="5"/>
  <c r="U487" i="5"/>
  <c r="T487" i="5"/>
  <c r="S487" i="5"/>
  <c r="R487" i="5"/>
  <c r="Q487" i="5"/>
  <c r="P487" i="5"/>
  <c r="O487" i="5"/>
  <c r="N487" i="5"/>
  <c r="M487" i="5"/>
  <c r="AU486" i="5"/>
  <c r="AT486" i="5"/>
  <c r="AS486" i="5"/>
  <c r="AR486" i="5"/>
  <c r="AQ486" i="5"/>
  <c r="AP486" i="5"/>
  <c r="AO486" i="5"/>
  <c r="AN486" i="5"/>
  <c r="AM486" i="5"/>
  <c r="AL486" i="5"/>
  <c r="AK486" i="5"/>
  <c r="AI486" i="5"/>
  <c r="AH486" i="5"/>
  <c r="AG486" i="5"/>
  <c r="AF486" i="5"/>
  <c r="AE486" i="5"/>
  <c r="AD486" i="5"/>
  <c r="AC486" i="5"/>
  <c r="AB486" i="5"/>
  <c r="AA486" i="5"/>
  <c r="Z486" i="5"/>
  <c r="Y486" i="5"/>
  <c r="W486" i="5"/>
  <c r="V486" i="5"/>
  <c r="U486" i="5"/>
  <c r="T486" i="5"/>
  <c r="S486" i="5"/>
  <c r="R486" i="5"/>
  <c r="Q486" i="5"/>
  <c r="P486" i="5"/>
  <c r="O486" i="5"/>
  <c r="N486" i="5"/>
  <c r="M486" i="5"/>
  <c r="AU485" i="5"/>
  <c r="AT485" i="5"/>
  <c r="AS485" i="5"/>
  <c r="AR485" i="5"/>
  <c r="AQ485" i="5"/>
  <c r="AP485" i="5"/>
  <c r="AO485" i="5"/>
  <c r="AN485" i="5"/>
  <c r="AM485" i="5"/>
  <c r="AL485" i="5"/>
  <c r="AK485" i="5"/>
  <c r="AI485" i="5"/>
  <c r="AH485" i="5"/>
  <c r="AG485" i="5"/>
  <c r="AF485" i="5"/>
  <c r="AE485" i="5"/>
  <c r="AD485" i="5"/>
  <c r="AC485" i="5"/>
  <c r="AB485" i="5"/>
  <c r="AA485" i="5"/>
  <c r="Z485" i="5"/>
  <c r="Y485" i="5"/>
  <c r="W485" i="5"/>
  <c r="V485" i="5"/>
  <c r="U485" i="5"/>
  <c r="T485" i="5"/>
  <c r="S485" i="5"/>
  <c r="R485" i="5"/>
  <c r="Q485" i="5"/>
  <c r="P485" i="5"/>
  <c r="O485" i="5"/>
  <c r="N485" i="5"/>
  <c r="M485" i="5"/>
  <c r="AU484" i="5"/>
  <c r="AT484" i="5"/>
  <c r="AS484" i="5"/>
  <c r="AR484" i="5"/>
  <c r="AQ484" i="5"/>
  <c r="AP484" i="5"/>
  <c r="AO484" i="5"/>
  <c r="AN484" i="5"/>
  <c r="AM484" i="5"/>
  <c r="AL484" i="5"/>
  <c r="AK484" i="5"/>
  <c r="AI484" i="5"/>
  <c r="AH484" i="5"/>
  <c r="AG484" i="5"/>
  <c r="AF484" i="5"/>
  <c r="AE484" i="5"/>
  <c r="AD484" i="5"/>
  <c r="AC484" i="5"/>
  <c r="AB484" i="5"/>
  <c r="AA484" i="5"/>
  <c r="Z484" i="5"/>
  <c r="Y484" i="5"/>
  <c r="W484" i="5"/>
  <c r="V484" i="5"/>
  <c r="U484" i="5"/>
  <c r="T484" i="5"/>
  <c r="S484" i="5"/>
  <c r="R484" i="5"/>
  <c r="Q484" i="5"/>
  <c r="P484" i="5"/>
  <c r="O484" i="5"/>
  <c r="N484" i="5"/>
  <c r="M484" i="5"/>
  <c r="AU483" i="5"/>
  <c r="AT483" i="5"/>
  <c r="AS483" i="5"/>
  <c r="AR483" i="5"/>
  <c r="AQ483" i="5"/>
  <c r="AP483" i="5"/>
  <c r="AO483" i="5"/>
  <c r="AN483" i="5"/>
  <c r="AM483" i="5"/>
  <c r="AL483" i="5"/>
  <c r="AK483" i="5"/>
  <c r="AI483" i="5"/>
  <c r="AH483" i="5"/>
  <c r="AG483" i="5"/>
  <c r="AF483" i="5"/>
  <c r="AE483" i="5"/>
  <c r="AD483" i="5"/>
  <c r="AC483" i="5"/>
  <c r="AB483" i="5"/>
  <c r="AA483" i="5"/>
  <c r="Z483" i="5"/>
  <c r="Y483" i="5"/>
  <c r="W483" i="5"/>
  <c r="V483" i="5"/>
  <c r="U483" i="5"/>
  <c r="T483" i="5"/>
  <c r="S483" i="5"/>
  <c r="R483" i="5"/>
  <c r="Q483" i="5"/>
  <c r="P483" i="5"/>
  <c r="O483" i="5"/>
  <c r="N483" i="5"/>
  <c r="M483" i="5"/>
  <c r="AU482" i="5"/>
  <c r="AT482" i="5"/>
  <c r="AS482" i="5"/>
  <c r="AR482" i="5"/>
  <c r="AQ482" i="5"/>
  <c r="AP482" i="5"/>
  <c r="AO482" i="5"/>
  <c r="AN482" i="5"/>
  <c r="AM482" i="5"/>
  <c r="AL482" i="5"/>
  <c r="AK482" i="5"/>
  <c r="AI482" i="5"/>
  <c r="AH482" i="5"/>
  <c r="AG482" i="5"/>
  <c r="AF482" i="5"/>
  <c r="AE482" i="5"/>
  <c r="AD482" i="5"/>
  <c r="AC482" i="5"/>
  <c r="AB482" i="5"/>
  <c r="AA482" i="5"/>
  <c r="Z482" i="5"/>
  <c r="Y482" i="5"/>
  <c r="W482" i="5"/>
  <c r="V482" i="5"/>
  <c r="U482" i="5"/>
  <c r="T482" i="5"/>
  <c r="S482" i="5"/>
  <c r="R482" i="5"/>
  <c r="Q482" i="5"/>
  <c r="P482" i="5"/>
  <c r="O482" i="5"/>
  <c r="N482" i="5"/>
  <c r="M482" i="5"/>
  <c r="AU481" i="5"/>
  <c r="AT481" i="5"/>
  <c r="AS481" i="5"/>
  <c r="AR481" i="5"/>
  <c r="AQ481" i="5"/>
  <c r="AP481" i="5"/>
  <c r="AO481" i="5"/>
  <c r="AN481" i="5"/>
  <c r="AM481" i="5"/>
  <c r="AL481" i="5"/>
  <c r="AK481" i="5"/>
  <c r="AI481" i="5"/>
  <c r="AH481" i="5"/>
  <c r="AG481" i="5"/>
  <c r="AF481" i="5"/>
  <c r="AE481" i="5"/>
  <c r="AD481" i="5"/>
  <c r="AC481" i="5"/>
  <c r="AB481" i="5"/>
  <c r="AA481" i="5"/>
  <c r="Z481" i="5"/>
  <c r="Y481" i="5"/>
  <c r="W481" i="5"/>
  <c r="V481" i="5"/>
  <c r="U481" i="5"/>
  <c r="T481" i="5"/>
  <c r="S481" i="5"/>
  <c r="R481" i="5"/>
  <c r="Q481" i="5"/>
  <c r="P481" i="5"/>
  <c r="O481" i="5"/>
  <c r="N481" i="5"/>
  <c r="M481" i="5"/>
  <c r="AU480" i="5"/>
  <c r="AT480" i="5"/>
  <c r="AS480" i="5"/>
  <c r="AR480" i="5"/>
  <c r="AQ480" i="5"/>
  <c r="AP480" i="5"/>
  <c r="AO480" i="5"/>
  <c r="AN480" i="5"/>
  <c r="AM480" i="5"/>
  <c r="AL480" i="5"/>
  <c r="AK480" i="5"/>
  <c r="AI480" i="5"/>
  <c r="AH480" i="5"/>
  <c r="AG480" i="5"/>
  <c r="AF480" i="5"/>
  <c r="AE480" i="5"/>
  <c r="AD480" i="5"/>
  <c r="AC480" i="5"/>
  <c r="AB480" i="5"/>
  <c r="AA480" i="5"/>
  <c r="Z480" i="5"/>
  <c r="Y480" i="5"/>
  <c r="W480" i="5"/>
  <c r="V480" i="5"/>
  <c r="U480" i="5"/>
  <c r="T480" i="5"/>
  <c r="S480" i="5"/>
  <c r="R480" i="5"/>
  <c r="Q480" i="5"/>
  <c r="P480" i="5"/>
  <c r="O480" i="5"/>
  <c r="N480" i="5"/>
  <c r="M480" i="5"/>
  <c r="AU479" i="5"/>
  <c r="AT479" i="5"/>
  <c r="AS479" i="5"/>
  <c r="AR479" i="5"/>
  <c r="AQ479" i="5"/>
  <c r="AP479" i="5"/>
  <c r="AO479" i="5"/>
  <c r="AN479" i="5"/>
  <c r="AM479" i="5"/>
  <c r="AL479" i="5"/>
  <c r="AK479" i="5"/>
  <c r="AI479" i="5"/>
  <c r="AH479" i="5"/>
  <c r="AG479" i="5"/>
  <c r="AF479" i="5"/>
  <c r="AE479" i="5"/>
  <c r="AD479" i="5"/>
  <c r="AC479" i="5"/>
  <c r="AB479" i="5"/>
  <c r="AA479" i="5"/>
  <c r="Z479" i="5"/>
  <c r="Y479" i="5"/>
  <c r="W479" i="5"/>
  <c r="V479" i="5"/>
  <c r="U479" i="5"/>
  <c r="T479" i="5"/>
  <c r="S479" i="5"/>
  <c r="R479" i="5"/>
  <c r="Q479" i="5"/>
  <c r="P479" i="5"/>
  <c r="O479" i="5"/>
  <c r="N479" i="5"/>
  <c r="M479" i="5"/>
  <c r="AU478" i="5"/>
  <c r="AT478" i="5"/>
  <c r="AS478" i="5"/>
  <c r="AR478" i="5"/>
  <c r="AQ478" i="5"/>
  <c r="AP478" i="5"/>
  <c r="AO478" i="5"/>
  <c r="AN478" i="5"/>
  <c r="AM478" i="5"/>
  <c r="AL478" i="5"/>
  <c r="AK478" i="5"/>
  <c r="AI478" i="5"/>
  <c r="AH478" i="5"/>
  <c r="AG478" i="5"/>
  <c r="AF478" i="5"/>
  <c r="AE478" i="5"/>
  <c r="AD478" i="5"/>
  <c r="AC478" i="5"/>
  <c r="AB478" i="5"/>
  <c r="AA478" i="5"/>
  <c r="Z478" i="5"/>
  <c r="Y478" i="5"/>
  <c r="W478" i="5"/>
  <c r="V478" i="5"/>
  <c r="U478" i="5"/>
  <c r="T478" i="5"/>
  <c r="S478" i="5"/>
  <c r="R478" i="5"/>
  <c r="Q478" i="5"/>
  <c r="P478" i="5"/>
  <c r="O478" i="5"/>
  <c r="N478" i="5"/>
  <c r="M478" i="5"/>
  <c r="AU477" i="5"/>
  <c r="AT477" i="5"/>
  <c r="AS477" i="5"/>
  <c r="AR477" i="5"/>
  <c r="AQ477" i="5"/>
  <c r="AP477" i="5"/>
  <c r="AO477" i="5"/>
  <c r="AN477" i="5"/>
  <c r="AM477" i="5"/>
  <c r="AL477" i="5"/>
  <c r="AK477" i="5"/>
  <c r="AI477" i="5"/>
  <c r="AH477" i="5"/>
  <c r="AG477" i="5"/>
  <c r="AF477" i="5"/>
  <c r="AE477" i="5"/>
  <c r="AD477" i="5"/>
  <c r="AC477" i="5"/>
  <c r="AB477" i="5"/>
  <c r="AA477" i="5"/>
  <c r="Z477" i="5"/>
  <c r="Y477" i="5"/>
  <c r="W477" i="5"/>
  <c r="V477" i="5"/>
  <c r="U477" i="5"/>
  <c r="T477" i="5"/>
  <c r="S477" i="5"/>
  <c r="R477" i="5"/>
  <c r="Q477" i="5"/>
  <c r="P477" i="5"/>
  <c r="O477" i="5"/>
  <c r="N477" i="5"/>
  <c r="M477" i="5"/>
  <c r="AU476" i="5"/>
  <c r="AT476" i="5"/>
  <c r="AS476" i="5"/>
  <c r="AR476" i="5"/>
  <c r="AQ476" i="5"/>
  <c r="AP476" i="5"/>
  <c r="AO476" i="5"/>
  <c r="AN476" i="5"/>
  <c r="AM476" i="5"/>
  <c r="AL476" i="5"/>
  <c r="AK476" i="5"/>
  <c r="AI476" i="5"/>
  <c r="AH476" i="5"/>
  <c r="AG476" i="5"/>
  <c r="AF476" i="5"/>
  <c r="AE476" i="5"/>
  <c r="AD476" i="5"/>
  <c r="AC476" i="5"/>
  <c r="AB476" i="5"/>
  <c r="AA476" i="5"/>
  <c r="Z476" i="5"/>
  <c r="Y476" i="5"/>
  <c r="W476" i="5"/>
  <c r="V476" i="5"/>
  <c r="U476" i="5"/>
  <c r="T476" i="5"/>
  <c r="S476" i="5"/>
  <c r="R476" i="5"/>
  <c r="Q476" i="5"/>
  <c r="P476" i="5"/>
  <c r="O476" i="5"/>
  <c r="N476" i="5"/>
  <c r="M476" i="5"/>
  <c r="AU475" i="5"/>
  <c r="AT475" i="5"/>
  <c r="AS475" i="5"/>
  <c r="AR475" i="5"/>
  <c r="AQ475" i="5"/>
  <c r="AP475" i="5"/>
  <c r="AO475" i="5"/>
  <c r="AN475" i="5"/>
  <c r="AM475" i="5"/>
  <c r="AL475" i="5"/>
  <c r="AK475" i="5"/>
  <c r="AI475" i="5"/>
  <c r="AH475" i="5"/>
  <c r="AG475" i="5"/>
  <c r="AF475" i="5"/>
  <c r="AE475" i="5"/>
  <c r="AD475" i="5"/>
  <c r="AC475" i="5"/>
  <c r="AB475" i="5"/>
  <c r="AA475" i="5"/>
  <c r="Z475" i="5"/>
  <c r="Y475" i="5"/>
  <c r="W475" i="5"/>
  <c r="V475" i="5"/>
  <c r="U475" i="5"/>
  <c r="T475" i="5"/>
  <c r="S475" i="5"/>
  <c r="R475" i="5"/>
  <c r="Q475" i="5"/>
  <c r="P475" i="5"/>
  <c r="O475" i="5"/>
  <c r="N475" i="5"/>
  <c r="M475" i="5"/>
  <c r="AU474" i="5"/>
  <c r="AT474" i="5"/>
  <c r="AS474" i="5"/>
  <c r="AR474" i="5"/>
  <c r="AQ474" i="5"/>
  <c r="AP474" i="5"/>
  <c r="AO474" i="5"/>
  <c r="AN474" i="5"/>
  <c r="AM474" i="5"/>
  <c r="AL474" i="5"/>
  <c r="AK474" i="5"/>
  <c r="AI474" i="5"/>
  <c r="AH474" i="5"/>
  <c r="AG474" i="5"/>
  <c r="AF474" i="5"/>
  <c r="AE474" i="5"/>
  <c r="AD474" i="5"/>
  <c r="AC474" i="5"/>
  <c r="AB474" i="5"/>
  <c r="AA474" i="5"/>
  <c r="Z474" i="5"/>
  <c r="Y474" i="5"/>
  <c r="W474" i="5"/>
  <c r="V474" i="5"/>
  <c r="U474" i="5"/>
  <c r="T474" i="5"/>
  <c r="S474" i="5"/>
  <c r="R474" i="5"/>
  <c r="Q474" i="5"/>
  <c r="P474" i="5"/>
  <c r="O474" i="5"/>
  <c r="N474" i="5"/>
  <c r="M474" i="5"/>
  <c r="AU473" i="5"/>
  <c r="AT473" i="5"/>
  <c r="AS473" i="5"/>
  <c r="AR473" i="5"/>
  <c r="AQ473" i="5"/>
  <c r="AP473" i="5"/>
  <c r="AO473" i="5"/>
  <c r="AN473" i="5"/>
  <c r="AM473" i="5"/>
  <c r="AL473" i="5"/>
  <c r="AK473" i="5"/>
  <c r="AI473" i="5"/>
  <c r="AH473" i="5"/>
  <c r="AG473" i="5"/>
  <c r="AF473" i="5"/>
  <c r="AE473" i="5"/>
  <c r="AD473" i="5"/>
  <c r="AC473" i="5"/>
  <c r="AB473" i="5"/>
  <c r="AA473" i="5"/>
  <c r="Z473" i="5"/>
  <c r="Y473" i="5"/>
  <c r="W473" i="5"/>
  <c r="V473" i="5"/>
  <c r="U473" i="5"/>
  <c r="T473" i="5"/>
  <c r="S473" i="5"/>
  <c r="R473" i="5"/>
  <c r="Q473" i="5"/>
  <c r="P473" i="5"/>
  <c r="O473" i="5"/>
  <c r="N473" i="5"/>
  <c r="M473" i="5"/>
  <c r="AU472" i="5"/>
  <c r="AT472" i="5"/>
  <c r="AS472" i="5"/>
  <c r="AR472" i="5"/>
  <c r="AQ472" i="5"/>
  <c r="AP472" i="5"/>
  <c r="AO472" i="5"/>
  <c r="AN472" i="5"/>
  <c r="AM472" i="5"/>
  <c r="AL472" i="5"/>
  <c r="AK472" i="5"/>
  <c r="AI472" i="5"/>
  <c r="AH472" i="5"/>
  <c r="AG472" i="5"/>
  <c r="AF472" i="5"/>
  <c r="AE472" i="5"/>
  <c r="AD472" i="5"/>
  <c r="AC472" i="5"/>
  <c r="AB472" i="5"/>
  <c r="AA472" i="5"/>
  <c r="Z472" i="5"/>
  <c r="Y472" i="5"/>
  <c r="W472" i="5"/>
  <c r="V472" i="5"/>
  <c r="U472" i="5"/>
  <c r="T472" i="5"/>
  <c r="S472" i="5"/>
  <c r="R472" i="5"/>
  <c r="Q472" i="5"/>
  <c r="P472" i="5"/>
  <c r="O472" i="5"/>
  <c r="N472" i="5"/>
  <c r="M472" i="5"/>
  <c r="AU471" i="5"/>
  <c r="AT471" i="5"/>
  <c r="AS471" i="5"/>
  <c r="AR471" i="5"/>
  <c r="AQ471" i="5"/>
  <c r="AP471" i="5"/>
  <c r="AO471" i="5"/>
  <c r="AN471" i="5"/>
  <c r="AM471" i="5"/>
  <c r="AL471" i="5"/>
  <c r="AK471" i="5"/>
  <c r="AI471" i="5"/>
  <c r="AH471" i="5"/>
  <c r="AG471" i="5"/>
  <c r="AF471" i="5"/>
  <c r="AE471" i="5"/>
  <c r="AD471" i="5"/>
  <c r="AC471" i="5"/>
  <c r="AB471" i="5"/>
  <c r="AA471" i="5"/>
  <c r="Z471" i="5"/>
  <c r="Y471" i="5"/>
  <c r="W471" i="5"/>
  <c r="V471" i="5"/>
  <c r="U471" i="5"/>
  <c r="T471" i="5"/>
  <c r="S471" i="5"/>
  <c r="R471" i="5"/>
  <c r="Q471" i="5"/>
  <c r="P471" i="5"/>
  <c r="O471" i="5"/>
  <c r="N471" i="5"/>
  <c r="M471" i="5"/>
  <c r="AU470" i="5"/>
  <c r="AT470" i="5"/>
  <c r="AS470" i="5"/>
  <c r="AR470" i="5"/>
  <c r="AQ470" i="5"/>
  <c r="AP470" i="5"/>
  <c r="AO470" i="5"/>
  <c r="AN470" i="5"/>
  <c r="AM470" i="5"/>
  <c r="AL470" i="5"/>
  <c r="AK470" i="5"/>
  <c r="AI470" i="5"/>
  <c r="AH470" i="5"/>
  <c r="AG470" i="5"/>
  <c r="AF470" i="5"/>
  <c r="AE470" i="5"/>
  <c r="AD470" i="5"/>
  <c r="AC470" i="5"/>
  <c r="AB470" i="5"/>
  <c r="AA470" i="5"/>
  <c r="Z470" i="5"/>
  <c r="Y470" i="5"/>
  <c r="W470" i="5"/>
  <c r="V470" i="5"/>
  <c r="U470" i="5"/>
  <c r="T470" i="5"/>
  <c r="S470" i="5"/>
  <c r="R470" i="5"/>
  <c r="Q470" i="5"/>
  <c r="P470" i="5"/>
  <c r="O470" i="5"/>
  <c r="N470" i="5"/>
  <c r="M470" i="5"/>
  <c r="AU469" i="5"/>
  <c r="AT469" i="5"/>
  <c r="AS469" i="5"/>
  <c r="AR469" i="5"/>
  <c r="AQ469" i="5"/>
  <c r="AP469" i="5"/>
  <c r="AO469" i="5"/>
  <c r="AN469" i="5"/>
  <c r="AM469" i="5"/>
  <c r="AL469" i="5"/>
  <c r="AK469" i="5"/>
  <c r="AI469" i="5"/>
  <c r="AH469" i="5"/>
  <c r="AG469" i="5"/>
  <c r="AF469" i="5"/>
  <c r="AE469" i="5"/>
  <c r="AD469" i="5"/>
  <c r="AC469" i="5"/>
  <c r="AB469" i="5"/>
  <c r="AA469" i="5"/>
  <c r="Z469" i="5"/>
  <c r="Y469" i="5"/>
  <c r="W469" i="5"/>
  <c r="V469" i="5"/>
  <c r="U469" i="5"/>
  <c r="T469" i="5"/>
  <c r="S469" i="5"/>
  <c r="R469" i="5"/>
  <c r="Q469" i="5"/>
  <c r="P469" i="5"/>
  <c r="O469" i="5"/>
  <c r="N469" i="5"/>
  <c r="M469" i="5"/>
  <c r="AU468" i="5"/>
  <c r="AT468" i="5"/>
  <c r="AS468" i="5"/>
  <c r="AR468" i="5"/>
  <c r="AQ468" i="5"/>
  <c r="AP468" i="5"/>
  <c r="AO468" i="5"/>
  <c r="AN468" i="5"/>
  <c r="AM468" i="5"/>
  <c r="AL468" i="5"/>
  <c r="AK468" i="5"/>
  <c r="AI468" i="5"/>
  <c r="AH468" i="5"/>
  <c r="AG468" i="5"/>
  <c r="AF468" i="5"/>
  <c r="AE468" i="5"/>
  <c r="AD468" i="5"/>
  <c r="AC468" i="5"/>
  <c r="AB468" i="5"/>
  <c r="AA468" i="5"/>
  <c r="Z468" i="5"/>
  <c r="Y468" i="5"/>
  <c r="W468" i="5"/>
  <c r="V468" i="5"/>
  <c r="U468" i="5"/>
  <c r="T468" i="5"/>
  <c r="S468" i="5"/>
  <c r="R468" i="5"/>
  <c r="Q468" i="5"/>
  <c r="P468" i="5"/>
  <c r="O468" i="5"/>
  <c r="N468" i="5"/>
  <c r="M468" i="5"/>
  <c r="AU467" i="5"/>
  <c r="AT467" i="5"/>
  <c r="AS467" i="5"/>
  <c r="AR467" i="5"/>
  <c r="AQ467" i="5"/>
  <c r="AP467" i="5"/>
  <c r="AO467" i="5"/>
  <c r="AN467" i="5"/>
  <c r="AM467" i="5"/>
  <c r="AL467" i="5"/>
  <c r="AK467" i="5"/>
  <c r="AI467" i="5"/>
  <c r="AH467" i="5"/>
  <c r="AG467" i="5"/>
  <c r="AF467" i="5"/>
  <c r="AE467" i="5"/>
  <c r="AD467" i="5"/>
  <c r="AC467" i="5"/>
  <c r="AB467" i="5"/>
  <c r="AA467" i="5"/>
  <c r="Z467" i="5"/>
  <c r="Y467" i="5"/>
  <c r="W467" i="5"/>
  <c r="V467" i="5"/>
  <c r="U467" i="5"/>
  <c r="T467" i="5"/>
  <c r="S467" i="5"/>
  <c r="R467" i="5"/>
  <c r="Q467" i="5"/>
  <c r="P467" i="5"/>
  <c r="O467" i="5"/>
  <c r="N467" i="5"/>
  <c r="M467" i="5"/>
  <c r="AU466" i="5"/>
  <c r="AT466" i="5"/>
  <c r="AS466" i="5"/>
  <c r="AR466" i="5"/>
  <c r="AQ466" i="5"/>
  <c r="AP466" i="5"/>
  <c r="AO466" i="5"/>
  <c r="AN466" i="5"/>
  <c r="AM466" i="5"/>
  <c r="AL466" i="5"/>
  <c r="AK466" i="5"/>
  <c r="AI466" i="5"/>
  <c r="AH466" i="5"/>
  <c r="AG466" i="5"/>
  <c r="AF466" i="5"/>
  <c r="AE466" i="5"/>
  <c r="AD466" i="5"/>
  <c r="AC466" i="5"/>
  <c r="AB466" i="5"/>
  <c r="AA466" i="5"/>
  <c r="Z466" i="5"/>
  <c r="Y466" i="5"/>
  <c r="W466" i="5"/>
  <c r="V466" i="5"/>
  <c r="U466" i="5"/>
  <c r="T466" i="5"/>
  <c r="S466" i="5"/>
  <c r="R466" i="5"/>
  <c r="Q466" i="5"/>
  <c r="P466" i="5"/>
  <c r="O466" i="5"/>
  <c r="N466" i="5"/>
  <c r="M466" i="5"/>
  <c r="AU465" i="5"/>
  <c r="AT465" i="5"/>
  <c r="AS465" i="5"/>
  <c r="AR465" i="5"/>
  <c r="AQ465" i="5"/>
  <c r="AP465" i="5"/>
  <c r="AO465" i="5"/>
  <c r="AN465" i="5"/>
  <c r="AM465" i="5"/>
  <c r="AL465" i="5"/>
  <c r="AK465" i="5"/>
  <c r="AI465" i="5"/>
  <c r="AH465" i="5"/>
  <c r="AG465" i="5"/>
  <c r="AF465" i="5"/>
  <c r="AE465" i="5"/>
  <c r="AD465" i="5"/>
  <c r="AC465" i="5"/>
  <c r="AB465" i="5"/>
  <c r="AA465" i="5"/>
  <c r="Z465" i="5"/>
  <c r="Y465" i="5"/>
  <c r="W465" i="5"/>
  <c r="V465" i="5"/>
  <c r="U465" i="5"/>
  <c r="T465" i="5"/>
  <c r="S465" i="5"/>
  <c r="R465" i="5"/>
  <c r="Q465" i="5"/>
  <c r="P465" i="5"/>
  <c r="O465" i="5"/>
  <c r="N465" i="5"/>
  <c r="M465" i="5"/>
  <c r="AU464" i="5"/>
  <c r="AT464" i="5"/>
  <c r="AS464" i="5"/>
  <c r="AR464" i="5"/>
  <c r="AQ464" i="5"/>
  <c r="AP464" i="5"/>
  <c r="AO464" i="5"/>
  <c r="AN464" i="5"/>
  <c r="AM464" i="5"/>
  <c r="AL464" i="5"/>
  <c r="AK464" i="5"/>
  <c r="AI464" i="5"/>
  <c r="AH464" i="5"/>
  <c r="AG464" i="5"/>
  <c r="AF464" i="5"/>
  <c r="AE464" i="5"/>
  <c r="AD464" i="5"/>
  <c r="AC464" i="5"/>
  <c r="AB464" i="5"/>
  <c r="AA464" i="5"/>
  <c r="Z464" i="5"/>
  <c r="Y464" i="5"/>
  <c r="W464" i="5"/>
  <c r="V464" i="5"/>
  <c r="U464" i="5"/>
  <c r="T464" i="5"/>
  <c r="S464" i="5"/>
  <c r="R464" i="5"/>
  <c r="Q464" i="5"/>
  <c r="P464" i="5"/>
  <c r="O464" i="5"/>
  <c r="N464" i="5"/>
  <c r="M464" i="5"/>
  <c r="AU463" i="5"/>
  <c r="AT463" i="5"/>
  <c r="AS463" i="5"/>
  <c r="AR463" i="5"/>
  <c r="AQ463" i="5"/>
  <c r="AP463" i="5"/>
  <c r="AO463" i="5"/>
  <c r="AN463" i="5"/>
  <c r="AM463" i="5"/>
  <c r="AL463" i="5"/>
  <c r="AK463" i="5"/>
  <c r="AI463" i="5"/>
  <c r="AH463" i="5"/>
  <c r="AG463" i="5"/>
  <c r="AF463" i="5"/>
  <c r="AE463" i="5"/>
  <c r="AD463" i="5"/>
  <c r="AC463" i="5"/>
  <c r="AB463" i="5"/>
  <c r="AA463" i="5"/>
  <c r="Z463" i="5"/>
  <c r="Y463" i="5"/>
  <c r="W463" i="5"/>
  <c r="V463" i="5"/>
  <c r="U463" i="5"/>
  <c r="T463" i="5"/>
  <c r="S463" i="5"/>
  <c r="R463" i="5"/>
  <c r="Q463" i="5"/>
  <c r="P463" i="5"/>
  <c r="O463" i="5"/>
  <c r="N463" i="5"/>
  <c r="M463" i="5"/>
  <c r="AU462" i="5"/>
  <c r="AT462" i="5"/>
  <c r="AS462" i="5"/>
  <c r="AR462" i="5"/>
  <c r="AQ462" i="5"/>
  <c r="AP462" i="5"/>
  <c r="AO462" i="5"/>
  <c r="AN462" i="5"/>
  <c r="AM462" i="5"/>
  <c r="AL462" i="5"/>
  <c r="AK462" i="5"/>
  <c r="AI462" i="5"/>
  <c r="AH462" i="5"/>
  <c r="AG462" i="5"/>
  <c r="AF462" i="5"/>
  <c r="AE462" i="5"/>
  <c r="AD462" i="5"/>
  <c r="AC462" i="5"/>
  <c r="AB462" i="5"/>
  <c r="AA462" i="5"/>
  <c r="Z462" i="5"/>
  <c r="Y462" i="5"/>
  <c r="W462" i="5"/>
  <c r="V462" i="5"/>
  <c r="U462" i="5"/>
  <c r="T462" i="5"/>
  <c r="S462" i="5"/>
  <c r="R462" i="5"/>
  <c r="Q462" i="5"/>
  <c r="P462" i="5"/>
  <c r="O462" i="5"/>
  <c r="N462" i="5"/>
  <c r="M462" i="5"/>
  <c r="AU461" i="5"/>
  <c r="AT461" i="5"/>
  <c r="AS461" i="5"/>
  <c r="AR461" i="5"/>
  <c r="AQ461" i="5"/>
  <c r="AP461" i="5"/>
  <c r="AO461" i="5"/>
  <c r="AN461" i="5"/>
  <c r="AM461" i="5"/>
  <c r="AL461" i="5"/>
  <c r="AK461" i="5"/>
  <c r="AI461" i="5"/>
  <c r="AH461" i="5"/>
  <c r="AG461" i="5"/>
  <c r="AF461" i="5"/>
  <c r="AE461" i="5"/>
  <c r="AD461" i="5"/>
  <c r="AC461" i="5"/>
  <c r="AB461" i="5"/>
  <c r="AA461" i="5"/>
  <c r="Z461" i="5"/>
  <c r="Y461" i="5"/>
  <c r="W461" i="5"/>
  <c r="V461" i="5"/>
  <c r="U461" i="5"/>
  <c r="T461" i="5"/>
  <c r="S461" i="5"/>
  <c r="R461" i="5"/>
  <c r="Q461" i="5"/>
  <c r="P461" i="5"/>
  <c r="O461" i="5"/>
  <c r="N461" i="5"/>
  <c r="M461" i="5"/>
  <c r="AU460" i="5"/>
  <c r="AT460" i="5"/>
  <c r="AS460" i="5"/>
  <c r="AR460" i="5"/>
  <c r="AQ460" i="5"/>
  <c r="AP460" i="5"/>
  <c r="AO460" i="5"/>
  <c r="AN460" i="5"/>
  <c r="AM460" i="5"/>
  <c r="AL460" i="5"/>
  <c r="AK460" i="5"/>
  <c r="AI460" i="5"/>
  <c r="AH460" i="5"/>
  <c r="AG460" i="5"/>
  <c r="AF460" i="5"/>
  <c r="AE460" i="5"/>
  <c r="AD460" i="5"/>
  <c r="AC460" i="5"/>
  <c r="AB460" i="5"/>
  <c r="AA460" i="5"/>
  <c r="Z460" i="5"/>
  <c r="Y460" i="5"/>
  <c r="W460" i="5"/>
  <c r="V460" i="5"/>
  <c r="U460" i="5"/>
  <c r="T460" i="5"/>
  <c r="S460" i="5"/>
  <c r="R460" i="5"/>
  <c r="Q460" i="5"/>
  <c r="P460" i="5"/>
  <c r="O460" i="5"/>
  <c r="N460" i="5"/>
  <c r="M460" i="5"/>
  <c r="AU459" i="5"/>
  <c r="AT459" i="5"/>
  <c r="AS459" i="5"/>
  <c r="AR459" i="5"/>
  <c r="AQ459" i="5"/>
  <c r="AP459" i="5"/>
  <c r="AO459" i="5"/>
  <c r="AN459" i="5"/>
  <c r="AM459" i="5"/>
  <c r="AL459" i="5"/>
  <c r="AK459" i="5"/>
  <c r="AI459" i="5"/>
  <c r="AH459" i="5"/>
  <c r="AG459" i="5"/>
  <c r="AF459" i="5"/>
  <c r="AE459" i="5"/>
  <c r="AD459" i="5"/>
  <c r="AC459" i="5"/>
  <c r="AB459" i="5"/>
  <c r="AA459" i="5"/>
  <c r="Z459" i="5"/>
  <c r="Y459" i="5"/>
  <c r="W459" i="5"/>
  <c r="V459" i="5"/>
  <c r="U459" i="5"/>
  <c r="T459" i="5"/>
  <c r="S459" i="5"/>
  <c r="R459" i="5"/>
  <c r="Q459" i="5"/>
  <c r="P459" i="5"/>
  <c r="O459" i="5"/>
  <c r="N459" i="5"/>
  <c r="M459" i="5"/>
  <c r="AU458" i="5"/>
  <c r="AT458" i="5"/>
  <c r="AS458" i="5"/>
  <c r="AR458" i="5"/>
  <c r="AQ458" i="5"/>
  <c r="AP458" i="5"/>
  <c r="AO458" i="5"/>
  <c r="AN458" i="5"/>
  <c r="AM458" i="5"/>
  <c r="AL458" i="5"/>
  <c r="AK458" i="5"/>
  <c r="AI458" i="5"/>
  <c r="AH458" i="5"/>
  <c r="AG458" i="5"/>
  <c r="AF458" i="5"/>
  <c r="AE458" i="5"/>
  <c r="AD458" i="5"/>
  <c r="AC458" i="5"/>
  <c r="AB458" i="5"/>
  <c r="AA458" i="5"/>
  <c r="Z458" i="5"/>
  <c r="Y458" i="5"/>
  <c r="W458" i="5"/>
  <c r="V458" i="5"/>
  <c r="U458" i="5"/>
  <c r="T458" i="5"/>
  <c r="S458" i="5"/>
  <c r="R458" i="5"/>
  <c r="Q458" i="5"/>
  <c r="P458" i="5"/>
  <c r="O458" i="5"/>
  <c r="N458" i="5"/>
  <c r="M458" i="5"/>
  <c r="AU457" i="5"/>
  <c r="AT457" i="5"/>
  <c r="AS457" i="5"/>
  <c r="AR457" i="5"/>
  <c r="AQ457" i="5"/>
  <c r="AP457" i="5"/>
  <c r="AO457" i="5"/>
  <c r="AN457" i="5"/>
  <c r="AM457" i="5"/>
  <c r="AL457" i="5"/>
  <c r="AK457" i="5"/>
  <c r="AI457" i="5"/>
  <c r="AH457" i="5"/>
  <c r="AG457" i="5"/>
  <c r="AF457" i="5"/>
  <c r="AE457" i="5"/>
  <c r="AD457" i="5"/>
  <c r="AC457" i="5"/>
  <c r="AB457" i="5"/>
  <c r="AA457" i="5"/>
  <c r="Z457" i="5"/>
  <c r="Y457" i="5"/>
  <c r="W457" i="5"/>
  <c r="V457" i="5"/>
  <c r="U457" i="5"/>
  <c r="T457" i="5"/>
  <c r="S457" i="5"/>
  <c r="R457" i="5"/>
  <c r="Q457" i="5"/>
  <c r="P457" i="5"/>
  <c r="O457" i="5"/>
  <c r="N457" i="5"/>
  <c r="M457" i="5"/>
  <c r="AU456" i="5"/>
  <c r="AT456" i="5"/>
  <c r="AS456" i="5"/>
  <c r="AR456" i="5"/>
  <c r="AQ456" i="5"/>
  <c r="AP456" i="5"/>
  <c r="AO456" i="5"/>
  <c r="AN456" i="5"/>
  <c r="AM456" i="5"/>
  <c r="AL456" i="5"/>
  <c r="AK456" i="5"/>
  <c r="AI456" i="5"/>
  <c r="AH456" i="5"/>
  <c r="AG456" i="5"/>
  <c r="AF456" i="5"/>
  <c r="AE456" i="5"/>
  <c r="AD456" i="5"/>
  <c r="AC456" i="5"/>
  <c r="AB456" i="5"/>
  <c r="AA456" i="5"/>
  <c r="Z456" i="5"/>
  <c r="Y456" i="5"/>
  <c r="W456" i="5"/>
  <c r="V456" i="5"/>
  <c r="U456" i="5"/>
  <c r="T456" i="5"/>
  <c r="S456" i="5"/>
  <c r="R456" i="5"/>
  <c r="Q456" i="5"/>
  <c r="P456" i="5"/>
  <c r="O456" i="5"/>
  <c r="N456" i="5"/>
  <c r="M456" i="5"/>
  <c r="AU455" i="5"/>
  <c r="AT455" i="5"/>
  <c r="AS455" i="5"/>
  <c r="AR455" i="5"/>
  <c r="AQ455" i="5"/>
  <c r="AP455" i="5"/>
  <c r="AO455" i="5"/>
  <c r="AN455" i="5"/>
  <c r="AM455" i="5"/>
  <c r="AL455" i="5"/>
  <c r="AK455" i="5"/>
  <c r="AI455" i="5"/>
  <c r="AH455" i="5"/>
  <c r="AG455" i="5"/>
  <c r="AF455" i="5"/>
  <c r="AE455" i="5"/>
  <c r="AD455" i="5"/>
  <c r="AC455" i="5"/>
  <c r="AB455" i="5"/>
  <c r="AA455" i="5"/>
  <c r="Z455" i="5"/>
  <c r="Y455" i="5"/>
  <c r="W455" i="5"/>
  <c r="V455" i="5"/>
  <c r="U455" i="5"/>
  <c r="T455" i="5"/>
  <c r="S455" i="5"/>
  <c r="R455" i="5"/>
  <c r="Q455" i="5"/>
  <c r="P455" i="5"/>
  <c r="O455" i="5"/>
  <c r="N455" i="5"/>
  <c r="M455" i="5"/>
  <c r="AU454" i="5"/>
  <c r="AT454" i="5"/>
  <c r="AS454" i="5"/>
  <c r="AR454" i="5"/>
  <c r="AQ454" i="5"/>
  <c r="AP454" i="5"/>
  <c r="AO454" i="5"/>
  <c r="AN454" i="5"/>
  <c r="AM454" i="5"/>
  <c r="AL454" i="5"/>
  <c r="AK454" i="5"/>
  <c r="AI454" i="5"/>
  <c r="AH454" i="5"/>
  <c r="AG454" i="5"/>
  <c r="AF454" i="5"/>
  <c r="AE454" i="5"/>
  <c r="AD454" i="5"/>
  <c r="AC454" i="5"/>
  <c r="AB454" i="5"/>
  <c r="AA454" i="5"/>
  <c r="Z454" i="5"/>
  <c r="Y454" i="5"/>
  <c r="W454" i="5"/>
  <c r="V454" i="5"/>
  <c r="U454" i="5"/>
  <c r="T454" i="5"/>
  <c r="S454" i="5"/>
  <c r="R454" i="5"/>
  <c r="Q454" i="5"/>
  <c r="P454" i="5"/>
  <c r="O454" i="5"/>
  <c r="N454" i="5"/>
  <c r="M454" i="5"/>
  <c r="AU453" i="5"/>
  <c r="AT453" i="5"/>
  <c r="AS453" i="5"/>
  <c r="AR453" i="5"/>
  <c r="AQ453" i="5"/>
  <c r="AP453" i="5"/>
  <c r="AO453" i="5"/>
  <c r="AN453" i="5"/>
  <c r="AM453" i="5"/>
  <c r="AL453" i="5"/>
  <c r="AK453" i="5"/>
  <c r="AI453" i="5"/>
  <c r="AH453" i="5"/>
  <c r="AG453" i="5"/>
  <c r="AF453" i="5"/>
  <c r="AE453" i="5"/>
  <c r="AD453" i="5"/>
  <c r="AC453" i="5"/>
  <c r="AB453" i="5"/>
  <c r="AA453" i="5"/>
  <c r="Z453" i="5"/>
  <c r="Y453" i="5"/>
  <c r="W453" i="5"/>
  <c r="V453" i="5"/>
  <c r="U453" i="5"/>
  <c r="T453" i="5"/>
  <c r="S453" i="5"/>
  <c r="R453" i="5"/>
  <c r="Q453" i="5"/>
  <c r="P453" i="5"/>
  <c r="O453" i="5"/>
  <c r="N453" i="5"/>
  <c r="M453" i="5"/>
  <c r="AU452" i="5"/>
  <c r="AT452" i="5"/>
  <c r="AS452" i="5"/>
  <c r="AR452" i="5"/>
  <c r="AQ452" i="5"/>
  <c r="AP452" i="5"/>
  <c r="AO452" i="5"/>
  <c r="AN452" i="5"/>
  <c r="AM452" i="5"/>
  <c r="AL452" i="5"/>
  <c r="AK452" i="5"/>
  <c r="AI452" i="5"/>
  <c r="AH452" i="5"/>
  <c r="AG452" i="5"/>
  <c r="AF452" i="5"/>
  <c r="AE452" i="5"/>
  <c r="AD452" i="5"/>
  <c r="AC452" i="5"/>
  <c r="AB452" i="5"/>
  <c r="AA452" i="5"/>
  <c r="Z452" i="5"/>
  <c r="Y452" i="5"/>
  <c r="W452" i="5"/>
  <c r="V452" i="5"/>
  <c r="U452" i="5"/>
  <c r="T452" i="5"/>
  <c r="S452" i="5"/>
  <c r="R452" i="5"/>
  <c r="Q452" i="5"/>
  <c r="P452" i="5"/>
  <c r="O452" i="5"/>
  <c r="N452" i="5"/>
  <c r="M452" i="5"/>
  <c r="AU451" i="5"/>
  <c r="AT451" i="5"/>
  <c r="AS451" i="5"/>
  <c r="AR451" i="5"/>
  <c r="AQ451" i="5"/>
  <c r="AP451" i="5"/>
  <c r="AO451" i="5"/>
  <c r="AN451" i="5"/>
  <c r="AM451" i="5"/>
  <c r="AL451" i="5"/>
  <c r="AK451" i="5"/>
  <c r="AI451" i="5"/>
  <c r="AH451" i="5"/>
  <c r="AG451" i="5"/>
  <c r="AF451" i="5"/>
  <c r="AE451" i="5"/>
  <c r="AD451" i="5"/>
  <c r="AC451" i="5"/>
  <c r="AB451" i="5"/>
  <c r="AA451" i="5"/>
  <c r="Z451" i="5"/>
  <c r="Y451" i="5"/>
  <c r="W451" i="5"/>
  <c r="V451" i="5"/>
  <c r="U451" i="5"/>
  <c r="T451" i="5"/>
  <c r="S451" i="5"/>
  <c r="R451" i="5"/>
  <c r="Q451" i="5"/>
  <c r="P451" i="5"/>
  <c r="O451" i="5"/>
  <c r="N451" i="5"/>
  <c r="M451" i="5"/>
  <c r="AU450" i="5"/>
  <c r="AT450" i="5"/>
  <c r="AS450" i="5"/>
  <c r="AR450" i="5"/>
  <c r="AQ450" i="5"/>
  <c r="AP450" i="5"/>
  <c r="AO450" i="5"/>
  <c r="AN450" i="5"/>
  <c r="AM450" i="5"/>
  <c r="AL450" i="5"/>
  <c r="AK450" i="5"/>
  <c r="AI450" i="5"/>
  <c r="AH450" i="5"/>
  <c r="AG450" i="5"/>
  <c r="AF450" i="5"/>
  <c r="AE450" i="5"/>
  <c r="AD450" i="5"/>
  <c r="AC450" i="5"/>
  <c r="AB450" i="5"/>
  <c r="AA450" i="5"/>
  <c r="Z450" i="5"/>
  <c r="Y450" i="5"/>
  <c r="W450" i="5"/>
  <c r="V450" i="5"/>
  <c r="U450" i="5"/>
  <c r="T450" i="5"/>
  <c r="S450" i="5"/>
  <c r="R450" i="5"/>
  <c r="Q450" i="5"/>
  <c r="P450" i="5"/>
  <c r="O450" i="5"/>
  <c r="N450" i="5"/>
  <c r="M450" i="5"/>
  <c r="AU449" i="5"/>
  <c r="AT449" i="5"/>
  <c r="AS449" i="5"/>
  <c r="AR449" i="5"/>
  <c r="AQ449" i="5"/>
  <c r="AP449" i="5"/>
  <c r="AO449" i="5"/>
  <c r="AN449" i="5"/>
  <c r="AM449" i="5"/>
  <c r="AL449" i="5"/>
  <c r="AK449" i="5"/>
  <c r="AI449" i="5"/>
  <c r="AH449" i="5"/>
  <c r="AG449" i="5"/>
  <c r="AF449" i="5"/>
  <c r="AE449" i="5"/>
  <c r="AD449" i="5"/>
  <c r="AC449" i="5"/>
  <c r="AB449" i="5"/>
  <c r="AA449" i="5"/>
  <c r="Z449" i="5"/>
  <c r="Y449" i="5"/>
  <c r="W449" i="5"/>
  <c r="V449" i="5"/>
  <c r="U449" i="5"/>
  <c r="T449" i="5"/>
  <c r="S449" i="5"/>
  <c r="R449" i="5"/>
  <c r="Q449" i="5"/>
  <c r="P449" i="5"/>
  <c r="O449" i="5"/>
  <c r="N449" i="5"/>
  <c r="M449" i="5"/>
  <c r="AU448" i="5"/>
  <c r="AT448" i="5"/>
  <c r="AS448" i="5"/>
  <c r="AR448" i="5"/>
  <c r="AQ448" i="5"/>
  <c r="AP448" i="5"/>
  <c r="AO448" i="5"/>
  <c r="AN448" i="5"/>
  <c r="AM448" i="5"/>
  <c r="AL448" i="5"/>
  <c r="AK448" i="5"/>
  <c r="AI448" i="5"/>
  <c r="AH448" i="5"/>
  <c r="AG448" i="5"/>
  <c r="AF448" i="5"/>
  <c r="AE448" i="5"/>
  <c r="AD448" i="5"/>
  <c r="AC448" i="5"/>
  <c r="AB448" i="5"/>
  <c r="AA448" i="5"/>
  <c r="Z448" i="5"/>
  <c r="Y448" i="5"/>
  <c r="W448" i="5"/>
  <c r="V448" i="5"/>
  <c r="U448" i="5"/>
  <c r="T448" i="5"/>
  <c r="S448" i="5"/>
  <c r="R448" i="5"/>
  <c r="Q448" i="5"/>
  <c r="P448" i="5"/>
  <c r="O448" i="5"/>
  <c r="N448" i="5"/>
  <c r="M448" i="5"/>
  <c r="AU447" i="5"/>
  <c r="AT447" i="5"/>
  <c r="AS447" i="5"/>
  <c r="AR447" i="5"/>
  <c r="AQ447" i="5"/>
  <c r="AP447" i="5"/>
  <c r="AO447" i="5"/>
  <c r="AN447" i="5"/>
  <c r="AM447" i="5"/>
  <c r="AL447" i="5"/>
  <c r="AK447" i="5"/>
  <c r="AI447" i="5"/>
  <c r="AH447" i="5"/>
  <c r="AG447" i="5"/>
  <c r="AF447" i="5"/>
  <c r="AE447" i="5"/>
  <c r="AD447" i="5"/>
  <c r="AC447" i="5"/>
  <c r="AB447" i="5"/>
  <c r="AA447" i="5"/>
  <c r="Z447" i="5"/>
  <c r="Y447" i="5"/>
  <c r="W447" i="5"/>
  <c r="V447" i="5"/>
  <c r="U447" i="5"/>
  <c r="T447" i="5"/>
  <c r="S447" i="5"/>
  <c r="R447" i="5"/>
  <c r="Q447" i="5"/>
  <c r="P447" i="5"/>
  <c r="O447" i="5"/>
  <c r="N447" i="5"/>
  <c r="M447" i="5"/>
  <c r="AU446" i="5"/>
  <c r="AT446" i="5"/>
  <c r="AS446" i="5"/>
  <c r="AR446" i="5"/>
  <c r="AQ446" i="5"/>
  <c r="AP446" i="5"/>
  <c r="AO446" i="5"/>
  <c r="AN446" i="5"/>
  <c r="AM446" i="5"/>
  <c r="AL446" i="5"/>
  <c r="AK446" i="5"/>
  <c r="AI446" i="5"/>
  <c r="AH446" i="5"/>
  <c r="AG446" i="5"/>
  <c r="AF446" i="5"/>
  <c r="AE446" i="5"/>
  <c r="AD446" i="5"/>
  <c r="AC446" i="5"/>
  <c r="AB446" i="5"/>
  <c r="AA446" i="5"/>
  <c r="Z446" i="5"/>
  <c r="Y446" i="5"/>
  <c r="W446" i="5"/>
  <c r="V446" i="5"/>
  <c r="U446" i="5"/>
  <c r="T446" i="5"/>
  <c r="S446" i="5"/>
  <c r="R446" i="5"/>
  <c r="Q446" i="5"/>
  <c r="P446" i="5"/>
  <c r="O446" i="5"/>
  <c r="N446" i="5"/>
  <c r="M446" i="5"/>
  <c r="AU445" i="5"/>
  <c r="AT445" i="5"/>
  <c r="AS445" i="5"/>
  <c r="AR445" i="5"/>
  <c r="AQ445" i="5"/>
  <c r="AP445" i="5"/>
  <c r="AO445" i="5"/>
  <c r="AN445" i="5"/>
  <c r="AM445" i="5"/>
  <c r="AL445" i="5"/>
  <c r="AK445" i="5"/>
  <c r="AI445" i="5"/>
  <c r="AH445" i="5"/>
  <c r="AG445" i="5"/>
  <c r="AF445" i="5"/>
  <c r="AE445" i="5"/>
  <c r="AD445" i="5"/>
  <c r="AC445" i="5"/>
  <c r="AB445" i="5"/>
  <c r="AA445" i="5"/>
  <c r="Z445" i="5"/>
  <c r="Y445" i="5"/>
  <c r="W445" i="5"/>
  <c r="V445" i="5"/>
  <c r="U445" i="5"/>
  <c r="T445" i="5"/>
  <c r="S445" i="5"/>
  <c r="R445" i="5"/>
  <c r="Q445" i="5"/>
  <c r="P445" i="5"/>
  <c r="O445" i="5"/>
  <c r="N445" i="5"/>
  <c r="M445" i="5"/>
  <c r="AU444" i="5"/>
  <c r="AT444" i="5"/>
  <c r="AS444" i="5"/>
  <c r="AR444" i="5"/>
  <c r="AQ444" i="5"/>
  <c r="AP444" i="5"/>
  <c r="AO444" i="5"/>
  <c r="AN444" i="5"/>
  <c r="AM444" i="5"/>
  <c r="AL444" i="5"/>
  <c r="AK444" i="5"/>
  <c r="AI444" i="5"/>
  <c r="AH444" i="5"/>
  <c r="AG444" i="5"/>
  <c r="AF444" i="5"/>
  <c r="AE444" i="5"/>
  <c r="AD444" i="5"/>
  <c r="AC444" i="5"/>
  <c r="AB444" i="5"/>
  <c r="AA444" i="5"/>
  <c r="Z444" i="5"/>
  <c r="Y444" i="5"/>
  <c r="W444" i="5"/>
  <c r="V444" i="5"/>
  <c r="U444" i="5"/>
  <c r="T444" i="5"/>
  <c r="S444" i="5"/>
  <c r="R444" i="5"/>
  <c r="Q444" i="5"/>
  <c r="P444" i="5"/>
  <c r="O444" i="5"/>
  <c r="N444" i="5"/>
  <c r="M444" i="5"/>
  <c r="AU443" i="5"/>
  <c r="AT443" i="5"/>
  <c r="AS443" i="5"/>
  <c r="AR443" i="5"/>
  <c r="AQ443" i="5"/>
  <c r="AP443" i="5"/>
  <c r="AO443" i="5"/>
  <c r="AN443" i="5"/>
  <c r="AM443" i="5"/>
  <c r="AL443" i="5"/>
  <c r="AK443" i="5"/>
  <c r="AI443" i="5"/>
  <c r="AH443" i="5"/>
  <c r="AG443" i="5"/>
  <c r="AF443" i="5"/>
  <c r="AE443" i="5"/>
  <c r="AD443" i="5"/>
  <c r="AC443" i="5"/>
  <c r="AB443" i="5"/>
  <c r="AA443" i="5"/>
  <c r="Z443" i="5"/>
  <c r="Y443" i="5"/>
  <c r="W443" i="5"/>
  <c r="V443" i="5"/>
  <c r="U443" i="5"/>
  <c r="T443" i="5"/>
  <c r="S443" i="5"/>
  <c r="R443" i="5"/>
  <c r="Q443" i="5"/>
  <c r="P443" i="5"/>
  <c r="O443" i="5"/>
  <c r="N443" i="5"/>
  <c r="M443" i="5"/>
  <c r="AU442" i="5"/>
  <c r="AT442" i="5"/>
  <c r="AS442" i="5"/>
  <c r="AR442" i="5"/>
  <c r="AQ442" i="5"/>
  <c r="AP442" i="5"/>
  <c r="AO442" i="5"/>
  <c r="AN442" i="5"/>
  <c r="AM442" i="5"/>
  <c r="AL442" i="5"/>
  <c r="AK442" i="5"/>
  <c r="AI442" i="5"/>
  <c r="AH442" i="5"/>
  <c r="AG442" i="5"/>
  <c r="AF442" i="5"/>
  <c r="AE442" i="5"/>
  <c r="AD442" i="5"/>
  <c r="AC442" i="5"/>
  <c r="AB442" i="5"/>
  <c r="AA442" i="5"/>
  <c r="Z442" i="5"/>
  <c r="Y442" i="5"/>
  <c r="W442" i="5"/>
  <c r="V442" i="5"/>
  <c r="U442" i="5"/>
  <c r="T442" i="5"/>
  <c r="S442" i="5"/>
  <c r="R442" i="5"/>
  <c r="Q442" i="5"/>
  <c r="P442" i="5"/>
  <c r="O442" i="5"/>
  <c r="N442" i="5"/>
  <c r="M442" i="5"/>
  <c r="AU441" i="5"/>
  <c r="AT441" i="5"/>
  <c r="AS441" i="5"/>
  <c r="AR441" i="5"/>
  <c r="AQ441" i="5"/>
  <c r="AP441" i="5"/>
  <c r="AO441" i="5"/>
  <c r="AN441" i="5"/>
  <c r="AM441" i="5"/>
  <c r="AL441" i="5"/>
  <c r="AK441" i="5"/>
  <c r="AI441" i="5"/>
  <c r="AH441" i="5"/>
  <c r="AG441" i="5"/>
  <c r="AF441" i="5"/>
  <c r="AE441" i="5"/>
  <c r="AD441" i="5"/>
  <c r="AC441" i="5"/>
  <c r="AB441" i="5"/>
  <c r="AA441" i="5"/>
  <c r="Z441" i="5"/>
  <c r="Y441" i="5"/>
  <c r="W441" i="5"/>
  <c r="V441" i="5"/>
  <c r="U441" i="5"/>
  <c r="T441" i="5"/>
  <c r="S441" i="5"/>
  <c r="R441" i="5"/>
  <c r="Q441" i="5"/>
  <c r="P441" i="5"/>
  <c r="O441" i="5"/>
  <c r="N441" i="5"/>
  <c r="M441" i="5"/>
  <c r="AU440" i="5"/>
  <c r="AT440" i="5"/>
  <c r="AS440" i="5"/>
  <c r="AR440" i="5"/>
  <c r="AQ440" i="5"/>
  <c r="AP440" i="5"/>
  <c r="AO440" i="5"/>
  <c r="AN440" i="5"/>
  <c r="AM440" i="5"/>
  <c r="AL440" i="5"/>
  <c r="AK440" i="5"/>
  <c r="AI440" i="5"/>
  <c r="AH440" i="5"/>
  <c r="AG440" i="5"/>
  <c r="AF440" i="5"/>
  <c r="AE440" i="5"/>
  <c r="AD440" i="5"/>
  <c r="AC440" i="5"/>
  <c r="AB440" i="5"/>
  <c r="AA440" i="5"/>
  <c r="Z440" i="5"/>
  <c r="Y440" i="5"/>
  <c r="W440" i="5"/>
  <c r="V440" i="5"/>
  <c r="U440" i="5"/>
  <c r="T440" i="5"/>
  <c r="S440" i="5"/>
  <c r="R440" i="5"/>
  <c r="Q440" i="5"/>
  <c r="P440" i="5"/>
  <c r="O440" i="5"/>
  <c r="N440" i="5"/>
  <c r="M440" i="5"/>
  <c r="AU439" i="5"/>
  <c r="AT439" i="5"/>
  <c r="AS439" i="5"/>
  <c r="AR439" i="5"/>
  <c r="AQ439" i="5"/>
  <c r="AP439" i="5"/>
  <c r="AO439" i="5"/>
  <c r="AN439" i="5"/>
  <c r="AM439" i="5"/>
  <c r="AL439" i="5"/>
  <c r="AK439" i="5"/>
  <c r="AI439" i="5"/>
  <c r="AH439" i="5"/>
  <c r="AG439" i="5"/>
  <c r="AF439" i="5"/>
  <c r="AE439" i="5"/>
  <c r="AD439" i="5"/>
  <c r="AC439" i="5"/>
  <c r="AB439" i="5"/>
  <c r="AA439" i="5"/>
  <c r="Z439" i="5"/>
  <c r="Y439" i="5"/>
  <c r="W439" i="5"/>
  <c r="V439" i="5"/>
  <c r="U439" i="5"/>
  <c r="T439" i="5"/>
  <c r="S439" i="5"/>
  <c r="R439" i="5"/>
  <c r="Q439" i="5"/>
  <c r="P439" i="5"/>
  <c r="O439" i="5"/>
  <c r="N439" i="5"/>
  <c r="M439" i="5"/>
  <c r="AU438" i="5"/>
  <c r="AT438" i="5"/>
  <c r="AS438" i="5"/>
  <c r="AR438" i="5"/>
  <c r="AQ438" i="5"/>
  <c r="AP438" i="5"/>
  <c r="AO438" i="5"/>
  <c r="AN438" i="5"/>
  <c r="AM438" i="5"/>
  <c r="AL438" i="5"/>
  <c r="AK438" i="5"/>
  <c r="AI438" i="5"/>
  <c r="AH438" i="5"/>
  <c r="AG438" i="5"/>
  <c r="AF438" i="5"/>
  <c r="AE438" i="5"/>
  <c r="AD438" i="5"/>
  <c r="AC438" i="5"/>
  <c r="AB438" i="5"/>
  <c r="AA438" i="5"/>
  <c r="Z438" i="5"/>
  <c r="Y438" i="5"/>
  <c r="W438" i="5"/>
  <c r="V438" i="5"/>
  <c r="U438" i="5"/>
  <c r="T438" i="5"/>
  <c r="S438" i="5"/>
  <c r="R438" i="5"/>
  <c r="Q438" i="5"/>
  <c r="P438" i="5"/>
  <c r="O438" i="5"/>
  <c r="N438" i="5"/>
  <c r="M438" i="5"/>
  <c r="AU437" i="5"/>
  <c r="AT437" i="5"/>
  <c r="AS437" i="5"/>
  <c r="AR437" i="5"/>
  <c r="AQ437" i="5"/>
  <c r="AP437" i="5"/>
  <c r="AO437" i="5"/>
  <c r="AN437" i="5"/>
  <c r="AM437" i="5"/>
  <c r="AL437" i="5"/>
  <c r="AK437" i="5"/>
  <c r="AI437" i="5"/>
  <c r="AH437" i="5"/>
  <c r="AG437" i="5"/>
  <c r="AF437" i="5"/>
  <c r="AE437" i="5"/>
  <c r="AD437" i="5"/>
  <c r="AC437" i="5"/>
  <c r="AB437" i="5"/>
  <c r="AA437" i="5"/>
  <c r="Z437" i="5"/>
  <c r="Y437" i="5"/>
  <c r="W437" i="5"/>
  <c r="V437" i="5"/>
  <c r="U437" i="5"/>
  <c r="T437" i="5"/>
  <c r="S437" i="5"/>
  <c r="R437" i="5"/>
  <c r="Q437" i="5"/>
  <c r="P437" i="5"/>
  <c r="O437" i="5"/>
  <c r="N437" i="5"/>
  <c r="M437" i="5"/>
  <c r="AU436" i="5"/>
  <c r="AT436" i="5"/>
  <c r="AS436" i="5"/>
  <c r="AR436" i="5"/>
  <c r="AQ436" i="5"/>
  <c r="AP436" i="5"/>
  <c r="AO436" i="5"/>
  <c r="AN436" i="5"/>
  <c r="AM436" i="5"/>
  <c r="AL436" i="5"/>
  <c r="AK436" i="5"/>
  <c r="AI436" i="5"/>
  <c r="AH436" i="5"/>
  <c r="AG436" i="5"/>
  <c r="AF436" i="5"/>
  <c r="AE436" i="5"/>
  <c r="AD436" i="5"/>
  <c r="AC436" i="5"/>
  <c r="AB436" i="5"/>
  <c r="AA436" i="5"/>
  <c r="Z436" i="5"/>
  <c r="Y436" i="5"/>
  <c r="W436" i="5"/>
  <c r="V436" i="5"/>
  <c r="U436" i="5"/>
  <c r="T436" i="5"/>
  <c r="S436" i="5"/>
  <c r="R436" i="5"/>
  <c r="Q436" i="5"/>
  <c r="P436" i="5"/>
  <c r="O436" i="5"/>
  <c r="N436" i="5"/>
  <c r="M436" i="5"/>
  <c r="AU435" i="5"/>
  <c r="AT435" i="5"/>
  <c r="AS435" i="5"/>
  <c r="AR435" i="5"/>
  <c r="AQ435" i="5"/>
  <c r="AP435" i="5"/>
  <c r="AO435" i="5"/>
  <c r="AN435" i="5"/>
  <c r="AM435" i="5"/>
  <c r="AL435" i="5"/>
  <c r="AK435" i="5"/>
  <c r="AI435" i="5"/>
  <c r="AH435" i="5"/>
  <c r="AG435" i="5"/>
  <c r="AF435" i="5"/>
  <c r="AE435" i="5"/>
  <c r="AD435" i="5"/>
  <c r="AC435" i="5"/>
  <c r="AB435" i="5"/>
  <c r="AA435" i="5"/>
  <c r="Z435" i="5"/>
  <c r="Y435" i="5"/>
  <c r="W435" i="5"/>
  <c r="V435" i="5"/>
  <c r="U435" i="5"/>
  <c r="T435" i="5"/>
  <c r="S435" i="5"/>
  <c r="R435" i="5"/>
  <c r="Q435" i="5"/>
  <c r="P435" i="5"/>
  <c r="O435" i="5"/>
  <c r="N435" i="5"/>
  <c r="M435" i="5"/>
  <c r="AU434" i="5"/>
  <c r="AT434" i="5"/>
  <c r="AS434" i="5"/>
  <c r="AR434" i="5"/>
  <c r="AQ434" i="5"/>
  <c r="AP434" i="5"/>
  <c r="AO434" i="5"/>
  <c r="AN434" i="5"/>
  <c r="AM434" i="5"/>
  <c r="AL434" i="5"/>
  <c r="AK434" i="5"/>
  <c r="AI434" i="5"/>
  <c r="AH434" i="5"/>
  <c r="AG434" i="5"/>
  <c r="AF434" i="5"/>
  <c r="AE434" i="5"/>
  <c r="AD434" i="5"/>
  <c r="AC434" i="5"/>
  <c r="AB434" i="5"/>
  <c r="AA434" i="5"/>
  <c r="Z434" i="5"/>
  <c r="Y434" i="5"/>
  <c r="W434" i="5"/>
  <c r="V434" i="5"/>
  <c r="U434" i="5"/>
  <c r="T434" i="5"/>
  <c r="S434" i="5"/>
  <c r="R434" i="5"/>
  <c r="Q434" i="5"/>
  <c r="P434" i="5"/>
  <c r="O434" i="5"/>
  <c r="N434" i="5"/>
  <c r="M434" i="5"/>
  <c r="AU433" i="5"/>
  <c r="AT433" i="5"/>
  <c r="AS433" i="5"/>
  <c r="AR433" i="5"/>
  <c r="AQ433" i="5"/>
  <c r="AP433" i="5"/>
  <c r="AO433" i="5"/>
  <c r="AN433" i="5"/>
  <c r="AM433" i="5"/>
  <c r="AL433" i="5"/>
  <c r="AK433" i="5"/>
  <c r="AI433" i="5"/>
  <c r="AH433" i="5"/>
  <c r="AG433" i="5"/>
  <c r="AF433" i="5"/>
  <c r="AE433" i="5"/>
  <c r="AD433" i="5"/>
  <c r="AC433" i="5"/>
  <c r="AB433" i="5"/>
  <c r="AA433" i="5"/>
  <c r="Z433" i="5"/>
  <c r="Y433" i="5"/>
  <c r="W433" i="5"/>
  <c r="V433" i="5"/>
  <c r="U433" i="5"/>
  <c r="T433" i="5"/>
  <c r="S433" i="5"/>
  <c r="R433" i="5"/>
  <c r="Q433" i="5"/>
  <c r="P433" i="5"/>
  <c r="O433" i="5"/>
  <c r="N433" i="5"/>
  <c r="M433" i="5"/>
  <c r="AU432" i="5"/>
  <c r="AT432" i="5"/>
  <c r="AS432" i="5"/>
  <c r="AR432" i="5"/>
  <c r="AQ432" i="5"/>
  <c r="AP432" i="5"/>
  <c r="AO432" i="5"/>
  <c r="AN432" i="5"/>
  <c r="AM432" i="5"/>
  <c r="AL432" i="5"/>
  <c r="AK432" i="5"/>
  <c r="AI432" i="5"/>
  <c r="AH432" i="5"/>
  <c r="AG432" i="5"/>
  <c r="AF432" i="5"/>
  <c r="AE432" i="5"/>
  <c r="AD432" i="5"/>
  <c r="AC432" i="5"/>
  <c r="AB432" i="5"/>
  <c r="AA432" i="5"/>
  <c r="Z432" i="5"/>
  <c r="Y432" i="5"/>
  <c r="W432" i="5"/>
  <c r="V432" i="5"/>
  <c r="U432" i="5"/>
  <c r="T432" i="5"/>
  <c r="S432" i="5"/>
  <c r="R432" i="5"/>
  <c r="Q432" i="5"/>
  <c r="P432" i="5"/>
  <c r="O432" i="5"/>
  <c r="N432" i="5"/>
  <c r="M432" i="5"/>
  <c r="AU431" i="5"/>
  <c r="AT431" i="5"/>
  <c r="AS431" i="5"/>
  <c r="AR431" i="5"/>
  <c r="AQ431" i="5"/>
  <c r="AP431" i="5"/>
  <c r="AO431" i="5"/>
  <c r="AN431" i="5"/>
  <c r="AM431" i="5"/>
  <c r="AL431" i="5"/>
  <c r="AK431" i="5"/>
  <c r="AI431" i="5"/>
  <c r="AH431" i="5"/>
  <c r="AG431" i="5"/>
  <c r="AF431" i="5"/>
  <c r="AE431" i="5"/>
  <c r="AD431" i="5"/>
  <c r="AC431" i="5"/>
  <c r="AB431" i="5"/>
  <c r="AA431" i="5"/>
  <c r="Z431" i="5"/>
  <c r="Y431" i="5"/>
  <c r="W431" i="5"/>
  <c r="V431" i="5"/>
  <c r="U431" i="5"/>
  <c r="T431" i="5"/>
  <c r="S431" i="5"/>
  <c r="R431" i="5"/>
  <c r="Q431" i="5"/>
  <c r="P431" i="5"/>
  <c r="O431" i="5"/>
  <c r="N431" i="5"/>
  <c r="M431" i="5"/>
  <c r="AU430" i="5"/>
  <c r="AT430" i="5"/>
  <c r="AS430" i="5"/>
  <c r="AR430" i="5"/>
  <c r="AQ430" i="5"/>
  <c r="AP430" i="5"/>
  <c r="AO430" i="5"/>
  <c r="AN430" i="5"/>
  <c r="AM430" i="5"/>
  <c r="AL430" i="5"/>
  <c r="AK430" i="5"/>
  <c r="AI430" i="5"/>
  <c r="AH430" i="5"/>
  <c r="AG430" i="5"/>
  <c r="AF430" i="5"/>
  <c r="AE430" i="5"/>
  <c r="AD430" i="5"/>
  <c r="AC430" i="5"/>
  <c r="AB430" i="5"/>
  <c r="AA430" i="5"/>
  <c r="Z430" i="5"/>
  <c r="Y430" i="5"/>
  <c r="W430" i="5"/>
  <c r="V430" i="5"/>
  <c r="U430" i="5"/>
  <c r="T430" i="5"/>
  <c r="S430" i="5"/>
  <c r="R430" i="5"/>
  <c r="Q430" i="5"/>
  <c r="P430" i="5"/>
  <c r="O430" i="5"/>
  <c r="N430" i="5"/>
  <c r="M430" i="5"/>
  <c r="AU429" i="5"/>
  <c r="AT429" i="5"/>
  <c r="AS429" i="5"/>
  <c r="AR429" i="5"/>
  <c r="AQ429" i="5"/>
  <c r="AP429" i="5"/>
  <c r="AO429" i="5"/>
  <c r="AN429" i="5"/>
  <c r="AM429" i="5"/>
  <c r="AL429" i="5"/>
  <c r="AK429" i="5"/>
  <c r="AI429" i="5"/>
  <c r="AH429" i="5"/>
  <c r="AG429" i="5"/>
  <c r="AF429" i="5"/>
  <c r="AE429" i="5"/>
  <c r="AD429" i="5"/>
  <c r="AC429" i="5"/>
  <c r="AB429" i="5"/>
  <c r="AA429" i="5"/>
  <c r="Z429" i="5"/>
  <c r="Y429" i="5"/>
  <c r="W429" i="5"/>
  <c r="V429" i="5"/>
  <c r="U429" i="5"/>
  <c r="T429" i="5"/>
  <c r="S429" i="5"/>
  <c r="R429" i="5"/>
  <c r="Q429" i="5"/>
  <c r="P429" i="5"/>
  <c r="O429" i="5"/>
  <c r="N429" i="5"/>
  <c r="M429" i="5"/>
  <c r="AU428" i="5"/>
  <c r="AT428" i="5"/>
  <c r="AS428" i="5"/>
  <c r="AR428" i="5"/>
  <c r="AQ428" i="5"/>
  <c r="AP428" i="5"/>
  <c r="AO428" i="5"/>
  <c r="AN428" i="5"/>
  <c r="AM428" i="5"/>
  <c r="AL428" i="5"/>
  <c r="AK428" i="5"/>
  <c r="AI428" i="5"/>
  <c r="AH428" i="5"/>
  <c r="AG428" i="5"/>
  <c r="AF428" i="5"/>
  <c r="AE428" i="5"/>
  <c r="AD428" i="5"/>
  <c r="AC428" i="5"/>
  <c r="AB428" i="5"/>
  <c r="AA428" i="5"/>
  <c r="Z428" i="5"/>
  <c r="Y428" i="5"/>
  <c r="W428" i="5"/>
  <c r="V428" i="5"/>
  <c r="U428" i="5"/>
  <c r="T428" i="5"/>
  <c r="S428" i="5"/>
  <c r="R428" i="5"/>
  <c r="Q428" i="5"/>
  <c r="P428" i="5"/>
  <c r="O428" i="5"/>
  <c r="N428" i="5"/>
  <c r="M428" i="5"/>
  <c r="AU427" i="5"/>
  <c r="AT427" i="5"/>
  <c r="AS427" i="5"/>
  <c r="AR427" i="5"/>
  <c r="AQ427" i="5"/>
  <c r="AP427" i="5"/>
  <c r="AO427" i="5"/>
  <c r="AN427" i="5"/>
  <c r="AM427" i="5"/>
  <c r="AL427" i="5"/>
  <c r="AK427" i="5"/>
  <c r="AI427" i="5"/>
  <c r="AH427" i="5"/>
  <c r="AG427" i="5"/>
  <c r="AF427" i="5"/>
  <c r="AE427" i="5"/>
  <c r="AD427" i="5"/>
  <c r="AC427" i="5"/>
  <c r="AB427" i="5"/>
  <c r="AA427" i="5"/>
  <c r="Z427" i="5"/>
  <c r="Y427" i="5"/>
  <c r="W427" i="5"/>
  <c r="V427" i="5"/>
  <c r="U427" i="5"/>
  <c r="T427" i="5"/>
  <c r="S427" i="5"/>
  <c r="R427" i="5"/>
  <c r="Q427" i="5"/>
  <c r="P427" i="5"/>
  <c r="O427" i="5"/>
  <c r="N427" i="5"/>
  <c r="M427" i="5"/>
  <c r="AU426" i="5"/>
  <c r="AT426" i="5"/>
  <c r="AS426" i="5"/>
  <c r="AR426" i="5"/>
  <c r="AQ426" i="5"/>
  <c r="AP426" i="5"/>
  <c r="AO426" i="5"/>
  <c r="AN426" i="5"/>
  <c r="AM426" i="5"/>
  <c r="AL426" i="5"/>
  <c r="AK426" i="5"/>
  <c r="AI426" i="5"/>
  <c r="AH426" i="5"/>
  <c r="AG426" i="5"/>
  <c r="AF426" i="5"/>
  <c r="AE426" i="5"/>
  <c r="AD426" i="5"/>
  <c r="AC426" i="5"/>
  <c r="AB426" i="5"/>
  <c r="AA426" i="5"/>
  <c r="Z426" i="5"/>
  <c r="Y426" i="5"/>
  <c r="W426" i="5"/>
  <c r="V426" i="5"/>
  <c r="U426" i="5"/>
  <c r="T426" i="5"/>
  <c r="S426" i="5"/>
  <c r="R426" i="5"/>
  <c r="Q426" i="5"/>
  <c r="P426" i="5"/>
  <c r="O426" i="5"/>
  <c r="N426" i="5"/>
  <c r="M426" i="5"/>
  <c r="AU425" i="5"/>
  <c r="AT425" i="5"/>
  <c r="AS425" i="5"/>
  <c r="AR425" i="5"/>
  <c r="AQ425" i="5"/>
  <c r="AP425" i="5"/>
  <c r="AO425" i="5"/>
  <c r="AN425" i="5"/>
  <c r="AM425" i="5"/>
  <c r="AL425" i="5"/>
  <c r="AK425" i="5"/>
  <c r="AI425" i="5"/>
  <c r="AH425" i="5"/>
  <c r="AG425" i="5"/>
  <c r="AF425" i="5"/>
  <c r="AE425" i="5"/>
  <c r="AD425" i="5"/>
  <c r="AC425" i="5"/>
  <c r="AB425" i="5"/>
  <c r="AA425" i="5"/>
  <c r="Z425" i="5"/>
  <c r="Y425" i="5"/>
  <c r="W425" i="5"/>
  <c r="V425" i="5"/>
  <c r="U425" i="5"/>
  <c r="T425" i="5"/>
  <c r="S425" i="5"/>
  <c r="R425" i="5"/>
  <c r="Q425" i="5"/>
  <c r="P425" i="5"/>
  <c r="O425" i="5"/>
  <c r="N425" i="5"/>
  <c r="M425" i="5"/>
  <c r="AU424" i="5"/>
  <c r="AT424" i="5"/>
  <c r="AS424" i="5"/>
  <c r="AR424" i="5"/>
  <c r="AQ424" i="5"/>
  <c r="AP424" i="5"/>
  <c r="AO424" i="5"/>
  <c r="AN424" i="5"/>
  <c r="AM424" i="5"/>
  <c r="AL424" i="5"/>
  <c r="AK424" i="5"/>
  <c r="AI424" i="5"/>
  <c r="AH424" i="5"/>
  <c r="AG424" i="5"/>
  <c r="AF424" i="5"/>
  <c r="AE424" i="5"/>
  <c r="AD424" i="5"/>
  <c r="AC424" i="5"/>
  <c r="AB424" i="5"/>
  <c r="AA424" i="5"/>
  <c r="Z424" i="5"/>
  <c r="Y424" i="5"/>
  <c r="W424" i="5"/>
  <c r="V424" i="5"/>
  <c r="U424" i="5"/>
  <c r="T424" i="5"/>
  <c r="S424" i="5"/>
  <c r="R424" i="5"/>
  <c r="Q424" i="5"/>
  <c r="P424" i="5"/>
  <c r="O424" i="5"/>
  <c r="N424" i="5"/>
  <c r="M424" i="5"/>
  <c r="AU423" i="5"/>
  <c r="AT423" i="5"/>
  <c r="AS423" i="5"/>
  <c r="AR423" i="5"/>
  <c r="AQ423" i="5"/>
  <c r="AP423" i="5"/>
  <c r="AO423" i="5"/>
  <c r="AN423" i="5"/>
  <c r="AM423" i="5"/>
  <c r="AL423" i="5"/>
  <c r="AK423" i="5"/>
  <c r="AI423" i="5"/>
  <c r="AH423" i="5"/>
  <c r="AG423" i="5"/>
  <c r="AF423" i="5"/>
  <c r="AE423" i="5"/>
  <c r="AD423" i="5"/>
  <c r="AC423" i="5"/>
  <c r="AB423" i="5"/>
  <c r="AA423" i="5"/>
  <c r="Z423" i="5"/>
  <c r="Y423" i="5"/>
  <c r="W423" i="5"/>
  <c r="V423" i="5"/>
  <c r="U423" i="5"/>
  <c r="T423" i="5"/>
  <c r="S423" i="5"/>
  <c r="R423" i="5"/>
  <c r="Q423" i="5"/>
  <c r="P423" i="5"/>
  <c r="O423" i="5"/>
  <c r="N423" i="5"/>
  <c r="M423" i="5"/>
  <c r="AU422" i="5"/>
  <c r="AT422" i="5"/>
  <c r="AS422" i="5"/>
  <c r="AR422" i="5"/>
  <c r="AQ422" i="5"/>
  <c r="AP422" i="5"/>
  <c r="AO422" i="5"/>
  <c r="AN422" i="5"/>
  <c r="AM422" i="5"/>
  <c r="AL422" i="5"/>
  <c r="AK422" i="5"/>
  <c r="AI422" i="5"/>
  <c r="AH422" i="5"/>
  <c r="AG422" i="5"/>
  <c r="AF422" i="5"/>
  <c r="AE422" i="5"/>
  <c r="AD422" i="5"/>
  <c r="AC422" i="5"/>
  <c r="AB422" i="5"/>
  <c r="AA422" i="5"/>
  <c r="Z422" i="5"/>
  <c r="Y422" i="5"/>
  <c r="W422" i="5"/>
  <c r="V422" i="5"/>
  <c r="U422" i="5"/>
  <c r="T422" i="5"/>
  <c r="S422" i="5"/>
  <c r="R422" i="5"/>
  <c r="Q422" i="5"/>
  <c r="P422" i="5"/>
  <c r="O422" i="5"/>
  <c r="N422" i="5"/>
  <c r="M422" i="5"/>
  <c r="AU421" i="5"/>
  <c r="AT421" i="5"/>
  <c r="AS421" i="5"/>
  <c r="AR421" i="5"/>
  <c r="AQ421" i="5"/>
  <c r="AP421" i="5"/>
  <c r="AO421" i="5"/>
  <c r="AN421" i="5"/>
  <c r="AM421" i="5"/>
  <c r="AL421" i="5"/>
  <c r="AK421" i="5"/>
  <c r="AI421" i="5"/>
  <c r="AH421" i="5"/>
  <c r="AG421" i="5"/>
  <c r="AF421" i="5"/>
  <c r="AE421" i="5"/>
  <c r="AD421" i="5"/>
  <c r="AC421" i="5"/>
  <c r="AB421" i="5"/>
  <c r="AA421" i="5"/>
  <c r="Z421" i="5"/>
  <c r="Y421" i="5"/>
  <c r="W421" i="5"/>
  <c r="V421" i="5"/>
  <c r="U421" i="5"/>
  <c r="T421" i="5"/>
  <c r="S421" i="5"/>
  <c r="R421" i="5"/>
  <c r="Q421" i="5"/>
  <c r="P421" i="5"/>
  <c r="O421" i="5"/>
  <c r="N421" i="5"/>
  <c r="M421" i="5"/>
  <c r="AU420" i="5"/>
  <c r="AT420" i="5"/>
  <c r="AS420" i="5"/>
  <c r="AR420" i="5"/>
  <c r="AQ420" i="5"/>
  <c r="AP420" i="5"/>
  <c r="AO420" i="5"/>
  <c r="AN420" i="5"/>
  <c r="AM420" i="5"/>
  <c r="AL420" i="5"/>
  <c r="AK420" i="5"/>
  <c r="AI420" i="5"/>
  <c r="AH420" i="5"/>
  <c r="AG420" i="5"/>
  <c r="AF420" i="5"/>
  <c r="AE420" i="5"/>
  <c r="AD420" i="5"/>
  <c r="AC420" i="5"/>
  <c r="AB420" i="5"/>
  <c r="AA420" i="5"/>
  <c r="Z420" i="5"/>
  <c r="Y420" i="5"/>
  <c r="W420" i="5"/>
  <c r="V420" i="5"/>
  <c r="U420" i="5"/>
  <c r="T420" i="5"/>
  <c r="S420" i="5"/>
  <c r="R420" i="5"/>
  <c r="Q420" i="5"/>
  <c r="P420" i="5"/>
  <c r="O420" i="5"/>
  <c r="N420" i="5"/>
  <c r="M420" i="5"/>
  <c r="AU419" i="5"/>
  <c r="AT419" i="5"/>
  <c r="AS419" i="5"/>
  <c r="AR419" i="5"/>
  <c r="AQ419" i="5"/>
  <c r="AP419" i="5"/>
  <c r="AO419" i="5"/>
  <c r="AN419" i="5"/>
  <c r="AM419" i="5"/>
  <c r="AL419" i="5"/>
  <c r="AK419" i="5"/>
  <c r="AI419" i="5"/>
  <c r="AH419" i="5"/>
  <c r="AG419" i="5"/>
  <c r="AF419" i="5"/>
  <c r="AE419" i="5"/>
  <c r="AD419" i="5"/>
  <c r="AC419" i="5"/>
  <c r="AB419" i="5"/>
  <c r="AA419" i="5"/>
  <c r="Z419" i="5"/>
  <c r="Y419" i="5"/>
  <c r="W419" i="5"/>
  <c r="V419" i="5"/>
  <c r="U419" i="5"/>
  <c r="T419" i="5"/>
  <c r="S419" i="5"/>
  <c r="R419" i="5"/>
  <c r="Q419" i="5"/>
  <c r="P419" i="5"/>
  <c r="O419" i="5"/>
  <c r="N419" i="5"/>
  <c r="M419" i="5"/>
  <c r="AU418" i="5"/>
  <c r="AT418" i="5"/>
  <c r="AS418" i="5"/>
  <c r="AR418" i="5"/>
  <c r="AQ418" i="5"/>
  <c r="AP418" i="5"/>
  <c r="AO418" i="5"/>
  <c r="AN418" i="5"/>
  <c r="AM418" i="5"/>
  <c r="AL418" i="5"/>
  <c r="AK418" i="5"/>
  <c r="AI418" i="5"/>
  <c r="AH418" i="5"/>
  <c r="AG418" i="5"/>
  <c r="AF418" i="5"/>
  <c r="AE418" i="5"/>
  <c r="AD418" i="5"/>
  <c r="AC418" i="5"/>
  <c r="AB418" i="5"/>
  <c r="AA418" i="5"/>
  <c r="Z418" i="5"/>
  <c r="Y418" i="5"/>
  <c r="W418" i="5"/>
  <c r="V418" i="5"/>
  <c r="U418" i="5"/>
  <c r="T418" i="5"/>
  <c r="S418" i="5"/>
  <c r="R418" i="5"/>
  <c r="Q418" i="5"/>
  <c r="P418" i="5"/>
  <c r="O418" i="5"/>
  <c r="N418" i="5"/>
  <c r="M418" i="5"/>
  <c r="AU417" i="5"/>
  <c r="AT417" i="5"/>
  <c r="AS417" i="5"/>
  <c r="AR417" i="5"/>
  <c r="AQ417" i="5"/>
  <c r="AP417" i="5"/>
  <c r="AO417" i="5"/>
  <c r="AN417" i="5"/>
  <c r="AM417" i="5"/>
  <c r="AL417" i="5"/>
  <c r="AK417" i="5"/>
  <c r="AI417" i="5"/>
  <c r="AH417" i="5"/>
  <c r="AG417" i="5"/>
  <c r="AF417" i="5"/>
  <c r="AE417" i="5"/>
  <c r="AD417" i="5"/>
  <c r="AC417" i="5"/>
  <c r="AB417" i="5"/>
  <c r="AA417" i="5"/>
  <c r="Z417" i="5"/>
  <c r="Y417" i="5"/>
  <c r="W417" i="5"/>
  <c r="V417" i="5"/>
  <c r="U417" i="5"/>
  <c r="T417" i="5"/>
  <c r="S417" i="5"/>
  <c r="R417" i="5"/>
  <c r="Q417" i="5"/>
  <c r="P417" i="5"/>
  <c r="O417" i="5"/>
  <c r="N417" i="5"/>
  <c r="M417" i="5"/>
  <c r="AU416" i="5"/>
  <c r="AT416" i="5"/>
  <c r="AS416" i="5"/>
  <c r="AR416" i="5"/>
  <c r="AQ416" i="5"/>
  <c r="AP416" i="5"/>
  <c r="AO416" i="5"/>
  <c r="AN416" i="5"/>
  <c r="AM416" i="5"/>
  <c r="AL416" i="5"/>
  <c r="AK416" i="5"/>
  <c r="AI416" i="5"/>
  <c r="AH416" i="5"/>
  <c r="AG416" i="5"/>
  <c r="AF416" i="5"/>
  <c r="AE416" i="5"/>
  <c r="AD416" i="5"/>
  <c r="AC416" i="5"/>
  <c r="AB416" i="5"/>
  <c r="AA416" i="5"/>
  <c r="Z416" i="5"/>
  <c r="Y416" i="5"/>
  <c r="W416" i="5"/>
  <c r="V416" i="5"/>
  <c r="U416" i="5"/>
  <c r="T416" i="5"/>
  <c r="S416" i="5"/>
  <c r="R416" i="5"/>
  <c r="Q416" i="5"/>
  <c r="P416" i="5"/>
  <c r="O416" i="5"/>
  <c r="N416" i="5"/>
  <c r="M416" i="5"/>
  <c r="AU415" i="5"/>
  <c r="AT415" i="5"/>
  <c r="AS415" i="5"/>
  <c r="AR415" i="5"/>
  <c r="AQ415" i="5"/>
  <c r="AP415" i="5"/>
  <c r="AO415" i="5"/>
  <c r="AN415" i="5"/>
  <c r="AM415" i="5"/>
  <c r="AL415" i="5"/>
  <c r="AK415" i="5"/>
  <c r="AI415" i="5"/>
  <c r="AH415" i="5"/>
  <c r="AG415" i="5"/>
  <c r="AF415" i="5"/>
  <c r="AE415" i="5"/>
  <c r="AD415" i="5"/>
  <c r="AC415" i="5"/>
  <c r="AB415" i="5"/>
  <c r="AA415" i="5"/>
  <c r="Z415" i="5"/>
  <c r="Y415" i="5"/>
  <c r="W415" i="5"/>
  <c r="V415" i="5"/>
  <c r="U415" i="5"/>
  <c r="T415" i="5"/>
  <c r="S415" i="5"/>
  <c r="R415" i="5"/>
  <c r="Q415" i="5"/>
  <c r="P415" i="5"/>
  <c r="O415" i="5"/>
  <c r="N415" i="5"/>
  <c r="M415" i="5"/>
  <c r="AU414" i="5"/>
  <c r="AT414" i="5"/>
  <c r="AS414" i="5"/>
  <c r="AR414" i="5"/>
  <c r="AQ414" i="5"/>
  <c r="AP414" i="5"/>
  <c r="AO414" i="5"/>
  <c r="AN414" i="5"/>
  <c r="AM414" i="5"/>
  <c r="AL414" i="5"/>
  <c r="AK414" i="5"/>
  <c r="AI414" i="5"/>
  <c r="AH414" i="5"/>
  <c r="AG414" i="5"/>
  <c r="AF414" i="5"/>
  <c r="AE414" i="5"/>
  <c r="AD414" i="5"/>
  <c r="AC414" i="5"/>
  <c r="AB414" i="5"/>
  <c r="AA414" i="5"/>
  <c r="Z414" i="5"/>
  <c r="Y414" i="5"/>
  <c r="W414" i="5"/>
  <c r="V414" i="5"/>
  <c r="U414" i="5"/>
  <c r="T414" i="5"/>
  <c r="S414" i="5"/>
  <c r="R414" i="5"/>
  <c r="Q414" i="5"/>
  <c r="P414" i="5"/>
  <c r="O414" i="5"/>
  <c r="N414" i="5"/>
  <c r="M414" i="5"/>
  <c r="AU413" i="5"/>
  <c r="AT413" i="5"/>
  <c r="AS413" i="5"/>
  <c r="AR413" i="5"/>
  <c r="AQ413" i="5"/>
  <c r="AP413" i="5"/>
  <c r="AO413" i="5"/>
  <c r="AN413" i="5"/>
  <c r="AM413" i="5"/>
  <c r="AL413" i="5"/>
  <c r="AK413" i="5"/>
  <c r="AI413" i="5"/>
  <c r="AH413" i="5"/>
  <c r="AG413" i="5"/>
  <c r="AF413" i="5"/>
  <c r="AE413" i="5"/>
  <c r="AD413" i="5"/>
  <c r="AC413" i="5"/>
  <c r="AB413" i="5"/>
  <c r="AA413" i="5"/>
  <c r="Z413" i="5"/>
  <c r="Y413" i="5"/>
  <c r="W413" i="5"/>
  <c r="V413" i="5"/>
  <c r="U413" i="5"/>
  <c r="T413" i="5"/>
  <c r="S413" i="5"/>
  <c r="R413" i="5"/>
  <c r="Q413" i="5"/>
  <c r="P413" i="5"/>
  <c r="O413" i="5"/>
  <c r="N413" i="5"/>
  <c r="M413" i="5"/>
  <c r="AU412" i="5"/>
  <c r="AT412" i="5"/>
  <c r="AS412" i="5"/>
  <c r="AR412" i="5"/>
  <c r="AQ412" i="5"/>
  <c r="AP412" i="5"/>
  <c r="AO412" i="5"/>
  <c r="AN412" i="5"/>
  <c r="AM412" i="5"/>
  <c r="AL412" i="5"/>
  <c r="AK412" i="5"/>
  <c r="AI412" i="5"/>
  <c r="AH412" i="5"/>
  <c r="AG412" i="5"/>
  <c r="AF412" i="5"/>
  <c r="AE412" i="5"/>
  <c r="AD412" i="5"/>
  <c r="AC412" i="5"/>
  <c r="AB412" i="5"/>
  <c r="AA412" i="5"/>
  <c r="Z412" i="5"/>
  <c r="Y412" i="5"/>
  <c r="W412" i="5"/>
  <c r="V412" i="5"/>
  <c r="U412" i="5"/>
  <c r="T412" i="5"/>
  <c r="S412" i="5"/>
  <c r="R412" i="5"/>
  <c r="Q412" i="5"/>
  <c r="P412" i="5"/>
  <c r="O412" i="5"/>
  <c r="N412" i="5"/>
  <c r="M412" i="5"/>
  <c r="AU411" i="5"/>
  <c r="AT411" i="5"/>
  <c r="AS411" i="5"/>
  <c r="AR411" i="5"/>
  <c r="AQ411" i="5"/>
  <c r="AP411" i="5"/>
  <c r="AO411" i="5"/>
  <c r="AN411" i="5"/>
  <c r="AM411" i="5"/>
  <c r="AL411" i="5"/>
  <c r="AK411" i="5"/>
  <c r="AI411" i="5"/>
  <c r="AH411" i="5"/>
  <c r="AG411" i="5"/>
  <c r="AF411" i="5"/>
  <c r="AE411" i="5"/>
  <c r="AD411" i="5"/>
  <c r="AC411" i="5"/>
  <c r="AB411" i="5"/>
  <c r="AA411" i="5"/>
  <c r="Z411" i="5"/>
  <c r="Y411" i="5"/>
  <c r="W411" i="5"/>
  <c r="V411" i="5"/>
  <c r="U411" i="5"/>
  <c r="T411" i="5"/>
  <c r="S411" i="5"/>
  <c r="R411" i="5"/>
  <c r="Q411" i="5"/>
  <c r="P411" i="5"/>
  <c r="O411" i="5"/>
  <c r="N411" i="5"/>
  <c r="M411" i="5"/>
  <c r="AU410" i="5"/>
  <c r="AT410" i="5"/>
  <c r="AS410" i="5"/>
  <c r="AR410" i="5"/>
  <c r="AQ410" i="5"/>
  <c r="AP410" i="5"/>
  <c r="AO410" i="5"/>
  <c r="AN410" i="5"/>
  <c r="AM410" i="5"/>
  <c r="AL410" i="5"/>
  <c r="AK410" i="5"/>
  <c r="AI410" i="5"/>
  <c r="AH410" i="5"/>
  <c r="AG410" i="5"/>
  <c r="AF410" i="5"/>
  <c r="AE410" i="5"/>
  <c r="AD410" i="5"/>
  <c r="AC410" i="5"/>
  <c r="AB410" i="5"/>
  <c r="AA410" i="5"/>
  <c r="Z410" i="5"/>
  <c r="Y410" i="5"/>
  <c r="W410" i="5"/>
  <c r="V410" i="5"/>
  <c r="U410" i="5"/>
  <c r="T410" i="5"/>
  <c r="S410" i="5"/>
  <c r="R410" i="5"/>
  <c r="Q410" i="5"/>
  <c r="P410" i="5"/>
  <c r="O410" i="5"/>
  <c r="N410" i="5"/>
  <c r="M410" i="5"/>
  <c r="AU409" i="5"/>
  <c r="AT409" i="5"/>
  <c r="AS409" i="5"/>
  <c r="AR409" i="5"/>
  <c r="AQ409" i="5"/>
  <c r="AP409" i="5"/>
  <c r="AO409" i="5"/>
  <c r="AN409" i="5"/>
  <c r="AM409" i="5"/>
  <c r="AL409" i="5"/>
  <c r="AK409" i="5"/>
  <c r="AI409" i="5"/>
  <c r="AH409" i="5"/>
  <c r="AG409" i="5"/>
  <c r="AF409" i="5"/>
  <c r="AE409" i="5"/>
  <c r="AD409" i="5"/>
  <c r="AC409" i="5"/>
  <c r="AB409" i="5"/>
  <c r="AA409" i="5"/>
  <c r="Z409" i="5"/>
  <c r="Y409" i="5"/>
  <c r="W409" i="5"/>
  <c r="V409" i="5"/>
  <c r="U409" i="5"/>
  <c r="T409" i="5"/>
  <c r="S409" i="5"/>
  <c r="R409" i="5"/>
  <c r="Q409" i="5"/>
  <c r="P409" i="5"/>
  <c r="O409" i="5"/>
  <c r="N409" i="5"/>
  <c r="M409" i="5"/>
  <c r="AU408" i="5"/>
  <c r="AT408" i="5"/>
  <c r="AS408" i="5"/>
  <c r="AR408" i="5"/>
  <c r="AQ408" i="5"/>
  <c r="AP408" i="5"/>
  <c r="AO408" i="5"/>
  <c r="AN408" i="5"/>
  <c r="AM408" i="5"/>
  <c r="AL408" i="5"/>
  <c r="AK408" i="5"/>
  <c r="AI408" i="5"/>
  <c r="AH408" i="5"/>
  <c r="AG408" i="5"/>
  <c r="AF408" i="5"/>
  <c r="AE408" i="5"/>
  <c r="AD408" i="5"/>
  <c r="AC408" i="5"/>
  <c r="AB408" i="5"/>
  <c r="AA408" i="5"/>
  <c r="Z408" i="5"/>
  <c r="Y408" i="5"/>
  <c r="W408" i="5"/>
  <c r="V408" i="5"/>
  <c r="U408" i="5"/>
  <c r="T408" i="5"/>
  <c r="S408" i="5"/>
  <c r="R408" i="5"/>
  <c r="Q408" i="5"/>
  <c r="P408" i="5"/>
  <c r="O408" i="5"/>
  <c r="N408" i="5"/>
  <c r="M408" i="5"/>
  <c r="AU407" i="5"/>
  <c r="AT407" i="5"/>
  <c r="AS407" i="5"/>
  <c r="AR407" i="5"/>
  <c r="AQ407" i="5"/>
  <c r="AP407" i="5"/>
  <c r="AO407" i="5"/>
  <c r="AN407" i="5"/>
  <c r="AM407" i="5"/>
  <c r="AL407" i="5"/>
  <c r="AK407" i="5"/>
  <c r="AI407" i="5"/>
  <c r="AH407" i="5"/>
  <c r="AG407" i="5"/>
  <c r="AF407" i="5"/>
  <c r="AE407" i="5"/>
  <c r="AD407" i="5"/>
  <c r="AC407" i="5"/>
  <c r="AB407" i="5"/>
  <c r="AA407" i="5"/>
  <c r="Z407" i="5"/>
  <c r="Y407" i="5"/>
  <c r="W407" i="5"/>
  <c r="V407" i="5"/>
  <c r="U407" i="5"/>
  <c r="T407" i="5"/>
  <c r="S407" i="5"/>
  <c r="R407" i="5"/>
  <c r="Q407" i="5"/>
  <c r="P407" i="5"/>
  <c r="O407" i="5"/>
  <c r="N407" i="5"/>
  <c r="M407" i="5"/>
  <c r="AU406" i="5"/>
  <c r="AT406" i="5"/>
  <c r="AS406" i="5"/>
  <c r="AR406" i="5"/>
  <c r="AQ406" i="5"/>
  <c r="AP406" i="5"/>
  <c r="AO406" i="5"/>
  <c r="AN406" i="5"/>
  <c r="AM406" i="5"/>
  <c r="AL406" i="5"/>
  <c r="AK406" i="5"/>
  <c r="AI406" i="5"/>
  <c r="AH406" i="5"/>
  <c r="AG406" i="5"/>
  <c r="AF406" i="5"/>
  <c r="AE406" i="5"/>
  <c r="AD406" i="5"/>
  <c r="AC406" i="5"/>
  <c r="AB406" i="5"/>
  <c r="AA406" i="5"/>
  <c r="Z406" i="5"/>
  <c r="Y406" i="5"/>
  <c r="W406" i="5"/>
  <c r="V406" i="5"/>
  <c r="U406" i="5"/>
  <c r="T406" i="5"/>
  <c r="S406" i="5"/>
  <c r="R406" i="5"/>
  <c r="Q406" i="5"/>
  <c r="P406" i="5"/>
  <c r="O406" i="5"/>
  <c r="N406" i="5"/>
  <c r="M406" i="5"/>
  <c r="AU405" i="5"/>
  <c r="AT405" i="5"/>
  <c r="AS405" i="5"/>
  <c r="AR405" i="5"/>
  <c r="AQ405" i="5"/>
  <c r="AP405" i="5"/>
  <c r="AO405" i="5"/>
  <c r="AN405" i="5"/>
  <c r="AM405" i="5"/>
  <c r="AL405" i="5"/>
  <c r="AK405" i="5"/>
  <c r="AI405" i="5"/>
  <c r="AH405" i="5"/>
  <c r="AG405" i="5"/>
  <c r="AF405" i="5"/>
  <c r="AE405" i="5"/>
  <c r="AD405" i="5"/>
  <c r="AC405" i="5"/>
  <c r="AB405" i="5"/>
  <c r="AA405" i="5"/>
  <c r="Z405" i="5"/>
  <c r="Y405" i="5"/>
  <c r="W405" i="5"/>
  <c r="V405" i="5"/>
  <c r="U405" i="5"/>
  <c r="T405" i="5"/>
  <c r="S405" i="5"/>
  <c r="R405" i="5"/>
  <c r="Q405" i="5"/>
  <c r="P405" i="5"/>
  <c r="O405" i="5"/>
  <c r="N405" i="5"/>
  <c r="M405" i="5"/>
  <c r="AU404" i="5"/>
  <c r="AT404" i="5"/>
  <c r="AS404" i="5"/>
  <c r="AR404" i="5"/>
  <c r="AQ404" i="5"/>
  <c r="AP404" i="5"/>
  <c r="AO404" i="5"/>
  <c r="AN404" i="5"/>
  <c r="AM404" i="5"/>
  <c r="AL404" i="5"/>
  <c r="AK404" i="5"/>
  <c r="AI404" i="5"/>
  <c r="AH404" i="5"/>
  <c r="AG404" i="5"/>
  <c r="AF404" i="5"/>
  <c r="AE404" i="5"/>
  <c r="AD404" i="5"/>
  <c r="AC404" i="5"/>
  <c r="AB404" i="5"/>
  <c r="AA404" i="5"/>
  <c r="Z404" i="5"/>
  <c r="Y404" i="5"/>
  <c r="W404" i="5"/>
  <c r="V404" i="5"/>
  <c r="U404" i="5"/>
  <c r="T404" i="5"/>
  <c r="S404" i="5"/>
  <c r="R404" i="5"/>
  <c r="Q404" i="5"/>
  <c r="P404" i="5"/>
  <c r="O404" i="5"/>
  <c r="N404" i="5"/>
  <c r="M404" i="5"/>
  <c r="AU403" i="5"/>
  <c r="AT403" i="5"/>
  <c r="AS403" i="5"/>
  <c r="AR403" i="5"/>
  <c r="AQ403" i="5"/>
  <c r="AP403" i="5"/>
  <c r="AO403" i="5"/>
  <c r="AN403" i="5"/>
  <c r="AM403" i="5"/>
  <c r="AL403" i="5"/>
  <c r="AK403" i="5"/>
  <c r="AI403" i="5"/>
  <c r="AH403" i="5"/>
  <c r="AG403" i="5"/>
  <c r="AF403" i="5"/>
  <c r="AE403" i="5"/>
  <c r="AD403" i="5"/>
  <c r="AC403" i="5"/>
  <c r="AB403" i="5"/>
  <c r="AA403" i="5"/>
  <c r="Z403" i="5"/>
  <c r="Y403" i="5"/>
  <c r="W403" i="5"/>
  <c r="V403" i="5"/>
  <c r="U403" i="5"/>
  <c r="T403" i="5"/>
  <c r="S403" i="5"/>
  <c r="R403" i="5"/>
  <c r="Q403" i="5"/>
  <c r="P403" i="5"/>
  <c r="O403" i="5"/>
  <c r="N403" i="5"/>
  <c r="M403" i="5"/>
  <c r="AU402" i="5"/>
  <c r="AT402" i="5"/>
  <c r="AS402" i="5"/>
  <c r="AR402" i="5"/>
  <c r="AQ402" i="5"/>
  <c r="AP402" i="5"/>
  <c r="AO402" i="5"/>
  <c r="AN402" i="5"/>
  <c r="AM402" i="5"/>
  <c r="AL402" i="5"/>
  <c r="AK402" i="5"/>
  <c r="AI402" i="5"/>
  <c r="AH402" i="5"/>
  <c r="AG402" i="5"/>
  <c r="AF402" i="5"/>
  <c r="AE402" i="5"/>
  <c r="AD402" i="5"/>
  <c r="AC402" i="5"/>
  <c r="AB402" i="5"/>
  <c r="AA402" i="5"/>
  <c r="Z402" i="5"/>
  <c r="Y402" i="5"/>
  <c r="W402" i="5"/>
  <c r="V402" i="5"/>
  <c r="U402" i="5"/>
  <c r="T402" i="5"/>
  <c r="S402" i="5"/>
  <c r="R402" i="5"/>
  <c r="Q402" i="5"/>
  <c r="P402" i="5"/>
  <c r="O402" i="5"/>
  <c r="N402" i="5"/>
  <c r="M402" i="5"/>
  <c r="AU401" i="5"/>
  <c r="AT401" i="5"/>
  <c r="AS401" i="5"/>
  <c r="AR401" i="5"/>
  <c r="AQ401" i="5"/>
  <c r="AP401" i="5"/>
  <c r="AO401" i="5"/>
  <c r="AN401" i="5"/>
  <c r="AM401" i="5"/>
  <c r="AL401" i="5"/>
  <c r="AK401" i="5"/>
  <c r="AI401" i="5"/>
  <c r="AH401" i="5"/>
  <c r="AG401" i="5"/>
  <c r="AF401" i="5"/>
  <c r="AE401" i="5"/>
  <c r="AD401" i="5"/>
  <c r="AC401" i="5"/>
  <c r="AB401" i="5"/>
  <c r="AA401" i="5"/>
  <c r="Z401" i="5"/>
  <c r="Y401" i="5"/>
  <c r="W401" i="5"/>
  <c r="V401" i="5"/>
  <c r="U401" i="5"/>
  <c r="T401" i="5"/>
  <c r="S401" i="5"/>
  <c r="R401" i="5"/>
  <c r="Q401" i="5"/>
  <c r="P401" i="5"/>
  <c r="O401" i="5"/>
  <c r="N401" i="5"/>
  <c r="M401" i="5"/>
  <c r="AU400" i="5"/>
  <c r="AT400" i="5"/>
  <c r="AS400" i="5"/>
  <c r="AR400" i="5"/>
  <c r="AQ400" i="5"/>
  <c r="AP400" i="5"/>
  <c r="AO400" i="5"/>
  <c r="AN400" i="5"/>
  <c r="AM400" i="5"/>
  <c r="AL400" i="5"/>
  <c r="AK400" i="5"/>
  <c r="AI400" i="5"/>
  <c r="AH400" i="5"/>
  <c r="AG400" i="5"/>
  <c r="AF400" i="5"/>
  <c r="AE400" i="5"/>
  <c r="AD400" i="5"/>
  <c r="AC400" i="5"/>
  <c r="AB400" i="5"/>
  <c r="AA400" i="5"/>
  <c r="Z400" i="5"/>
  <c r="Y400" i="5"/>
  <c r="W400" i="5"/>
  <c r="V400" i="5"/>
  <c r="U400" i="5"/>
  <c r="T400" i="5"/>
  <c r="S400" i="5"/>
  <c r="R400" i="5"/>
  <c r="Q400" i="5"/>
  <c r="P400" i="5"/>
  <c r="O400" i="5"/>
  <c r="N400" i="5"/>
  <c r="M400" i="5"/>
  <c r="AU399" i="5"/>
  <c r="AT399" i="5"/>
  <c r="AS399" i="5"/>
  <c r="AR399" i="5"/>
  <c r="AQ399" i="5"/>
  <c r="AP399" i="5"/>
  <c r="AO399" i="5"/>
  <c r="AN399" i="5"/>
  <c r="AM399" i="5"/>
  <c r="AL399" i="5"/>
  <c r="AK399" i="5"/>
  <c r="AI399" i="5"/>
  <c r="AH399" i="5"/>
  <c r="AG399" i="5"/>
  <c r="AF399" i="5"/>
  <c r="AE399" i="5"/>
  <c r="AD399" i="5"/>
  <c r="AC399" i="5"/>
  <c r="AB399" i="5"/>
  <c r="AA399" i="5"/>
  <c r="Z399" i="5"/>
  <c r="Y399" i="5"/>
  <c r="W399" i="5"/>
  <c r="V399" i="5"/>
  <c r="U399" i="5"/>
  <c r="T399" i="5"/>
  <c r="S399" i="5"/>
  <c r="R399" i="5"/>
  <c r="Q399" i="5"/>
  <c r="P399" i="5"/>
  <c r="O399" i="5"/>
  <c r="N399" i="5"/>
  <c r="M399" i="5"/>
  <c r="AU398" i="5"/>
  <c r="AT398" i="5"/>
  <c r="AS398" i="5"/>
  <c r="AR398" i="5"/>
  <c r="AQ398" i="5"/>
  <c r="AP398" i="5"/>
  <c r="AO398" i="5"/>
  <c r="AN398" i="5"/>
  <c r="AM398" i="5"/>
  <c r="AL398" i="5"/>
  <c r="AK398" i="5"/>
  <c r="AI398" i="5"/>
  <c r="AH398" i="5"/>
  <c r="AG398" i="5"/>
  <c r="AF398" i="5"/>
  <c r="AE398" i="5"/>
  <c r="AD398" i="5"/>
  <c r="AC398" i="5"/>
  <c r="AB398" i="5"/>
  <c r="AA398" i="5"/>
  <c r="Z398" i="5"/>
  <c r="Y398" i="5"/>
  <c r="W398" i="5"/>
  <c r="V398" i="5"/>
  <c r="U398" i="5"/>
  <c r="T398" i="5"/>
  <c r="S398" i="5"/>
  <c r="R398" i="5"/>
  <c r="Q398" i="5"/>
  <c r="P398" i="5"/>
  <c r="O398" i="5"/>
  <c r="N398" i="5"/>
  <c r="M398" i="5"/>
  <c r="AU397" i="5"/>
  <c r="AT397" i="5"/>
  <c r="AS397" i="5"/>
  <c r="AR397" i="5"/>
  <c r="AQ397" i="5"/>
  <c r="AP397" i="5"/>
  <c r="AO397" i="5"/>
  <c r="AN397" i="5"/>
  <c r="AM397" i="5"/>
  <c r="AL397" i="5"/>
  <c r="AK397" i="5"/>
  <c r="AI397" i="5"/>
  <c r="AH397" i="5"/>
  <c r="AG397" i="5"/>
  <c r="AF397" i="5"/>
  <c r="AE397" i="5"/>
  <c r="AD397" i="5"/>
  <c r="AC397" i="5"/>
  <c r="AB397" i="5"/>
  <c r="AA397" i="5"/>
  <c r="Z397" i="5"/>
  <c r="Y397" i="5"/>
  <c r="W397" i="5"/>
  <c r="V397" i="5"/>
  <c r="U397" i="5"/>
  <c r="T397" i="5"/>
  <c r="S397" i="5"/>
  <c r="R397" i="5"/>
  <c r="Q397" i="5"/>
  <c r="P397" i="5"/>
  <c r="O397" i="5"/>
  <c r="N397" i="5"/>
  <c r="M397" i="5"/>
  <c r="AU396" i="5"/>
  <c r="AT396" i="5"/>
  <c r="AS396" i="5"/>
  <c r="AR396" i="5"/>
  <c r="AQ396" i="5"/>
  <c r="AP396" i="5"/>
  <c r="AO396" i="5"/>
  <c r="AN396" i="5"/>
  <c r="AM396" i="5"/>
  <c r="AL396" i="5"/>
  <c r="AK396" i="5"/>
  <c r="AI396" i="5"/>
  <c r="AH396" i="5"/>
  <c r="AG396" i="5"/>
  <c r="AF396" i="5"/>
  <c r="AE396" i="5"/>
  <c r="AD396" i="5"/>
  <c r="AC396" i="5"/>
  <c r="AB396" i="5"/>
  <c r="AA396" i="5"/>
  <c r="Z396" i="5"/>
  <c r="Y396" i="5"/>
  <c r="W396" i="5"/>
  <c r="V396" i="5"/>
  <c r="U396" i="5"/>
  <c r="T396" i="5"/>
  <c r="S396" i="5"/>
  <c r="R396" i="5"/>
  <c r="Q396" i="5"/>
  <c r="P396" i="5"/>
  <c r="O396" i="5"/>
  <c r="N396" i="5"/>
  <c r="M396" i="5"/>
  <c r="AU395" i="5"/>
  <c r="AT395" i="5"/>
  <c r="AS395" i="5"/>
  <c r="AR395" i="5"/>
  <c r="AQ395" i="5"/>
  <c r="AP395" i="5"/>
  <c r="AO395" i="5"/>
  <c r="AN395" i="5"/>
  <c r="AM395" i="5"/>
  <c r="AL395" i="5"/>
  <c r="AK395" i="5"/>
  <c r="AI395" i="5"/>
  <c r="AH395" i="5"/>
  <c r="AG395" i="5"/>
  <c r="AF395" i="5"/>
  <c r="AE395" i="5"/>
  <c r="AD395" i="5"/>
  <c r="AC395" i="5"/>
  <c r="AB395" i="5"/>
  <c r="AA395" i="5"/>
  <c r="Z395" i="5"/>
  <c r="Y395" i="5"/>
  <c r="W395" i="5"/>
  <c r="V395" i="5"/>
  <c r="U395" i="5"/>
  <c r="T395" i="5"/>
  <c r="S395" i="5"/>
  <c r="R395" i="5"/>
  <c r="Q395" i="5"/>
  <c r="P395" i="5"/>
  <c r="O395" i="5"/>
  <c r="N395" i="5"/>
  <c r="M395" i="5"/>
  <c r="AU394" i="5"/>
  <c r="AT394" i="5"/>
  <c r="AS394" i="5"/>
  <c r="AR394" i="5"/>
  <c r="AQ394" i="5"/>
  <c r="AP394" i="5"/>
  <c r="AO394" i="5"/>
  <c r="AN394" i="5"/>
  <c r="AM394" i="5"/>
  <c r="AL394" i="5"/>
  <c r="AK394" i="5"/>
  <c r="AI394" i="5"/>
  <c r="AH394" i="5"/>
  <c r="AG394" i="5"/>
  <c r="AF394" i="5"/>
  <c r="AE394" i="5"/>
  <c r="AD394" i="5"/>
  <c r="AC394" i="5"/>
  <c r="AB394" i="5"/>
  <c r="AA394" i="5"/>
  <c r="Z394" i="5"/>
  <c r="Y394" i="5"/>
  <c r="W394" i="5"/>
  <c r="V394" i="5"/>
  <c r="U394" i="5"/>
  <c r="T394" i="5"/>
  <c r="S394" i="5"/>
  <c r="R394" i="5"/>
  <c r="Q394" i="5"/>
  <c r="P394" i="5"/>
  <c r="O394" i="5"/>
  <c r="N394" i="5"/>
  <c r="M394" i="5"/>
  <c r="AU393" i="5"/>
  <c r="AT393" i="5"/>
  <c r="AS393" i="5"/>
  <c r="AR393" i="5"/>
  <c r="AQ393" i="5"/>
  <c r="AP393" i="5"/>
  <c r="AO393" i="5"/>
  <c r="AN393" i="5"/>
  <c r="AM393" i="5"/>
  <c r="AL393" i="5"/>
  <c r="AK393" i="5"/>
  <c r="AI393" i="5"/>
  <c r="AH393" i="5"/>
  <c r="AG393" i="5"/>
  <c r="AF393" i="5"/>
  <c r="AE393" i="5"/>
  <c r="AD393" i="5"/>
  <c r="AC393" i="5"/>
  <c r="AB393" i="5"/>
  <c r="AA393" i="5"/>
  <c r="Z393" i="5"/>
  <c r="Y393" i="5"/>
  <c r="W393" i="5"/>
  <c r="V393" i="5"/>
  <c r="U393" i="5"/>
  <c r="T393" i="5"/>
  <c r="S393" i="5"/>
  <c r="R393" i="5"/>
  <c r="Q393" i="5"/>
  <c r="P393" i="5"/>
  <c r="O393" i="5"/>
  <c r="N393" i="5"/>
  <c r="M393" i="5"/>
  <c r="AU392" i="5"/>
  <c r="AT392" i="5"/>
  <c r="AS392" i="5"/>
  <c r="AR392" i="5"/>
  <c r="AQ392" i="5"/>
  <c r="AP392" i="5"/>
  <c r="AO392" i="5"/>
  <c r="AN392" i="5"/>
  <c r="AM392" i="5"/>
  <c r="AL392" i="5"/>
  <c r="AK392" i="5"/>
  <c r="AI392" i="5"/>
  <c r="AH392" i="5"/>
  <c r="AG392" i="5"/>
  <c r="AF392" i="5"/>
  <c r="AE392" i="5"/>
  <c r="AD392" i="5"/>
  <c r="AC392" i="5"/>
  <c r="AB392" i="5"/>
  <c r="AA392" i="5"/>
  <c r="Z392" i="5"/>
  <c r="Y392" i="5"/>
  <c r="W392" i="5"/>
  <c r="V392" i="5"/>
  <c r="U392" i="5"/>
  <c r="T392" i="5"/>
  <c r="S392" i="5"/>
  <c r="R392" i="5"/>
  <c r="Q392" i="5"/>
  <c r="P392" i="5"/>
  <c r="O392" i="5"/>
  <c r="N392" i="5"/>
  <c r="M392" i="5"/>
  <c r="AU391" i="5"/>
  <c r="AT391" i="5"/>
  <c r="AS391" i="5"/>
  <c r="AR391" i="5"/>
  <c r="AQ391" i="5"/>
  <c r="AP391" i="5"/>
  <c r="AO391" i="5"/>
  <c r="AN391" i="5"/>
  <c r="AM391" i="5"/>
  <c r="AL391" i="5"/>
  <c r="AK391" i="5"/>
  <c r="AI391" i="5"/>
  <c r="AH391" i="5"/>
  <c r="AG391" i="5"/>
  <c r="AF391" i="5"/>
  <c r="AE391" i="5"/>
  <c r="AD391" i="5"/>
  <c r="AC391" i="5"/>
  <c r="AB391" i="5"/>
  <c r="AA391" i="5"/>
  <c r="Z391" i="5"/>
  <c r="Y391" i="5"/>
  <c r="W391" i="5"/>
  <c r="V391" i="5"/>
  <c r="U391" i="5"/>
  <c r="T391" i="5"/>
  <c r="S391" i="5"/>
  <c r="R391" i="5"/>
  <c r="Q391" i="5"/>
  <c r="P391" i="5"/>
  <c r="O391" i="5"/>
  <c r="N391" i="5"/>
  <c r="M391" i="5"/>
  <c r="AU390" i="5"/>
  <c r="AT390" i="5"/>
  <c r="AS390" i="5"/>
  <c r="AR390" i="5"/>
  <c r="AQ390" i="5"/>
  <c r="AP390" i="5"/>
  <c r="AO390" i="5"/>
  <c r="AN390" i="5"/>
  <c r="AM390" i="5"/>
  <c r="AL390" i="5"/>
  <c r="AK390" i="5"/>
  <c r="AI390" i="5"/>
  <c r="AH390" i="5"/>
  <c r="AG390" i="5"/>
  <c r="AF390" i="5"/>
  <c r="AE390" i="5"/>
  <c r="AD390" i="5"/>
  <c r="AC390" i="5"/>
  <c r="AB390" i="5"/>
  <c r="AA390" i="5"/>
  <c r="Z390" i="5"/>
  <c r="Y390" i="5"/>
  <c r="W390" i="5"/>
  <c r="V390" i="5"/>
  <c r="U390" i="5"/>
  <c r="T390" i="5"/>
  <c r="S390" i="5"/>
  <c r="R390" i="5"/>
  <c r="Q390" i="5"/>
  <c r="P390" i="5"/>
  <c r="O390" i="5"/>
  <c r="N390" i="5"/>
  <c r="M390" i="5"/>
  <c r="AU389" i="5"/>
  <c r="AT389" i="5"/>
  <c r="AS389" i="5"/>
  <c r="AR389" i="5"/>
  <c r="AQ389" i="5"/>
  <c r="AP389" i="5"/>
  <c r="AO389" i="5"/>
  <c r="AN389" i="5"/>
  <c r="AM389" i="5"/>
  <c r="AL389" i="5"/>
  <c r="AK389" i="5"/>
  <c r="AI389" i="5"/>
  <c r="AH389" i="5"/>
  <c r="AG389" i="5"/>
  <c r="AF389" i="5"/>
  <c r="AE389" i="5"/>
  <c r="AD389" i="5"/>
  <c r="AC389" i="5"/>
  <c r="AB389" i="5"/>
  <c r="AA389" i="5"/>
  <c r="Z389" i="5"/>
  <c r="Y389" i="5"/>
  <c r="W389" i="5"/>
  <c r="V389" i="5"/>
  <c r="U389" i="5"/>
  <c r="T389" i="5"/>
  <c r="S389" i="5"/>
  <c r="R389" i="5"/>
  <c r="Q389" i="5"/>
  <c r="P389" i="5"/>
  <c r="O389" i="5"/>
  <c r="N389" i="5"/>
  <c r="M389" i="5"/>
  <c r="AU388" i="5"/>
  <c r="AT388" i="5"/>
  <c r="AS388" i="5"/>
  <c r="AR388" i="5"/>
  <c r="AQ388" i="5"/>
  <c r="AP388" i="5"/>
  <c r="AO388" i="5"/>
  <c r="AN388" i="5"/>
  <c r="AM388" i="5"/>
  <c r="AL388" i="5"/>
  <c r="AK388" i="5"/>
  <c r="AI388" i="5"/>
  <c r="AH388" i="5"/>
  <c r="AG388" i="5"/>
  <c r="AF388" i="5"/>
  <c r="AE388" i="5"/>
  <c r="AD388" i="5"/>
  <c r="AC388" i="5"/>
  <c r="AB388" i="5"/>
  <c r="AA388" i="5"/>
  <c r="Z388" i="5"/>
  <c r="Y388" i="5"/>
  <c r="W388" i="5"/>
  <c r="V388" i="5"/>
  <c r="U388" i="5"/>
  <c r="T388" i="5"/>
  <c r="S388" i="5"/>
  <c r="R388" i="5"/>
  <c r="Q388" i="5"/>
  <c r="P388" i="5"/>
  <c r="O388" i="5"/>
  <c r="N388" i="5"/>
  <c r="M388" i="5"/>
  <c r="AU387" i="5"/>
  <c r="AT387" i="5"/>
  <c r="AS387" i="5"/>
  <c r="AR387" i="5"/>
  <c r="AQ387" i="5"/>
  <c r="AP387" i="5"/>
  <c r="AO387" i="5"/>
  <c r="AN387" i="5"/>
  <c r="AM387" i="5"/>
  <c r="AL387" i="5"/>
  <c r="AK387" i="5"/>
  <c r="AI387" i="5"/>
  <c r="AH387" i="5"/>
  <c r="AG387" i="5"/>
  <c r="AF387" i="5"/>
  <c r="AE387" i="5"/>
  <c r="AD387" i="5"/>
  <c r="AC387" i="5"/>
  <c r="AB387" i="5"/>
  <c r="AA387" i="5"/>
  <c r="Z387" i="5"/>
  <c r="Y387" i="5"/>
  <c r="W387" i="5"/>
  <c r="V387" i="5"/>
  <c r="U387" i="5"/>
  <c r="T387" i="5"/>
  <c r="S387" i="5"/>
  <c r="R387" i="5"/>
  <c r="Q387" i="5"/>
  <c r="P387" i="5"/>
  <c r="O387" i="5"/>
  <c r="N387" i="5"/>
  <c r="M387" i="5"/>
  <c r="AU386" i="5"/>
  <c r="AT386" i="5"/>
  <c r="AS386" i="5"/>
  <c r="AR386" i="5"/>
  <c r="AQ386" i="5"/>
  <c r="AP386" i="5"/>
  <c r="AO386" i="5"/>
  <c r="AN386" i="5"/>
  <c r="AM386" i="5"/>
  <c r="AL386" i="5"/>
  <c r="AK386" i="5"/>
  <c r="AI386" i="5"/>
  <c r="AH386" i="5"/>
  <c r="AG386" i="5"/>
  <c r="AF386" i="5"/>
  <c r="AE386" i="5"/>
  <c r="AD386" i="5"/>
  <c r="AC386" i="5"/>
  <c r="AB386" i="5"/>
  <c r="AA386" i="5"/>
  <c r="Z386" i="5"/>
  <c r="Y386" i="5"/>
  <c r="W386" i="5"/>
  <c r="V386" i="5"/>
  <c r="U386" i="5"/>
  <c r="T386" i="5"/>
  <c r="S386" i="5"/>
  <c r="R386" i="5"/>
  <c r="Q386" i="5"/>
  <c r="P386" i="5"/>
  <c r="O386" i="5"/>
  <c r="N386" i="5"/>
  <c r="M386" i="5"/>
  <c r="AU385" i="5"/>
  <c r="AT385" i="5"/>
  <c r="AS385" i="5"/>
  <c r="AR385" i="5"/>
  <c r="AQ385" i="5"/>
  <c r="AP385" i="5"/>
  <c r="AO385" i="5"/>
  <c r="AN385" i="5"/>
  <c r="AM385" i="5"/>
  <c r="AL385" i="5"/>
  <c r="AK385" i="5"/>
  <c r="AI385" i="5"/>
  <c r="AH385" i="5"/>
  <c r="AG385" i="5"/>
  <c r="AF385" i="5"/>
  <c r="AE385" i="5"/>
  <c r="AD385" i="5"/>
  <c r="AC385" i="5"/>
  <c r="AB385" i="5"/>
  <c r="AA385" i="5"/>
  <c r="Z385" i="5"/>
  <c r="Y385" i="5"/>
  <c r="W385" i="5"/>
  <c r="V385" i="5"/>
  <c r="U385" i="5"/>
  <c r="T385" i="5"/>
  <c r="S385" i="5"/>
  <c r="R385" i="5"/>
  <c r="Q385" i="5"/>
  <c r="P385" i="5"/>
  <c r="O385" i="5"/>
  <c r="N385" i="5"/>
  <c r="M385" i="5"/>
  <c r="AU384" i="5"/>
  <c r="AT384" i="5"/>
  <c r="AS384" i="5"/>
  <c r="AR384" i="5"/>
  <c r="AQ384" i="5"/>
  <c r="AP384" i="5"/>
  <c r="AO384" i="5"/>
  <c r="AN384" i="5"/>
  <c r="AM384" i="5"/>
  <c r="AL384" i="5"/>
  <c r="AK384" i="5"/>
  <c r="AI384" i="5"/>
  <c r="AH384" i="5"/>
  <c r="AG384" i="5"/>
  <c r="AF384" i="5"/>
  <c r="AE384" i="5"/>
  <c r="AD384" i="5"/>
  <c r="AC384" i="5"/>
  <c r="AB384" i="5"/>
  <c r="AA384" i="5"/>
  <c r="Z384" i="5"/>
  <c r="Y384" i="5"/>
  <c r="W384" i="5"/>
  <c r="V384" i="5"/>
  <c r="U384" i="5"/>
  <c r="T384" i="5"/>
  <c r="S384" i="5"/>
  <c r="R384" i="5"/>
  <c r="Q384" i="5"/>
  <c r="P384" i="5"/>
  <c r="O384" i="5"/>
  <c r="N384" i="5"/>
  <c r="M384" i="5"/>
  <c r="AU543" i="4"/>
  <c r="AT543" i="4"/>
  <c r="AS543" i="4"/>
  <c r="AR543" i="4"/>
  <c r="AQ543" i="4"/>
  <c r="AP543" i="4"/>
  <c r="AO543" i="4"/>
  <c r="AN543" i="4"/>
  <c r="AM543" i="4"/>
  <c r="AL543" i="4"/>
  <c r="AK543" i="4"/>
  <c r="AI543" i="4"/>
  <c r="AH543" i="4"/>
  <c r="AG543" i="4"/>
  <c r="AF543" i="4"/>
  <c r="AE543" i="4"/>
  <c r="AD543" i="4"/>
  <c r="AC543" i="4"/>
  <c r="AB543" i="4"/>
  <c r="AA543" i="4"/>
  <c r="Z543" i="4"/>
  <c r="Y543" i="4"/>
  <c r="W543" i="4"/>
  <c r="V543" i="4"/>
  <c r="U543" i="4"/>
  <c r="T543" i="4"/>
  <c r="S543" i="4"/>
  <c r="R543" i="4"/>
  <c r="Q543" i="4"/>
  <c r="P543" i="4"/>
  <c r="O543" i="4"/>
  <c r="N543" i="4"/>
  <c r="M543" i="4"/>
  <c r="AU542" i="4"/>
  <c r="AT542" i="4"/>
  <c r="AS542" i="4"/>
  <c r="AR542" i="4"/>
  <c r="AQ542" i="4"/>
  <c r="AP542" i="4"/>
  <c r="AO542" i="4"/>
  <c r="AN542" i="4"/>
  <c r="AM542" i="4"/>
  <c r="AL542" i="4"/>
  <c r="AK542" i="4"/>
  <c r="AI542" i="4"/>
  <c r="AH542" i="4"/>
  <c r="AG542" i="4"/>
  <c r="AF542" i="4"/>
  <c r="AE542" i="4"/>
  <c r="AD542" i="4"/>
  <c r="AC542" i="4"/>
  <c r="AB542" i="4"/>
  <c r="AA542" i="4"/>
  <c r="Z542" i="4"/>
  <c r="Y542" i="4"/>
  <c r="W542" i="4"/>
  <c r="V542" i="4"/>
  <c r="U542" i="4"/>
  <c r="T542" i="4"/>
  <c r="S542" i="4"/>
  <c r="R542" i="4"/>
  <c r="Q542" i="4"/>
  <c r="P542" i="4"/>
  <c r="O542" i="4"/>
  <c r="N542" i="4"/>
  <c r="M542" i="4"/>
  <c r="AU541" i="4"/>
  <c r="AT541" i="4"/>
  <c r="AS541" i="4"/>
  <c r="AR541" i="4"/>
  <c r="AQ541" i="4"/>
  <c r="AP541" i="4"/>
  <c r="AO541" i="4"/>
  <c r="AN541" i="4"/>
  <c r="AM541" i="4"/>
  <c r="AL541" i="4"/>
  <c r="AK541" i="4"/>
  <c r="AI541" i="4"/>
  <c r="AH541" i="4"/>
  <c r="AG541" i="4"/>
  <c r="AF541" i="4"/>
  <c r="AE541" i="4"/>
  <c r="AD541" i="4"/>
  <c r="AC541" i="4"/>
  <c r="AB541" i="4"/>
  <c r="AA541" i="4"/>
  <c r="Z541" i="4"/>
  <c r="Y541" i="4"/>
  <c r="W541" i="4"/>
  <c r="V541" i="4"/>
  <c r="U541" i="4"/>
  <c r="T541" i="4"/>
  <c r="S541" i="4"/>
  <c r="R541" i="4"/>
  <c r="Q541" i="4"/>
  <c r="P541" i="4"/>
  <c r="O541" i="4"/>
  <c r="N541" i="4"/>
  <c r="M541" i="4"/>
  <c r="AU540" i="4"/>
  <c r="AT540" i="4"/>
  <c r="AS540" i="4"/>
  <c r="AR540" i="4"/>
  <c r="AQ540" i="4"/>
  <c r="AP540" i="4"/>
  <c r="AO540" i="4"/>
  <c r="AN540" i="4"/>
  <c r="AM540" i="4"/>
  <c r="AL540" i="4"/>
  <c r="AK540" i="4"/>
  <c r="AI540" i="4"/>
  <c r="AH540" i="4"/>
  <c r="AG540" i="4"/>
  <c r="AF540" i="4"/>
  <c r="AE540" i="4"/>
  <c r="AD540" i="4"/>
  <c r="AC540" i="4"/>
  <c r="AB540" i="4"/>
  <c r="AA540" i="4"/>
  <c r="Z540" i="4"/>
  <c r="Y540" i="4"/>
  <c r="W540" i="4"/>
  <c r="V540" i="4"/>
  <c r="U540" i="4"/>
  <c r="T540" i="4"/>
  <c r="S540" i="4"/>
  <c r="R540" i="4"/>
  <c r="Q540" i="4"/>
  <c r="P540" i="4"/>
  <c r="O540" i="4"/>
  <c r="N540" i="4"/>
  <c r="M540" i="4"/>
  <c r="AU539" i="4"/>
  <c r="AT539" i="4"/>
  <c r="AS539" i="4"/>
  <c r="AR539" i="4"/>
  <c r="AQ539" i="4"/>
  <c r="AP539" i="4"/>
  <c r="AO539" i="4"/>
  <c r="AN539" i="4"/>
  <c r="AM539" i="4"/>
  <c r="AL539" i="4"/>
  <c r="AK539" i="4"/>
  <c r="AI539" i="4"/>
  <c r="AH539" i="4"/>
  <c r="AG539" i="4"/>
  <c r="AF539" i="4"/>
  <c r="AE539" i="4"/>
  <c r="AD539" i="4"/>
  <c r="AC539" i="4"/>
  <c r="AB539" i="4"/>
  <c r="AA539" i="4"/>
  <c r="Z539" i="4"/>
  <c r="Y539" i="4"/>
  <c r="W539" i="4"/>
  <c r="V539" i="4"/>
  <c r="U539" i="4"/>
  <c r="T539" i="4"/>
  <c r="S539" i="4"/>
  <c r="R539" i="4"/>
  <c r="Q539" i="4"/>
  <c r="P539" i="4"/>
  <c r="O539" i="4"/>
  <c r="N539" i="4"/>
  <c r="M539" i="4"/>
  <c r="AU538" i="4"/>
  <c r="AT538" i="4"/>
  <c r="AS538" i="4"/>
  <c r="AR538" i="4"/>
  <c r="AQ538" i="4"/>
  <c r="AP538" i="4"/>
  <c r="AO538" i="4"/>
  <c r="AN538" i="4"/>
  <c r="AM538" i="4"/>
  <c r="AL538" i="4"/>
  <c r="AK538" i="4"/>
  <c r="AI538" i="4"/>
  <c r="AH538" i="4"/>
  <c r="AG538" i="4"/>
  <c r="AF538" i="4"/>
  <c r="AE538" i="4"/>
  <c r="AD538" i="4"/>
  <c r="AC538" i="4"/>
  <c r="AB538" i="4"/>
  <c r="AA538" i="4"/>
  <c r="Z538" i="4"/>
  <c r="Y538" i="4"/>
  <c r="W538" i="4"/>
  <c r="V538" i="4"/>
  <c r="U538" i="4"/>
  <c r="T538" i="4"/>
  <c r="S538" i="4"/>
  <c r="R538" i="4"/>
  <c r="Q538" i="4"/>
  <c r="P538" i="4"/>
  <c r="O538" i="4"/>
  <c r="N538" i="4"/>
  <c r="M538" i="4"/>
  <c r="AU537" i="4"/>
  <c r="AT537" i="4"/>
  <c r="AS537" i="4"/>
  <c r="AR537" i="4"/>
  <c r="AQ537" i="4"/>
  <c r="AP537" i="4"/>
  <c r="AO537" i="4"/>
  <c r="AN537" i="4"/>
  <c r="AM537" i="4"/>
  <c r="AL537" i="4"/>
  <c r="AK537" i="4"/>
  <c r="AI537" i="4"/>
  <c r="AH537" i="4"/>
  <c r="AG537" i="4"/>
  <c r="AF537" i="4"/>
  <c r="AE537" i="4"/>
  <c r="AD537" i="4"/>
  <c r="AC537" i="4"/>
  <c r="AB537" i="4"/>
  <c r="AA537" i="4"/>
  <c r="Z537" i="4"/>
  <c r="Y537" i="4"/>
  <c r="W537" i="4"/>
  <c r="V537" i="4"/>
  <c r="U537" i="4"/>
  <c r="T537" i="4"/>
  <c r="S537" i="4"/>
  <c r="R537" i="4"/>
  <c r="Q537" i="4"/>
  <c r="P537" i="4"/>
  <c r="O537" i="4"/>
  <c r="N537" i="4"/>
  <c r="M537" i="4"/>
  <c r="AU536" i="4"/>
  <c r="AT536" i="4"/>
  <c r="AS536" i="4"/>
  <c r="AR536" i="4"/>
  <c r="AQ536" i="4"/>
  <c r="AP536" i="4"/>
  <c r="AO536" i="4"/>
  <c r="AN536" i="4"/>
  <c r="AM536" i="4"/>
  <c r="AL536" i="4"/>
  <c r="AK536" i="4"/>
  <c r="AI536" i="4"/>
  <c r="AH536" i="4"/>
  <c r="AG536" i="4"/>
  <c r="AF536" i="4"/>
  <c r="AE536" i="4"/>
  <c r="AD536" i="4"/>
  <c r="AC536" i="4"/>
  <c r="AB536" i="4"/>
  <c r="AA536" i="4"/>
  <c r="Z536" i="4"/>
  <c r="Y536" i="4"/>
  <c r="W536" i="4"/>
  <c r="V536" i="4"/>
  <c r="U536" i="4"/>
  <c r="T536" i="4"/>
  <c r="S536" i="4"/>
  <c r="R536" i="4"/>
  <c r="Q536" i="4"/>
  <c r="P536" i="4"/>
  <c r="O536" i="4"/>
  <c r="N536" i="4"/>
  <c r="M536" i="4"/>
  <c r="AU535" i="4"/>
  <c r="AT535" i="4"/>
  <c r="AS535" i="4"/>
  <c r="AR535" i="4"/>
  <c r="AQ535" i="4"/>
  <c r="AP535" i="4"/>
  <c r="AO535" i="4"/>
  <c r="AN535" i="4"/>
  <c r="AM535" i="4"/>
  <c r="AL535" i="4"/>
  <c r="AK535" i="4"/>
  <c r="AI535" i="4"/>
  <c r="AH535" i="4"/>
  <c r="AG535" i="4"/>
  <c r="AF535" i="4"/>
  <c r="AE535" i="4"/>
  <c r="AD535" i="4"/>
  <c r="AC535" i="4"/>
  <c r="AB535" i="4"/>
  <c r="AA535" i="4"/>
  <c r="Z535" i="4"/>
  <c r="Y535" i="4"/>
  <c r="W535" i="4"/>
  <c r="V535" i="4"/>
  <c r="U535" i="4"/>
  <c r="T535" i="4"/>
  <c r="S535" i="4"/>
  <c r="R535" i="4"/>
  <c r="Q535" i="4"/>
  <c r="P535" i="4"/>
  <c r="O535" i="4"/>
  <c r="N535" i="4"/>
  <c r="M535" i="4"/>
  <c r="AU534" i="4"/>
  <c r="AT534" i="4"/>
  <c r="AS534" i="4"/>
  <c r="AR534" i="4"/>
  <c r="AQ534" i="4"/>
  <c r="AP534" i="4"/>
  <c r="AO534" i="4"/>
  <c r="AN534" i="4"/>
  <c r="AM534" i="4"/>
  <c r="AL534" i="4"/>
  <c r="AK534" i="4"/>
  <c r="AI534" i="4"/>
  <c r="AH534" i="4"/>
  <c r="AG534" i="4"/>
  <c r="AF534" i="4"/>
  <c r="AE534" i="4"/>
  <c r="AD534" i="4"/>
  <c r="AC534" i="4"/>
  <c r="AB534" i="4"/>
  <c r="AA534" i="4"/>
  <c r="Z534" i="4"/>
  <c r="Y534" i="4"/>
  <c r="W534" i="4"/>
  <c r="V534" i="4"/>
  <c r="U534" i="4"/>
  <c r="T534" i="4"/>
  <c r="S534" i="4"/>
  <c r="R534" i="4"/>
  <c r="Q534" i="4"/>
  <c r="P534" i="4"/>
  <c r="O534" i="4"/>
  <c r="N534" i="4"/>
  <c r="M534" i="4"/>
  <c r="AU533" i="4"/>
  <c r="AT533" i="4"/>
  <c r="AS533" i="4"/>
  <c r="AR533" i="4"/>
  <c r="AQ533" i="4"/>
  <c r="AP533" i="4"/>
  <c r="AO533" i="4"/>
  <c r="AN533" i="4"/>
  <c r="AM533" i="4"/>
  <c r="AL533" i="4"/>
  <c r="AK533" i="4"/>
  <c r="AI533" i="4"/>
  <c r="AH533" i="4"/>
  <c r="AG533" i="4"/>
  <c r="AF533" i="4"/>
  <c r="AE533" i="4"/>
  <c r="AD533" i="4"/>
  <c r="AC533" i="4"/>
  <c r="AB533" i="4"/>
  <c r="AA533" i="4"/>
  <c r="Z533" i="4"/>
  <c r="Y533" i="4"/>
  <c r="W533" i="4"/>
  <c r="V533" i="4"/>
  <c r="U533" i="4"/>
  <c r="T533" i="4"/>
  <c r="S533" i="4"/>
  <c r="R533" i="4"/>
  <c r="Q533" i="4"/>
  <c r="P533" i="4"/>
  <c r="O533" i="4"/>
  <c r="N533" i="4"/>
  <c r="M533" i="4"/>
  <c r="AU532" i="4"/>
  <c r="AT532" i="4"/>
  <c r="AS532" i="4"/>
  <c r="AR532" i="4"/>
  <c r="AQ532" i="4"/>
  <c r="AP532" i="4"/>
  <c r="AO532" i="4"/>
  <c r="AN532" i="4"/>
  <c r="AM532" i="4"/>
  <c r="AL532" i="4"/>
  <c r="AK532" i="4"/>
  <c r="AI532" i="4"/>
  <c r="AH532" i="4"/>
  <c r="AG532" i="4"/>
  <c r="AF532" i="4"/>
  <c r="AE532" i="4"/>
  <c r="AD532" i="4"/>
  <c r="AC532" i="4"/>
  <c r="AB532" i="4"/>
  <c r="AA532" i="4"/>
  <c r="Z532" i="4"/>
  <c r="Y532" i="4"/>
  <c r="W532" i="4"/>
  <c r="V532" i="4"/>
  <c r="U532" i="4"/>
  <c r="T532" i="4"/>
  <c r="S532" i="4"/>
  <c r="R532" i="4"/>
  <c r="Q532" i="4"/>
  <c r="P532" i="4"/>
  <c r="O532" i="4"/>
  <c r="N532" i="4"/>
  <c r="M532" i="4"/>
  <c r="AU531" i="4"/>
  <c r="AT531" i="4"/>
  <c r="AS531" i="4"/>
  <c r="AR531" i="4"/>
  <c r="AQ531" i="4"/>
  <c r="AP531" i="4"/>
  <c r="AO531" i="4"/>
  <c r="AN531" i="4"/>
  <c r="AM531" i="4"/>
  <c r="AL531" i="4"/>
  <c r="AK531" i="4"/>
  <c r="AI531" i="4"/>
  <c r="AH531" i="4"/>
  <c r="AG531" i="4"/>
  <c r="AF531" i="4"/>
  <c r="AE531" i="4"/>
  <c r="AD531" i="4"/>
  <c r="AC531" i="4"/>
  <c r="AB531" i="4"/>
  <c r="AA531" i="4"/>
  <c r="Z531" i="4"/>
  <c r="Y531" i="4"/>
  <c r="W531" i="4"/>
  <c r="V531" i="4"/>
  <c r="U531" i="4"/>
  <c r="T531" i="4"/>
  <c r="S531" i="4"/>
  <c r="R531" i="4"/>
  <c r="Q531" i="4"/>
  <c r="P531" i="4"/>
  <c r="O531" i="4"/>
  <c r="N531" i="4"/>
  <c r="M531" i="4"/>
  <c r="AU530" i="4"/>
  <c r="AT530" i="4"/>
  <c r="AS530" i="4"/>
  <c r="AR530" i="4"/>
  <c r="AQ530" i="4"/>
  <c r="AP530" i="4"/>
  <c r="AO530" i="4"/>
  <c r="AN530" i="4"/>
  <c r="AM530" i="4"/>
  <c r="AL530" i="4"/>
  <c r="AK530" i="4"/>
  <c r="AI530" i="4"/>
  <c r="AH530" i="4"/>
  <c r="AG530" i="4"/>
  <c r="AF530" i="4"/>
  <c r="AE530" i="4"/>
  <c r="AD530" i="4"/>
  <c r="AC530" i="4"/>
  <c r="AB530" i="4"/>
  <c r="AA530" i="4"/>
  <c r="Z530" i="4"/>
  <c r="Y530" i="4"/>
  <c r="W530" i="4"/>
  <c r="V530" i="4"/>
  <c r="U530" i="4"/>
  <c r="T530" i="4"/>
  <c r="S530" i="4"/>
  <c r="R530" i="4"/>
  <c r="Q530" i="4"/>
  <c r="P530" i="4"/>
  <c r="O530" i="4"/>
  <c r="N530" i="4"/>
  <c r="M530" i="4"/>
  <c r="AU529" i="4"/>
  <c r="AT529" i="4"/>
  <c r="AS529" i="4"/>
  <c r="AR529" i="4"/>
  <c r="AQ529" i="4"/>
  <c r="AP529" i="4"/>
  <c r="AO529" i="4"/>
  <c r="AN529" i="4"/>
  <c r="AM529" i="4"/>
  <c r="AL529" i="4"/>
  <c r="AK529" i="4"/>
  <c r="AI529" i="4"/>
  <c r="AH529" i="4"/>
  <c r="AG529" i="4"/>
  <c r="AF529" i="4"/>
  <c r="AE529" i="4"/>
  <c r="AD529" i="4"/>
  <c r="AC529" i="4"/>
  <c r="AB529" i="4"/>
  <c r="AA529" i="4"/>
  <c r="Z529" i="4"/>
  <c r="Y529" i="4"/>
  <c r="W529" i="4"/>
  <c r="V529" i="4"/>
  <c r="U529" i="4"/>
  <c r="T529" i="4"/>
  <c r="S529" i="4"/>
  <c r="R529" i="4"/>
  <c r="Q529" i="4"/>
  <c r="P529" i="4"/>
  <c r="O529" i="4"/>
  <c r="N529" i="4"/>
  <c r="M529" i="4"/>
  <c r="AU528" i="4"/>
  <c r="AT528" i="4"/>
  <c r="AS528" i="4"/>
  <c r="AR528" i="4"/>
  <c r="AQ528" i="4"/>
  <c r="AP528" i="4"/>
  <c r="AO528" i="4"/>
  <c r="AN528" i="4"/>
  <c r="AM528" i="4"/>
  <c r="AL528" i="4"/>
  <c r="AK528" i="4"/>
  <c r="AI528" i="4"/>
  <c r="AH528" i="4"/>
  <c r="AG528" i="4"/>
  <c r="AF528" i="4"/>
  <c r="AE528" i="4"/>
  <c r="AD528" i="4"/>
  <c r="AC528" i="4"/>
  <c r="AB528" i="4"/>
  <c r="AA528" i="4"/>
  <c r="Z528" i="4"/>
  <c r="Y528" i="4"/>
  <c r="W528" i="4"/>
  <c r="V528" i="4"/>
  <c r="U528" i="4"/>
  <c r="T528" i="4"/>
  <c r="S528" i="4"/>
  <c r="R528" i="4"/>
  <c r="Q528" i="4"/>
  <c r="P528" i="4"/>
  <c r="O528" i="4"/>
  <c r="N528" i="4"/>
  <c r="M528" i="4"/>
  <c r="AU527" i="4"/>
  <c r="AT527" i="4"/>
  <c r="AS527" i="4"/>
  <c r="AR527" i="4"/>
  <c r="AQ527" i="4"/>
  <c r="AP527" i="4"/>
  <c r="AO527" i="4"/>
  <c r="AN527" i="4"/>
  <c r="AM527" i="4"/>
  <c r="AL527" i="4"/>
  <c r="AK527" i="4"/>
  <c r="AI527" i="4"/>
  <c r="AH527" i="4"/>
  <c r="AG527" i="4"/>
  <c r="AF527" i="4"/>
  <c r="AE527" i="4"/>
  <c r="AD527" i="4"/>
  <c r="AC527" i="4"/>
  <c r="AB527" i="4"/>
  <c r="AA527" i="4"/>
  <c r="Z527" i="4"/>
  <c r="Y527" i="4"/>
  <c r="W527" i="4"/>
  <c r="V527" i="4"/>
  <c r="U527" i="4"/>
  <c r="T527" i="4"/>
  <c r="S527" i="4"/>
  <c r="R527" i="4"/>
  <c r="Q527" i="4"/>
  <c r="P527" i="4"/>
  <c r="O527" i="4"/>
  <c r="N527" i="4"/>
  <c r="M527" i="4"/>
  <c r="AU526" i="4"/>
  <c r="AT526" i="4"/>
  <c r="AS526" i="4"/>
  <c r="AR526" i="4"/>
  <c r="AQ526" i="4"/>
  <c r="AP526" i="4"/>
  <c r="AO526" i="4"/>
  <c r="AN526" i="4"/>
  <c r="AM526" i="4"/>
  <c r="AL526" i="4"/>
  <c r="AK526" i="4"/>
  <c r="AI526" i="4"/>
  <c r="AH526" i="4"/>
  <c r="AG526" i="4"/>
  <c r="AF526" i="4"/>
  <c r="AE526" i="4"/>
  <c r="AD526" i="4"/>
  <c r="AC526" i="4"/>
  <c r="AB526" i="4"/>
  <c r="AA526" i="4"/>
  <c r="Z526" i="4"/>
  <c r="Y526" i="4"/>
  <c r="W526" i="4"/>
  <c r="V526" i="4"/>
  <c r="U526" i="4"/>
  <c r="T526" i="4"/>
  <c r="S526" i="4"/>
  <c r="R526" i="4"/>
  <c r="Q526" i="4"/>
  <c r="P526" i="4"/>
  <c r="O526" i="4"/>
  <c r="N526" i="4"/>
  <c r="M526" i="4"/>
  <c r="AU525" i="4"/>
  <c r="AT525" i="4"/>
  <c r="AS525" i="4"/>
  <c r="AR525" i="4"/>
  <c r="AQ525" i="4"/>
  <c r="AP525" i="4"/>
  <c r="AO525" i="4"/>
  <c r="AN525" i="4"/>
  <c r="AM525" i="4"/>
  <c r="AL525" i="4"/>
  <c r="AK525" i="4"/>
  <c r="AI525" i="4"/>
  <c r="AH525" i="4"/>
  <c r="AG525" i="4"/>
  <c r="AF525" i="4"/>
  <c r="AE525" i="4"/>
  <c r="AD525" i="4"/>
  <c r="AC525" i="4"/>
  <c r="AB525" i="4"/>
  <c r="AA525" i="4"/>
  <c r="Z525" i="4"/>
  <c r="Y525" i="4"/>
  <c r="W525" i="4"/>
  <c r="V525" i="4"/>
  <c r="U525" i="4"/>
  <c r="T525" i="4"/>
  <c r="S525" i="4"/>
  <c r="R525" i="4"/>
  <c r="Q525" i="4"/>
  <c r="P525" i="4"/>
  <c r="O525" i="4"/>
  <c r="N525" i="4"/>
  <c r="M525" i="4"/>
  <c r="AU524" i="4"/>
  <c r="AT524" i="4"/>
  <c r="AS524" i="4"/>
  <c r="AR524" i="4"/>
  <c r="AQ524" i="4"/>
  <c r="AP524" i="4"/>
  <c r="AO524" i="4"/>
  <c r="AN524" i="4"/>
  <c r="AM524" i="4"/>
  <c r="AL524" i="4"/>
  <c r="AK524" i="4"/>
  <c r="AI524" i="4"/>
  <c r="AH524" i="4"/>
  <c r="AG524" i="4"/>
  <c r="AF524" i="4"/>
  <c r="AE524" i="4"/>
  <c r="AD524" i="4"/>
  <c r="AC524" i="4"/>
  <c r="AB524" i="4"/>
  <c r="AA524" i="4"/>
  <c r="Z524" i="4"/>
  <c r="Y524" i="4"/>
  <c r="W524" i="4"/>
  <c r="V524" i="4"/>
  <c r="U524" i="4"/>
  <c r="T524" i="4"/>
  <c r="S524" i="4"/>
  <c r="R524" i="4"/>
  <c r="Q524" i="4"/>
  <c r="P524" i="4"/>
  <c r="O524" i="4"/>
  <c r="N524" i="4"/>
  <c r="M524" i="4"/>
  <c r="AU523" i="4"/>
  <c r="AT523" i="4"/>
  <c r="AS523" i="4"/>
  <c r="AR523" i="4"/>
  <c r="AQ523" i="4"/>
  <c r="AP523" i="4"/>
  <c r="AO523" i="4"/>
  <c r="AN523" i="4"/>
  <c r="AM523" i="4"/>
  <c r="AL523" i="4"/>
  <c r="AK523" i="4"/>
  <c r="AI523" i="4"/>
  <c r="AH523" i="4"/>
  <c r="AG523" i="4"/>
  <c r="AF523" i="4"/>
  <c r="AE523" i="4"/>
  <c r="AD523" i="4"/>
  <c r="AC523" i="4"/>
  <c r="AB523" i="4"/>
  <c r="AA523" i="4"/>
  <c r="Z523" i="4"/>
  <c r="Y523" i="4"/>
  <c r="W523" i="4"/>
  <c r="V523" i="4"/>
  <c r="U523" i="4"/>
  <c r="T523" i="4"/>
  <c r="S523" i="4"/>
  <c r="R523" i="4"/>
  <c r="Q523" i="4"/>
  <c r="P523" i="4"/>
  <c r="O523" i="4"/>
  <c r="N523" i="4"/>
  <c r="M523" i="4"/>
  <c r="AU522" i="4"/>
  <c r="AT522" i="4"/>
  <c r="AS522" i="4"/>
  <c r="AR522" i="4"/>
  <c r="AQ522" i="4"/>
  <c r="AP522" i="4"/>
  <c r="AO522" i="4"/>
  <c r="AN522" i="4"/>
  <c r="AM522" i="4"/>
  <c r="AL522" i="4"/>
  <c r="AK522" i="4"/>
  <c r="AI522" i="4"/>
  <c r="AH522" i="4"/>
  <c r="AG522" i="4"/>
  <c r="AF522" i="4"/>
  <c r="AE522" i="4"/>
  <c r="AD522" i="4"/>
  <c r="AC522" i="4"/>
  <c r="AB522" i="4"/>
  <c r="AA522" i="4"/>
  <c r="Z522" i="4"/>
  <c r="Y522" i="4"/>
  <c r="W522" i="4"/>
  <c r="V522" i="4"/>
  <c r="U522" i="4"/>
  <c r="T522" i="4"/>
  <c r="S522" i="4"/>
  <c r="R522" i="4"/>
  <c r="Q522" i="4"/>
  <c r="P522" i="4"/>
  <c r="O522" i="4"/>
  <c r="N522" i="4"/>
  <c r="M522" i="4"/>
  <c r="AU521" i="4"/>
  <c r="AT521" i="4"/>
  <c r="AS521" i="4"/>
  <c r="AR521" i="4"/>
  <c r="AQ521" i="4"/>
  <c r="AP521" i="4"/>
  <c r="AO521" i="4"/>
  <c r="AN521" i="4"/>
  <c r="AM521" i="4"/>
  <c r="AL521" i="4"/>
  <c r="AK521" i="4"/>
  <c r="AI521" i="4"/>
  <c r="AH521" i="4"/>
  <c r="AG521" i="4"/>
  <c r="AF521" i="4"/>
  <c r="AE521" i="4"/>
  <c r="AD521" i="4"/>
  <c r="AC521" i="4"/>
  <c r="AB521" i="4"/>
  <c r="AA521" i="4"/>
  <c r="Z521" i="4"/>
  <c r="Y521" i="4"/>
  <c r="W521" i="4"/>
  <c r="V521" i="4"/>
  <c r="U521" i="4"/>
  <c r="T521" i="4"/>
  <c r="S521" i="4"/>
  <c r="R521" i="4"/>
  <c r="Q521" i="4"/>
  <c r="P521" i="4"/>
  <c r="O521" i="4"/>
  <c r="N521" i="4"/>
  <c r="M521" i="4"/>
  <c r="AU520" i="4"/>
  <c r="AT520" i="4"/>
  <c r="AS520" i="4"/>
  <c r="AR520" i="4"/>
  <c r="AQ520" i="4"/>
  <c r="AP520" i="4"/>
  <c r="AO520" i="4"/>
  <c r="AN520" i="4"/>
  <c r="AM520" i="4"/>
  <c r="AL520" i="4"/>
  <c r="AK520" i="4"/>
  <c r="AI520" i="4"/>
  <c r="AH520" i="4"/>
  <c r="AG520" i="4"/>
  <c r="AF520" i="4"/>
  <c r="AE520" i="4"/>
  <c r="AD520" i="4"/>
  <c r="AC520" i="4"/>
  <c r="AB520" i="4"/>
  <c r="AA520" i="4"/>
  <c r="Z520" i="4"/>
  <c r="Y520" i="4"/>
  <c r="W520" i="4"/>
  <c r="V520" i="4"/>
  <c r="U520" i="4"/>
  <c r="T520" i="4"/>
  <c r="S520" i="4"/>
  <c r="R520" i="4"/>
  <c r="Q520" i="4"/>
  <c r="P520" i="4"/>
  <c r="O520" i="4"/>
  <c r="N520" i="4"/>
  <c r="M520" i="4"/>
  <c r="AU519" i="4"/>
  <c r="AT519" i="4"/>
  <c r="AS519" i="4"/>
  <c r="AR519" i="4"/>
  <c r="AQ519" i="4"/>
  <c r="AP519" i="4"/>
  <c r="AO519" i="4"/>
  <c r="AN519" i="4"/>
  <c r="AM519" i="4"/>
  <c r="AL519" i="4"/>
  <c r="AK519" i="4"/>
  <c r="AI519" i="4"/>
  <c r="AH519" i="4"/>
  <c r="AG519" i="4"/>
  <c r="AF519" i="4"/>
  <c r="AE519" i="4"/>
  <c r="AD519" i="4"/>
  <c r="AC519" i="4"/>
  <c r="AB519" i="4"/>
  <c r="AA519" i="4"/>
  <c r="Z519" i="4"/>
  <c r="Y519" i="4"/>
  <c r="W519" i="4"/>
  <c r="V519" i="4"/>
  <c r="U519" i="4"/>
  <c r="T519" i="4"/>
  <c r="S519" i="4"/>
  <c r="R519" i="4"/>
  <c r="Q519" i="4"/>
  <c r="P519" i="4"/>
  <c r="O519" i="4"/>
  <c r="N519" i="4"/>
  <c r="M519" i="4"/>
  <c r="AU518" i="4"/>
  <c r="AT518" i="4"/>
  <c r="AS518" i="4"/>
  <c r="AR518" i="4"/>
  <c r="AQ518" i="4"/>
  <c r="AP518" i="4"/>
  <c r="AO518" i="4"/>
  <c r="AN518" i="4"/>
  <c r="AM518" i="4"/>
  <c r="AL518" i="4"/>
  <c r="AK518" i="4"/>
  <c r="AI518" i="4"/>
  <c r="AH518" i="4"/>
  <c r="AG518" i="4"/>
  <c r="AF518" i="4"/>
  <c r="AE518" i="4"/>
  <c r="AD518" i="4"/>
  <c r="AC518" i="4"/>
  <c r="AB518" i="4"/>
  <c r="AA518" i="4"/>
  <c r="Z518" i="4"/>
  <c r="Y518" i="4"/>
  <c r="W518" i="4"/>
  <c r="V518" i="4"/>
  <c r="U518" i="4"/>
  <c r="T518" i="4"/>
  <c r="S518" i="4"/>
  <c r="R518" i="4"/>
  <c r="Q518" i="4"/>
  <c r="P518" i="4"/>
  <c r="O518" i="4"/>
  <c r="N518" i="4"/>
  <c r="M518" i="4"/>
  <c r="AU517" i="4"/>
  <c r="AT517" i="4"/>
  <c r="AS517" i="4"/>
  <c r="AR517" i="4"/>
  <c r="AQ517" i="4"/>
  <c r="AP517" i="4"/>
  <c r="AO517" i="4"/>
  <c r="AN517" i="4"/>
  <c r="AM517" i="4"/>
  <c r="AL517" i="4"/>
  <c r="AK517" i="4"/>
  <c r="AI517" i="4"/>
  <c r="AH517" i="4"/>
  <c r="AG517" i="4"/>
  <c r="AF517" i="4"/>
  <c r="AE517" i="4"/>
  <c r="AD517" i="4"/>
  <c r="AC517" i="4"/>
  <c r="AB517" i="4"/>
  <c r="AA517" i="4"/>
  <c r="Z517" i="4"/>
  <c r="Y517" i="4"/>
  <c r="W517" i="4"/>
  <c r="V517" i="4"/>
  <c r="U517" i="4"/>
  <c r="T517" i="4"/>
  <c r="S517" i="4"/>
  <c r="R517" i="4"/>
  <c r="Q517" i="4"/>
  <c r="P517" i="4"/>
  <c r="O517" i="4"/>
  <c r="N517" i="4"/>
  <c r="M517" i="4"/>
  <c r="AU516" i="4"/>
  <c r="AT516" i="4"/>
  <c r="AS516" i="4"/>
  <c r="AR516" i="4"/>
  <c r="AQ516" i="4"/>
  <c r="AP516" i="4"/>
  <c r="AO516" i="4"/>
  <c r="AN516" i="4"/>
  <c r="AM516" i="4"/>
  <c r="AL516" i="4"/>
  <c r="AK516" i="4"/>
  <c r="AI516" i="4"/>
  <c r="AH516" i="4"/>
  <c r="AG516" i="4"/>
  <c r="AF516" i="4"/>
  <c r="AE516" i="4"/>
  <c r="AD516" i="4"/>
  <c r="AC516" i="4"/>
  <c r="AB516" i="4"/>
  <c r="AA516" i="4"/>
  <c r="Z516" i="4"/>
  <c r="Y516" i="4"/>
  <c r="W516" i="4"/>
  <c r="V516" i="4"/>
  <c r="U516" i="4"/>
  <c r="T516" i="4"/>
  <c r="S516" i="4"/>
  <c r="R516" i="4"/>
  <c r="Q516" i="4"/>
  <c r="P516" i="4"/>
  <c r="O516" i="4"/>
  <c r="N516" i="4"/>
  <c r="M516" i="4"/>
  <c r="AU515" i="4"/>
  <c r="AT515" i="4"/>
  <c r="AS515" i="4"/>
  <c r="AR515" i="4"/>
  <c r="AQ515" i="4"/>
  <c r="AP515" i="4"/>
  <c r="AO515" i="4"/>
  <c r="AN515" i="4"/>
  <c r="AM515" i="4"/>
  <c r="AL515" i="4"/>
  <c r="AK515" i="4"/>
  <c r="AI515" i="4"/>
  <c r="AH515" i="4"/>
  <c r="AG515" i="4"/>
  <c r="AF515" i="4"/>
  <c r="AE515" i="4"/>
  <c r="AD515" i="4"/>
  <c r="AC515" i="4"/>
  <c r="AB515" i="4"/>
  <c r="AA515" i="4"/>
  <c r="Z515" i="4"/>
  <c r="Y515" i="4"/>
  <c r="W515" i="4"/>
  <c r="V515" i="4"/>
  <c r="U515" i="4"/>
  <c r="T515" i="4"/>
  <c r="S515" i="4"/>
  <c r="R515" i="4"/>
  <c r="Q515" i="4"/>
  <c r="P515" i="4"/>
  <c r="O515" i="4"/>
  <c r="N515" i="4"/>
  <c r="M515" i="4"/>
  <c r="AU514" i="4"/>
  <c r="AT514" i="4"/>
  <c r="AS514" i="4"/>
  <c r="AR514" i="4"/>
  <c r="AQ514" i="4"/>
  <c r="AP514" i="4"/>
  <c r="AO514" i="4"/>
  <c r="AN514" i="4"/>
  <c r="AM514" i="4"/>
  <c r="AL514" i="4"/>
  <c r="AK514" i="4"/>
  <c r="AI514" i="4"/>
  <c r="AH514" i="4"/>
  <c r="AG514" i="4"/>
  <c r="AF514" i="4"/>
  <c r="AE514" i="4"/>
  <c r="AD514" i="4"/>
  <c r="AC514" i="4"/>
  <c r="AB514" i="4"/>
  <c r="AA514" i="4"/>
  <c r="Z514" i="4"/>
  <c r="Y514" i="4"/>
  <c r="W514" i="4"/>
  <c r="V514" i="4"/>
  <c r="U514" i="4"/>
  <c r="T514" i="4"/>
  <c r="S514" i="4"/>
  <c r="R514" i="4"/>
  <c r="Q514" i="4"/>
  <c r="P514" i="4"/>
  <c r="O514" i="4"/>
  <c r="N514" i="4"/>
  <c r="M514" i="4"/>
  <c r="AU513" i="4"/>
  <c r="AT513" i="4"/>
  <c r="AS513" i="4"/>
  <c r="AR513" i="4"/>
  <c r="AQ513" i="4"/>
  <c r="AP513" i="4"/>
  <c r="AO513" i="4"/>
  <c r="AN513" i="4"/>
  <c r="AM513" i="4"/>
  <c r="AL513" i="4"/>
  <c r="AK513" i="4"/>
  <c r="AI513" i="4"/>
  <c r="AH513" i="4"/>
  <c r="AG513" i="4"/>
  <c r="AF513" i="4"/>
  <c r="AE513" i="4"/>
  <c r="AD513" i="4"/>
  <c r="AC513" i="4"/>
  <c r="AB513" i="4"/>
  <c r="AA513" i="4"/>
  <c r="Z513" i="4"/>
  <c r="Y513" i="4"/>
  <c r="W513" i="4"/>
  <c r="V513" i="4"/>
  <c r="U513" i="4"/>
  <c r="T513" i="4"/>
  <c r="S513" i="4"/>
  <c r="R513" i="4"/>
  <c r="Q513" i="4"/>
  <c r="P513" i="4"/>
  <c r="O513" i="4"/>
  <c r="N513" i="4"/>
  <c r="M513" i="4"/>
  <c r="AU512" i="4"/>
  <c r="AT512" i="4"/>
  <c r="AS512" i="4"/>
  <c r="AR512" i="4"/>
  <c r="AQ512" i="4"/>
  <c r="AP512" i="4"/>
  <c r="AO512" i="4"/>
  <c r="AN512" i="4"/>
  <c r="AM512" i="4"/>
  <c r="AL512" i="4"/>
  <c r="AK512" i="4"/>
  <c r="AI512" i="4"/>
  <c r="AH512" i="4"/>
  <c r="AG512" i="4"/>
  <c r="AF512" i="4"/>
  <c r="AE512" i="4"/>
  <c r="AD512" i="4"/>
  <c r="AC512" i="4"/>
  <c r="AB512" i="4"/>
  <c r="AA512" i="4"/>
  <c r="Z512" i="4"/>
  <c r="Y512" i="4"/>
  <c r="W512" i="4"/>
  <c r="V512" i="4"/>
  <c r="U512" i="4"/>
  <c r="T512" i="4"/>
  <c r="S512" i="4"/>
  <c r="R512" i="4"/>
  <c r="Q512" i="4"/>
  <c r="P512" i="4"/>
  <c r="O512" i="4"/>
  <c r="N512" i="4"/>
  <c r="M512" i="4"/>
  <c r="AU511" i="4"/>
  <c r="AT511" i="4"/>
  <c r="AS511" i="4"/>
  <c r="AR511" i="4"/>
  <c r="AQ511" i="4"/>
  <c r="AP511" i="4"/>
  <c r="AO511" i="4"/>
  <c r="AN511" i="4"/>
  <c r="AM511" i="4"/>
  <c r="AL511" i="4"/>
  <c r="AK511" i="4"/>
  <c r="AI511" i="4"/>
  <c r="AH511" i="4"/>
  <c r="AG511" i="4"/>
  <c r="AF511" i="4"/>
  <c r="AE511" i="4"/>
  <c r="AD511" i="4"/>
  <c r="AC511" i="4"/>
  <c r="AB511" i="4"/>
  <c r="AA511" i="4"/>
  <c r="Z511" i="4"/>
  <c r="Y511" i="4"/>
  <c r="W511" i="4"/>
  <c r="V511" i="4"/>
  <c r="U511" i="4"/>
  <c r="T511" i="4"/>
  <c r="S511" i="4"/>
  <c r="R511" i="4"/>
  <c r="Q511" i="4"/>
  <c r="P511" i="4"/>
  <c r="O511" i="4"/>
  <c r="N511" i="4"/>
  <c r="M511" i="4"/>
  <c r="AU510" i="4"/>
  <c r="AT510" i="4"/>
  <c r="AS510" i="4"/>
  <c r="AR510" i="4"/>
  <c r="AQ510" i="4"/>
  <c r="AP510" i="4"/>
  <c r="AO510" i="4"/>
  <c r="AN510" i="4"/>
  <c r="AM510" i="4"/>
  <c r="AL510" i="4"/>
  <c r="AK510" i="4"/>
  <c r="AI510" i="4"/>
  <c r="AH510" i="4"/>
  <c r="AG510" i="4"/>
  <c r="AF510" i="4"/>
  <c r="AE510" i="4"/>
  <c r="AD510" i="4"/>
  <c r="AC510" i="4"/>
  <c r="AB510" i="4"/>
  <c r="AA510" i="4"/>
  <c r="Z510" i="4"/>
  <c r="Y510" i="4"/>
  <c r="W510" i="4"/>
  <c r="V510" i="4"/>
  <c r="U510" i="4"/>
  <c r="T510" i="4"/>
  <c r="S510" i="4"/>
  <c r="R510" i="4"/>
  <c r="Q510" i="4"/>
  <c r="P510" i="4"/>
  <c r="O510" i="4"/>
  <c r="N510" i="4"/>
  <c r="M510" i="4"/>
  <c r="AU509" i="4"/>
  <c r="AT509" i="4"/>
  <c r="AS509" i="4"/>
  <c r="AR509" i="4"/>
  <c r="AQ509" i="4"/>
  <c r="AP509" i="4"/>
  <c r="AO509" i="4"/>
  <c r="AN509" i="4"/>
  <c r="AM509" i="4"/>
  <c r="AL509" i="4"/>
  <c r="AK509" i="4"/>
  <c r="AI509" i="4"/>
  <c r="AH509" i="4"/>
  <c r="AG509" i="4"/>
  <c r="AF509" i="4"/>
  <c r="AE509" i="4"/>
  <c r="AD509" i="4"/>
  <c r="AC509" i="4"/>
  <c r="AB509" i="4"/>
  <c r="AA509" i="4"/>
  <c r="Z509" i="4"/>
  <c r="Y509" i="4"/>
  <c r="W509" i="4"/>
  <c r="V509" i="4"/>
  <c r="U509" i="4"/>
  <c r="T509" i="4"/>
  <c r="S509" i="4"/>
  <c r="R509" i="4"/>
  <c r="Q509" i="4"/>
  <c r="P509" i="4"/>
  <c r="O509" i="4"/>
  <c r="N509" i="4"/>
  <c r="M509" i="4"/>
  <c r="AU508" i="4"/>
  <c r="AT508" i="4"/>
  <c r="AS508" i="4"/>
  <c r="AR508" i="4"/>
  <c r="AQ508" i="4"/>
  <c r="AP508" i="4"/>
  <c r="AO508" i="4"/>
  <c r="AN508" i="4"/>
  <c r="AM508" i="4"/>
  <c r="AL508" i="4"/>
  <c r="AK508" i="4"/>
  <c r="AI508" i="4"/>
  <c r="AH508" i="4"/>
  <c r="AG508" i="4"/>
  <c r="AF508" i="4"/>
  <c r="AE508" i="4"/>
  <c r="AD508" i="4"/>
  <c r="AC508" i="4"/>
  <c r="AB508" i="4"/>
  <c r="AA508" i="4"/>
  <c r="Z508" i="4"/>
  <c r="Y508" i="4"/>
  <c r="W508" i="4"/>
  <c r="V508" i="4"/>
  <c r="U508" i="4"/>
  <c r="T508" i="4"/>
  <c r="S508" i="4"/>
  <c r="R508" i="4"/>
  <c r="Q508" i="4"/>
  <c r="P508" i="4"/>
  <c r="O508" i="4"/>
  <c r="N508" i="4"/>
  <c r="M508" i="4"/>
  <c r="AU507" i="4"/>
  <c r="AT507" i="4"/>
  <c r="AS507" i="4"/>
  <c r="AR507" i="4"/>
  <c r="AQ507" i="4"/>
  <c r="AP507" i="4"/>
  <c r="AO507" i="4"/>
  <c r="AN507" i="4"/>
  <c r="AM507" i="4"/>
  <c r="AL507" i="4"/>
  <c r="AK507" i="4"/>
  <c r="AI507" i="4"/>
  <c r="AH507" i="4"/>
  <c r="AG507" i="4"/>
  <c r="AF507" i="4"/>
  <c r="AE507" i="4"/>
  <c r="AD507" i="4"/>
  <c r="AC507" i="4"/>
  <c r="AB507" i="4"/>
  <c r="AA507" i="4"/>
  <c r="Z507" i="4"/>
  <c r="Y507" i="4"/>
  <c r="W507" i="4"/>
  <c r="V507" i="4"/>
  <c r="U507" i="4"/>
  <c r="T507" i="4"/>
  <c r="S507" i="4"/>
  <c r="R507" i="4"/>
  <c r="Q507" i="4"/>
  <c r="P507" i="4"/>
  <c r="O507" i="4"/>
  <c r="N507" i="4"/>
  <c r="M507" i="4"/>
  <c r="AU506" i="4"/>
  <c r="AT506" i="4"/>
  <c r="AS506" i="4"/>
  <c r="AR506" i="4"/>
  <c r="AQ506" i="4"/>
  <c r="AP506" i="4"/>
  <c r="AO506" i="4"/>
  <c r="AN506" i="4"/>
  <c r="AM506" i="4"/>
  <c r="AL506" i="4"/>
  <c r="AK506" i="4"/>
  <c r="AI506" i="4"/>
  <c r="AH506" i="4"/>
  <c r="AG506" i="4"/>
  <c r="AF506" i="4"/>
  <c r="AE506" i="4"/>
  <c r="AD506" i="4"/>
  <c r="AC506" i="4"/>
  <c r="AB506" i="4"/>
  <c r="AA506" i="4"/>
  <c r="Z506" i="4"/>
  <c r="Y506" i="4"/>
  <c r="W506" i="4"/>
  <c r="V506" i="4"/>
  <c r="U506" i="4"/>
  <c r="T506" i="4"/>
  <c r="S506" i="4"/>
  <c r="R506" i="4"/>
  <c r="Q506" i="4"/>
  <c r="P506" i="4"/>
  <c r="O506" i="4"/>
  <c r="N506" i="4"/>
  <c r="M506" i="4"/>
  <c r="AU505" i="4"/>
  <c r="AT505" i="4"/>
  <c r="AS505" i="4"/>
  <c r="AR505" i="4"/>
  <c r="AQ505" i="4"/>
  <c r="AP505" i="4"/>
  <c r="AO505" i="4"/>
  <c r="AN505" i="4"/>
  <c r="AM505" i="4"/>
  <c r="AL505" i="4"/>
  <c r="AK505" i="4"/>
  <c r="AI505" i="4"/>
  <c r="AH505" i="4"/>
  <c r="AG505" i="4"/>
  <c r="AF505" i="4"/>
  <c r="AE505" i="4"/>
  <c r="AD505" i="4"/>
  <c r="AC505" i="4"/>
  <c r="AB505" i="4"/>
  <c r="AA505" i="4"/>
  <c r="Z505" i="4"/>
  <c r="Y505" i="4"/>
  <c r="W505" i="4"/>
  <c r="V505" i="4"/>
  <c r="U505" i="4"/>
  <c r="T505" i="4"/>
  <c r="S505" i="4"/>
  <c r="R505" i="4"/>
  <c r="Q505" i="4"/>
  <c r="P505" i="4"/>
  <c r="O505" i="4"/>
  <c r="N505" i="4"/>
  <c r="M505" i="4"/>
  <c r="AU504" i="4"/>
  <c r="AT504" i="4"/>
  <c r="AS504" i="4"/>
  <c r="AR504" i="4"/>
  <c r="AQ504" i="4"/>
  <c r="AP504" i="4"/>
  <c r="AO504" i="4"/>
  <c r="AN504" i="4"/>
  <c r="AM504" i="4"/>
  <c r="AL504" i="4"/>
  <c r="AK504" i="4"/>
  <c r="AI504" i="4"/>
  <c r="AH504" i="4"/>
  <c r="AG504" i="4"/>
  <c r="AF504" i="4"/>
  <c r="AE504" i="4"/>
  <c r="AD504" i="4"/>
  <c r="AC504" i="4"/>
  <c r="AB504" i="4"/>
  <c r="AA504" i="4"/>
  <c r="Z504" i="4"/>
  <c r="Y504" i="4"/>
  <c r="W504" i="4"/>
  <c r="V504" i="4"/>
  <c r="U504" i="4"/>
  <c r="T504" i="4"/>
  <c r="S504" i="4"/>
  <c r="R504" i="4"/>
  <c r="Q504" i="4"/>
  <c r="P504" i="4"/>
  <c r="O504" i="4"/>
  <c r="N504" i="4"/>
  <c r="M504" i="4"/>
  <c r="AU503" i="4"/>
  <c r="AT503" i="4"/>
  <c r="AS503" i="4"/>
  <c r="AR503" i="4"/>
  <c r="AQ503" i="4"/>
  <c r="AP503" i="4"/>
  <c r="AO503" i="4"/>
  <c r="AN503" i="4"/>
  <c r="AM503" i="4"/>
  <c r="AL503" i="4"/>
  <c r="AK503" i="4"/>
  <c r="AI503" i="4"/>
  <c r="AH503" i="4"/>
  <c r="AG503" i="4"/>
  <c r="AF503" i="4"/>
  <c r="AE503" i="4"/>
  <c r="AD503" i="4"/>
  <c r="AC503" i="4"/>
  <c r="AB503" i="4"/>
  <c r="AA503" i="4"/>
  <c r="Z503" i="4"/>
  <c r="Y503" i="4"/>
  <c r="W503" i="4"/>
  <c r="V503" i="4"/>
  <c r="U503" i="4"/>
  <c r="T503" i="4"/>
  <c r="S503" i="4"/>
  <c r="R503" i="4"/>
  <c r="Q503" i="4"/>
  <c r="P503" i="4"/>
  <c r="O503" i="4"/>
  <c r="N503" i="4"/>
  <c r="M503" i="4"/>
  <c r="AU502" i="4"/>
  <c r="AT502" i="4"/>
  <c r="AS502" i="4"/>
  <c r="AR502" i="4"/>
  <c r="AQ502" i="4"/>
  <c r="AP502" i="4"/>
  <c r="AO502" i="4"/>
  <c r="AN502" i="4"/>
  <c r="AM502" i="4"/>
  <c r="AL502" i="4"/>
  <c r="AK502" i="4"/>
  <c r="AI502" i="4"/>
  <c r="AH502" i="4"/>
  <c r="AG502" i="4"/>
  <c r="AF502" i="4"/>
  <c r="AE502" i="4"/>
  <c r="AD502" i="4"/>
  <c r="AC502" i="4"/>
  <c r="AB502" i="4"/>
  <c r="AA502" i="4"/>
  <c r="Z502" i="4"/>
  <c r="Y502" i="4"/>
  <c r="W502" i="4"/>
  <c r="V502" i="4"/>
  <c r="U502" i="4"/>
  <c r="T502" i="4"/>
  <c r="S502" i="4"/>
  <c r="R502" i="4"/>
  <c r="Q502" i="4"/>
  <c r="P502" i="4"/>
  <c r="O502" i="4"/>
  <c r="N502" i="4"/>
  <c r="M502" i="4"/>
  <c r="AU501" i="4"/>
  <c r="AT501" i="4"/>
  <c r="AS501" i="4"/>
  <c r="AR501" i="4"/>
  <c r="AQ501" i="4"/>
  <c r="AP501" i="4"/>
  <c r="AO501" i="4"/>
  <c r="AN501" i="4"/>
  <c r="AM501" i="4"/>
  <c r="AL501" i="4"/>
  <c r="AK501" i="4"/>
  <c r="AI501" i="4"/>
  <c r="AH501" i="4"/>
  <c r="AG501" i="4"/>
  <c r="AF501" i="4"/>
  <c r="AE501" i="4"/>
  <c r="AD501" i="4"/>
  <c r="AC501" i="4"/>
  <c r="AB501" i="4"/>
  <c r="AA501" i="4"/>
  <c r="Z501" i="4"/>
  <c r="Y501" i="4"/>
  <c r="W501" i="4"/>
  <c r="V501" i="4"/>
  <c r="U501" i="4"/>
  <c r="T501" i="4"/>
  <c r="S501" i="4"/>
  <c r="R501" i="4"/>
  <c r="Q501" i="4"/>
  <c r="P501" i="4"/>
  <c r="O501" i="4"/>
  <c r="N501" i="4"/>
  <c r="M501" i="4"/>
  <c r="AU500" i="4"/>
  <c r="AT500" i="4"/>
  <c r="AS500" i="4"/>
  <c r="AR500" i="4"/>
  <c r="AQ500" i="4"/>
  <c r="AP500" i="4"/>
  <c r="AO500" i="4"/>
  <c r="AN500" i="4"/>
  <c r="AM500" i="4"/>
  <c r="AL500" i="4"/>
  <c r="AK500" i="4"/>
  <c r="AI500" i="4"/>
  <c r="AH500" i="4"/>
  <c r="AG500" i="4"/>
  <c r="AF500" i="4"/>
  <c r="AE500" i="4"/>
  <c r="AD500" i="4"/>
  <c r="AC500" i="4"/>
  <c r="AB500" i="4"/>
  <c r="AA500" i="4"/>
  <c r="Z500" i="4"/>
  <c r="Y500" i="4"/>
  <c r="W500" i="4"/>
  <c r="V500" i="4"/>
  <c r="U500" i="4"/>
  <c r="T500" i="4"/>
  <c r="S500" i="4"/>
  <c r="R500" i="4"/>
  <c r="Q500" i="4"/>
  <c r="P500" i="4"/>
  <c r="O500" i="4"/>
  <c r="N500" i="4"/>
  <c r="M500" i="4"/>
  <c r="AU499" i="4"/>
  <c r="AT499" i="4"/>
  <c r="AS499" i="4"/>
  <c r="AR499" i="4"/>
  <c r="AQ499" i="4"/>
  <c r="AP499" i="4"/>
  <c r="AO499" i="4"/>
  <c r="AN499" i="4"/>
  <c r="AM499" i="4"/>
  <c r="AL499" i="4"/>
  <c r="AK499" i="4"/>
  <c r="AI499" i="4"/>
  <c r="AH499" i="4"/>
  <c r="AG499" i="4"/>
  <c r="AF499" i="4"/>
  <c r="AE499" i="4"/>
  <c r="AD499" i="4"/>
  <c r="AC499" i="4"/>
  <c r="AB499" i="4"/>
  <c r="AA499" i="4"/>
  <c r="Z499" i="4"/>
  <c r="Y499" i="4"/>
  <c r="W499" i="4"/>
  <c r="V499" i="4"/>
  <c r="U499" i="4"/>
  <c r="T499" i="4"/>
  <c r="S499" i="4"/>
  <c r="R499" i="4"/>
  <c r="Q499" i="4"/>
  <c r="P499" i="4"/>
  <c r="O499" i="4"/>
  <c r="N499" i="4"/>
  <c r="M499" i="4"/>
  <c r="AU498" i="4"/>
  <c r="AT498" i="4"/>
  <c r="AS498" i="4"/>
  <c r="AR498" i="4"/>
  <c r="AQ498" i="4"/>
  <c r="AP498" i="4"/>
  <c r="AO498" i="4"/>
  <c r="AN498" i="4"/>
  <c r="AM498" i="4"/>
  <c r="AL498" i="4"/>
  <c r="AK498" i="4"/>
  <c r="AI498" i="4"/>
  <c r="AH498" i="4"/>
  <c r="AG498" i="4"/>
  <c r="AF498" i="4"/>
  <c r="AE498" i="4"/>
  <c r="AD498" i="4"/>
  <c r="AC498" i="4"/>
  <c r="AB498" i="4"/>
  <c r="AA498" i="4"/>
  <c r="Z498" i="4"/>
  <c r="Y498" i="4"/>
  <c r="W498" i="4"/>
  <c r="V498" i="4"/>
  <c r="U498" i="4"/>
  <c r="T498" i="4"/>
  <c r="S498" i="4"/>
  <c r="R498" i="4"/>
  <c r="Q498" i="4"/>
  <c r="P498" i="4"/>
  <c r="O498" i="4"/>
  <c r="N498" i="4"/>
  <c r="M498" i="4"/>
  <c r="AU497" i="4"/>
  <c r="AT497" i="4"/>
  <c r="AS497" i="4"/>
  <c r="AR497" i="4"/>
  <c r="AQ497" i="4"/>
  <c r="AP497" i="4"/>
  <c r="AO497" i="4"/>
  <c r="AN497" i="4"/>
  <c r="AM497" i="4"/>
  <c r="AL497" i="4"/>
  <c r="AK497" i="4"/>
  <c r="AI497" i="4"/>
  <c r="AH497" i="4"/>
  <c r="AG497" i="4"/>
  <c r="AF497" i="4"/>
  <c r="AE497" i="4"/>
  <c r="AD497" i="4"/>
  <c r="AC497" i="4"/>
  <c r="AB497" i="4"/>
  <c r="AA497" i="4"/>
  <c r="Z497" i="4"/>
  <c r="Y497" i="4"/>
  <c r="W497" i="4"/>
  <c r="V497" i="4"/>
  <c r="U497" i="4"/>
  <c r="T497" i="4"/>
  <c r="S497" i="4"/>
  <c r="R497" i="4"/>
  <c r="Q497" i="4"/>
  <c r="P497" i="4"/>
  <c r="O497" i="4"/>
  <c r="N497" i="4"/>
  <c r="M497" i="4"/>
  <c r="AU496" i="4"/>
  <c r="AT496" i="4"/>
  <c r="AS496" i="4"/>
  <c r="AR496" i="4"/>
  <c r="AQ496" i="4"/>
  <c r="AP496" i="4"/>
  <c r="AO496" i="4"/>
  <c r="AN496" i="4"/>
  <c r="AM496" i="4"/>
  <c r="AL496" i="4"/>
  <c r="AK496" i="4"/>
  <c r="AI496" i="4"/>
  <c r="AH496" i="4"/>
  <c r="AG496" i="4"/>
  <c r="AF496" i="4"/>
  <c r="AE496" i="4"/>
  <c r="AD496" i="4"/>
  <c r="AC496" i="4"/>
  <c r="AB496" i="4"/>
  <c r="AA496" i="4"/>
  <c r="Z496" i="4"/>
  <c r="Y496" i="4"/>
  <c r="W496" i="4"/>
  <c r="V496" i="4"/>
  <c r="U496" i="4"/>
  <c r="T496" i="4"/>
  <c r="S496" i="4"/>
  <c r="R496" i="4"/>
  <c r="Q496" i="4"/>
  <c r="P496" i="4"/>
  <c r="O496" i="4"/>
  <c r="N496" i="4"/>
  <c r="M496" i="4"/>
  <c r="AU495" i="4"/>
  <c r="AT495" i="4"/>
  <c r="AS495" i="4"/>
  <c r="AR495" i="4"/>
  <c r="AQ495" i="4"/>
  <c r="AP495" i="4"/>
  <c r="AO495" i="4"/>
  <c r="AN495" i="4"/>
  <c r="AM495" i="4"/>
  <c r="AL495" i="4"/>
  <c r="AK495" i="4"/>
  <c r="AI495" i="4"/>
  <c r="AH495" i="4"/>
  <c r="AG495" i="4"/>
  <c r="AF495" i="4"/>
  <c r="AE495" i="4"/>
  <c r="AD495" i="4"/>
  <c r="AC495" i="4"/>
  <c r="AB495" i="4"/>
  <c r="AA495" i="4"/>
  <c r="Z495" i="4"/>
  <c r="Y495" i="4"/>
  <c r="W495" i="4"/>
  <c r="V495" i="4"/>
  <c r="U495" i="4"/>
  <c r="T495" i="4"/>
  <c r="S495" i="4"/>
  <c r="R495" i="4"/>
  <c r="Q495" i="4"/>
  <c r="P495" i="4"/>
  <c r="O495" i="4"/>
  <c r="N495" i="4"/>
  <c r="M495" i="4"/>
  <c r="AU494" i="4"/>
  <c r="AT494" i="4"/>
  <c r="AS494" i="4"/>
  <c r="AR494" i="4"/>
  <c r="AQ494" i="4"/>
  <c r="AP494" i="4"/>
  <c r="AO494" i="4"/>
  <c r="AN494" i="4"/>
  <c r="AM494" i="4"/>
  <c r="AL494" i="4"/>
  <c r="AK494" i="4"/>
  <c r="AI494" i="4"/>
  <c r="AH494" i="4"/>
  <c r="AG494" i="4"/>
  <c r="AF494" i="4"/>
  <c r="AE494" i="4"/>
  <c r="AD494" i="4"/>
  <c r="AC494" i="4"/>
  <c r="AB494" i="4"/>
  <c r="AA494" i="4"/>
  <c r="Z494" i="4"/>
  <c r="Y494" i="4"/>
  <c r="W494" i="4"/>
  <c r="V494" i="4"/>
  <c r="U494" i="4"/>
  <c r="T494" i="4"/>
  <c r="S494" i="4"/>
  <c r="R494" i="4"/>
  <c r="Q494" i="4"/>
  <c r="P494" i="4"/>
  <c r="O494" i="4"/>
  <c r="N494" i="4"/>
  <c r="M494" i="4"/>
  <c r="AU493" i="4"/>
  <c r="AT493" i="4"/>
  <c r="AS493" i="4"/>
  <c r="AR493" i="4"/>
  <c r="AQ493" i="4"/>
  <c r="AP493" i="4"/>
  <c r="AO493" i="4"/>
  <c r="AN493" i="4"/>
  <c r="AM493" i="4"/>
  <c r="AL493" i="4"/>
  <c r="AK493" i="4"/>
  <c r="AI493" i="4"/>
  <c r="AH493" i="4"/>
  <c r="AG493" i="4"/>
  <c r="AF493" i="4"/>
  <c r="AE493" i="4"/>
  <c r="AD493" i="4"/>
  <c r="AC493" i="4"/>
  <c r="AB493" i="4"/>
  <c r="AA493" i="4"/>
  <c r="Z493" i="4"/>
  <c r="Y493" i="4"/>
  <c r="W493" i="4"/>
  <c r="V493" i="4"/>
  <c r="U493" i="4"/>
  <c r="T493" i="4"/>
  <c r="S493" i="4"/>
  <c r="R493" i="4"/>
  <c r="Q493" i="4"/>
  <c r="P493" i="4"/>
  <c r="O493" i="4"/>
  <c r="N493" i="4"/>
  <c r="M493" i="4"/>
  <c r="AU492" i="4"/>
  <c r="AT492" i="4"/>
  <c r="AS492" i="4"/>
  <c r="AR492" i="4"/>
  <c r="AQ492" i="4"/>
  <c r="AP492" i="4"/>
  <c r="AO492" i="4"/>
  <c r="AN492" i="4"/>
  <c r="AM492" i="4"/>
  <c r="AL492" i="4"/>
  <c r="AK492" i="4"/>
  <c r="AI492" i="4"/>
  <c r="AH492" i="4"/>
  <c r="AG492" i="4"/>
  <c r="AF492" i="4"/>
  <c r="AE492" i="4"/>
  <c r="AD492" i="4"/>
  <c r="AC492" i="4"/>
  <c r="AB492" i="4"/>
  <c r="AA492" i="4"/>
  <c r="Z492" i="4"/>
  <c r="Y492" i="4"/>
  <c r="W492" i="4"/>
  <c r="V492" i="4"/>
  <c r="U492" i="4"/>
  <c r="T492" i="4"/>
  <c r="S492" i="4"/>
  <c r="R492" i="4"/>
  <c r="Q492" i="4"/>
  <c r="P492" i="4"/>
  <c r="O492" i="4"/>
  <c r="N492" i="4"/>
  <c r="M492" i="4"/>
  <c r="AU491" i="4"/>
  <c r="AT491" i="4"/>
  <c r="AS491" i="4"/>
  <c r="AR491" i="4"/>
  <c r="AQ491" i="4"/>
  <c r="AP491" i="4"/>
  <c r="AO491" i="4"/>
  <c r="AN491" i="4"/>
  <c r="AM491" i="4"/>
  <c r="AL491" i="4"/>
  <c r="AK491" i="4"/>
  <c r="AI491" i="4"/>
  <c r="AH491" i="4"/>
  <c r="AG491" i="4"/>
  <c r="AF491" i="4"/>
  <c r="AE491" i="4"/>
  <c r="AD491" i="4"/>
  <c r="AC491" i="4"/>
  <c r="AB491" i="4"/>
  <c r="AA491" i="4"/>
  <c r="Z491" i="4"/>
  <c r="Y491" i="4"/>
  <c r="W491" i="4"/>
  <c r="V491" i="4"/>
  <c r="U491" i="4"/>
  <c r="T491" i="4"/>
  <c r="S491" i="4"/>
  <c r="R491" i="4"/>
  <c r="Q491" i="4"/>
  <c r="P491" i="4"/>
  <c r="O491" i="4"/>
  <c r="N491" i="4"/>
  <c r="M491" i="4"/>
  <c r="AU490" i="4"/>
  <c r="AT490" i="4"/>
  <c r="AS490" i="4"/>
  <c r="AR490" i="4"/>
  <c r="AQ490" i="4"/>
  <c r="AP490" i="4"/>
  <c r="AO490" i="4"/>
  <c r="AN490" i="4"/>
  <c r="AM490" i="4"/>
  <c r="AL490" i="4"/>
  <c r="AK490" i="4"/>
  <c r="AI490" i="4"/>
  <c r="AH490" i="4"/>
  <c r="AG490" i="4"/>
  <c r="AF490" i="4"/>
  <c r="AE490" i="4"/>
  <c r="AD490" i="4"/>
  <c r="AC490" i="4"/>
  <c r="AB490" i="4"/>
  <c r="AA490" i="4"/>
  <c r="Z490" i="4"/>
  <c r="Y490" i="4"/>
  <c r="W490" i="4"/>
  <c r="V490" i="4"/>
  <c r="U490" i="4"/>
  <c r="T490" i="4"/>
  <c r="S490" i="4"/>
  <c r="R490" i="4"/>
  <c r="Q490" i="4"/>
  <c r="P490" i="4"/>
  <c r="O490" i="4"/>
  <c r="N490" i="4"/>
  <c r="M490" i="4"/>
  <c r="AU489" i="4"/>
  <c r="AT489" i="4"/>
  <c r="AS489" i="4"/>
  <c r="AR489" i="4"/>
  <c r="AQ489" i="4"/>
  <c r="AP489" i="4"/>
  <c r="AO489" i="4"/>
  <c r="AN489" i="4"/>
  <c r="AM489" i="4"/>
  <c r="AL489" i="4"/>
  <c r="AK489" i="4"/>
  <c r="AI489" i="4"/>
  <c r="AH489" i="4"/>
  <c r="AG489" i="4"/>
  <c r="AF489" i="4"/>
  <c r="AE489" i="4"/>
  <c r="AD489" i="4"/>
  <c r="AC489" i="4"/>
  <c r="AB489" i="4"/>
  <c r="AA489" i="4"/>
  <c r="Z489" i="4"/>
  <c r="Y489" i="4"/>
  <c r="W489" i="4"/>
  <c r="V489" i="4"/>
  <c r="U489" i="4"/>
  <c r="T489" i="4"/>
  <c r="S489" i="4"/>
  <c r="R489" i="4"/>
  <c r="Q489" i="4"/>
  <c r="P489" i="4"/>
  <c r="O489" i="4"/>
  <c r="N489" i="4"/>
  <c r="M489" i="4"/>
  <c r="AU488" i="4"/>
  <c r="AT488" i="4"/>
  <c r="AS488" i="4"/>
  <c r="AR488" i="4"/>
  <c r="AQ488" i="4"/>
  <c r="AP488" i="4"/>
  <c r="AO488" i="4"/>
  <c r="AN488" i="4"/>
  <c r="AM488" i="4"/>
  <c r="AL488" i="4"/>
  <c r="AK488" i="4"/>
  <c r="AI488" i="4"/>
  <c r="AH488" i="4"/>
  <c r="AG488" i="4"/>
  <c r="AF488" i="4"/>
  <c r="AE488" i="4"/>
  <c r="AD488" i="4"/>
  <c r="AC488" i="4"/>
  <c r="AB488" i="4"/>
  <c r="AA488" i="4"/>
  <c r="Z488" i="4"/>
  <c r="Y488" i="4"/>
  <c r="W488" i="4"/>
  <c r="V488" i="4"/>
  <c r="U488" i="4"/>
  <c r="T488" i="4"/>
  <c r="S488" i="4"/>
  <c r="R488" i="4"/>
  <c r="Q488" i="4"/>
  <c r="P488" i="4"/>
  <c r="O488" i="4"/>
  <c r="N488" i="4"/>
  <c r="M488" i="4"/>
  <c r="AU487" i="4"/>
  <c r="AT487" i="4"/>
  <c r="AS487" i="4"/>
  <c r="AR487" i="4"/>
  <c r="AQ487" i="4"/>
  <c r="AP487" i="4"/>
  <c r="AO487" i="4"/>
  <c r="AN487" i="4"/>
  <c r="AM487" i="4"/>
  <c r="AL487" i="4"/>
  <c r="AK487" i="4"/>
  <c r="AI487" i="4"/>
  <c r="AH487" i="4"/>
  <c r="AG487" i="4"/>
  <c r="AF487" i="4"/>
  <c r="AE487" i="4"/>
  <c r="AD487" i="4"/>
  <c r="AC487" i="4"/>
  <c r="AB487" i="4"/>
  <c r="AA487" i="4"/>
  <c r="Z487" i="4"/>
  <c r="Y487" i="4"/>
  <c r="W487" i="4"/>
  <c r="V487" i="4"/>
  <c r="U487" i="4"/>
  <c r="T487" i="4"/>
  <c r="S487" i="4"/>
  <c r="R487" i="4"/>
  <c r="Q487" i="4"/>
  <c r="P487" i="4"/>
  <c r="O487" i="4"/>
  <c r="N487" i="4"/>
  <c r="M487" i="4"/>
  <c r="AU486" i="4"/>
  <c r="AT486" i="4"/>
  <c r="AS486" i="4"/>
  <c r="AR486" i="4"/>
  <c r="AQ486" i="4"/>
  <c r="AP486" i="4"/>
  <c r="AO486" i="4"/>
  <c r="AN486" i="4"/>
  <c r="AM486" i="4"/>
  <c r="AL486" i="4"/>
  <c r="AK486" i="4"/>
  <c r="AI486" i="4"/>
  <c r="AH486" i="4"/>
  <c r="AG486" i="4"/>
  <c r="AF486" i="4"/>
  <c r="AE486" i="4"/>
  <c r="AD486" i="4"/>
  <c r="AC486" i="4"/>
  <c r="AB486" i="4"/>
  <c r="AA486" i="4"/>
  <c r="Z486" i="4"/>
  <c r="Y486" i="4"/>
  <c r="W486" i="4"/>
  <c r="V486" i="4"/>
  <c r="U486" i="4"/>
  <c r="T486" i="4"/>
  <c r="S486" i="4"/>
  <c r="R486" i="4"/>
  <c r="Q486" i="4"/>
  <c r="P486" i="4"/>
  <c r="O486" i="4"/>
  <c r="N486" i="4"/>
  <c r="M486" i="4"/>
  <c r="AU485" i="4"/>
  <c r="AT485" i="4"/>
  <c r="AS485" i="4"/>
  <c r="AR485" i="4"/>
  <c r="AQ485" i="4"/>
  <c r="AP485" i="4"/>
  <c r="AO485" i="4"/>
  <c r="AN485" i="4"/>
  <c r="AM485" i="4"/>
  <c r="AL485" i="4"/>
  <c r="AK485" i="4"/>
  <c r="AI485" i="4"/>
  <c r="AH485" i="4"/>
  <c r="AG485" i="4"/>
  <c r="AF485" i="4"/>
  <c r="AE485" i="4"/>
  <c r="AD485" i="4"/>
  <c r="AC485" i="4"/>
  <c r="AB485" i="4"/>
  <c r="AA485" i="4"/>
  <c r="Z485" i="4"/>
  <c r="Y485" i="4"/>
  <c r="W485" i="4"/>
  <c r="V485" i="4"/>
  <c r="U485" i="4"/>
  <c r="T485" i="4"/>
  <c r="S485" i="4"/>
  <c r="R485" i="4"/>
  <c r="Q485" i="4"/>
  <c r="P485" i="4"/>
  <c r="O485" i="4"/>
  <c r="N485" i="4"/>
  <c r="M485" i="4"/>
  <c r="AU484" i="4"/>
  <c r="AT484" i="4"/>
  <c r="AS484" i="4"/>
  <c r="AR484" i="4"/>
  <c r="AQ484" i="4"/>
  <c r="AP484" i="4"/>
  <c r="AO484" i="4"/>
  <c r="AN484" i="4"/>
  <c r="AM484" i="4"/>
  <c r="AL484" i="4"/>
  <c r="AK484" i="4"/>
  <c r="AI484" i="4"/>
  <c r="AH484" i="4"/>
  <c r="AG484" i="4"/>
  <c r="AF484" i="4"/>
  <c r="AE484" i="4"/>
  <c r="AD484" i="4"/>
  <c r="AC484" i="4"/>
  <c r="AB484" i="4"/>
  <c r="AA484" i="4"/>
  <c r="Z484" i="4"/>
  <c r="Y484" i="4"/>
  <c r="W484" i="4"/>
  <c r="V484" i="4"/>
  <c r="U484" i="4"/>
  <c r="T484" i="4"/>
  <c r="S484" i="4"/>
  <c r="R484" i="4"/>
  <c r="Q484" i="4"/>
  <c r="P484" i="4"/>
  <c r="O484" i="4"/>
  <c r="N484" i="4"/>
  <c r="M484" i="4"/>
  <c r="AU483" i="4"/>
  <c r="AT483" i="4"/>
  <c r="AS483" i="4"/>
  <c r="AR483" i="4"/>
  <c r="AQ483" i="4"/>
  <c r="AP483" i="4"/>
  <c r="AO483" i="4"/>
  <c r="AN483" i="4"/>
  <c r="AM483" i="4"/>
  <c r="AL483" i="4"/>
  <c r="AK483" i="4"/>
  <c r="AI483" i="4"/>
  <c r="AH483" i="4"/>
  <c r="AG483" i="4"/>
  <c r="AF483" i="4"/>
  <c r="AE483" i="4"/>
  <c r="AD483" i="4"/>
  <c r="AC483" i="4"/>
  <c r="AB483" i="4"/>
  <c r="AA483" i="4"/>
  <c r="Z483" i="4"/>
  <c r="Y483" i="4"/>
  <c r="W483" i="4"/>
  <c r="V483" i="4"/>
  <c r="U483" i="4"/>
  <c r="T483" i="4"/>
  <c r="S483" i="4"/>
  <c r="R483" i="4"/>
  <c r="Q483" i="4"/>
  <c r="P483" i="4"/>
  <c r="O483" i="4"/>
  <c r="N483" i="4"/>
  <c r="M483" i="4"/>
  <c r="AU482" i="4"/>
  <c r="AT482" i="4"/>
  <c r="AS482" i="4"/>
  <c r="AR482" i="4"/>
  <c r="AQ482" i="4"/>
  <c r="AP482" i="4"/>
  <c r="AO482" i="4"/>
  <c r="AN482" i="4"/>
  <c r="AM482" i="4"/>
  <c r="AL482" i="4"/>
  <c r="AK482" i="4"/>
  <c r="AI482" i="4"/>
  <c r="AH482" i="4"/>
  <c r="AG482" i="4"/>
  <c r="AF482" i="4"/>
  <c r="AE482" i="4"/>
  <c r="AD482" i="4"/>
  <c r="AC482" i="4"/>
  <c r="AB482" i="4"/>
  <c r="AA482" i="4"/>
  <c r="Z482" i="4"/>
  <c r="Y482" i="4"/>
  <c r="W482" i="4"/>
  <c r="V482" i="4"/>
  <c r="U482" i="4"/>
  <c r="T482" i="4"/>
  <c r="S482" i="4"/>
  <c r="R482" i="4"/>
  <c r="Q482" i="4"/>
  <c r="P482" i="4"/>
  <c r="O482" i="4"/>
  <c r="N482" i="4"/>
  <c r="M482" i="4"/>
  <c r="AU481" i="4"/>
  <c r="AT481" i="4"/>
  <c r="AS481" i="4"/>
  <c r="AR481" i="4"/>
  <c r="AQ481" i="4"/>
  <c r="AP481" i="4"/>
  <c r="AO481" i="4"/>
  <c r="AN481" i="4"/>
  <c r="AM481" i="4"/>
  <c r="AL481" i="4"/>
  <c r="AK481" i="4"/>
  <c r="AI481" i="4"/>
  <c r="AH481" i="4"/>
  <c r="AG481" i="4"/>
  <c r="AF481" i="4"/>
  <c r="AE481" i="4"/>
  <c r="AD481" i="4"/>
  <c r="AC481" i="4"/>
  <c r="AB481" i="4"/>
  <c r="AA481" i="4"/>
  <c r="Z481" i="4"/>
  <c r="Y481" i="4"/>
  <c r="W481" i="4"/>
  <c r="V481" i="4"/>
  <c r="U481" i="4"/>
  <c r="T481" i="4"/>
  <c r="S481" i="4"/>
  <c r="R481" i="4"/>
  <c r="Q481" i="4"/>
  <c r="P481" i="4"/>
  <c r="O481" i="4"/>
  <c r="N481" i="4"/>
  <c r="M481" i="4"/>
  <c r="AU480" i="4"/>
  <c r="AT480" i="4"/>
  <c r="AS480" i="4"/>
  <c r="AR480" i="4"/>
  <c r="AQ480" i="4"/>
  <c r="AP480" i="4"/>
  <c r="AO480" i="4"/>
  <c r="AN480" i="4"/>
  <c r="AM480" i="4"/>
  <c r="AL480" i="4"/>
  <c r="AK480" i="4"/>
  <c r="AI480" i="4"/>
  <c r="AH480" i="4"/>
  <c r="AG480" i="4"/>
  <c r="AF480" i="4"/>
  <c r="AE480" i="4"/>
  <c r="AD480" i="4"/>
  <c r="AC480" i="4"/>
  <c r="AB480" i="4"/>
  <c r="AA480" i="4"/>
  <c r="Z480" i="4"/>
  <c r="Y480" i="4"/>
  <c r="W480" i="4"/>
  <c r="V480" i="4"/>
  <c r="U480" i="4"/>
  <c r="T480" i="4"/>
  <c r="S480" i="4"/>
  <c r="R480" i="4"/>
  <c r="Q480" i="4"/>
  <c r="P480" i="4"/>
  <c r="O480" i="4"/>
  <c r="N480" i="4"/>
  <c r="M480" i="4"/>
  <c r="AU479" i="4"/>
  <c r="AT479" i="4"/>
  <c r="AS479" i="4"/>
  <c r="AR479" i="4"/>
  <c r="AQ479" i="4"/>
  <c r="AP479" i="4"/>
  <c r="AO479" i="4"/>
  <c r="AN479" i="4"/>
  <c r="AM479" i="4"/>
  <c r="AL479" i="4"/>
  <c r="AK479" i="4"/>
  <c r="AI479" i="4"/>
  <c r="AH479" i="4"/>
  <c r="AG479" i="4"/>
  <c r="AF479" i="4"/>
  <c r="AE479" i="4"/>
  <c r="AD479" i="4"/>
  <c r="AC479" i="4"/>
  <c r="AB479" i="4"/>
  <c r="AA479" i="4"/>
  <c r="Z479" i="4"/>
  <c r="Y479" i="4"/>
  <c r="W479" i="4"/>
  <c r="V479" i="4"/>
  <c r="U479" i="4"/>
  <c r="T479" i="4"/>
  <c r="S479" i="4"/>
  <c r="R479" i="4"/>
  <c r="Q479" i="4"/>
  <c r="P479" i="4"/>
  <c r="O479" i="4"/>
  <c r="N479" i="4"/>
  <c r="M479" i="4"/>
  <c r="AU478" i="4"/>
  <c r="AT478" i="4"/>
  <c r="AS478" i="4"/>
  <c r="AR478" i="4"/>
  <c r="AQ478" i="4"/>
  <c r="AP478" i="4"/>
  <c r="AO478" i="4"/>
  <c r="AN478" i="4"/>
  <c r="AM478" i="4"/>
  <c r="AL478" i="4"/>
  <c r="AK478" i="4"/>
  <c r="AI478" i="4"/>
  <c r="AH478" i="4"/>
  <c r="AG478" i="4"/>
  <c r="AF478" i="4"/>
  <c r="AE478" i="4"/>
  <c r="AD478" i="4"/>
  <c r="AC478" i="4"/>
  <c r="AB478" i="4"/>
  <c r="AA478" i="4"/>
  <c r="Z478" i="4"/>
  <c r="Y478" i="4"/>
  <c r="W478" i="4"/>
  <c r="V478" i="4"/>
  <c r="U478" i="4"/>
  <c r="T478" i="4"/>
  <c r="S478" i="4"/>
  <c r="R478" i="4"/>
  <c r="Q478" i="4"/>
  <c r="P478" i="4"/>
  <c r="O478" i="4"/>
  <c r="N478" i="4"/>
  <c r="M478" i="4"/>
  <c r="AU477" i="4"/>
  <c r="AT477" i="4"/>
  <c r="AS477" i="4"/>
  <c r="AR477" i="4"/>
  <c r="AQ477" i="4"/>
  <c r="AP477" i="4"/>
  <c r="AO477" i="4"/>
  <c r="AN477" i="4"/>
  <c r="AM477" i="4"/>
  <c r="AL477" i="4"/>
  <c r="AK477" i="4"/>
  <c r="AI477" i="4"/>
  <c r="AH477" i="4"/>
  <c r="AG477" i="4"/>
  <c r="AF477" i="4"/>
  <c r="AE477" i="4"/>
  <c r="AD477" i="4"/>
  <c r="AC477" i="4"/>
  <c r="AB477" i="4"/>
  <c r="AA477" i="4"/>
  <c r="Z477" i="4"/>
  <c r="Y477" i="4"/>
  <c r="W477" i="4"/>
  <c r="V477" i="4"/>
  <c r="U477" i="4"/>
  <c r="T477" i="4"/>
  <c r="S477" i="4"/>
  <c r="R477" i="4"/>
  <c r="Q477" i="4"/>
  <c r="P477" i="4"/>
  <c r="O477" i="4"/>
  <c r="N477" i="4"/>
  <c r="M477" i="4"/>
  <c r="AU476" i="4"/>
  <c r="AT476" i="4"/>
  <c r="AS476" i="4"/>
  <c r="AR476" i="4"/>
  <c r="AQ476" i="4"/>
  <c r="AP476" i="4"/>
  <c r="AO476" i="4"/>
  <c r="AN476" i="4"/>
  <c r="AM476" i="4"/>
  <c r="AL476" i="4"/>
  <c r="AK476" i="4"/>
  <c r="AI476" i="4"/>
  <c r="AH476" i="4"/>
  <c r="AG476" i="4"/>
  <c r="AF476" i="4"/>
  <c r="AE476" i="4"/>
  <c r="AD476" i="4"/>
  <c r="AC476" i="4"/>
  <c r="AB476" i="4"/>
  <c r="AA476" i="4"/>
  <c r="Z476" i="4"/>
  <c r="Y476" i="4"/>
  <c r="W476" i="4"/>
  <c r="V476" i="4"/>
  <c r="U476" i="4"/>
  <c r="T476" i="4"/>
  <c r="S476" i="4"/>
  <c r="R476" i="4"/>
  <c r="Q476" i="4"/>
  <c r="P476" i="4"/>
  <c r="O476" i="4"/>
  <c r="N476" i="4"/>
  <c r="M476" i="4"/>
  <c r="AU475" i="4"/>
  <c r="AT475" i="4"/>
  <c r="AS475" i="4"/>
  <c r="AR475" i="4"/>
  <c r="AQ475" i="4"/>
  <c r="AP475" i="4"/>
  <c r="AO475" i="4"/>
  <c r="AN475" i="4"/>
  <c r="AM475" i="4"/>
  <c r="AL475" i="4"/>
  <c r="AK475" i="4"/>
  <c r="AI475" i="4"/>
  <c r="AH475" i="4"/>
  <c r="AG475" i="4"/>
  <c r="AF475" i="4"/>
  <c r="AE475" i="4"/>
  <c r="AD475" i="4"/>
  <c r="AC475" i="4"/>
  <c r="AB475" i="4"/>
  <c r="AA475" i="4"/>
  <c r="Z475" i="4"/>
  <c r="Y475" i="4"/>
  <c r="W475" i="4"/>
  <c r="V475" i="4"/>
  <c r="U475" i="4"/>
  <c r="T475" i="4"/>
  <c r="S475" i="4"/>
  <c r="R475" i="4"/>
  <c r="Q475" i="4"/>
  <c r="P475" i="4"/>
  <c r="O475" i="4"/>
  <c r="N475" i="4"/>
  <c r="M475" i="4"/>
  <c r="AU474" i="4"/>
  <c r="AT474" i="4"/>
  <c r="AS474" i="4"/>
  <c r="AR474" i="4"/>
  <c r="AQ474" i="4"/>
  <c r="AP474" i="4"/>
  <c r="AO474" i="4"/>
  <c r="AN474" i="4"/>
  <c r="AM474" i="4"/>
  <c r="AL474" i="4"/>
  <c r="AK474" i="4"/>
  <c r="AI474" i="4"/>
  <c r="AH474" i="4"/>
  <c r="AG474" i="4"/>
  <c r="AF474" i="4"/>
  <c r="AE474" i="4"/>
  <c r="AD474" i="4"/>
  <c r="AC474" i="4"/>
  <c r="AB474" i="4"/>
  <c r="AA474" i="4"/>
  <c r="Z474" i="4"/>
  <c r="Y474" i="4"/>
  <c r="W474" i="4"/>
  <c r="V474" i="4"/>
  <c r="U474" i="4"/>
  <c r="T474" i="4"/>
  <c r="S474" i="4"/>
  <c r="R474" i="4"/>
  <c r="Q474" i="4"/>
  <c r="P474" i="4"/>
  <c r="O474" i="4"/>
  <c r="N474" i="4"/>
  <c r="M474" i="4"/>
  <c r="AU473" i="4"/>
  <c r="AT473" i="4"/>
  <c r="AS473" i="4"/>
  <c r="AR473" i="4"/>
  <c r="AQ473" i="4"/>
  <c r="AP473" i="4"/>
  <c r="AO473" i="4"/>
  <c r="AN473" i="4"/>
  <c r="AM473" i="4"/>
  <c r="AL473" i="4"/>
  <c r="AK473" i="4"/>
  <c r="AI473" i="4"/>
  <c r="AH473" i="4"/>
  <c r="AG473" i="4"/>
  <c r="AF473" i="4"/>
  <c r="AE473" i="4"/>
  <c r="AD473" i="4"/>
  <c r="AC473" i="4"/>
  <c r="AB473" i="4"/>
  <c r="AA473" i="4"/>
  <c r="Z473" i="4"/>
  <c r="Y473" i="4"/>
  <c r="W473" i="4"/>
  <c r="V473" i="4"/>
  <c r="U473" i="4"/>
  <c r="T473" i="4"/>
  <c r="S473" i="4"/>
  <c r="R473" i="4"/>
  <c r="Q473" i="4"/>
  <c r="P473" i="4"/>
  <c r="O473" i="4"/>
  <c r="N473" i="4"/>
  <c r="M473" i="4"/>
  <c r="AU472" i="4"/>
  <c r="AT472" i="4"/>
  <c r="AS472" i="4"/>
  <c r="AR472" i="4"/>
  <c r="AQ472" i="4"/>
  <c r="AP472" i="4"/>
  <c r="AO472" i="4"/>
  <c r="AN472" i="4"/>
  <c r="AM472" i="4"/>
  <c r="AL472" i="4"/>
  <c r="AK472" i="4"/>
  <c r="AI472" i="4"/>
  <c r="AH472" i="4"/>
  <c r="AG472" i="4"/>
  <c r="AF472" i="4"/>
  <c r="AE472" i="4"/>
  <c r="AD472" i="4"/>
  <c r="AC472" i="4"/>
  <c r="AB472" i="4"/>
  <c r="AA472" i="4"/>
  <c r="Z472" i="4"/>
  <c r="Y472" i="4"/>
  <c r="W472" i="4"/>
  <c r="V472" i="4"/>
  <c r="U472" i="4"/>
  <c r="T472" i="4"/>
  <c r="S472" i="4"/>
  <c r="R472" i="4"/>
  <c r="Q472" i="4"/>
  <c r="P472" i="4"/>
  <c r="O472" i="4"/>
  <c r="N472" i="4"/>
  <c r="M472" i="4"/>
  <c r="AU471" i="4"/>
  <c r="AT471" i="4"/>
  <c r="AS471" i="4"/>
  <c r="AR471" i="4"/>
  <c r="AQ471" i="4"/>
  <c r="AP471" i="4"/>
  <c r="AO471" i="4"/>
  <c r="AN471" i="4"/>
  <c r="AM471" i="4"/>
  <c r="AL471" i="4"/>
  <c r="AK471" i="4"/>
  <c r="AI471" i="4"/>
  <c r="AH471" i="4"/>
  <c r="AG471" i="4"/>
  <c r="AF471" i="4"/>
  <c r="AE471" i="4"/>
  <c r="AD471" i="4"/>
  <c r="AC471" i="4"/>
  <c r="AB471" i="4"/>
  <c r="AA471" i="4"/>
  <c r="Z471" i="4"/>
  <c r="Y471" i="4"/>
  <c r="W471" i="4"/>
  <c r="V471" i="4"/>
  <c r="U471" i="4"/>
  <c r="T471" i="4"/>
  <c r="S471" i="4"/>
  <c r="R471" i="4"/>
  <c r="Q471" i="4"/>
  <c r="P471" i="4"/>
  <c r="O471" i="4"/>
  <c r="N471" i="4"/>
  <c r="M471" i="4"/>
  <c r="AU470" i="4"/>
  <c r="AT470" i="4"/>
  <c r="AS470" i="4"/>
  <c r="AR470" i="4"/>
  <c r="AQ470" i="4"/>
  <c r="AP470" i="4"/>
  <c r="AO470" i="4"/>
  <c r="AN470" i="4"/>
  <c r="AM470" i="4"/>
  <c r="AL470" i="4"/>
  <c r="AK470" i="4"/>
  <c r="AI470" i="4"/>
  <c r="AH470" i="4"/>
  <c r="AG470" i="4"/>
  <c r="AF470" i="4"/>
  <c r="AE470" i="4"/>
  <c r="AD470" i="4"/>
  <c r="AC470" i="4"/>
  <c r="AB470" i="4"/>
  <c r="AA470" i="4"/>
  <c r="Z470" i="4"/>
  <c r="Y470" i="4"/>
  <c r="W470" i="4"/>
  <c r="V470" i="4"/>
  <c r="U470" i="4"/>
  <c r="T470" i="4"/>
  <c r="S470" i="4"/>
  <c r="R470" i="4"/>
  <c r="Q470" i="4"/>
  <c r="P470" i="4"/>
  <c r="O470" i="4"/>
  <c r="N470" i="4"/>
  <c r="M470" i="4"/>
  <c r="AU469" i="4"/>
  <c r="AT469" i="4"/>
  <c r="AS469" i="4"/>
  <c r="AR469" i="4"/>
  <c r="AQ469" i="4"/>
  <c r="AP469" i="4"/>
  <c r="AO469" i="4"/>
  <c r="AN469" i="4"/>
  <c r="AM469" i="4"/>
  <c r="AL469" i="4"/>
  <c r="AK469" i="4"/>
  <c r="AI469" i="4"/>
  <c r="AH469" i="4"/>
  <c r="AG469" i="4"/>
  <c r="AF469" i="4"/>
  <c r="AE469" i="4"/>
  <c r="AD469" i="4"/>
  <c r="AC469" i="4"/>
  <c r="AB469" i="4"/>
  <c r="AA469" i="4"/>
  <c r="Z469" i="4"/>
  <c r="Y469" i="4"/>
  <c r="W469" i="4"/>
  <c r="V469" i="4"/>
  <c r="U469" i="4"/>
  <c r="T469" i="4"/>
  <c r="S469" i="4"/>
  <c r="R469" i="4"/>
  <c r="Q469" i="4"/>
  <c r="P469" i="4"/>
  <c r="O469" i="4"/>
  <c r="N469" i="4"/>
  <c r="M469" i="4"/>
  <c r="AU468" i="4"/>
  <c r="AT468" i="4"/>
  <c r="AS468" i="4"/>
  <c r="AR468" i="4"/>
  <c r="AQ468" i="4"/>
  <c r="AP468" i="4"/>
  <c r="AO468" i="4"/>
  <c r="AN468" i="4"/>
  <c r="AM468" i="4"/>
  <c r="AL468" i="4"/>
  <c r="AK468" i="4"/>
  <c r="AI468" i="4"/>
  <c r="AH468" i="4"/>
  <c r="AG468" i="4"/>
  <c r="AF468" i="4"/>
  <c r="AE468" i="4"/>
  <c r="AD468" i="4"/>
  <c r="AC468" i="4"/>
  <c r="AB468" i="4"/>
  <c r="AA468" i="4"/>
  <c r="Z468" i="4"/>
  <c r="Y468" i="4"/>
  <c r="W468" i="4"/>
  <c r="V468" i="4"/>
  <c r="U468" i="4"/>
  <c r="T468" i="4"/>
  <c r="S468" i="4"/>
  <c r="R468" i="4"/>
  <c r="Q468" i="4"/>
  <c r="P468" i="4"/>
  <c r="O468" i="4"/>
  <c r="N468" i="4"/>
  <c r="M468" i="4"/>
  <c r="AU467" i="4"/>
  <c r="AT467" i="4"/>
  <c r="AS467" i="4"/>
  <c r="AR467" i="4"/>
  <c r="AQ467" i="4"/>
  <c r="AP467" i="4"/>
  <c r="AO467" i="4"/>
  <c r="AN467" i="4"/>
  <c r="AM467" i="4"/>
  <c r="AL467" i="4"/>
  <c r="AK467" i="4"/>
  <c r="AI467" i="4"/>
  <c r="AH467" i="4"/>
  <c r="AG467" i="4"/>
  <c r="AF467" i="4"/>
  <c r="AE467" i="4"/>
  <c r="AD467" i="4"/>
  <c r="AC467" i="4"/>
  <c r="AB467" i="4"/>
  <c r="AA467" i="4"/>
  <c r="Z467" i="4"/>
  <c r="Y467" i="4"/>
  <c r="W467" i="4"/>
  <c r="V467" i="4"/>
  <c r="U467" i="4"/>
  <c r="T467" i="4"/>
  <c r="S467" i="4"/>
  <c r="R467" i="4"/>
  <c r="Q467" i="4"/>
  <c r="P467" i="4"/>
  <c r="O467" i="4"/>
  <c r="N467" i="4"/>
  <c r="M467" i="4"/>
  <c r="AU466" i="4"/>
  <c r="AT466" i="4"/>
  <c r="AS466" i="4"/>
  <c r="AR466" i="4"/>
  <c r="AQ466" i="4"/>
  <c r="AP466" i="4"/>
  <c r="AO466" i="4"/>
  <c r="AN466" i="4"/>
  <c r="AM466" i="4"/>
  <c r="AL466" i="4"/>
  <c r="AK466" i="4"/>
  <c r="AI466" i="4"/>
  <c r="AH466" i="4"/>
  <c r="AG466" i="4"/>
  <c r="AF466" i="4"/>
  <c r="AE466" i="4"/>
  <c r="AD466" i="4"/>
  <c r="AC466" i="4"/>
  <c r="AB466" i="4"/>
  <c r="AA466" i="4"/>
  <c r="Z466" i="4"/>
  <c r="Y466" i="4"/>
  <c r="W466" i="4"/>
  <c r="V466" i="4"/>
  <c r="U466" i="4"/>
  <c r="T466" i="4"/>
  <c r="S466" i="4"/>
  <c r="R466" i="4"/>
  <c r="Q466" i="4"/>
  <c r="P466" i="4"/>
  <c r="O466" i="4"/>
  <c r="N466" i="4"/>
  <c r="M466" i="4"/>
  <c r="AU465" i="4"/>
  <c r="AT465" i="4"/>
  <c r="AS465" i="4"/>
  <c r="AR465" i="4"/>
  <c r="AQ465" i="4"/>
  <c r="AP465" i="4"/>
  <c r="AO465" i="4"/>
  <c r="AN465" i="4"/>
  <c r="AM465" i="4"/>
  <c r="AL465" i="4"/>
  <c r="AK465" i="4"/>
  <c r="AI465" i="4"/>
  <c r="AH465" i="4"/>
  <c r="AG465" i="4"/>
  <c r="AF465" i="4"/>
  <c r="AE465" i="4"/>
  <c r="AD465" i="4"/>
  <c r="AC465" i="4"/>
  <c r="AB465" i="4"/>
  <c r="AA465" i="4"/>
  <c r="Z465" i="4"/>
  <c r="Y465" i="4"/>
  <c r="W465" i="4"/>
  <c r="V465" i="4"/>
  <c r="U465" i="4"/>
  <c r="T465" i="4"/>
  <c r="S465" i="4"/>
  <c r="R465" i="4"/>
  <c r="Q465" i="4"/>
  <c r="P465" i="4"/>
  <c r="O465" i="4"/>
  <c r="N465" i="4"/>
  <c r="M465" i="4"/>
  <c r="AU464" i="4"/>
  <c r="AT464" i="4"/>
  <c r="AS464" i="4"/>
  <c r="AR464" i="4"/>
  <c r="AQ464" i="4"/>
  <c r="AP464" i="4"/>
  <c r="AO464" i="4"/>
  <c r="AN464" i="4"/>
  <c r="AM464" i="4"/>
  <c r="AL464" i="4"/>
  <c r="AK464" i="4"/>
  <c r="AI464" i="4"/>
  <c r="AH464" i="4"/>
  <c r="AG464" i="4"/>
  <c r="AF464" i="4"/>
  <c r="AE464" i="4"/>
  <c r="AD464" i="4"/>
  <c r="AC464" i="4"/>
  <c r="AB464" i="4"/>
  <c r="AA464" i="4"/>
  <c r="Z464" i="4"/>
  <c r="Y464" i="4"/>
  <c r="W464" i="4"/>
  <c r="V464" i="4"/>
  <c r="U464" i="4"/>
  <c r="T464" i="4"/>
  <c r="S464" i="4"/>
  <c r="R464" i="4"/>
  <c r="Q464" i="4"/>
  <c r="P464" i="4"/>
  <c r="O464" i="4"/>
  <c r="N464" i="4"/>
  <c r="M464" i="4"/>
  <c r="AU463" i="4"/>
  <c r="AT463" i="4"/>
  <c r="AS463" i="4"/>
  <c r="AR463" i="4"/>
  <c r="AQ463" i="4"/>
  <c r="AP463" i="4"/>
  <c r="AO463" i="4"/>
  <c r="AN463" i="4"/>
  <c r="AM463" i="4"/>
  <c r="AL463" i="4"/>
  <c r="AK463" i="4"/>
  <c r="AI463" i="4"/>
  <c r="AH463" i="4"/>
  <c r="AG463" i="4"/>
  <c r="AF463" i="4"/>
  <c r="AE463" i="4"/>
  <c r="AD463" i="4"/>
  <c r="AC463" i="4"/>
  <c r="AB463" i="4"/>
  <c r="AA463" i="4"/>
  <c r="Z463" i="4"/>
  <c r="Y463" i="4"/>
  <c r="W463" i="4"/>
  <c r="V463" i="4"/>
  <c r="U463" i="4"/>
  <c r="T463" i="4"/>
  <c r="S463" i="4"/>
  <c r="R463" i="4"/>
  <c r="Q463" i="4"/>
  <c r="P463" i="4"/>
  <c r="O463" i="4"/>
  <c r="N463" i="4"/>
  <c r="M463" i="4"/>
  <c r="AU462" i="4"/>
  <c r="AT462" i="4"/>
  <c r="AS462" i="4"/>
  <c r="AR462" i="4"/>
  <c r="AQ462" i="4"/>
  <c r="AP462" i="4"/>
  <c r="AO462" i="4"/>
  <c r="AN462" i="4"/>
  <c r="AM462" i="4"/>
  <c r="AL462" i="4"/>
  <c r="AK462" i="4"/>
  <c r="AI462" i="4"/>
  <c r="AH462" i="4"/>
  <c r="AG462" i="4"/>
  <c r="AF462" i="4"/>
  <c r="AE462" i="4"/>
  <c r="AD462" i="4"/>
  <c r="AC462" i="4"/>
  <c r="AB462" i="4"/>
  <c r="AA462" i="4"/>
  <c r="Z462" i="4"/>
  <c r="Y462" i="4"/>
  <c r="W462" i="4"/>
  <c r="V462" i="4"/>
  <c r="U462" i="4"/>
  <c r="T462" i="4"/>
  <c r="S462" i="4"/>
  <c r="R462" i="4"/>
  <c r="Q462" i="4"/>
  <c r="P462" i="4"/>
  <c r="O462" i="4"/>
  <c r="N462" i="4"/>
  <c r="M462" i="4"/>
  <c r="AU461" i="4"/>
  <c r="AT461" i="4"/>
  <c r="AS461" i="4"/>
  <c r="AR461" i="4"/>
  <c r="AQ461" i="4"/>
  <c r="AP461" i="4"/>
  <c r="AO461" i="4"/>
  <c r="AN461" i="4"/>
  <c r="AM461" i="4"/>
  <c r="AL461" i="4"/>
  <c r="AK461" i="4"/>
  <c r="AI461" i="4"/>
  <c r="AH461" i="4"/>
  <c r="AG461" i="4"/>
  <c r="AF461" i="4"/>
  <c r="AE461" i="4"/>
  <c r="AD461" i="4"/>
  <c r="AC461" i="4"/>
  <c r="AB461" i="4"/>
  <c r="AA461" i="4"/>
  <c r="Z461" i="4"/>
  <c r="Y461" i="4"/>
  <c r="W461" i="4"/>
  <c r="V461" i="4"/>
  <c r="U461" i="4"/>
  <c r="T461" i="4"/>
  <c r="S461" i="4"/>
  <c r="R461" i="4"/>
  <c r="Q461" i="4"/>
  <c r="P461" i="4"/>
  <c r="O461" i="4"/>
  <c r="N461" i="4"/>
  <c r="M461" i="4"/>
  <c r="AU460" i="4"/>
  <c r="AT460" i="4"/>
  <c r="AS460" i="4"/>
  <c r="AR460" i="4"/>
  <c r="AQ460" i="4"/>
  <c r="AP460" i="4"/>
  <c r="AO460" i="4"/>
  <c r="AN460" i="4"/>
  <c r="AM460" i="4"/>
  <c r="AL460" i="4"/>
  <c r="AK460" i="4"/>
  <c r="AI460" i="4"/>
  <c r="AH460" i="4"/>
  <c r="AG460" i="4"/>
  <c r="AF460" i="4"/>
  <c r="AE460" i="4"/>
  <c r="AD460" i="4"/>
  <c r="AC460" i="4"/>
  <c r="AB460" i="4"/>
  <c r="AA460" i="4"/>
  <c r="Z460" i="4"/>
  <c r="Y460" i="4"/>
  <c r="W460" i="4"/>
  <c r="V460" i="4"/>
  <c r="U460" i="4"/>
  <c r="T460" i="4"/>
  <c r="S460" i="4"/>
  <c r="R460" i="4"/>
  <c r="Q460" i="4"/>
  <c r="P460" i="4"/>
  <c r="O460" i="4"/>
  <c r="N460" i="4"/>
  <c r="M460" i="4"/>
  <c r="AU459" i="4"/>
  <c r="AT459" i="4"/>
  <c r="AS459" i="4"/>
  <c r="AR459" i="4"/>
  <c r="AQ459" i="4"/>
  <c r="AP459" i="4"/>
  <c r="AO459" i="4"/>
  <c r="AN459" i="4"/>
  <c r="AM459" i="4"/>
  <c r="AL459" i="4"/>
  <c r="AK459" i="4"/>
  <c r="AI459" i="4"/>
  <c r="AH459" i="4"/>
  <c r="AG459" i="4"/>
  <c r="AF459" i="4"/>
  <c r="AE459" i="4"/>
  <c r="AD459" i="4"/>
  <c r="AC459" i="4"/>
  <c r="AB459" i="4"/>
  <c r="AA459" i="4"/>
  <c r="Z459" i="4"/>
  <c r="Y459" i="4"/>
  <c r="W459" i="4"/>
  <c r="V459" i="4"/>
  <c r="U459" i="4"/>
  <c r="T459" i="4"/>
  <c r="S459" i="4"/>
  <c r="R459" i="4"/>
  <c r="Q459" i="4"/>
  <c r="P459" i="4"/>
  <c r="O459" i="4"/>
  <c r="N459" i="4"/>
  <c r="M459" i="4"/>
  <c r="AU458" i="4"/>
  <c r="AT458" i="4"/>
  <c r="AS458" i="4"/>
  <c r="AR458" i="4"/>
  <c r="AQ458" i="4"/>
  <c r="AP458" i="4"/>
  <c r="AO458" i="4"/>
  <c r="AN458" i="4"/>
  <c r="AM458" i="4"/>
  <c r="AL458" i="4"/>
  <c r="AK458" i="4"/>
  <c r="AI458" i="4"/>
  <c r="AH458" i="4"/>
  <c r="AG458" i="4"/>
  <c r="AF458" i="4"/>
  <c r="AE458" i="4"/>
  <c r="AD458" i="4"/>
  <c r="AC458" i="4"/>
  <c r="AB458" i="4"/>
  <c r="AA458" i="4"/>
  <c r="Z458" i="4"/>
  <c r="Y458" i="4"/>
  <c r="W458" i="4"/>
  <c r="V458" i="4"/>
  <c r="U458" i="4"/>
  <c r="T458" i="4"/>
  <c r="S458" i="4"/>
  <c r="R458" i="4"/>
  <c r="Q458" i="4"/>
  <c r="P458" i="4"/>
  <c r="O458" i="4"/>
  <c r="N458" i="4"/>
  <c r="M458" i="4"/>
  <c r="AU457" i="4"/>
  <c r="AT457" i="4"/>
  <c r="AS457" i="4"/>
  <c r="AR457" i="4"/>
  <c r="AQ457" i="4"/>
  <c r="AP457" i="4"/>
  <c r="AO457" i="4"/>
  <c r="AN457" i="4"/>
  <c r="AM457" i="4"/>
  <c r="AL457" i="4"/>
  <c r="AK457" i="4"/>
  <c r="AI457" i="4"/>
  <c r="AH457" i="4"/>
  <c r="AG457" i="4"/>
  <c r="AF457" i="4"/>
  <c r="AE457" i="4"/>
  <c r="AD457" i="4"/>
  <c r="AC457" i="4"/>
  <c r="AB457" i="4"/>
  <c r="AA457" i="4"/>
  <c r="Z457" i="4"/>
  <c r="Y457" i="4"/>
  <c r="W457" i="4"/>
  <c r="V457" i="4"/>
  <c r="U457" i="4"/>
  <c r="T457" i="4"/>
  <c r="S457" i="4"/>
  <c r="R457" i="4"/>
  <c r="Q457" i="4"/>
  <c r="P457" i="4"/>
  <c r="O457" i="4"/>
  <c r="N457" i="4"/>
  <c r="M457" i="4"/>
  <c r="AU456" i="4"/>
  <c r="AT456" i="4"/>
  <c r="AS456" i="4"/>
  <c r="AR456" i="4"/>
  <c r="AQ456" i="4"/>
  <c r="AP456" i="4"/>
  <c r="AO456" i="4"/>
  <c r="AN456" i="4"/>
  <c r="AM456" i="4"/>
  <c r="AL456" i="4"/>
  <c r="AK456" i="4"/>
  <c r="AI456" i="4"/>
  <c r="AH456" i="4"/>
  <c r="AG456" i="4"/>
  <c r="AF456" i="4"/>
  <c r="AE456" i="4"/>
  <c r="AD456" i="4"/>
  <c r="AC456" i="4"/>
  <c r="AB456" i="4"/>
  <c r="AA456" i="4"/>
  <c r="Z456" i="4"/>
  <c r="Y456" i="4"/>
  <c r="W456" i="4"/>
  <c r="V456" i="4"/>
  <c r="U456" i="4"/>
  <c r="T456" i="4"/>
  <c r="S456" i="4"/>
  <c r="R456" i="4"/>
  <c r="Q456" i="4"/>
  <c r="P456" i="4"/>
  <c r="O456" i="4"/>
  <c r="N456" i="4"/>
  <c r="M456" i="4"/>
  <c r="AU455" i="4"/>
  <c r="AT455" i="4"/>
  <c r="AS455" i="4"/>
  <c r="AR455" i="4"/>
  <c r="AQ455" i="4"/>
  <c r="AP455" i="4"/>
  <c r="AO455" i="4"/>
  <c r="AN455" i="4"/>
  <c r="AM455" i="4"/>
  <c r="AL455" i="4"/>
  <c r="AK455" i="4"/>
  <c r="AI455" i="4"/>
  <c r="AH455" i="4"/>
  <c r="AG455" i="4"/>
  <c r="AF455" i="4"/>
  <c r="AE455" i="4"/>
  <c r="AD455" i="4"/>
  <c r="AC455" i="4"/>
  <c r="AB455" i="4"/>
  <c r="AA455" i="4"/>
  <c r="Z455" i="4"/>
  <c r="Y455" i="4"/>
  <c r="W455" i="4"/>
  <c r="V455" i="4"/>
  <c r="U455" i="4"/>
  <c r="T455" i="4"/>
  <c r="S455" i="4"/>
  <c r="R455" i="4"/>
  <c r="Q455" i="4"/>
  <c r="P455" i="4"/>
  <c r="O455" i="4"/>
  <c r="N455" i="4"/>
  <c r="M455" i="4"/>
  <c r="AU454" i="4"/>
  <c r="AT454" i="4"/>
  <c r="AS454" i="4"/>
  <c r="AR454" i="4"/>
  <c r="AQ454" i="4"/>
  <c r="AP454" i="4"/>
  <c r="AO454" i="4"/>
  <c r="AN454" i="4"/>
  <c r="AM454" i="4"/>
  <c r="AL454" i="4"/>
  <c r="AK454" i="4"/>
  <c r="AI454" i="4"/>
  <c r="AH454" i="4"/>
  <c r="AG454" i="4"/>
  <c r="AF454" i="4"/>
  <c r="AE454" i="4"/>
  <c r="AD454" i="4"/>
  <c r="AC454" i="4"/>
  <c r="AB454" i="4"/>
  <c r="AA454" i="4"/>
  <c r="Z454" i="4"/>
  <c r="Y454" i="4"/>
  <c r="W454" i="4"/>
  <c r="V454" i="4"/>
  <c r="U454" i="4"/>
  <c r="T454" i="4"/>
  <c r="S454" i="4"/>
  <c r="R454" i="4"/>
  <c r="Q454" i="4"/>
  <c r="P454" i="4"/>
  <c r="O454" i="4"/>
  <c r="N454" i="4"/>
  <c r="M454" i="4"/>
  <c r="AU453" i="4"/>
  <c r="AT453" i="4"/>
  <c r="AS453" i="4"/>
  <c r="AR453" i="4"/>
  <c r="AQ453" i="4"/>
  <c r="AP453" i="4"/>
  <c r="AO453" i="4"/>
  <c r="AN453" i="4"/>
  <c r="AM453" i="4"/>
  <c r="AL453" i="4"/>
  <c r="AK453" i="4"/>
  <c r="AI453" i="4"/>
  <c r="AH453" i="4"/>
  <c r="AG453" i="4"/>
  <c r="AF453" i="4"/>
  <c r="AE453" i="4"/>
  <c r="AD453" i="4"/>
  <c r="AC453" i="4"/>
  <c r="AB453" i="4"/>
  <c r="AA453" i="4"/>
  <c r="Z453" i="4"/>
  <c r="Y453" i="4"/>
  <c r="W453" i="4"/>
  <c r="V453" i="4"/>
  <c r="U453" i="4"/>
  <c r="T453" i="4"/>
  <c r="S453" i="4"/>
  <c r="R453" i="4"/>
  <c r="Q453" i="4"/>
  <c r="P453" i="4"/>
  <c r="O453" i="4"/>
  <c r="N453" i="4"/>
  <c r="M453" i="4"/>
  <c r="AU452" i="4"/>
  <c r="AT452" i="4"/>
  <c r="AS452" i="4"/>
  <c r="AR452" i="4"/>
  <c r="AQ452" i="4"/>
  <c r="AP452" i="4"/>
  <c r="AO452" i="4"/>
  <c r="AN452" i="4"/>
  <c r="AM452" i="4"/>
  <c r="AL452" i="4"/>
  <c r="AK452" i="4"/>
  <c r="AI452" i="4"/>
  <c r="AH452" i="4"/>
  <c r="AG452" i="4"/>
  <c r="AF452" i="4"/>
  <c r="AE452" i="4"/>
  <c r="AD452" i="4"/>
  <c r="AC452" i="4"/>
  <c r="AB452" i="4"/>
  <c r="AA452" i="4"/>
  <c r="Z452" i="4"/>
  <c r="Y452" i="4"/>
  <c r="W452" i="4"/>
  <c r="V452" i="4"/>
  <c r="U452" i="4"/>
  <c r="T452" i="4"/>
  <c r="S452" i="4"/>
  <c r="R452" i="4"/>
  <c r="Q452" i="4"/>
  <c r="P452" i="4"/>
  <c r="O452" i="4"/>
  <c r="N452" i="4"/>
  <c r="M452" i="4"/>
  <c r="AU451" i="4"/>
  <c r="AT451" i="4"/>
  <c r="AS451" i="4"/>
  <c r="AR451" i="4"/>
  <c r="AQ451" i="4"/>
  <c r="AP451" i="4"/>
  <c r="AO451" i="4"/>
  <c r="AN451" i="4"/>
  <c r="AM451" i="4"/>
  <c r="AL451" i="4"/>
  <c r="AK451" i="4"/>
  <c r="AI451" i="4"/>
  <c r="AH451" i="4"/>
  <c r="AG451" i="4"/>
  <c r="AF451" i="4"/>
  <c r="AE451" i="4"/>
  <c r="AD451" i="4"/>
  <c r="AC451" i="4"/>
  <c r="AB451" i="4"/>
  <c r="AA451" i="4"/>
  <c r="Z451" i="4"/>
  <c r="Y451" i="4"/>
  <c r="W451" i="4"/>
  <c r="V451" i="4"/>
  <c r="U451" i="4"/>
  <c r="T451" i="4"/>
  <c r="S451" i="4"/>
  <c r="R451" i="4"/>
  <c r="Q451" i="4"/>
  <c r="P451" i="4"/>
  <c r="O451" i="4"/>
  <c r="N451" i="4"/>
  <c r="M451" i="4"/>
  <c r="AU450" i="4"/>
  <c r="AT450" i="4"/>
  <c r="AS450" i="4"/>
  <c r="AR450" i="4"/>
  <c r="AQ450" i="4"/>
  <c r="AP450" i="4"/>
  <c r="AO450" i="4"/>
  <c r="AN450" i="4"/>
  <c r="AM450" i="4"/>
  <c r="AL450" i="4"/>
  <c r="AK450" i="4"/>
  <c r="AI450" i="4"/>
  <c r="AH450" i="4"/>
  <c r="AG450" i="4"/>
  <c r="AF450" i="4"/>
  <c r="AE450" i="4"/>
  <c r="AD450" i="4"/>
  <c r="AC450" i="4"/>
  <c r="AB450" i="4"/>
  <c r="AA450" i="4"/>
  <c r="Z450" i="4"/>
  <c r="Y450" i="4"/>
  <c r="W450" i="4"/>
  <c r="V450" i="4"/>
  <c r="U450" i="4"/>
  <c r="T450" i="4"/>
  <c r="S450" i="4"/>
  <c r="R450" i="4"/>
  <c r="Q450" i="4"/>
  <c r="P450" i="4"/>
  <c r="O450" i="4"/>
  <c r="N450" i="4"/>
  <c r="M450" i="4"/>
  <c r="AU449" i="4"/>
  <c r="AT449" i="4"/>
  <c r="AS449" i="4"/>
  <c r="AR449" i="4"/>
  <c r="AQ449" i="4"/>
  <c r="AP449" i="4"/>
  <c r="AO449" i="4"/>
  <c r="AN449" i="4"/>
  <c r="AM449" i="4"/>
  <c r="AL449" i="4"/>
  <c r="AK449" i="4"/>
  <c r="AI449" i="4"/>
  <c r="AH449" i="4"/>
  <c r="AG449" i="4"/>
  <c r="AF449" i="4"/>
  <c r="AE449" i="4"/>
  <c r="AD449" i="4"/>
  <c r="AC449" i="4"/>
  <c r="AB449" i="4"/>
  <c r="AA449" i="4"/>
  <c r="Z449" i="4"/>
  <c r="Y449" i="4"/>
  <c r="W449" i="4"/>
  <c r="V449" i="4"/>
  <c r="U449" i="4"/>
  <c r="T449" i="4"/>
  <c r="S449" i="4"/>
  <c r="R449" i="4"/>
  <c r="Q449" i="4"/>
  <c r="P449" i="4"/>
  <c r="O449" i="4"/>
  <c r="N449" i="4"/>
  <c r="M449" i="4"/>
  <c r="AU448" i="4"/>
  <c r="AT448" i="4"/>
  <c r="AS448" i="4"/>
  <c r="AR448" i="4"/>
  <c r="AQ448" i="4"/>
  <c r="AP448" i="4"/>
  <c r="AO448" i="4"/>
  <c r="AN448" i="4"/>
  <c r="AM448" i="4"/>
  <c r="AL448" i="4"/>
  <c r="AK448" i="4"/>
  <c r="AI448" i="4"/>
  <c r="AH448" i="4"/>
  <c r="AG448" i="4"/>
  <c r="AF448" i="4"/>
  <c r="AE448" i="4"/>
  <c r="AD448" i="4"/>
  <c r="AC448" i="4"/>
  <c r="AB448" i="4"/>
  <c r="AA448" i="4"/>
  <c r="Z448" i="4"/>
  <c r="Y448" i="4"/>
  <c r="W448" i="4"/>
  <c r="V448" i="4"/>
  <c r="U448" i="4"/>
  <c r="T448" i="4"/>
  <c r="S448" i="4"/>
  <c r="R448" i="4"/>
  <c r="Q448" i="4"/>
  <c r="P448" i="4"/>
  <c r="O448" i="4"/>
  <c r="N448" i="4"/>
  <c r="M448" i="4"/>
  <c r="AU447" i="4"/>
  <c r="AT447" i="4"/>
  <c r="AS447" i="4"/>
  <c r="AR447" i="4"/>
  <c r="AQ447" i="4"/>
  <c r="AP447" i="4"/>
  <c r="AO447" i="4"/>
  <c r="AN447" i="4"/>
  <c r="AM447" i="4"/>
  <c r="AL447" i="4"/>
  <c r="AK447" i="4"/>
  <c r="AI447" i="4"/>
  <c r="AH447" i="4"/>
  <c r="AG447" i="4"/>
  <c r="AF447" i="4"/>
  <c r="AE447" i="4"/>
  <c r="AD447" i="4"/>
  <c r="AC447" i="4"/>
  <c r="AB447" i="4"/>
  <c r="AA447" i="4"/>
  <c r="Z447" i="4"/>
  <c r="Y447" i="4"/>
  <c r="W447" i="4"/>
  <c r="V447" i="4"/>
  <c r="U447" i="4"/>
  <c r="T447" i="4"/>
  <c r="S447" i="4"/>
  <c r="R447" i="4"/>
  <c r="Q447" i="4"/>
  <c r="P447" i="4"/>
  <c r="O447" i="4"/>
  <c r="N447" i="4"/>
  <c r="M447" i="4"/>
  <c r="AU446" i="4"/>
  <c r="AT446" i="4"/>
  <c r="AS446" i="4"/>
  <c r="AR446" i="4"/>
  <c r="AQ446" i="4"/>
  <c r="AP446" i="4"/>
  <c r="AO446" i="4"/>
  <c r="AN446" i="4"/>
  <c r="AM446" i="4"/>
  <c r="AL446" i="4"/>
  <c r="AK446" i="4"/>
  <c r="AI446" i="4"/>
  <c r="AH446" i="4"/>
  <c r="AG446" i="4"/>
  <c r="AF446" i="4"/>
  <c r="AE446" i="4"/>
  <c r="AD446" i="4"/>
  <c r="AC446" i="4"/>
  <c r="AB446" i="4"/>
  <c r="AA446" i="4"/>
  <c r="Z446" i="4"/>
  <c r="Y446" i="4"/>
  <c r="W446" i="4"/>
  <c r="V446" i="4"/>
  <c r="U446" i="4"/>
  <c r="T446" i="4"/>
  <c r="S446" i="4"/>
  <c r="R446" i="4"/>
  <c r="Q446" i="4"/>
  <c r="P446" i="4"/>
  <c r="O446" i="4"/>
  <c r="N446" i="4"/>
  <c r="M446" i="4"/>
  <c r="AU445" i="4"/>
  <c r="AT445" i="4"/>
  <c r="AS445" i="4"/>
  <c r="AR445" i="4"/>
  <c r="AQ445" i="4"/>
  <c r="AP445" i="4"/>
  <c r="AO445" i="4"/>
  <c r="AN445" i="4"/>
  <c r="AM445" i="4"/>
  <c r="AL445" i="4"/>
  <c r="AK445" i="4"/>
  <c r="AI445" i="4"/>
  <c r="AH445" i="4"/>
  <c r="AG445" i="4"/>
  <c r="AF445" i="4"/>
  <c r="AE445" i="4"/>
  <c r="AD445" i="4"/>
  <c r="AC445" i="4"/>
  <c r="AB445" i="4"/>
  <c r="AA445" i="4"/>
  <c r="Z445" i="4"/>
  <c r="Y445" i="4"/>
  <c r="W445" i="4"/>
  <c r="V445" i="4"/>
  <c r="U445" i="4"/>
  <c r="T445" i="4"/>
  <c r="S445" i="4"/>
  <c r="R445" i="4"/>
  <c r="Q445" i="4"/>
  <c r="P445" i="4"/>
  <c r="O445" i="4"/>
  <c r="N445" i="4"/>
  <c r="M445" i="4"/>
  <c r="AU444" i="4"/>
  <c r="AT444" i="4"/>
  <c r="AS444" i="4"/>
  <c r="AR444" i="4"/>
  <c r="AQ444" i="4"/>
  <c r="AP444" i="4"/>
  <c r="AO444" i="4"/>
  <c r="AN444" i="4"/>
  <c r="AM444" i="4"/>
  <c r="AL444" i="4"/>
  <c r="AK444" i="4"/>
  <c r="AI444" i="4"/>
  <c r="AH444" i="4"/>
  <c r="AG444" i="4"/>
  <c r="AF444" i="4"/>
  <c r="AE444" i="4"/>
  <c r="AD444" i="4"/>
  <c r="AC444" i="4"/>
  <c r="AB444" i="4"/>
  <c r="AA444" i="4"/>
  <c r="Z444" i="4"/>
  <c r="Y444" i="4"/>
  <c r="W444" i="4"/>
  <c r="V444" i="4"/>
  <c r="U444" i="4"/>
  <c r="T444" i="4"/>
  <c r="S444" i="4"/>
  <c r="R444" i="4"/>
  <c r="Q444" i="4"/>
  <c r="P444" i="4"/>
  <c r="O444" i="4"/>
  <c r="N444" i="4"/>
  <c r="M444" i="4"/>
  <c r="AU443" i="4"/>
  <c r="AT443" i="4"/>
  <c r="AS443" i="4"/>
  <c r="AR443" i="4"/>
  <c r="AQ443" i="4"/>
  <c r="AP443" i="4"/>
  <c r="AO443" i="4"/>
  <c r="AN443" i="4"/>
  <c r="AM443" i="4"/>
  <c r="AL443" i="4"/>
  <c r="AK443" i="4"/>
  <c r="AI443" i="4"/>
  <c r="AH443" i="4"/>
  <c r="AG443" i="4"/>
  <c r="AF443" i="4"/>
  <c r="AE443" i="4"/>
  <c r="AD443" i="4"/>
  <c r="AC443" i="4"/>
  <c r="AB443" i="4"/>
  <c r="AA443" i="4"/>
  <c r="Z443" i="4"/>
  <c r="Y443" i="4"/>
  <c r="W443" i="4"/>
  <c r="V443" i="4"/>
  <c r="U443" i="4"/>
  <c r="T443" i="4"/>
  <c r="S443" i="4"/>
  <c r="R443" i="4"/>
  <c r="Q443" i="4"/>
  <c r="P443" i="4"/>
  <c r="O443" i="4"/>
  <c r="N443" i="4"/>
  <c r="M443" i="4"/>
  <c r="AU442" i="4"/>
  <c r="AT442" i="4"/>
  <c r="AS442" i="4"/>
  <c r="AR442" i="4"/>
  <c r="AQ442" i="4"/>
  <c r="AP442" i="4"/>
  <c r="AO442" i="4"/>
  <c r="AN442" i="4"/>
  <c r="AM442" i="4"/>
  <c r="AL442" i="4"/>
  <c r="AK442" i="4"/>
  <c r="AI442" i="4"/>
  <c r="AH442" i="4"/>
  <c r="AG442" i="4"/>
  <c r="AF442" i="4"/>
  <c r="AE442" i="4"/>
  <c r="AD442" i="4"/>
  <c r="AC442" i="4"/>
  <c r="AB442" i="4"/>
  <c r="AA442" i="4"/>
  <c r="Z442" i="4"/>
  <c r="Y442" i="4"/>
  <c r="W442" i="4"/>
  <c r="V442" i="4"/>
  <c r="U442" i="4"/>
  <c r="T442" i="4"/>
  <c r="S442" i="4"/>
  <c r="R442" i="4"/>
  <c r="Q442" i="4"/>
  <c r="P442" i="4"/>
  <c r="O442" i="4"/>
  <c r="N442" i="4"/>
  <c r="M442" i="4"/>
  <c r="AU441" i="4"/>
  <c r="AT441" i="4"/>
  <c r="AS441" i="4"/>
  <c r="AR441" i="4"/>
  <c r="AQ441" i="4"/>
  <c r="AP441" i="4"/>
  <c r="AO441" i="4"/>
  <c r="AN441" i="4"/>
  <c r="AM441" i="4"/>
  <c r="AL441" i="4"/>
  <c r="AK441" i="4"/>
  <c r="AI441" i="4"/>
  <c r="AH441" i="4"/>
  <c r="AG441" i="4"/>
  <c r="AF441" i="4"/>
  <c r="AE441" i="4"/>
  <c r="AD441" i="4"/>
  <c r="AC441" i="4"/>
  <c r="AB441" i="4"/>
  <c r="AA441" i="4"/>
  <c r="Z441" i="4"/>
  <c r="Y441" i="4"/>
  <c r="W441" i="4"/>
  <c r="V441" i="4"/>
  <c r="U441" i="4"/>
  <c r="T441" i="4"/>
  <c r="S441" i="4"/>
  <c r="R441" i="4"/>
  <c r="Q441" i="4"/>
  <c r="P441" i="4"/>
  <c r="O441" i="4"/>
  <c r="N441" i="4"/>
  <c r="M441" i="4"/>
  <c r="AU440" i="4"/>
  <c r="AT440" i="4"/>
  <c r="AS440" i="4"/>
  <c r="AR440" i="4"/>
  <c r="AQ440" i="4"/>
  <c r="AP440" i="4"/>
  <c r="AO440" i="4"/>
  <c r="AN440" i="4"/>
  <c r="AM440" i="4"/>
  <c r="AL440" i="4"/>
  <c r="AK440" i="4"/>
  <c r="AI440" i="4"/>
  <c r="AH440" i="4"/>
  <c r="AG440" i="4"/>
  <c r="AF440" i="4"/>
  <c r="AE440" i="4"/>
  <c r="AD440" i="4"/>
  <c r="AC440" i="4"/>
  <c r="AB440" i="4"/>
  <c r="AA440" i="4"/>
  <c r="Z440" i="4"/>
  <c r="Y440" i="4"/>
  <c r="W440" i="4"/>
  <c r="V440" i="4"/>
  <c r="U440" i="4"/>
  <c r="T440" i="4"/>
  <c r="S440" i="4"/>
  <c r="R440" i="4"/>
  <c r="Q440" i="4"/>
  <c r="P440" i="4"/>
  <c r="O440" i="4"/>
  <c r="N440" i="4"/>
  <c r="M440" i="4"/>
  <c r="AU439" i="4"/>
  <c r="AT439" i="4"/>
  <c r="AS439" i="4"/>
  <c r="AR439" i="4"/>
  <c r="AQ439" i="4"/>
  <c r="AP439" i="4"/>
  <c r="AO439" i="4"/>
  <c r="AN439" i="4"/>
  <c r="AM439" i="4"/>
  <c r="AL439" i="4"/>
  <c r="AK439" i="4"/>
  <c r="AI439" i="4"/>
  <c r="AH439" i="4"/>
  <c r="AG439" i="4"/>
  <c r="AF439" i="4"/>
  <c r="AE439" i="4"/>
  <c r="AD439" i="4"/>
  <c r="AC439" i="4"/>
  <c r="AB439" i="4"/>
  <c r="AA439" i="4"/>
  <c r="Z439" i="4"/>
  <c r="Y439" i="4"/>
  <c r="W439" i="4"/>
  <c r="V439" i="4"/>
  <c r="U439" i="4"/>
  <c r="T439" i="4"/>
  <c r="S439" i="4"/>
  <c r="R439" i="4"/>
  <c r="Q439" i="4"/>
  <c r="P439" i="4"/>
  <c r="O439" i="4"/>
  <c r="N439" i="4"/>
  <c r="M439" i="4"/>
  <c r="AU438" i="4"/>
  <c r="AT438" i="4"/>
  <c r="AS438" i="4"/>
  <c r="AR438" i="4"/>
  <c r="AQ438" i="4"/>
  <c r="AP438" i="4"/>
  <c r="AO438" i="4"/>
  <c r="AN438" i="4"/>
  <c r="AM438" i="4"/>
  <c r="AL438" i="4"/>
  <c r="AK438" i="4"/>
  <c r="AI438" i="4"/>
  <c r="AH438" i="4"/>
  <c r="AG438" i="4"/>
  <c r="AF438" i="4"/>
  <c r="AE438" i="4"/>
  <c r="AD438" i="4"/>
  <c r="AC438" i="4"/>
  <c r="AB438" i="4"/>
  <c r="AA438" i="4"/>
  <c r="Z438" i="4"/>
  <c r="Y438" i="4"/>
  <c r="W438" i="4"/>
  <c r="V438" i="4"/>
  <c r="U438" i="4"/>
  <c r="T438" i="4"/>
  <c r="S438" i="4"/>
  <c r="R438" i="4"/>
  <c r="Q438" i="4"/>
  <c r="P438" i="4"/>
  <c r="O438" i="4"/>
  <c r="N438" i="4"/>
  <c r="M438" i="4"/>
  <c r="AU437" i="4"/>
  <c r="AT437" i="4"/>
  <c r="AS437" i="4"/>
  <c r="AR437" i="4"/>
  <c r="AQ437" i="4"/>
  <c r="AP437" i="4"/>
  <c r="AO437" i="4"/>
  <c r="AN437" i="4"/>
  <c r="AM437" i="4"/>
  <c r="AL437" i="4"/>
  <c r="AK437" i="4"/>
  <c r="AI437" i="4"/>
  <c r="AH437" i="4"/>
  <c r="AG437" i="4"/>
  <c r="AF437" i="4"/>
  <c r="AE437" i="4"/>
  <c r="AD437" i="4"/>
  <c r="AC437" i="4"/>
  <c r="AB437" i="4"/>
  <c r="AA437" i="4"/>
  <c r="Z437" i="4"/>
  <c r="Y437" i="4"/>
  <c r="W437" i="4"/>
  <c r="V437" i="4"/>
  <c r="U437" i="4"/>
  <c r="T437" i="4"/>
  <c r="S437" i="4"/>
  <c r="R437" i="4"/>
  <c r="Q437" i="4"/>
  <c r="P437" i="4"/>
  <c r="O437" i="4"/>
  <c r="N437" i="4"/>
  <c r="M437" i="4"/>
  <c r="AU436" i="4"/>
  <c r="AT436" i="4"/>
  <c r="AS436" i="4"/>
  <c r="AR436" i="4"/>
  <c r="AQ436" i="4"/>
  <c r="AP436" i="4"/>
  <c r="AO436" i="4"/>
  <c r="AN436" i="4"/>
  <c r="AM436" i="4"/>
  <c r="AL436" i="4"/>
  <c r="AK436" i="4"/>
  <c r="AI436" i="4"/>
  <c r="AH436" i="4"/>
  <c r="AG436" i="4"/>
  <c r="AF436" i="4"/>
  <c r="AE436" i="4"/>
  <c r="AD436" i="4"/>
  <c r="AC436" i="4"/>
  <c r="AB436" i="4"/>
  <c r="AA436" i="4"/>
  <c r="Z436" i="4"/>
  <c r="Y436" i="4"/>
  <c r="W436" i="4"/>
  <c r="V436" i="4"/>
  <c r="U436" i="4"/>
  <c r="T436" i="4"/>
  <c r="S436" i="4"/>
  <c r="R436" i="4"/>
  <c r="Q436" i="4"/>
  <c r="P436" i="4"/>
  <c r="O436" i="4"/>
  <c r="N436" i="4"/>
  <c r="M436" i="4"/>
  <c r="AU435" i="4"/>
  <c r="AT435" i="4"/>
  <c r="AS435" i="4"/>
  <c r="AR435" i="4"/>
  <c r="AQ435" i="4"/>
  <c r="AP435" i="4"/>
  <c r="AO435" i="4"/>
  <c r="AN435" i="4"/>
  <c r="AM435" i="4"/>
  <c r="AL435" i="4"/>
  <c r="AK435" i="4"/>
  <c r="AI435" i="4"/>
  <c r="AH435" i="4"/>
  <c r="AG435" i="4"/>
  <c r="AF435" i="4"/>
  <c r="AE435" i="4"/>
  <c r="AD435" i="4"/>
  <c r="AC435" i="4"/>
  <c r="AB435" i="4"/>
  <c r="AA435" i="4"/>
  <c r="Z435" i="4"/>
  <c r="Y435" i="4"/>
  <c r="W435" i="4"/>
  <c r="V435" i="4"/>
  <c r="U435" i="4"/>
  <c r="T435" i="4"/>
  <c r="S435" i="4"/>
  <c r="R435" i="4"/>
  <c r="Q435" i="4"/>
  <c r="P435" i="4"/>
  <c r="O435" i="4"/>
  <c r="N435" i="4"/>
  <c r="M435" i="4"/>
  <c r="AU434" i="4"/>
  <c r="AT434" i="4"/>
  <c r="AS434" i="4"/>
  <c r="AR434" i="4"/>
  <c r="AQ434" i="4"/>
  <c r="AP434" i="4"/>
  <c r="AO434" i="4"/>
  <c r="AN434" i="4"/>
  <c r="AM434" i="4"/>
  <c r="AL434" i="4"/>
  <c r="AK434" i="4"/>
  <c r="AI434" i="4"/>
  <c r="AH434" i="4"/>
  <c r="AG434" i="4"/>
  <c r="AF434" i="4"/>
  <c r="AE434" i="4"/>
  <c r="AD434" i="4"/>
  <c r="AC434" i="4"/>
  <c r="AB434" i="4"/>
  <c r="AA434" i="4"/>
  <c r="Z434" i="4"/>
  <c r="Y434" i="4"/>
  <c r="W434" i="4"/>
  <c r="V434" i="4"/>
  <c r="U434" i="4"/>
  <c r="T434" i="4"/>
  <c r="S434" i="4"/>
  <c r="R434" i="4"/>
  <c r="Q434" i="4"/>
  <c r="P434" i="4"/>
  <c r="O434" i="4"/>
  <c r="N434" i="4"/>
  <c r="M434" i="4"/>
  <c r="AU433" i="4"/>
  <c r="AT433" i="4"/>
  <c r="AS433" i="4"/>
  <c r="AR433" i="4"/>
  <c r="AQ433" i="4"/>
  <c r="AP433" i="4"/>
  <c r="AO433" i="4"/>
  <c r="AN433" i="4"/>
  <c r="AM433" i="4"/>
  <c r="AL433" i="4"/>
  <c r="AK433" i="4"/>
  <c r="AI433" i="4"/>
  <c r="AH433" i="4"/>
  <c r="AG433" i="4"/>
  <c r="AF433" i="4"/>
  <c r="AE433" i="4"/>
  <c r="AD433" i="4"/>
  <c r="AC433" i="4"/>
  <c r="AB433" i="4"/>
  <c r="AA433" i="4"/>
  <c r="Z433" i="4"/>
  <c r="Y433" i="4"/>
  <c r="W433" i="4"/>
  <c r="V433" i="4"/>
  <c r="U433" i="4"/>
  <c r="T433" i="4"/>
  <c r="S433" i="4"/>
  <c r="R433" i="4"/>
  <c r="Q433" i="4"/>
  <c r="P433" i="4"/>
  <c r="O433" i="4"/>
  <c r="N433" i="4"/>
  <c r="M433" i="4"/>
  <c r="AU432" i="4"/>
  <c r="AT432" i="4"/>
  <c r="AS432" i="4"/>
  <c r="AR432" i="4"/>
  <c r="AQ432" i="4"/>
  <c r="AP432" i="4"/>
  <c r="AO432" i="4"/>
  <c r="AN432" i="4"/>
  <c r="AM432" i="4"/>
  <c r="AL432" i="4"/>
  <c r="AK432" i="4"/>
  <c r="AI432" i="4"/>
  <c r="AH432" i="4"/>
  <c r="AG432" i="4"/>
  <c r="AF432" i="4"/>
  <c r="AE432" i="4"/>
  <c r="AD432" i="4"/>
  <c r="AC432" i="4"/>
  <c r="AB432" i="4"/>
  <c r="AA432" i="4"/>
  <c r="Z432" i="4"/>
  <c r="Y432" i="4"/>
  <c r="W432" i="4"/>
  <c r="V432" i="4"/>
  <c r="U432" i="4"/>
  <c r="T432" i="4"/>
  <c r="S432" i="4"/>
  <c r="R432" i="4"/>
  <c r="Q432" i="4"/>
  <c r="P432" i="4"/>
  <c r="O432" i="4"/>
  <c r="N432" i="4"/>
  <c r="M432" i="4"/>
  <c r="AU431" i="4"/>
  <c r="AT431" i="4"/>
  <c r="AS431" i="4"/>
  <c r="AR431" i="4"/>
  <c r="AQ431" i="4"/>
  <c r="AP431" i="4"/>
  <c r="AO431" i="4"/>
  <c r="AN431" i="4"/>
  <c r="AM431" i="4"/>
  <c r="AL431" i="4"/>
  <c r="AK431" i="4"/>
  <c r="AI431" i="4"/>
  <c r="AH431" i="4"/>
  <c r="AG431" i="4"/>
  <c r="AF431" i="4"/>
  <c r="AE431" i="4"/>
  <c r="AD431" i="4"/>
  <c r="AC431" i="4"/>
  <c r="AB431" i="4"/>
  <c r="AA431" i="4"/>
  <c r="Z431" i="4"/>
  <c r="Y431" i="4"/>
  <c r="W431" i="4"/>
  <c r="V431" i="4"/>
  <c r="U431" i="4"/>
  <c r="T431" i="4"/>
  <c r="S431" i="4"/>
  <c r="R431" i="4"/>
  <c r="Q431" i="4"/>
  <c r="P431" i="4"/>
  <c r="O431" i="4"/>
  <c r="N431" i="4"/>
  <c r="M431" i="4"/>
  <c r="AU430" i="4"/>
  <c r="AT430" i="4"/>
  <c r="AS430" i="4"/>
  <c r="AR430" i="4"/>
  <c r="AQ430" i="4"/>
  <c r="AP430" i="4"/>
  <c r="AO430" i="4"/>
  <c r="AN430" i="4"/>
  <c r="AM430" i="4"/>
  <c r="AL430" i="4"/>
  <c r="AK430" i="4"/>
  <c r="AI430" i="4"/>
  <c r="AH430" i="4"/>
  <c r="AG430" i="4"/>
  <c r="AF430" i="4"/>
  <c r="AE430" i="4"/>
  <c r="AD430" i="4"/>
  <c r="AC430" i="4"/>
  <c r="AB430" i="4"/>
  <c r="AA430" i="4"/>
  <c r="Z430" i="4"/>
  <c r="Y430" i="4"/>
  <c r="W430" i="4"/>
  <c r="V430" i="4"/>
  <c r="U430" i="4"/>
  <c r="T430" i="4"/>
  <c r="S430" i="4"/>
  <c r="R430" i="4"/>
  <c r="Q430" i="4"/>
  <c r="P430" i="4"/>
  <c r="O430" i="4"/>
  <c r="N430" i="4"/>
  <c r="M430" i="4"/>
  <c r="AU429" i="4"/>
  <c r="AT429" i="4"/>
  <c r="AS429" i="4"/>
  <c r="AR429" i="4"/>
  <c r="AQ429" i="4"/>
  <c r="AP429" i="4"/>
  <c r="AO429" i="4"/>
  <c r="AN429" i="4"/>
  <c r="AM429" i="4"/>
  <c r="AL429" i="4"/>
  <c r="AK429" i="4"/>
  <c r="AI429" i="4"/>
  <c r="AH429" i="4"/>
  <c r="AG429" i="4"/>
  <c r="AF429" i="4"/>
  <c r="AE429" i="4"/>
  <c r="AD429" i="4"/>
  <c r="AC429" i="4"/>
  <c r="AB429" i="4"/>
  <c r="AA429" i="4"/>
  <c r="Z429" i="4"/>
  <c r="Y429" i="4"/>
  <c r="W429" i="4"/>
  <c r="V429" i="4"/>
  <c r="U429" i="4"/>
  <c r="T429" i="4"/>
  <c r="S429" i="4"/>
  <c r="R429" i="4"/>
  <c r="Q429" i="4"/>
  <c r="P429" i="4"/>
  <c r="O429" i="4"/>
  <c r="N429" i="4"/>
  <c r="M429" i="4"/>
  <c r="AU428" i="4"/>
  <c r="AT428" i="4"/>
  <c r="AS428" i="4"/>
  <c r="AR428" i="4"/>
  <c r="AQ428" i="4"/>
  <c r="AP428" i="4"/>
  <c r="AO428" i="4"/>
  <c r="AN428" i="4"/>
  <c r="AM428" i="4"/>
  <c r="AL428" i="4"/>
  <c r="AK428" i="4"/>
  <c r="AI428" i="4"/>
  <c r="AH428" i="4"/>
  <c r="AG428" i="4"/>
  <c r="AF428" i="4"/>
  <c r="AE428" i="4"/>
  <c r="AD428" i="4"/>
  <c r="AC428" i="4"/>
  <c r="AB428" i="4"/>
  <c r="AA428" i="4"/>
  <c r="Z428" i="4"/>
  <c r="Y428" i="4"/>
  <c r="W428" i="4"/>
  <c r="V428" i="4"/>
  <c r="U428" i="4"/>
  <c r="T428" i="4"/>
  <c r="S428" i="4"/>
  <c r="R428" i="4"/>
  <c r="Q428" i="4"/>
  <c r="P428" i="4"/>
  <c r="O428" i="4"/>
  <c r="N428" i="4"/>
  <c r="M428" i="4"/>
  <c r="AU427" i="4"/>
  <c r="AT427" i="4"/>
  <c r="AS427" i="4"/>
  <c r="AR427" i="4"/>
  <c r="AQ427" i="4"/>
  <c r="AP427" i="4"/>
  <c r="AO427" i="4"/>
  <c r="AN427" i="4"/>
  <c r="AM427" i="4"/>
  <c r="AL427" i="4"/>
  <c r="AK427" i="4"/>
  <c r="AI427" i="4"/>
  <c r="AH427" i="4"/>
  <c r="AG427" i="4"/>
  <c r="AF427" i="4"/>
  <c r="AE427" i="4"/>
  <c r="AD427" i="4"/>
  <c r="AC427" i="4"/>
  <c r="AB427" i="4"/>
  <c r="AA427" i="4"/>
  <c r="Z427" i="4"/>
  <c r="Y427" i="4"/>
  <c r="W427" i="4"/>
  <c r="V427" i="4"/>
  <c r="U427" i="4"/>
  <c r="T427" i="4"/>
  <c r="S427" i="4"/>
  <c r="R427" i="4"/>
  <c r="Q427" i="4"/>
  <c r="P427" i="4"/>
  <c r="O427" i="4"/>
  <c r="N427" i="4"/>
  <c r="M427" i="4"/>
  <c r="AU426" i="4"/>
  <c r="AT426" i="4"/>
  <c r="AS426" i="4"/>
  <c r="AR426" i="4"/>
  <c r="AQ426" i="4"/>
  <c r="AP426" i="4"/>
  <c r="AO426" i="4"/>
  <c r="AN426" i="4"/>
  <c r="AM426" i="4"/>
  <c r="AL426" i="4"/>
  <c r="AK426" i="4"/>
  <c r="AI426" i="4"/>
  <c r="AH426" i="4"/>
  <c r="AG426" i="4"/>
  <c r="AF426" i="4"/>
  <c r="AE426" i="4"/>
  <c r="AD426" i="4"/>
  <c r="AC426" i="4"/>
  <c r="AB426" i="4"/>
  <c r="AA426" i="4"/>
  <c r="Z426" i="4"/>
  <c r="Y426" i="4"/>
  <c r="W426" i="4"/>
  <c r="V426" i="4"/>
  <c r="U426" i="4"/>
  <c r="T426" i="4"/>
  <c r="S426" i="4"/>
  <c r="R426" i="4"/>
  <c r="Q426" i="4"/>
  <c r="P426" i="4"/>
  <c r="O426" i="4"/>
  <c r="N426" i="4"/>
  <c r="M426" i="4"/>
  <c r="AU425" i="4"/>
  <c r="AT425" i="4"/>
  <c r="AS425" i="4"/>
  <c r="AR425" i="4"/>
  <c r="AQ425" i="4"/>
  <c r="AP425" i="4"/>
  <c r="AO425" i="4"/>
  <c r="AN425" i="4"/>
  <c r="AM425" i="4"/>
  <c r="AL425" i="4"/>
  <c r="AK425" i="4"/>
  <c r="AI425" i="4"/>
  <c r="AH425" i="4"/>
  <c r="AG425" i="4"/>
  <c r="AF425" i="4"/>
  <c r="AE425" i="4"/>
  <c r="AD425" i="4"/>
  <c r="AC425" i="4"/>
  <c r="AB425" i="4"/>
  <c r="AA425" i="4"/>
  <c r="Z425" i="4"/>
  <c r="Y425" i="4"/>
  <c r="W425" i="4"/>
  <c r="V425" i="4"/>
  <c r="U425" i="4"/>
  <c r="T425" i="4"/>
  <c r="S425" i="4"/>
  <c r="R425" i="4"/>
  <c r="Q425" i="4"/>
  <c r="P425" i="4"/>
  <c r="O425" i="4"/>
  <c r="N425" i="4"/>
  <c r="M425" i="4"/>
  <c r="AU424" i="4"/>
  <c r="AT424" i="4"/>
  <c r="AS424" i="4"/>
  <c r="AR424" i="4"/>
  <c r="AQ424" i="4"/>
  <c r="AP424" i="4"/>
  <c r="AO424" i="4"/>
  <c r="AN424" i="4"/>
  <c r="AM424" i="4"/>
  <c r="AL424" i="4"/>
  <c r="AK424" i="4"/>
  <c r="AI424" i="4"/>
  <c r="AH424" i="4"/>
  <c r="AG424" i="4"/>
  <c r="AF424" i="4"/>
  <c r="AE424" i="4"/>
  <c r="AD424" i="4"/>
  <c r="AC424" i="4"/>
  <c r="AB424" i="4"/>
  <c r="AA424" i="4"/>
  <c r="Z424" i="4"/>
  <c r="Y424" i="4"/>
  <c r="W424" i="4"/>
  <c r="V424" i="4"/>
  <c r="U424" i="4"/>
  <c r="T424" i="4"/>
  <c r="S424" i="4"/>
  <c r="R424" i="4"/>
  <c r="Q424" i="4"/>
  <c r="P424" i="4"/>
  <c r="O424" i="4"/>
  <c r="N424" i="4"/>
  <c r="M424" i="4"/>
  <c r="AU423" i="4"/>
  <c r="AT423" i="4"/>
  <c r="AS423" i="4"/>
  <c r="AR423" i="4"/>
  <c r="AQ423" i="4"/>
  <c r="AP423" i="4"/>
  <c r="AO423" i="4"/>
  <c r="AN423" i="4"/>
  <c r="AM423" i="4"/>
  <c r="AL423" i="4"/>
  <c r="AK423" i="4"/>
  <c r="AI423" i="4"/>
  <c r="AH423" i="4"/>
  <c r="AG423" i="4"/>
  <c r="AF423" i="4"/>
  <c r="AE423" i="4"/>
  <c r="AD423" i="4"/>
  <c r="AC423" i="4"/>
  <c r="AB423" i="4"/>
  <c r="AA423" i="4"/>
  <c r="Z423" i="4"/>
  <c r="Y423" i="4"/>
  <c r="W423" i="4"/>
  <c r="V423" i="4"/>
  <c r="U423" i="4"/>
  <c r="T423" i="4"/>
  <c r="S423" i="4"/>
  <c r="R423" i="4"/>
  <c r="Q423" i="4"/>
  <c r="P423" i="4"/>
  <c r="O423" i="4"/>
  <c r="N423" i="4"/>
  <c r="M423" i="4"/>
  <c r="AU422" i="4"/>
  <c r="AT422" i="4"/>
  <c r="AS422" i="4"/>
  <c r="AR422" i="4"/>
  <c r="AQ422" i="4"/>
  <c r="AP422" i="4"/>
  <c r="AO422" i="4"/>
  <c r="AN422" i="4"/>
  <c r="AM422" i="4"/>
  <c r="AL422" i="4"/>
  <c r="AK422" i="4"/>
  <c r="AI422" i="4"/>
  <c r="AH422" i="4"/>
  <c r="AG422" i="4"/>
  <c r="AF422" i="4"/>
  <c r="AE422" i="4"/>
  <c r="AD422" i="4"/>
  <c r="AC422" i="4"/>
  <c r="AB422" i="4"/>
  <c r="AA422" i="4"/>
  <c r="Z422" i="4"/>
  <c r="Y422" i="4"/>
  <c r="W422" i="4"/>
  <c r="V422" i="4"/>
  <c r="U422" i="4"/>
  <c r="T422" i="4"/>
  <c r="S422" i="4"/>
  <c r="R422" i="4"/>
  <c r="Q422" i="4"/>
  <c r="P422" i="4"/>
  <c r="O422" i="4"/>
  <c r="N422" i="4"/>
  <c r="M422" i="4"/>
  <c r="AU421" i="4"/>
  <c r="AT421" i="4"/>
  <c r="AS421" i="4"/>
  <c r="AR421" i="4"/>
  <c r="AQ421" i="4"/>
  <c r="AP421" i="4"/>
  <c r="AO421" i="4"/>
  <c r="AN421" i="4"/>
  <c r="AM421" i="4"/>
  <c r="AL421" i="4"/>
  <c r="AK421" i="4"/>
  <c r="AI421" i="4"/>
  <c r="AH421" i="4"/>
  <c r="AG421" i="4"/>
  <c r="AF421" i="4"/>
  <c r="AE421" i="4"/>
  <c r="AD421" i="4"/>
  <c r="AC421" i="4"/>
  <c r="AB421" i="4"/>
  <c r="AA421" i="4"/>
  <c r="Z421" i="4"/>
  <c r="Y421" i="4"/>
  <c r="W421" i="4"/>
  <c r="V421" i="4"/>
  <c r="U421" i="4"/>
  <c r="T421" i="4"/>
  <c r="S421" i="4"/>
  <c r="R421" i="4"/>
  <c r="Q421" i="4"/>
  <c r="P421" i="4"/>
  <c r="O421" i="4"/>
  <c r="N421" i="4"/>
  <c r="M421" i="4"/>
  <c r="AU420" i="4"/>
  <c r="AT420" i="4"/>
  <c r="AS420" i="4"/>
  <c r="AR420" i="4"/>
  <c r="AQ420" i="4"/>
  <c r="AP420" i="4"/>
  <c r="AO420" i="4"/>
  <c r="AN420" i="4"/>
  <c r="AM420" i="4"/>
  <c r="AL420" i="4"/>
  <c r="AK420" i="4"/>
  <c r="AI420" i="4"/>
  <c r="AH420" i="4"/>
  <c r="AG420" i="4"/>
  <c r="AF420" i="4"/>
  <c r="AE420" i="4"/>
  <c r="AD420" i="4"/>
  <c r="AC420" i="4"/>
  <c r="AB420" i="4"/>
  <c r="AA420" i="4"/>
  <c r="Z420" i="4"/>
  <c r="Y420" i="4"/>
  <c r="W420" i="4"/>
  <c r="V420" i="4"/>
  <c r="U420" i="4"/>
  <c r="T420" i="4"/>
  <c r="S420" i="4"/>
  <c r="R420" i="4"/>
  <c r="Q420" i="4"/>
  <c r="P420" i="4"/>
  <c r="O420" i="4"/>
  <c r="N420" i="4"/>
  <c r="M420" i="4"/>
  <c r="AU419" i="4"/>
  <c r="AT419" i="4"/>
  <c r="AS419" i="4"/>
  <c r="AR419" i="4"/>
  <c r="AQ419" i="4"/>
  <c r="AP419" i="4"/>
  <c r="AO419" i="4"/>
  <c r="AN419" i="4"/>
  <c r="AM419" i="4"/>
  <c r="AL419" i="4"/>
  <c r="AK419" i="4"/>
  <c r="AI419" i="4"/>
  <c r="AH419" i="4"/>
  <c r="AG419" i="4"/>
  <c r="AF419" i="4"/>
  <c r="AE419" i="4"/>
  <c r="AD419" i="4"/>
  <c r="AC419" i="4"/>
  <c r="AB419" i="4"/>
  <c r="AA419" i="4"/>
  <c r="Z419" i="4"/>
  <c r="Y419" i="4"/>
  <c r="W419" i="4"/>
  <c r="V419" i="4"/>
  <c r="U419" i="4"/>
  <c r="T419" i="4"/>
  <c r="S419" i="4"/>
  <c r="R419" i="4"/>
  <c r="Q419" i="4"/>
  <c r="P419" i="4"/>
  <c r="O419" i="4"/>
  <c r="N419" i="4"/>
  <c r="M419" i="4"/>
  <c r="AU418" i="4"/>
  <c r="AT418" i="4"/>
  <c r="AS418" i="4"/>
  <c r="AR418" i="4"/>
  <c r="AQ418" i="4"/>
  <c r="AP418" i="4"/>
  <c r="AO418" i="4"/>
  <c r="AN418" i="4"/>
  <c r="AM418" i="4"/>
  <c r="AL418" i="4"/>
  <c r="AK418" i="4"/>
  <c r="AI418" i="4"/>
  <c r="AH418" i="4"/>
  <c r="AG418" i="4"/>
  <c r="AF418" i="4"/>
  <c r="AE418" i="4"/>
  <c r="AD418" i="4"/>
  <c r="AC418" i="4"/>
  <c r="AB418" i="4"/>
  <c r="AA418" i="4"/>
  <c r="Z418" i="4"/>
  <c r="Y418" i="4"/>
  <c r="W418" i="4"/>
  <c r="V418" i="4"/>
  <c r="U418" i="4"/>
  <c r="T418" i="4"/>
  <c r="S418" i="4"/>
  <c r="R418" i="4"/>
  <c r="Q418" i="4"/>
  <c r="P418" i="4"/>
  <c r="O418" i="4"/>
  <c r="N418" i="4"/>
  <c r="M418" i="4"/>
  <c r="AU417" i="4"/>
  <c r="AT417" i="4"/>
  <c r="AS417" i="4"/>
  <c r="AR417" i="4"/>
  <c r="AQ417" i="4"/>
  <c r="AP417" i="4"/>
  <c r="AO417" i="4"/>
  <c r="AN417" i="4"/>
  <c r="AM417" i="4"/>
  <c r="AL417" i="4"/>
  <c r="AK417" i="4"/>
  <c r="AI417" i="4"/>
  <c r="AH417" i="4"/>
  <c r="AG417" i="4"/>
  <c r="AF417" i="4"/>
  <c r="AE417" i="4"/>
  <c r="AD417" i="4"/>
  <c r="AC417" i="4"/>
  <c r="AB417" i="4"/>
  <c r="AA417" i="4"/>
  <c r="Z417" i="4"/>
  <c r="Y417" i="4"/>
  <c r="W417" i="4"/>
  <c r="V417" i="4"/>
  <c r="U417" i="4"/>
  <c r="T417" i="4"/>
  <c r="S417" i="4"/>
  <c r="R417" i="4"/>
  <c r="Q417" i="4"/>
  <c r="P417" i="4"/>
  <c r="O417" i="4"/>
  <c r="N417" i="4"/>
  <c r="M417" i="4"/>
  <c r="AU416" i="4"/>
  <c r="AT416" i="4"/>
  <c r="AS416" i="4"/>
  <c r="AR416" i="4"/>
  <c r="AQ416" i="4"/>
  <c r="AP416" i="4"/>
  <c r="AO416" i="4"/>
  <c r="AN416" i="4"/>
  <c r="AM416" i="4"/>
  <c r="AL416" i="4"/>
  <c r="AK416" i="4"/>
  <c r="AI416" i="4"/>
  <c r="AH416" i="4"/>
  <c r="AG416" i="4"/>
  <c r="AF416" i="4"/>
  <c r="AE416" i="4"/>
  <c r="AD416" i="4"/>
  <c r="AC416" i="4"/>
  <c r="AB416" i="4"/>
  <c r="AA416" i="4"/>
  <c r="Z416" i="4"/>
  <c r="Y416" i="4"/>
  <c r="W416" i="4"/>
  <c r="V416" i="4"/>
  <c r="U416" i="4"/>
  <c r="T416" i="4"/>
  <c r="S416" i="4"/>
  <c r="R416" i="4"/>
  <c r="Q416" i="4"/>
  <c r="P416" i="4"/>
  <c r="O416" i="4"/>
  <c r="N416" i="4"/>
  <c r="M416" i="4"/>
  <c r="AU415" i="4"/>
  <c r="AT415" i="4"/>
  <c r="AS415" i="4"/>
  <c r="AR415" i="4"/>
  <c r="AQ415" i="4"/>
  <c r="AP415" i="4"/>
  <c r="AO415" i="4"/>
  <c r="AN415" i="4"/>
  <c r="AM415" i="4"/>
  <c r="AL415" i="4"/>
  <c r="AK415" i="4"/>
  <c r="AI415" i="4"/>
  <c r="AH415" i="4"/>
  <c r="AG415" i="4"/>
  <c r="AF415" i="4"/>
  <c r="AE415" i="4"/>
  <c r="AD415" i="4"/>
  <c r="AC415" i="4"/>
  <c r="AB415" i="4"/>
  <c r="AA415" i="4"/>
  <c r="Z415" i="4"/>
  <c r="Y415" i="4"/>
  <c r="W415" i="4"/>
  <c r="V415" i="4"/>
  <c r="U415" i="4"/>
  <c r="T415" i="4"/>
  <c r="S415" i="4"/>
  <c r="R415" i="4"/>
  <c r="Q415" i="4"/>
  <c r="P415" i="4"/>
  <c r="O415" i="4"/>
  <c r="N415" i="4"/>
  <c r="M415" i="4"/>
  <c r="AU414" i="4"/>
  <c r="AT414" i="4"/>
  <c r="AS414" i="4"/>
  <c r="AR414" i="4"/>
  <c r="AQ414" i="4"/>
  <c r="AP414" i="4"/>
  <c r="AO414" i="4"/>
  <c r="AN414" i="4"/>
  <c r="AM414" i="4"/>
  <c r="AL414" i="4"/>
  <c r="AK414" i="4"/>
  <c r="AI414" i="4"/>
  <c r="AH414" i="4"/>
  <c r="AG414" i="4"/>
  <c r="AF414" i="4"/>
  <c r="AE414" i="4"/>
  <c r="AD414" i="4"/>
  <c r="AC414" i="4"/>
  <c r="AB414" i="4"/>
  <c r="AA414" i="4"/>
  <c r="Z414" i="4"/>
  <c r="Y414" i="4"/>
  <c r="W414" i="4"/>
  <c r="V414" i="4"/>
  <c r="U414" i="4"/>
  <c r="T414" i="4"/>
  <c r="S414" i="4"/>
  <c r="R414" i="4"/>
  <c r="Q414" i="4"/>
  <c r="P414" i="4"/>
  <c r="O414" i="4"/>
  <c r="N414" i="4"/>
  <c r="M414" i="4"/>
  <c r="AU413" i="4"/>
  <c r="AT413" i="4"/>
  <c r="AS413" i="4"/>
  <c r="AR413" i="4"/>
  <c r="AQ413" i="4"/>
  <c r="AP413" i="4"/>
  <c r="AO413" i="4"/>
  <c r="AN413" i="4"/>
  <c r="AM413" i="4"/>
  <c r="AL413" i="4"/>
  <c r="AK413" i="4"/>
  <c r="AI413" i="4"/>
  <c r="AH413" i="4"/>
  <c r="AG413" i="4"/>
  <c r="AF413" i="4"/>
  <c r="AE413" i="4"/>
  <c r="AD413" i="4"/>
  <c r="AC413" i="4"/>
  <c r="AB413" i="4"/>
  <c r="AA413" i="4"/>
  <c r="Z413" i="4"/>
  <c r="Y413" i="4"/>
  <c r="W413" i="4"/>
  <c r="V413" i="4"/>
  <c r="U413" i="4"/>
  <c r="T413" i="4"/>
  <c r="S413" i="4"/>
  <c r="R413" i="4"/>
  <c r="Q413" i="4"/>
  <c r="P413" i="4"/>
  <c r="O413" i="4"/>
  <c r="N413" i="4"/>
  <c r="M413" i="4"/>
  <c r="AU412" i="4"/>
  <c r="AT412" i="4"/>
  <c r="AS412" i="4"/>
  <c r="AR412" i="4"/>
  <c r="AQ412" i="4"/>
  <c r="AP412" i="4"/>
  <c r="AO412" i="4"/>
  <c r="AN412" i="4"/>
  <c r="AM412" i="4"/>
  <c r="AL412" i="4"/>
  <c r="AK412" i="4"/>
  <c r="AI412" i="4"/>
  <c r="AH412" i="4"/>
  <c r="AG412" i="4"/>
  <c r="AF412" i="4"/>
  <c r="AE412" i="4"/>
  <c r="AD412" i="4"/>
  <c r="AC412" i="4"/>
  <c r="AB412" i="4"/>
  <c r="AA412" i="4"/>
  <c r="Z412" i="4"/>
  <c r="Y412" i="4"/>
  <c r="W412" i="4"/>
  <c r="V412" i="4"/>
  <c r="U412" i="4"/>
  <c r="T412" i="4"/>
  <c r="S412" i="4"/>
  <c r="R412" i="4"/>
  <c r="Q412" i="4"/>
  <c r="P412" i="4"/>
  <c r="O412" i="4"/>
  <c r="N412" i="4"/>
  <c r="M412" i="4"/>
  <c r="AU411" i="4"/>
  <c r="AT411" i="4"/>
  <c r="AS411" i="4"/>
  <c r="AR411" i="4"/>
  <c r="AQ411" i="4"/>
  <c r="AP411" i="4"/>
  <c r="AO411" i="4"/>
  <c r="AN411" i="4"/>
  <c r="AM411" i="4"/>
  <c r="AL411" i="4"/>
  <c r="AK411" i="4"/>
  <c r="AI411" i="4"/>
  <c r="AH411" i="4"/>
  <c r="AG411" i="4"/>
  <c r="AF411" i="4"/>
  <c r="AE411" i="4"/>
  <c r="AD411" i="4"/>
  <c r="AC411" i="4"/>
  <c r="AB411" i="4"/>
  <c r="AA411" i="4"/>
  <c r="Z411" i="4"/>
  <c r="Y411" i="4"/>
  <c r="W411" i="4"/>
  <c r="V411" i="4"/>
  <c r="U411" i="4"/>
  <c r="T411" i="4"/>
  <c r="S411" i="4"/>
  <c r="R411" i="4"/>
  <c r="Q411" i="4"/>
  <c r="P411" i="4"/>
  <c r="O411" i="4"/>
  <c r="N411" i="4"/>
  <c r="M411" i="4"/>
  <c r="AU410" i="4"/>
  <c r="AT410" i="4"/>
  <c r="AS410" i="4"/>
  <c r="AR410" i="4"/>
  <c r="AQ410" i="4"/>
  <c r="AP410" i="4"/>
  <c r="AO410" i="4"/>
  <c r="AN410" i="4"/>
  <c r="AM410" i="4"/>
  <c r="AL410" i="4"/>
  <c r="AK410" i="4"/>
  <c r="AI410" i="4"/>
  <c r="AH410" i="4"/>
  <c r="AG410" i="4"/>
  <c r="AF410" i="4"/>
  <c r="AE410" i="4"/>
  <c r="AD410" i="4"/>
  <c r="AC410" i="4"/>
  <c r="AB410" i="4"/>
  <c r="AA410" i="4"/>
  <c r="Z410" i="4"/>
  <c r="Y410" i="4"/>
  <c r="W410" i="4"/>
  <c r="V410" i="4"/>
  <c r="U410" i="4"/>
  <c r="T410" i="4"/>
  <c r="S410" i="4"/>
  <c r="R410" i="4"/>
  <c r="Q410" i="4"/>
  <c r="P410" i="4"/>
  <c r="O410" i="4"/>
  <c r="N410" i="4"/>
  <c r="M410" i="4"/>
  <c r="AU409" i="4"/>
  <c r="AT409" i="4"/>
  <c r="AS409" i="4"/>
  <c r="AR409" i="4"/>
  <c r="AQ409" i="4"/>
  <c r="AP409" i="4"/>
  <c r="AO409" i="4"/>
  <c r="AN409" i="4"/>
  <c r="AM409" i="4"/>
  <c r="AL409" i="4"/>
  <c r="AK409" i="4"/>
  <c r="AI409" i="4"/>
  <c r="AH409" i="4"/>
  <c r="AG409" i="4"/>
  <c r="AF409" i="4"/>
  <c r="AE409" i="4"/>
  <c r="AD409" i="4"/>
  <c r="AC409" i="4"/>
  <c r="AB409" i="4"/>
  <c r="AA409" i="4"/>
  <c r="Z409" i="4"/>
  <c r="Y409" i="4"/>
  <c r="W409" i="4"/>
  <c r="V409" i="4"/>
  <c r="U409" i="4"/>
  <c r="T409" i="4"/>
  <c r="S409" i="4"/>
  <c r="R409" i="4"/>
  <c r="Q409" i="4"/>
  <c r="P409" i="4"/>
  <c r="O409" i="4"/>
  <c r="N409" i="4"/>
  <c r="M409" i="4"/>
  <c r="AU408" i="4"/>
  <c r="AT408" i="4"/>
  <c r="AS408" i="4"/>
  <c r="AR408" i="4"/>
  <c r="AQ408" i="4"/>
  <c r="AP408" i="4"/>
  <c r="AO408" i="4"/>
  <c r="AN408" i="4"/>
  <c r="AM408" i="4"/>
  <c r="AL408" i="4"/>
  <c r="AK408" i="4"/>
  <c r="AI408" i="4"/>
  <c r="AH408" i="4"/>
  <c r="AG408" i="4"/>
  <c r="AF408" i="4"/>
  <c r="AE408" i="4"/>
  <c r="AD408" i="4"/>
  <c r="AC408" i="4"/>
  <c r="AB408" i="4"/>
  <c r="AA408" i="4"/>
  <c r="Z408" i="4"/>
  <c r="Y408" i="4"/>
  <c r="W408" i="4"/>
  <c r="V408" i="4"/>
  <c r="U408" i="4"/>
  <c r="T408" i="4"/>
  <c r="S408" i="4"/>
  <c r="R408" i="4"/>
  <c r="Q408" i="4"/>
  <c r="P408" i="4"/>
  <c r="O408" i="4"/>
  <c r="N408" i="4"/>
  <c r="M408" i="4"/>
  <c r="AU407" i="4"/>
  <c r="AT407" i="4"/>
  <c r="AS407" i="4"/>
  <c r="AR407" i="4"/>
  <c r="AQ407" i="4"/>
  <c r="AP407" i="4"/>
  <c r="AO407" i="4"/>
  <c r="AN407" i="4"/>
  <c r="AM407" i="4"/>
  <c r="AL407" i="4"/>
  <c r="AK407" i="4"/>
  <c r="AI407" i="4"/>
  <c r="AH407" i="4"/>
  <c r="AG407" i="4"/>
  <c r="AF407" i="4"/>
  <c r="AE407" i="4"/>
  <c r="AD407" i="4"/>
  <c r="AC407" i="4"/>
  <c r="AB407" i="4"/>
  <c r="AA407" i="4"/>
  <c r="Z407" i="4"/>
  <c r="Y407" i="4"/>
  <c r="W407" i="4"/>
  <c r="V407" i="4"/>
  <c r="U407" i="4"/>
  <c r="T407" i="4"/>
  <c r="S407" i="4"/>
  <c r="R407" i="4"/>
  <c r="Q407" i="4"/>
  <c r="P407" i="4"/>
  <c r="O407" i="4"/>
  <c r="N407" i="4"/>
  <c r="M407" i="4"/>
  <c r="AU406" i="4"/>
  <c r="AT406" i="4"/>
  <c r="AS406" i="4"/>
  <c r="AR406" i="4"/>
  <c r="AQ406" i="4"/>
  <c r="AP406" i="4"/>
  <c r="AO406" i="4"/>
  <c r="AN406" i="4"/>
  <c r="AM406" i="4"/>
  <c r="AL406" i="4"/>
  <c r="AK406" i="4"/>
  <c r="AI406" i="4"/>
  <c r="AH406" i="4"/>
  <c r="AG406" i="4"/>
  <c r="AF406" i="4"/>
  <c r="AE406" i="4"/>
  <c r="AD406" i="4"/>
  <c r="AC406" i="4"/>
  <c r="AB406" i="4"/>
  <c r="AA406" i="4"/>
  <c r="Z406" i="4"/>
  <c r="Y406" i="4"/>
  <c r="W406" i="4"/>
  <c r="V406" i="4"/>
  <c r="U406" i="4"/>
  <c r="T406" i="4"/>
  <c r="S406" i="4"/>
  <c r="R406" i="4"/>
  <c r="Q406" i="4"/>
  <c r="P406" i="4"/>
  <c r="O406" i="4"/>
  <c r="N406" i="4"/>
  <c r="M406" i="4"/>
  <c r="AU405" i="4"/>
  <c r="AT405" i="4"/>
  <c r="AS405" i="4"/>
  <c r="AR405" i="4"/>
  <c r="AQ405" i="4"/>
  <c r="AP405" i="4"/>
  <c r="AO405" i="4"/>
  <c r="AN405" i="4"/>
  <c r="AM405" i="4"/>
  <c r="AL405" i="4"/>
  <c r="AK405" i="4"/>
  <c r="AI405" i="4"/>
  <c r="AH405" i="4"/>
  <c r="AG405" i="4"/>
  <c r="AF405" i="4"/>
  <c r="AE405" i="4"/>
  <c r="AD405" i="4"/>
  <c r="AC405" i="4"/>
  <c r="AB405" i="4"/>
  <c r="AA405" i="4"/>
  <c r="Z405" i="4"/>
  <c r="Y405" i="4"/>
  <c r="W405" i="4"/>
  <c r="V405" i="4"/>
  <c r="U405" i="4"/>
  <c r="T405" i="4"/>
  <c r="S405" i="4"/>
  <c r="R405" i="4"/>
  <c r="Q405" i="4"/>
  <c r="P405" i="4"/>
  <c r="O405" i="4"/>
  <c r="N405" i="4"/>
  <c r="M405" i="4"/>
  <c r="AU404" i="4"/>
  <c r="AT404" i="4"/>
  <c r="AS404" i="4"/>
  <c r="AR404" i="4"/>
  <c r="AQ404" i="4"/>
  <c r="AP404" i="4"/>
  <c r="AO404" i="4"/>
  <c r="AN404" i="4"/>
  <c r="AM404" i="4"/>
  <c r="AL404" i="4"/>
  <c r="AK404" i="4"/>
  <c r="AI404" i="4"/>
  <c r="AH404" i="4"/>
  <c r="AG404" i="4"/>
  <c r="AF404" i="4"/>
  <c r="AE404" i="4"/>
  <c r="AD404" i="4"/>
  <c r="AC404" i="4"/>
  <c r="AB404" i="4"/>
  <c r="AA404" i="4"/>
  <c r="Z404" i="4"/>
  <c r="Y404" i="4"/>
  <c r="W404" i="4"/>
  <c r="V404" i="4"/>
  <c r="U404" i="4"/>
  <c r="T404" i="4"/>
  <c r="S404" i="4"/>
  <c r="R404" i="4"/>
  <c r="Q404" i="4"/>
  <c r="P404" i="4"/>
  <c r="O404" i="4"/>
  <c r="N404" i="4"/>
  <c r="M404" i="4"/>
  <c r="AU403" i="4"/>
  <c r="AT403" i="4"/>
  <c r="AS403" i="4"/>
  <c r="AR403" i="4"/>
  <c r="AQ403" i="4"/>
  <c r="AP403" i="4"/>
  <c r="AO403" i="4"/>
  <c r="AN403" i="4"/>
  <c r="AM403" i="4"/>
  <c r="AL403" i="4"/>
  <c r="AK403" i="4"/>
  <c r="AI403" i="4"/>
  <c r="AH403" i="4"/>
  <c r="AG403" i="4"/>
  <c r="AF403" i="4"/>
  <c r="AE403" i="4"/>
  <c r="AD403" i="4"/>
  <c r="AC403" i="4"/>
  <c r="AB403" i="4"/>
  <c r="AA403" i="4"/>
  <c r="Z403" i="4"/>
  <c r="Y403" i="4"/>
  <c r="W403" i="4"/>
  <c r="V403" i="4"/>
  <c r="U403" i="4"/>
  <c r="T403" i="4"/>
  <c r="S403" i="4"/>
  <c r="R403" i="4"/>
  <c r="Q403" i="4"/>
  <c r="P403" i="4"/>
  <c r="O403" i="4"/>
  <c r="N403" i="4"/>
  <c r="M403" i="4"/>
  <c r="AU402" i="4"/>
  <c r="AT402" i="4"/>
  <c r="AS402" i="4"/>
  <c r="AR402" i="4"/>
  <c r="AQ402" i="4"/>
  <c r="AP402" i="4"/>
  <c r="AO402" i="4"/>
  <c r="AN402" i="4"/>
  <c r="AM402" i="4"/>
  <c r="AL402" i="4"/>
  <c r="AK402" i="4"/>
  <c r="AI402" i="4"/>
  <c r="AH402" i="4"/>
  <c r="AG402" i="4"/>
  <c r="AF402" i="4"/>
  <c r="AE402" i="4"/>
  <c r="AD402" i="4"/>
  <c r="AC402" i="4"/>
  <c r="AB402" i="4"/>
  <c r="AA402" i="4"/>
  <c r="Z402" i="4"/>
  <c r="Y402" i="4"/>
  <c r="W402" i="4"/>
  <c r="V402" i="4"/>
  <c r="U402" i="4"/>
  <c r="T402" i="4"/>
  <c r="S402" i="4"/>
  <c r="R402" i="4"/>
  <c r="Q402" i="4"/>
  <c r="P402" i="4"/>
  <c r="O402" i="4"/>
  <c r="N402" i="4"/>
  <c r="M402" i="4"/>
  <c r="AU401" i="4"/>
  <c r="AT401" i="4"/>
  <c r="AS401" i="4"/>
  <c r="AR401" i="4"/>
  <c r="AQ401" i="4"/>
  <c r="AP401" i="4"/>
  <c r="AO401" i="4"/>
  <c r="AN401" i="4"/>
  <c r="AM401" i="4"/>
  <c r="AL401" i="4"/>
  <c r="AK401" i="4"/>
  <c r="AI401" i="4"/>
  <c r="AH401" i="4"/>
  <c r="AG401" i="4"/>
  <c r="AF401" i="4"/>
  <c r="AE401" i="4"/>
  <c r="AD401" i="4"/>
  <c r="AC401" i="4"/>
  <c r="AB401" i="4"/>
  <c r="AA401" i="4"/>
  <c r="Z401" i="4"/>
  <c r="Y401" i="4"/>
  <c r="W401" i="4"/>
  <c r="V401" i="4"/>
  <c r="U401" i="4"/>
  <c r="T401" i="4"/>
  <c r="S401" i="4"/>
  <c r="R401" i="4"/>
  <c r="Q401" i="4"/>
  <c r="P401" i="4"/>
  <c r="O401" i="4"/>
  <c r="N401" i="4"/>
  <c r="M401" i="4"/>
  <c r="AU400" i="4"/>
  <c r="AT400" i="4"/>
  <c r="AS400" i="4"/>
  <c r="AR400" i="4"/>
  <c r="AQ400" i="4"/>
  <c r="AP400" i="4"/>
  <c r="AO400" i="4"/>
  <c r="AN400" i="4"/>
  <c r="AM400" i="4"/>
  <c r="AL400" i="4"/>
  <c r="AK400" i="4"/>
  <c r="AI400" i="4"/>
  <c r="AH400" i="4"/>
  <c r="AG400" i="4"/>
  <c r="AF400" i="4"/>
  <c r="AE400" i="4"/>
  <c r="AD400" i="4"/>
  <c r="AC400" i="4"/>
  <c r="AB400" i="4"/>
  <c r="AA400" i="4"/>
  <c r="Z400" i="4"/>
  <c r="Y400" i="4"/>
  <c r="W400" i="4"/>
  <c r="V400" i="4"/>
  <c r="U400" i="4"/>
  <c r="T400" i="4"/>
  <c r="S400" i="4"/>
  <c r="R400" i="4"/>
  <c r="Q400" i="4"/>
  <c r="P400" i="4"/>
  <c r="O400" i="4"/>
  <c r="N400" i="4"/>
  <c r="M400" i="4"/>
  <c r="AU399" i="4"/>
  <c r="AT399" i="4"/>
  <c r="AS399" i="4"/>
  <c r="AR399" i="4"/>
  <c r="AQ399" i="4"/>
  <c r="AP399" i="4"/>
  <c r="AO399" i="4"/>
  <c r="AN399" i="4"/>
  <c r="AM399" i="4"/>
  <c r="AL399" i="4"/>
  <c r="AK399" i="4"/>
  <c r="AI399" i="4"/>
  <c r="AH399" i="4"/>
  <c r="AG399" i="4"/>
  <c r="AF399" i="4"/>
  <c r="AE399" i="4"/>
  <c r="AD399" i="4"/>
  <c r="AC399" i="4"/>
  <c r="AB399" i="4"/>
  <c r="AA399" i="4"/>
  <c r="Z399" i="4"/>
  <c r="Y399" i="4"/>
  <c r="W399" i="4"/>
  <c r="V399" i="4"/>
  <c r="U399" i="4"/>
  <c r="T399" i="4"/>
  <c r="S399" i="4"/>
  <c r="R399" i="4"/>
  <c r="Q399" i="4"/>
  <c r="P399" i="4"/>
  <c r="O399" i="4"/>
  <c r="N399" i="4"/>
  <c r="M399" i="4"/>
  <c r="AU398" i="4"/>
  <c r="AT398" i="4"/>
  <c r="AS398" i="4"/>
  <c r="AR398" i="4"/>
  <c r="AQ398" i="4"/>
  <c r="AP398" i="4"/>
  <c r="AO398" i="4"/>
  <c r="AN398" i="4"/>
  <c r="AM398" i="4"/>
  <c r="AL398" i="4"/>
  <c r="AK398" i="4"/>
  <c r="AI398" i="4"/>
  <c r="AH398" i="4"/>
  <c r="AG398" i="4"/>
  <c r="AF398" i="4"/>
  <c r="AE398" i="4"/>
  <c r="AD398" i="4"/>
  <c r="AC398" i="4"/>
  <c r="AB398" i="4"/>
  <c r="AA398" i="4"/>
  <c r="Z398" i="4"/>
  <c r="Y398" i="4"/>
  <c r="W398" i="4"/>
  <c r="V398" i="4"/>
  <c r="U398" i="4"/>
  <c r="T398" i="4"/>
  <c r="S398" i="4"/>
  <c r="R398" i="4"/>
  <c r="Q398" i="4"/>
  <c r="P398" i="4"/>
  <c r="O398" i="4"/>
  <c r="N398" i="4"/>
  <c r="M398" i="4"/>
  <c r="AU397" i="4"/>
  <c r="AT397" i="4"/>
  <c r="AS397" i="4"/>
  <c r="AR397" i="4"/>
  <c r="AQ397" i="4"/>
  <c r="AP397" i="4"/>
  <c r="AO397" i="4"/>
  <c r="AN397" i="4"/>
  <c r="AM397" i="4"/>
  <c r="AL397" i="4"/>
  <c r="AK397" i="4"/>
  <c r="AI397" i="4"/>
  <c r="AH397" i="4"/>
  <c r="AG397" i="4"/>
  <c r="AF397" i="4"/>
  <c r="AE397" i="4"/>
  <c r="AD397" i="4"/>
  <c r="AC397" i="4"/>
  <c r="AB397" i="4"/>
  <c r="AA397" i="4"/>
  <c r="Z397" i="4"/>
  <c r="Y397" i="4"/>
  <c r="W397" i="4"/>
  <c r="V397" i="4"/>
  <c r="U397" i="4"/>
  <c r="T397" i="4"/>
  <c r="S397" i="4"/>
  <c r="R397" i="4"/>
  <c r="Q397" i="4"/>
  <c r="P397" i="4"/>
  <c r="O397" i="4"/>
  <c r="N397" i="4"/>
  <c r="M397" i="4"/>
  <c r="AU396" i="4"/>
  <c r="AT396" i="4"/>
  <c r="AS396" i="4"/>
  <c r="AR396" i="4"/>
  <c r="AQ396" i="4"/>
  <c r="AP396" i="4"/>
  <c r="AO396" i="4"/>
  <c r="AN396" i="4"/>
  <c r="AM396" i="4"/>
  <c r="AL396" i="4"/>
  <c r="AK396" i="4"/>
  <c r="AI396" i="4"/>
  <c r="AH396" i="4"/>
  <c r="AG396" i="4"/>
  <c r="AF396" i="4"/>
  <c r="AE396" i="4"/>
  <c r="AD396" i="4"/>
  <c r="AC396" i="4"/>
  <c r="AB396" i="4"/>
  <c r="AA396" i="4"/>
  <c r="Z396" i="4"/>
  <c r="Y396" i="4"/>
  <c r="W396" i="4"/>
  <c r="V396" i="4"/>
  <c r="U396" i="4"/>
  <c r="T396" i="4"/>
  <c r="S396" i="4"/>
  <c r="R396" i="4"/>
  <c r="Q396" i="4"/>
  <c r="P396" i="4"/>
  <c r="O396" i="4"/>
  <c r="N396" i="4"/>
  <c r="M396" i="4"/>
  <c r="AU395" i="4"/>
  <c r="AT395" i="4"/>
  <c r="AS395" i="4"/>
  <c r="AR395" i="4"/>
  <c r="AQ395" i="4"/>
  <c r="AP395" i="4"/>
  <c r="AO395" i="4"/>
  <c r="AN395" i="4"/>
  <c r="AM395" i="4"/>
  <c r="AL395" i="4"/>
  <c r="AK395" i="4"/>
  <c r="AI395" i="4"/>
  <c r="AH395" i="4"/>
  <c r="AG395" i="4"/>
  <c r="AF395" i="4"/>
  <c r="AE395" i="4"/>
  <c r="AD395" i="4"/>
  <c r="AC395" i="4"/>
  <c r="AB395" i="4"/>
  <c r="AA395" i="4"/>
  <c r="Z395" i="4"/>
  <c r="Y395" i="4"/>
  <c r="W395" i="4"/>
  <c r="V395" i="4"/>
  <c r="U395" i="4"/>
  <c r="T395" i="4"/>
  <c r="S395" i="4"/>
  <c r="R395" i="4"/>
  <c r="Q395" i="4"/>
  <c r="P395" i="4"/>
  <c r="O395" i="4"/>
  <c r="N395" i="4"/>
  <c r="M395" i="4"/>
  <c r="AU394" i="4"/>
  <c r="AT394" i="4"/>
  <c r="AS394" i="4"/>
  <c r="AR394" i="4"/>
  <c r="AQ394" i="4"/>
  <c r="AP394" i="4"/>
  <c r="AO394" i="4"/>
  <c r="AN394" i="4"/>
  <c r="AM394" i="4"/>
  <c r="AL394" i="4"/>
  <c r="AK394" i="4"/>
  <c r="AI394" i="4"/>
  <c r="AH394" i="4"/>
  <c r="AG394" i="4"/>
  <c r="AF394" i="4"/>
  <c r="AE394" i="4"/>
  <c r="AD394" i="4"/>
  <c r="AC394" i="4"/>
  <c r="AB394" i="4"/>
  <c r="AA394" i="4"/>
  <c r="Z394" i="4"/>
  <c r="Y394" i="4"/>
  <c r="W394" i="4"/>
  <c r="V394" i="4"/>
  <c r="U394" i="4"/>
  <c r="T394" i="4"/>
  <c r="S394" i="4"/>
  <c r="R394" i="4"/>
  <c r="Q394" i="4"/>
  <c r="P394" i="4"/>
  <c r="O394" i="4"/>
  <c r="N394" i="4"/>
  <c r="M394" i="4"/>
  <c r="AU393" i="4"/>
  <c r="AT393" i="4"/>
  <c r="AS393" i="4"/>
  <c r="AR393" i="4"/>
  <c r="AQ393" i="4"/>
  <c r="AP393" i="4"/>
  <c r="AO393" i="4"/>
  <c r="AN393" i="4"/>
  <c r="AM393" i="4"/>
  <c r="AL393" i="4"/>
  <c r="AK393" i="4"/>
  <c r="AI393" i="4"/>
  <c r="AH393" i="4"/>
  <c r="AG393" i="4"/>
  <c r="AF393" i="4"/>
  <c r="AE393" i="4"/>
  <c r="AD393" i="4"/>
  <c r="AC393" i="4"/>
  <c r="AB393" i="4"/>
  <c r="AA393" i="4"/>
  <c r="Z393" i="4"/>
  <c r="Y393" i="4"/>
  <c r="W393" i="4"/>
  <c r="V393" i="4"/>
  <c r="U393" i="4"/>
  <c r="T393" i="4"/>
  <c r="S393" i="4"/>
  <c r="R393" i="4"/>
  <c r="Q393" i="4"/>
  <c r="P393" i="4"/>
  <c r="O393" i="4"/>
  <c r="N393" i="4"/>
  <c r="M393" i="4"/>
  <c r="AU392" i="4"/>
  <c r="AT392" i="4"/>
  <c r="AS392" i="4"/>
  <c r="AR392" i="4"/>
  <c r="AQ392" i="4"/>
  <c r="AP392" i="4"/>
  <c r="AO392" i="4"/>
  <c r="AN392" i="4"/>
  <c r="AM392" i="4"/>
  <c r="AL392" i="4"/>
  <c r="AK392" i="4"/>
  <c r="AI392" i="4"/>
  <c r="AH392" i="4"/>
  <c r="AG392" i="4"/>
  <c r="AF392" i="4"/>
  <c r="AE392" i="4"/>
  <c r="AD392" i="4"/>
  <c r="AC392" i="4"/>
  <c r="AB392" i="4"/>
  <c r="AA392" i="4"/>
  <c r="Z392" i="4"/>
  <c r="Y392" i="4"/>
  <c r="W392" i="4"/>
  <c r="V392" i="4"/>
  <c r="U392" i="4"/>
  <c r="T392" i="4"/>
  <c r="S392" i="4"/>
  <c r="R392" i="4"/>
  <c r="Q392" i="4"/>
  <c r="P392" i="4"/>
  <c r="O392" i="4"/>
  <c r="N392" i="4"/>
  <c r="M392" i="4"/>
  <c r="AU391" i="4"/>
  <c r="AT391" i="4"/>
  <c r="AS391" i="4"/>
  <c r="AR391" i="4"/>
  <c r="AQ391" i="4"/>
  <c r="AP391" i="4"/>
  <c r="AO391" i="4"/>
  <c r="AN391" i="4"/>
  <c r="AM391" i="4"/>
  <c r="AL391" i="4"/>
  <c r="AK391" i="4"/>
  <c r="AI391" i="4"/>
  <c r="AH391" i="4"/>
  <c r="AG391" i="4"/>
  <c r="AF391" i="4"/>
  <c r="AE391" i="4"/>
  <c r="AD391" i="4"/>
  <c r="AC391" i="4"/>
  <c r="AB391" i="4"/>
  <c r="AA391" i="4"/>
  <c r="Z391" i="4"/>
  <c r="Y391" i="4"/>
  <c r="W391" i="4"/>
  <c r="V391" i="4"/>
  <c r="U391" i="4"/>
  <c r="T391" i="4"/>
  <c r="S391" i="4"/>
  <c r="R391" i="4"/>
  <c r="Q391" i="4"/>
  <c r="P391" i="4"/>
  <c r="O391" i="4"/>
  <c r="N391" i="4"/>
  <c r="M391" i="4"/>
  <c r="AU390" i="4"/>
  <c r="AT390" i="4"/>
  <c r="AS390" i="4"/>
  <c r="AR390" i="4"/>
  <c r="AQ390" i="4"/>
  <c r="AP390" i="4"/>
  <c r="AO390" i="4"/>
  <c r="AN390" i="4"/>
  <c r="AM390" i="4"/>
  <c r="AL390" i="4"/>
  <c r="AK390" i="4"/>
  <c r="AI390" i="4"/>
  <c r="AH390" i="4"/>
  <c r="AG390" i="4"/>
  <c r="AF390" i="4"/>
  <c r="AE390" i="4"/>
  <c r="AD390" i="4"/>
  <c r="AC390" i="4"/>
  <c r="AB390" i="4"/>
  <c r="AA390" i="4"/>
  <c r="Z390" i="4"/>
  <c r="Y390" i="4"/>
  <c r="W390" i="4"/>
  <c r="V390" i="4"/>
  <c r="U390" i="4"/>
  <c r="T390" i="4"/>
  <c r="S390" i="4"/>
  <c r="R390" i="4"/>
  <c r="Q390" i="4"/>
  <c r="P390" i="4"/>
  <c r="O390" i="4"/>
  <c r="N390" i="4"/>
  <c r="M390" i="4"/>
  <c r="AU389" i="4"/>
  <c r="AT389" i="4"/>
  <c r="AS389" i="4"/>
  <c r="AR389" i="4"/>
  <c r="AQ389" i="4"/>
  <c r="AP389" i="4"/>
  <c r="AO389" i="4"/>
  <c r="AN389" i="4"/>
  <c r="AM389" i="4"/>
  <c r="AL389" i="4"/>
  <c r="AK389" i="4"/>
  <c r="AI389" i="4"/>
  <c r="AH389" i="4"/>
  <c r="AG389" i="4"/>
  <c r="AF389" i="4"/>
  <c r="AE389" i="4"/>
  <c r="AD389" i="4"/>
  <c r="AC389" i="4"/>
  <c r="AB389" i="4"/>
  <c r="AA389" i="4"/>
  <c r="Z389" i="4"/>
  <c r="Y389" i="4"/>
  <c r="W389" i="4"/>
  <c r="V389" i="4"/>
  <c r="U389" i="4"/>
  <c r="T389" i="4"/>
  <c r="S389" i="4"/>
  <c r="R389" i="4"/>
  <c r="Q389" i="4"/>
  <c r="P389" i="4"/>
  <c r="O389" i="4"/>
  <c r="N389" i="4"/>
  <c r="M389" i="4"/>
  <c r="AU388" i="4"/>
  <c r="AT388" i="4"/>
  <c r="AS388" i="4"/>
  <c r="AR388" i="4"/>
  <c r="AQ388" i="4"/>
  <c r="AP388" i="4"/>
  <c r="AO388" i="4"/>
  <c r="AN388" i="4"/>
  <c r="AM388" i="4"/>
  <c r="AL388" i="4"/>
  <c r="AK388" i="4"/>
  <c r="AI388" i="4"/>
  <c r="AH388" i="4"/>
  <c r="AG388" i="4"/>
  <c r="AF388" i="4"/>
  <c r="AE388" i="4"/>
  <c r="AD388" i="4"/>
  <c r="AC388" i="4"/>
  <c r="AB388" i="4"/>
  <c r="AA388" i="4"/>
  <c r="Z388" i="4"/>
  <c r="Y388" i="4"/>
  <c r="W388" i="4"/>
  <c r="V388" i="4"/>
  <c r="U388" i="4"/>
  <c r="T388" i="4"/>
  <c r="S388" i="4"/>
  <c r="R388" i="4"/>
  <c r="Q388" i="4"/>
  <c r="P388" i="4"/>
  <c r="O388" i="4"/>
  <c r="N388" i="4"/>
  <c r="M388" i="4"/>
  <c r="AU387" i="4"/>
  <c r="AT387" i="4"/>
  <c r="AS387" i="4"/>
  <c r="AR387" i="4"/>
  <c r="AQ387" i="4"/>
  <c r="AP387" i="4"/>
  <c r="AO387" i="4"/>
  <c r="AN387" i="4"/>
  <c r="AM387" i="4"/>
  <c r="AL387" i="4"/>
  <c r="AK387" i="4"/>
  <c r="AI387" i="4"/>
  <c r="AH387" i="4"/>
  <c r="AG387" i="4"/>
  <c r="AF387" i="4"/>
  <c r="AE387" i="4"/>
  <c r="AD387" i="4"/>
  <c r="AC387" i="4"/>
  <c r="AB387" i="4"/>
  <c r="AA387" i="4"/>
  <c r="Z387" i="4"/>
  <c r="Y387" i="4"/>
  <c r="W387" i="4"/>
  <c r="V387" i="4"/>
  <c r="U387" i="4"/>
  <c r="T387" i="4"/>
  <c r="S387" i="4"/>
  <c r="R387" i="4"/>
  <c r="Q387" i="4"/>
  <c r="P387" i="4"/>
  <c r="O387" i="4"/>
  <c r="N387" i="4"/>
  <c r="M387" i="4"/>
  <c r="AU386" i="4"/>
  <c r="AT386" i="4"/>
  <c r="AS386" i="4"/>
  <c r="AR386" i="4"/>
  <c r="AQ386" i="4"/>
  <c r="AP386" i="4"/>
  <c r="AO386" i="4"/>
  <c r="AN386" i="4"/>
  <c r="AM386" i="4"/>
  <c r="AL386" i="4"/>
  <c r="AK386" i="4"/>
  <c r="AI386" i="4"/>
  <c r="AH386" i="4"/>
  <c r="AG386" i="4"/>
  <c r="AF386" i="4"/>
  <c r="AE386" i="4"/>
  <c r="AD386" i="4"/>
  <c r="AC386" i="4"/>
  <c r="AB386" i="4"/>
  <c r="AA386" i="4"/>
  <c r="Z386" i="4"/>
  <c r="Y386" i="4"/>
  <c r="W386" i="4"/>
  <c r="V386" i="4"/>
  <c r="U386" i="4"/>
  <c r="T386" i="4"/>
  <c r="S386" i="4"/>
  <c r="R386" i="4"/>
  <c r="Q386" i="4"/>
  <c r="P386" i="4"/>
  <c r="O386" i="4"/>
  <c r="N386" i="4"/>
  <c r="M386" i="4"/>
  <c r="AU385" i="4"/>
  <c r="AT385" i="4"/>
  <c r="AS385" i="4"/>
  <c r="AR385" i="4"/>
  <c r="AQ385" i="4"/>
  <c r="AP385" i="4"/>
  <c r="AO385" i="4"/>
  <c r="AN385" i="4"/>
  <c r="AM385" i="4"/>
  <c r="AL385" i="4"/>
  <c r="AK385" i="4"/>
  <c r="AI385" i="4"/>
  <c r="AH385" i="4"/>
  <c r="AG385" i="4"/>
  <c r="AF385" i="4"/>
  <c r="AE385" i="4"/>
  <c r="AD385" i="4"/>
  <c r="AC385" i="4"/>
  <c r="AB385" i="4"/>
  <c r="AA385" i="4"/>
  <c r="Z385" i="4"/>
  <c r="Y385" i="4"/>
  <c r="W385" i="4"/>
  <c r="V385" i="4"/>
  <c r="U385" i="4"/>
  <c r="T385" i="4"/>
  <c r="S385" i="4"/>
  <c r="R385" i="4"/>
  <c r="Q385" i="4"/>
  <c r="P385" i="4"/>
  <c r="O385" i="4"/>
  <c r="N385" i="4"/>
  <c r="M385" i="4"/>
  <c r="AU384" i="4"/>
  <c r="AT384" i="4"/>
  <c r="AS384" i="4"/>
  <c r="AR384" i="4"/>
  <c r="AQ384" i="4"/>
  <c r="AP384" i="4"/>
  <c r="AO384" i="4"/>
  <c r="AN384" i="4"/>
  <c r="AM384" i="4"/>
  <c r="AL384" i="4"/>
  <c r="AK384" i="4"/>
  <c r="AI384" i="4"/>
  <c r="AH384" i="4"/>
  <c r="AG384" i="4"/>
  <c r="AF384" i="4"/>
  <c r="AE384" i="4"/>
  <c r="AD384" i="4"/>
  <c r="AC384" i="4"/>
  <c r="AB384" i="4"/>
  <c r="AA384" i="4"/>
  <c r="Z384" i="4"/>
  <c r="Y384" i="4"/>
  <c r="W384" i="4"/>
  <c r="V384" i="4"/>
  <c r="U384" i="4"/>
  <c r="T384" i="4"/>
  <c r="S384" i="4"/>
  <c r="R384" i="4"/>
  <c r="Q384" i="4"/>
  <c r="P384" i="4"/>
  <c r="O384" i="4"/>
  <c r="N384" i="4"/>
  <c r="M384" i="4"/>
  <c r="AU543" i="3"/>
  <c r="AT543" i="3"/>
  <c r="AS543" i="3"/>
  <c r="AR543" i="3"/>
  <c r="AQ543" i="3"/>
  <c r="AP543" i="3"/>
  <c r="AO543" i="3"/>
  <c r="AN543" i="3"/>
  <c r="AM543" i="3"/>
  <c r="AL543" i="3"/>
  <c r="AK543" i="3"/>
  <c r="AI543" i="3"/>
  <c r="AH543" i="3"/>
  <c r="AG543" i="3"/>
  <c r="AF543" i="3"/>
  <c r="AE543" i="3"/>
  <c r="AD543" i="3"/>
  <c r="AC543" i="3"/>
  <c r="AB543" i="3"/>
  <c r="AA543" i="3"/>
  <c r="Z543" i="3"/>
  <c r="Y543" i="3"/>
  <c r="W543" i="3"/>
  <c r="V543" i="3"/>
  <c r="U543" i="3"/>
  <c r="T543" i="3"/>
  <c r="S543" i="3"/>
  <c r="R543" i="3"/>
  <c r="Q543" i="3"/>
  <c r="P543" i="3"/>
  <c r="O543" i="3"/>
  <c r="N543" i="3"/>
  <c r="M543" i="3"/>
  <c r="AU542" i="3"/>
  <c r="AT542" i="3"/>
  <c r="AS542" i="3"/>
  <c r="AR542" i="3"/>
  <c r="AQ542" i="3"/>
  <c r="AP542" i="3"/>
  <c r="AO542" i="3"/>
  <c r="AN542" i="3"/>
  <c r="AM542" i="3"/>
  <c r="AL542" i="3"/>
  <c r="AK542" i="3"/>
  <c r="AI542" i="3"/>
  <c r="AH542" i="3"/>
  <c r="AG542" i="3"/>
  <c r="AF542" i="3"/>
  <c r="AE542" i="3"/>
  <c r="AD542" i="3"/>
  <c r="AC542" i="3"/>
  <c r="AB542" i="3"/>
  <c r="AA542" i="3"/>
  <c r="Z542" i="3"/>
  <c r="Y542" i="3"/>
  <c r="W542" i="3"/>
  <c r="V542" i="3"/>
  <c r="U542" i="3"/>
  <c r="T542" i="3"/>
  <c r="S542" i="3"/>
  <c r="R542" i="3"/>
  <c r="Q542" i="3"/>
  <c r="P542" i="3"/>
  <c r="O542" i="3"/>
  <c r="N542" i="3"/>
  <c r="M542" i="3"/>
  <c r="AU541" i="3"/>
  <c r="AT541" i="3"/>
  <c r="AS541" i="3"/>
  <c r="AR541" i="3"/>
  <c r="AQ541" i="3"/>
  <c r="AP541" i="3"/>
  <c r="AO541" i="3"/>
  <c r="AN541" i="3"/>
  <c r="AM541" i="3"/>
  <c r="AL541" i="3"/>
  <c r="AK541" i="3"/>
  <c r="AI541" i="3"/>
  <c r="AH541" i="3"/>
  <c r="AG541" i="3"/>
  <c r="AF541" i="3"/>
  <c r="AE541" i="3"/>
  <c r="AD541" i="3"/>
  <c r="AC541" i="3"/>
  <c r="AB541" i="3"/>
  <c r="AA541" i="3"/>
  <c r="Z541" i="3"/>
  <c r="Y541" i="3"/>
  <c r="W541" i="3"/>
  <c r="V541" i="3"/>
  <c r="U541" i="3"/>
  <c r="T541" i="3"/>
  <c r="S541" i="3"/>
  <c r="R541" i="3"/>
  <c r="Q541" i="3"/>
  <c r="P541" i="3"/>
  <c r="O541" i="3"/>
  <c r="N541" i="3"/>
  <c r="M541" i="3"/>
  <c r="AU540" i="3"/>
  <c r="AT540" i="3"/>
  <c r="AS540" i="3"/>
  <c r="AR540" i="3"/>
  <c r="AQ540" i="3"/>
  <c r="AP540" i="3"/>
  <c r="AO540" i="3"/>
  <c r="AN540" i="3"/>
  <c r="AM540" i="3"/>
  <c r="AL540" i="3"/>
  <c r="AK540" i="3"/>
  <c r="AI540" i="3"/>
  <c r="AH540" i="3"/>
  <c r="AG540" i="3"/>
  <c r="AF540" i="3"/>
  <c r="AE540" i="3"/>
  <c r="AD540" i="3"/>
  <c r="AC540" i="3"/>
  <c r="AB540" i="3"/>
  <c r="AA540" i="3"/>
  <c r="Z540" i="3"/>
  <c r="Y540" i="3"/>
  <c r="W540" i="3"/>
  <c r="V540" i="3"/>
  <c r="U540" i="3"/>
  <c r="T540" i="3"/>
  <c r="S540" i="3"/>
  <c r="R540" i="3"/>
  <c r="Q540" i="3"/>
  <c r="P540" i="3"/>
  <c r="O540" i="3"/>
  <c r="N540" i="3"/>
  <c r="M540" i="3"/>
  <c r="AU539" i="3"/>
  <c r="AT539" i="3"/>
  <c r="AS539" i="3"/>
  <c r="AR539" i="3"/>
  <c r="AQ539" i="3"/>
  <c r="AP539" i="3"/>
  <c r="AO539" i="3"/>
  <c r="AN539" i="3"/>
  <c r="AM539" i="3"/>
  <c r="AL539" i="3"/>
  <c r="AK539" i="3"/>
  <c r="AI539" i="3"/>
  <c r="AH539" i="3"/>
  <c r="AG539" i="3"/>
  <c r="AF539" i="3"/>
  <c r="AE539" i="3"/>
  <c r="AD539" i="3"/>
  <c r="AC539" i="3"/>
  <c r="AB539" i="3"/>
  <c r="AA539" i="3"/>
  <c r="Z539" i="3"/>
  <c r="Y539" i="3"/>
  <c r="W539" i="3"/>
  <c r="V539" i="3"/>
  <c r="U539" i="3"/>
  <c r="T539" i="3"/>
  <c r="S539" i="3"/>
  <c r="R539" i="3"/>
  <c r="Q539" i="3"/>
  <c r="P539" i="3"/>
  <c r="O539" i="3"/>
  <c r="N539" i="3"/>
  <c r="M539" i="3"/>
  <c r="AU538" i="3"/>
  <c r="AT538" i="3"/>
  <c r="AS538" i="3"/>
  <c r="AR538" i="3"/>
  <c r="AQ538" i="3"/>
  <c r="AP538" i="3"/>
  <c r="AO538" i="3"/>
  <c r="AN538" i="3"/>
  <c r="AM538" i="3"/>
  <c r="AL538" i="3"/>
  <c r="AK538" i="3"/>
  <c r="AI538" i="3"/>
  <c r="AH538" i="3"/>
  <c r="AG538" i="3"/>
  <c r="AF538" i="3"/>
  <c r="AE538" i="3"/>
  <c r="AD538" i="3"/>
  <c r="AC538" i="3"/>
  <c r="AB538" i="3"/>
  <c r="AA538" i="3"/>
  <c r="Z538" i="3"/>
  <c r="Y538" i="3"/>
  <c r="W538" i="3"/>
  <c r="V538" i="3"/>
  <c r="U538" i="3"/>
  <c r="T538" i="3"/>
  <c r="S538" i="3"/>
  <c r="R538" i="3"/>
  <c r="Q538" i="3"/>
  <c r="P538" i="3"/>
  <c r="O538" i="3"/>
  <c r="N538" i="3"/>
  <c r="M538" i="3"/>
  <c r="AU537" i="3"/>
  <c r="AT537" i="3"/>
  <c r="AS537" i="3"/>
  <c r="AR537" i="3"/>
  <c r="AQ537" i="3"/>
  <c r="AP537" i="3"/>
  <c r="AO537" i="3"/>
  <c r="AN537" i="3"/>
  <c r="AM537" i="3"/>
  <c r="AL537" i="3"/>
  <c r="AK537" i="3"/>
  <c r="AI537" i="3"/>
  <c r="AH537" i="3"/>
  <c r="AG537" i="3"/>
  <c r="AF537" i="3"/>
  <c r="AE537" i="3"/>
  <c r="AD537" i="3"/>
  <c r="AC537" i="3"/>
  <c r="AB537" i="3"/>
  <c r="AA537" i="3"/>
  <c r="Z537" i="3"/>
  <c r="Y537" i="3"/>
  <c r="W537" i="3"/>
  <c r="V537" i="3"/>
  <c r="U537" i="3"/>
  <c r="T537" i="3"/>
  <c r="S537" i="3"/>
  <c r="R537" i="3"/>
  <c r="Q537" i="3"/>
  <c r="P537" i="3"/>
  <c r="O537" i="3"/>
  <c r="N537" i="3"/>
  <c r="M537" i="3"/>
  <c r="AU536" i="3"/>
  <c r="AT536" i="3"/>
  <c r="AS536" i="3"/>
  <c r="AR536" i="3"/>
  <c r="AQ536" i="3"/>
  <c r="AP536" i="3"/>
  <c r="AO536" i="3"/>
  <c r="AN536" i="3"/>
  <c r="AM536" i="3"/>
  <c r="AL536" i="3"/>
  <c r="AK536" i="3"/>
  <c r="AI536" i="3"/>
  <c r="AH536" i="3"/>
  <c r="AG536" i="3"/>
  <c r="AF536" i="3"/>
  <c r="AE536" i="3"/>
  <c r="AD536" i="3"/>
  <c r="AC536" i="3"/>
  <c r="AB536" i="3"/>
  <c r="AA536" i="3"/>
  <c r="Z536" i="3"/>
  <c r="Y536" i="3"/>
  <c r="W536" i="3"/>
  <c r="V536" i="3"/>
  <c r="U536" i="3"/>
  <c r="T536" i="3"/>
  <c r="S536" i="3"/>
  <c r="R536" i="3"/>
  <c r="Q536" i="3"/>
  <c r="P536" i="3"/>
  <c r="O536" i="3"/>
  <c r="N536" i="3"/>
  <c r="M536" i="3"/>
  <c r="AU535" i="3"/>
  <c r="AT535" i="3"/>
  <c r="AS535" i="3"/>
  <c r="AR535" i="3"/>
  <c r="AQ535" i="3"/>
  <c r="AP535" i="3"/>
  <c r="AO535" i="3"/>
  <c r="AN535" i="3"/>
  <c r="AM535" i="3"/>
  <c r="AL535" i="3"/>
  <c r="AK535" i="3"/>
  <c r="AI535" i="3"/>
  <c r="AH535" i="3"/>
  <c r="AG535" i="3"/>
  <c r="AF535" i="3"/>
  <c r="AE535" i="3"/>
  <c r="AD535" i="3"/>
  <c r="AC535" i="3"/>
  <c r="AB535" i="3"/>
  <c r="AA535" i="3"/>
  <c r="Z535" i="3"/>
  <c r="Y535" i="3"/>
  <c r="W535" i="3"/>
  <c r="V535" i="3"/>
  <c r="U535" i="3"/>
  <c r="T535" i="3"/>
  <c r="S535" i="3"/>
  <c r="R535" i="3"/>
  <c r="Q535" i="3"/>
  <c r="P535" i="3"/>
  <c r="O535" i="3"/>
  <c r="N535" i="3"/>
  <c r="M535" i="3"/>
  <c r="AU534" i="3"/>
  <c r="AT534" i="3"/>
  <c r="AS534" i="3"/>
  <c r="AR534" i="3"/>
  <c r="AQ534" i="3"/>
  <c r="AP534" i="3"/>
  <c r="AO534" i="3"/>
  <c r="AN534" i="3"/>
  <c r="AM534" i="3"/>
  <c r="AL534" i="3"/>
  <c r="AK534" i="3"/>
  <c r="AI534" i="3"/>
  <c r="AH534" i="3"/>
  <c r="AG534" i="3"/>
  <c r="AF534" i="3"/>
  <c r="AE534" i="3"/>
  <c r="AD534" i="3"/>
  <c r="AC534" i="3"/>
  <c r="AB534" i="3"/>
  <c r="AA534" i="3"/>
  <c r="Z534" i="3"/>
  <c r="Y534" i="3"/>
  <c r="W534" i="3"/>
  <c r="V534" i="3"/>
  <c r="U534" i="3"/>
  <c r="T534" i="3"/>
  <c r="S534" i="3"/>
  <c r="R534" i="3"/>
  <c r="Q534" i="3"/>
  <c r="P534" i="3"/>
  <c r="O534" i="3"/>
  <c r="N534" i="3"/>
  <c r="M534" i="3"/>
  <c r="AU533" i="3"/>
  <c r="AT533" i="3"/>
  <c r="AS533" i="3"/>
  <c r="AR533" i="3"/>
  <c r="AQ533" i="3"/>
  <c r="AP533" i="3"/>
  <c r="AO533" i="3"/>
  <c r="AN533" i="3"/>
  <c r="AM533" i="3"/>
  <c r="AL533" i="3"/>
  <c r="AK533" i="3"/>
  <c r="AI533" i="3"/>
  <c r="AH533" i="3"/>
  <c r="AG533" i="3"/>
  <c r="AF533" i="3"/>
  <c r="AE533" i="3"/>
  <c r="AD533" i="3"/>
  <c r="AC533" i="3"/>
  <c r="AB533" i="3"/>
  <c r="AA533" i="3"/>
  <c r="Z533" i="3"/>
  <c r="Y533" i="3"/>
  <c r="W533" i="3"/>
  <c r="V533" i="3"/>
  <c r="U533" i="3"/>
  <c r="T533" i="3"/>
  <c r="S533" i="3"/>
  <c r="R533" i="3"/>
  <c r="Q533" i="3"/>
  <c r="P533" i="3"/>
  <c r="O533" i="3"/>
  <c r="N533" i="3"/>
  <c r="M533" i="3"/>
  <c r="AU532" i="3"/>
  <c r="AT532" i="3"/>
  <c r="AS532" i="3"/>
  <c r="AR532" i="3"/>
  <c r="AQ532" i="3"/>
  <c r="AP532" i="3"/>
  <c r="AO532" i="3"/>
  <c r="AN532" i="3"/>
  <c r="AM532" i="3"/>
  <c r="AL532" i="3"/>
  <c r="AK532" i="3"/>
  <c r="AI532" i="3"/>
  <c r="AH532" i="3"/>
  <c r="AG532" i="3"/>
  <c r="AF532" i="3"/>
  <c r="AE532" i="3"/>
  <c r="AD532" i="3"/>
  <c r="AC532" i="3"/>
  <c r="AB532" i="3"/>
  <c r="AA532" i="3"/>
  <c r="Z532" i="3"/>
  <c r="Y532" i="3"/>
  <c r="W532" i="3"/>
  <c r="V532" i="3"/>
  <c r="U532" i="3"/>
  <c r="T532" i="3"/>
  <c r="S532" i="3"/>
  <c r="R532" i="3"/>
  <c r="Q532" i="3"/>
  <c r="P532" i="3"/>
  <c r="O532" i="3"/>
  <c r="N532" i="3"/>
  <c r="M532" i="3"/>
  <c r="AU531" i="3"/>
  <c r="AT531" i="3"/>
  <c r="AS531" i="3"/>
  <c r="AR531" i="3"/>
  <c r="AQ531" i="3"/>
  <c r="AP531" i="3"/>
  <c r="AO531" i="3"/>
  <c r="AN531" i="3"/>
  <c r="AM531" i="3"/>
  <c r="AL531" i="3"/>
  <c r="AK531" i="3"/>
  <c r="AI531" i="3"/>
  <c r="AH531" i="3"/>
  <c r="AG531" i="3"/>
  <c r="AF531" i="3"/>
  <c r="AE531" i="3"/>
  <c r="AD531" i="3"/>
  <c r="AC531" i="3"/>
  <c r="AB531" i="3"/>
  <c r="AA531" i="3"/>
  <c r="Z531" i="3"/>
  <c r="Y531" i="3"/>
  <c r="W531" i="3"/>
  <c r="V531" i="3"/>
  <c r="U531" i="3"/>
  <c r="T531" i="3"/>
  <c r="S531" i="3"/>
  <c r="R531" i="3"/>
  <c r="Q531" i="3"/>
  <c r="P531" i="3"/>
  <c r="O531" i="3"/>
  <c r="N531" i="3"/>
  <c r="M531" i="3"/>
  <c r="AU530" i="3"/>
  <c r="AT530" i="3"/>
  <c r="AS530" i="3"/>
  <c r="AR530" i="3"/>
  <c r="AQ530" i="3"/>
  <c r="AP530" i="3"/>
  <c r="AO530" i="3"/>
  <c r="AN530" i="3"/>
  <c r="AM530" i="3"/>
  <c r="AL530" i="3"/>
  <c r="AK530" i="3"/>
  <c r="AI530" i="3"/>
  <c r="AH530" i="3"/>
  <c r="AG530" i="3"/>
  <c r="AF530" i="3"/>
  <c r="AE530" i="3"/>
  <c r="AD530" i="3"/>
  <c r="AC530" i="3"/>
  <c r="AB530" i="3"/>
  <c r="AA530" i="3"/>
  <c r="Z530" i="3"/>
  <c r="Y530" i="3"/>
  <c r="W530" i="3"/>
  <c r="V530" i="3"/>
  <c r="U530" i="3"/>
  <c r="T530" i="3"/>
  <c r="S530" i="3"/>
  <c r="R530" i="3"/>
  <c r="Q530" i="3"/>
  <c r="P530" i="3"/>
  <c r="O530" i="3"/>
  <c r="N530" i="3"/>
  <c r="M530" i="3"/>
  <c r="AU529" i="3"/>
  <c r="AT529" i="3"/>
  <c r="AS529" i="3"/>
  <c r="AR529" i="3"/>
  <c r="AQ529" i="3"/>
  <c r="AP529" i="3"/>
  <c r="AO529" i="3"/>
  <c r="AN529" i="3"/>
  <c r="AM529" i="3"/>
  <c r="AL529" i="3"/>
  <c r="AK529" i="3"/>
  <c r="AI529" i="3"/>
  <c r="AH529" i="3"/>
  <c r="AG529" i="3"/>
  <c r="AF529" i="3"/>
  <c r="AE529" i="3"/>
  <c r="AD529" i="3"/>
  <c r="AC529" i="3"/>
  <c r="AB529" i="3"/>
  <c r="AA529" i="3"/>
  <c r="Z529" i="3"/>
  <c r="Y529" i="3"/>
  <c r="W529" i="3"/>
  <c r="V529" i="3"/>
  <c r="U529" i="3"/>
  <c r="T529" i="3"/>
  <c r="S529" i="3"/>
  <c r="R529" i="3"/>
  <c r="Q529" i="3"/>
  <c r="P529" i="3"/>
  <c r="O529" i="3"/>
  <c r="N529" i="3"/>
  <c r="M529" i="3"/>
  <c r="AU528" i="3"/>
  <c r="AT528" i="3"/>
  <c r="AS528" i="3"/>
  <c r="AR528" i="3"/>
  <c r="AQ528" i="3"/>
  <c r="AP528" i="3"/>
  <c r="AO528" i="3"/>
  <c r="AN528" i="3"/>
  <c r="AM528" i="3"/>
  <c r="AL528" i="3"/>
  <c r="AK528" i="3"/>
  <c r="AI528" i="3"/>
  <c r="AH528" i="3"/>
  <c r="AG528" i="3"/>
  <c r="AF528" i="3"/>
  <c r="AE528" i="3"/>
  <c r="AD528" i="3"/>
  <c r="AC528" i="3"/>
  <c r="AB528" i="3"/>
  <c r="AA528" i="3"/>
  <c r="Z528" i="3"/>
  <c r="Y528" i="3"/>
  <c r="W528" i="3"/>
  <c r="V528" i="3"/>
  <c r="U528" i="3"/>
  <c r="T528" i="3"/>
  <c r="S528" i="3"/>
  <c r="R528" i="3"/>
  <c r="Q528" i="3"/>
  <c r="P528" i="3"/>
  <c r="O528" i="3"/>
  <c r="N528" i="3"/>
  <c r="M528" i="3"/>
  <c r="AU527" i="3"/>
  <c r="AT527" i="3"/>
  <c r="AS527" i="3"/>
  <c r="AR527" i="3"/>
  <c r="AQ527" i="3"/>
  <c r="AP527" i="3"/>
  <c r="AO527" i="3"/>
  <c r="AN527" i="3"/>
  <c r="AM527" i="3"/>
  <c r="AL527" i="3"/>
  <c r="AK527" i="3"/>
  <c r="AI527" i="3"/>
  <c r="AH527" i="3"/>
  <c r="AG527" i="3"/>
  <c r="AF527" i="3"/>
  <c r="AE527" i="3"/>
  <c r="AD527" i="3"/>
  <c r="AC527" i="3"/>
  <c r="AB527" i="3"/>
  <c r="AA527" i="3"/>
  <c r="Z527" i="3"/>
  <c r="Y527" i="3"/>
  <c r="W527" i="3"/>
  <c r="V527" i="3"/>
  <c r="U527" i="3"/>
  <c r="T527" i="3"/>
  <c r="S527" i="3"/>
  <c r="R527" i="3"/>
  <c r="Q527" i="3"/>
  <c r="P527" i="3"/>
  <c r="O527" i="3"/>
  <c r="N527" i="3"/>
  <c r="M527" i="3"/>
  <c r="AU526" i="3"/>
  <c r="AT526" i="3"/>
  <c r="AS526" i="3"/>
  <c r="AR526" i="3"/>
  <c r="AQ526" i="3"/>
  <c r="AP526" i="3"/>
  <c r="AO526" i="3"/>
  <c r="AN526" i="3"/>
  <c r="AM526" i="3"/>
  <c r="AL526" i="3"/>
  <c r="AK526" i="3"/>
  <c r="AI526" i="3"/>
  <c r="AH526" i="3"/>
  <c r="AG526" i="3"/>
  <c r="AF526" i="3"/>
  <c r="AE526" i="3"/>
  <c r="AD526" i="3"/>
  <c r="AC526" i="3"/>
  <c r="AB526" i="3"/>
  <c r="AA526" i="3"/>
  <c r="Z526" i="3"/>
  <c r="Y526" i="3"/>
  <c r="W526" i="3"/>
  <c r="V526" i="3"/>
  <c r="U526" i="3"/>
  <c r="T526" i="3"/>
  <c r="S526" i="3"/>
  <c r="R526" i="3"/>
  <c r="Q526" i="3"/>
  <c r="P526" i="3"/>
  <c r="O526" i="3"/>
  <c r="N526" i="3"/>
  <c r="M526" i="3"/>
  <c r="AU525" i="3"/>
  <c r="AT525" i="3"/>
  <c r="AS525" i="3"/>
  <c r="AR525" i="3"/>
  <c r="AQ525" i="3"/>
  <c r="AP525" i="3"/>
  <c r="AO525" i="3"/>
  <c r="AN525" i="3"/>
  <c r="AM525" i="3"/>
  <c r="AL525" i="3"/>
  <c r="AK525" i="3"/>
  <c r="AI525" i="3"/>
  <c r="AH525" i="3"/>
  <c r="AG525" i="3"/>
  <c r="AF525" i="3"/>
  <c r="AE525" i="3"/>
  <c r="AD525" i="3"/>
  <c r="AC525" i="3"/>
  <c r="AB525" i="3"/>
  <c r="AA525" i="3"/>
  <c r="Z525" i="3"/>
  <c r="Y525" i="3"/>
  <c r="W525" i="3"/>
  <c r="V525" i="3"/>
  <c r="U525" i="3"/>
  <c r="T525" i="3"/>
  <c r="S525" i="3"/>
  <c r="R525" i="3"/>
  <c r="Q525" i="3"/>
  <c r="P525" i="3"/>
  <c r="O525" i="3"/>
  <c r="N525" i="3"/>
  <c r="M525" i="3"/>
  <c r="AU524" i="3"/>
  <c r="AT524" i="3"/>
  <c r="AS524" i="3"/>
  <c r="AR524" i="3"/>
  <c r="AQ524" i="3"/>
  <c r="AP524" i="3"/>
  <c r="AO524" i="3"/>
  <c r="AN524" i="3"/>
  <c r="AM524" i="3"/>
  <c r="AL524" i="3"/>
  <c r="AK524" i="3"/>
  <c r="AI524" i="3"/>
  <c r="AH524" i="3"/>
  <c r="AG524" i="3"/>
  <c r="AF524" i="3"/>
  <c r="AE524" i="3"/>
  <c r="AD524" i="3"/>
  <c r="AC524" i="3"/>
  <c r="AB524" i="3"/>
  <c r="AA524" i="3"/>
  <c r="Z524" i="3"/>
  <c r="Y524" i="3"/>
  <c r="W524" i="3"/>
  <c r="V524" i="3"/>
  <c r="U524" i="3"/>
  <c r="T524" i="3"/>
  <c r="S524" i="3"/>
  <c r="R524" i="3"/>
  <c r="Q524" i="3"/>
  <c r="P524" i="3"/>
  <c r="O524" i="3"/>
  <c r="N524" i="3"/>
  <c r="M524" i="3"/>
  <c r="AU523" i="3"/>
  <c r="AT523" i="3"/>
  <c r="AS523" i="3"/>
  <c r="AR523" i="3"/>
  <c r="AQ523" i="3"/>
  <c r="AP523" i="3"/>
  <c r="AO523" i="3"/>
  <c r="AN523" i="3"/>
  <c r="AM523" i="3"/>
  <c r="AL523" i="3"/>
  <c r="AK523" i="3"/>
  <c r="AI523" i="3"/>
  <c r="AH523" i="3"/>
  <c r="AG523" i="3"/>
  <c r="AF523" i="3"/>
  <c r="AE523" i="3"/>
  <c r="AD523" i="3"/>
  <c r="AC523" i="3"/>
  <c r="AB523" i="3"/>
  <c r="AA523" i="3"/>
  <c r="Z523" i="3"/>
  <c r="Y523" i="3"/>
  <c r="W523" i="3"/>
  <c r="V523" i="3"/>
  <c r="U523" i="3"/>
  <c r="T523" i="3"/>
  <c r="S523" i="3"/>
  <c r="R523" i="3"/>
  <c r="Q523" i="3"/>
  <c r="P523" i="3"/>
  <c r="O523" i="3"/>
  <c r="N523" i="3"/>
  <c r="M523" i="3"/>
  <c r="AU522" i="3"/>
  <c r="AT522" i="3"/>
  <c r="AS522" i="3"/>
  <c r="AR522" i="3"/>
  <c r="AQ522" i="3"/>
  <c r="AP522" i="3"/>
  <c r="AO522" i="3"/>
  <c r="AN522" i="3"/>
  <c r="AM522" i="3"/>
  <c r="AL522" i="3"/>
  <c r="AK522" i="3"/>
  <c r="AI522" i="3"/>
  <c r="AH522" i="3"/>
  <c r="AG522" i="3"/>
  <c r="AF522" i="3"/>
  <c r="AE522" i="3"/>
  <c r="AD522" i="3"/>
  <c r="AC522" i="3"/>
  <c r="AB522" i="3"/>
  <c r="AA522" i="3"/>
  <c r="Z522" i="3"/>
  <c r="Y522" i="3"/>
  <c r="W522" i="3"/>
  <c r="V522" i="3"/>
  <c r="U522" i="3"/>
  <c r="T522" i="3"/>
  <c r="S522" i="3"/>
  <c r="R522" i="3"/>
  <c r="Q522" i="3"/>
  <c r="P522" i="3"/>
  <c r="O522" i="3"/>
  <c r="N522" i="3"/>
  <c r="M522" i="3"/>
  <c r="AU521" i="3"/>
  <c r="AT521" i="3"/>
  <c r="AS521" i="3"/>
  <c r="AR521" i="3"/>
  <c r="AQ521" i="3"/>
  <c r="AP521" i="3"/>
  <c r="AO521" i="3"/>
  <c r="AN521" i="3"/>
  <c r="AM521" i="3"/>
  <c r="AL521" i="3"/>
  <c r="AK521" i="3"/>
  <c r="AI521" i="3"/>
  <c r="AH521" i="3"/>
  <c r="AG521" i="3"/>
  <c r="AF521" i="3"/>
  <c r="AE521" i="3"/>
  <c r="AD521" i="3"/>
  <c r="AC521" i="3"/>
  <c r="AB521" i="3"/>
  <c r="AA521" i="3"/>
  <c r="Z521" i="3"/>
  <c r="Y521" i="3"/>
  <c r="W521" i="3"/>
  <c r="V521" i="3"/>
  <c r="U521" i="3"/>
  <c r="T521" i="3"/>
  <c r="S521" i="3"/>
  <c r="R521" i="3"/>
  <c r="Q521" i="3"/>
  <c r="P521" i="3"/>
  <c r="O521" i="3"/>
  <c r="N521" i="3"/>
  <c r="M521" i="3"/>
  <c r="AU520" i="3"/>
  <c r="AT520" i="3"/>
  <c r="AS520" i="3"/>
  <c r="AR520" i="3"/>
  <c r="AQ520" i="3"/>
  <c r="AP520" i="3"/>
  <c r="AO520" i="3"/>
  <c r="AN520" i="3"/>
  <c r="AM520" i="3"/>
  <c r="AL520" i="3"/>
  <c r="AK520" i="3"/>
  <c r="AI520" i="3"/>
  <c r="AH520" i="3"/>
  <c r="AG520" i="3"/>
  <c r="AF520" i="3"/>
  <c r="AE520" i="3"/>
  <c r="AD520" i="3"/>
  <c r="AC520" i="3"/>
  <c r="AB520" i="3"/>
  <c r="AA520" i="3"/>
  <c r="Z520" i="3"/>
  <c r="Y520" i="3"/>
  <c r="W520" i="3"/>
  <c r="V520" i="3"/>
  <c r="U520" i="3"/>
  <c r="T520" i="3"/>
  <c r="S520" i="3"/>
  <c r="R520" i="3"/>
  <c r="Q520" i="3"/>
  <c r="P520" i="3"/>
  <c r="O520" i="3"/>
  <c r="N520" i="3"/>
  <c r="M520" i="3"/>
  <c r="AU519" i="3"/>
  <c r="AT519" i="3"/>
  <c r="AS519" i="3"/>
  <c r="AR519" i="3"/>
  <c r="AQ519" i="3"/>
  <c r="AP519" i="3"/>
  <c r="AO519" i="3"/>
  <c r="AN519" i="3"/>
  <c r="AM519" i="3"/>
  <c r="AL519" i="3"/>
  <c r="AK519" i="3"/>
  <c r="AI519" i="3"/>
  <c r="AH519" i="3"/>
  <c r="AG519" i="3"/>
  <c r="AF519" i="3"/>
  <c r="AE519" i="3"/>
  <c r="AD519" i="3"/>
  <c r="AC519" i="3"/>
  <c r="AB519" i="3"/>
  <c r="AA519" i="3"/>
  <c r="Z519" i="3"/>
  <c r="Y519" i="3"/>
  <c r="W519" i="3"/>
  <c r="V519" i="3"/>
  <c r="U519" i="3"/>
  <c r="T519" i="3"/>
  <c r="S519" i="3"/>
  <c r="R519" i="3"/>
  <c r="Q519" i="3"/>
  <c r="P519" i="3"/>
  <c r="O519" i="3"/>
  <c r="N519" i="3"/>
  <c r="M519" i="3"/>
  <c r="AU518" i="3"/>
  <c r="AT518" i="3"/>
  <c r="AS518" i="3"/>
  <c r="AR518" i="3"/>
  <c r="AQ518" i="3"/>
  <c r="AP518" i="3"/>
  <c r="AO518" i="3"/>
  <c r="AN518" i="3"/>
  <c r="AM518" i="3"/>
  <c r="AL518" i="3"/>
  <c r="AK518" i="3"/>
  <c r="AI518" i="3"/>
  <c r="AH518" i="3"/>
  <c r="AG518" i="3"/>
  <c r="AF518" i="3"/>
  <c r="AE518" i="3"/>
  <c r="AD518" i="3"/>
  <c r="AC518" i="3"/>
  <c r="AB518" i="3"/>
  <c r="AA518" i="3"/>
  <c r="Z518" i="3"/>
  <c r="Y518" i="3"/>
  <c r="W518" i="3"/>
  <c r="V518" i="3"/>
  <c r="U518" i="3"/>
  <c r="T518" i="3"/>
  <c r="S518" i="3"/>
  <c r="R518" i="3"/>
  <c r="Q518" i="3"/>
  <c r="P518" i="3"/>
  <c r="O518" i="3"/>
  <c r="N518" i="3"/>
  <c r="M518" i="3"/>
  <c r="AU517" i="3"/>
  <c r="AT517" i="3"/>
  <c r="AS517" i="3"/>
  <c r="AR517" i="3"/>
  <c r="AQ517" i="3"/>
  <c r="AP517" i="3"/>
  <c r="AO517" i="3"/>
  <c r="AN517" i="3"/>
  <c r="AM517" i="3"/>
  <c r="AL517" i="3"/>
  <c r="AK517" i="3"/>
  <c r="AI517" i="3"/>
  <c r="AH517" i="3"/>
  <c r="AG517" i="3"/>
  <c r="AF517" i="3"/>
  <c r="AE517" i="3"/>
  <c r="AD517" i="3"/>
  <c r="AC517" i="3"/>
  <c r="AB517" i="3"/>
  <c r="AA517" i="3"/>
  <c r="Z517" i="3"/>
  <c r="Y517" i="3"/>
  <c r="W517" i="3"/>
  <c r="V517" i="3"/>
  <c r="U517" i="3"/>
  <c r="T517" i="3"/>
  <c r="S517" i="3"/>
  <c r="R517" i="3"/>
  <c r="Q517" i="3"/>
  <c r="P517" i="3"/>
  <c r="O517" i="3"/>
  <c r="N517" i="3"/>
  <c r="M517" i="3"/>
  <c r="AU516" i="3"/>
  <c r="AT516" i="3"/>
  <c r="AS516" i="3"/>
  <c r="AR516" i="3"/>
  <c r="AQ516" i="3"/>
  <c r="AP516" i="3"/>
  <c r="AO516" i="3"/>
  <c r="AN516" i="3"/>
  <c r="AM516" i="3"/>
  <c r="AL516" i="3"/>
  <c r="AK516" i="3"/>
  <c r="AI516" i="3"/>
  <c r="AH516" i="3"/>
  <c r="AG516" i="3"/>
  <c r="AF516" i="3"/>
  <c r="AE516" i="3"/>
  <c r="AD516" i="3"/>
  <c r="AC516" i="3"/>
  <c r="AB516" i="3"/>
  <c r="AA516" i="3"/>
  <c r="Z516" i="3"/>
  <c r="Y516" i="3"/>
  <c r="W516" i="3"/>
  <c r="V516" i="3"/>
  <c r="U516" i="3"/>
  <c r="T516" i="3"/>
  <c r="S516" i="3"/>
  <c r="R516" i="3"/>
  <c r="Q516" i="3"/>
  <c r="P516" i="3"/>
  <c r="O516" i="3"/>
  <c r="N516" i="3"/>
  <c r="M516" i="3"/>
  <c r="AU515" i="3"/>
  <c r="AT515" i="3"/>
  <c r="AS515" i="3"/>
  <c r="AR515" i="3"/>
  <c r="AQ515" i="3"/>
  <c r="AP515" i="3"/>
  <c r="AO515" i="3"/>
  <c r="AN515" i="3"/>
  <c r="AM515" i="3"/>
  <c r="AL515" i="3"/>
  <c r="AK515" i="3"/>
  <c r="AI515" i="3"/>
  <c r="AH515" i="3"/>
  <c r="AG515" i="3"/>
  <c r="AF515" i="3"/>
  <c r="AE515" i="3"/>
  <c r="AD515" i="3"/>
  <c r="AC515" i="3"/>
  <c r="AB515" i="3"/>
  <c r="AA515" i="3"/>
  <c r="Z515" i="3"/>
  <c r="Y515" i="3"/>
  <c r="W515" i="3"/>
  <c r="V515" i="3"/>
  <c r="U515" i="3"/>
  <c r="T515" i="3"/>
  <c r="S515" i="3"/>
  <c r="R515" i="3"/>
  <c r="Q515" i="3"/>
  <c r="P515" i="3"/>
  <c r="O515" i="3"/>
  <c r="N515" i="3"/>
  <c r="M515" i="3"/>
  <c r="AU514" i="3"/>
  <c r="AT514" i="3"/>
  <c r="AS514" i="3"/>
  <c r="AR514" i="3"/>
  <c r="AQ514" i="3"/>
  <c r="AP514" i="3"/>
  <c r="AO514" i="3"/>
  <c r="AN514" i="3"/>
  <c r="AM514" i="3"/>
  <c r="AL514" i="3"/>
  <c r="AK514" i="3"/>
  <c r="AI514" i="3"/>
  <c r="AH514" i="3"/>
  <c r="AG514" i="3"/>
  <c r="AF514" i="3"/>
  <c r="AE514" i="3"/>
  <c r="AD514" i="3"/>
  <c r="AC514" i="3"/>
  <c r="AB514" i="3"/>
  <c r="AA514" i="3"/>
  <c r="Z514" i="3"/>
  <c r="Y514" i="3"/>
  <c r="W514" i="3"/>
  <c r="V514" i="3"/>
  <c r="U514" i="3"/>
  <c r="T514" i="3"/>
  <c r="S514" i="3"/>
  <c r="R514" i="3"/>
  <c r="Q514" i="3"/>
  <c r="P514" i="3"/>
  <c r="O514" i="3"/>
  <c r="N514" i="3"/>
  <c r="M514" i="3"/>
  <c r="AU513" i="3"/>
  <c r="AT513" i="3"/>
  <c r="AS513" i="3"/>
  <c r="AR513" i="3"/>
  <c r="AQ513" i="3"/>
  <c r="AP513" i="3"/>
  <c r="AO513" i="3"/>
  <c r="AN513" i="3"/>
  <c r="AM513" i="3"/>
  <c r="AL513" i="3"/>
  <c r="AK513" i="3"/>
  <c r="AI513" i="3"/>
  <c r="AH513" i="3"/>
  <c r="AG513" i="3"/>
  <c r="AF513" i="3"/>
  <c r="AE513" i="3"/>
  <c r="AD513" i="3"/>
  <c r="AC513" i="3"/>
  <c r="AB513" i="3"/>
  <c r="AA513" i="3"/>
  <c r="Z513" i="3"/>
  <c r="Y513" i="3"/>
  <c r="W513" i="3"/>
  <c r="V513" i="3"/>
  <c r="U513" i="3"/>
  <c r="T513" i="3"/>
  <c r="S513" i="3"/>
  <c r="R513" i="3"/>
  <c r="Q513" i="3"/>
  <c r="P513" i="3"/>
  <c r="O513" i="3"/>
  <c r="N513" i="3"/>
  <c r="M513" i="3"/>
  <c r="AU512" i="3"/>
  <c r="AT512" i="3"/>
  <c r="AS512" i="3"/>
  <c r="AR512" i="3"/>
  <c r="AQ512" i="3"/>
  <c r="AP512" i="3"/>
  <c r="AO512" i="3"/>
  <c r="AN512" i="3"/>
  <c r="AM512" i="3"/>
  <c r="AL512" i="3"/>
  <c r="AK512" i="3"/>
  <c r="AI512" i="3"/>
  <c r="AH512" i="3"/>
  <c r="AG512" i="3"/>
  <c r="AF512" i="3"/>
  <c r="AE512" i="3"/>
  <c r="AD512" i="3"/>
  <c r="AC512" i="3"/>
  <c r="AB512" i="3"/>
  <c r="AA512" i="3"/>
  <c r="Z512" i="3"/>
  <c r="Y512" i="3"/>
  <c r="W512" i="3"/>
  <c r="V512" i="3"/>
  <c r="U512" i="3"/>
  <c r="T512" i="3"/>
  <c r="S512" i="3"/>
  <c r="R512" i="3"/>
  <c r="Q512" i="3"/>
  <c r="P512" i="3"/>
  <c r="O512" i="3"/>
  <c r="N512" i="3"/>
  <c r="M512" i="3"/>
  <c r="AU511" i="3"/>
  <c r="AT511" i="3"/>
  <c r="AS511" i="3"/>
  <c r="AR511" i="3"/>
  <c r="AQ511" i="3"/>
  <c r="AP511" i="3"/>
  <c r="AO511" i="3"/>
  <c r="AN511" i="3"/>
  <c r="AM511" i="3"/>
  <c r="AL511" i="3"/>
  <c r="AK511" i="3"/>
  <c r="AI511" i="3"/>
  <c r="AH511" i="3"/>
  <c r="AG511" i="3"/>
  <c r="AF511" i="3"/>
  <c r="AE511" i="3"/>
  <c r="AD511" i="3"/>
  <c r="AC511" i="3"/>
  <c r="AB511" i="3"/>
  <c r="AA511" i="3"/>
  <c r="Z511" i="3"/>
  <c r="Y511" i="3"/>
  <c r="W511" i="3"/>
  <c r="V511" i="3"/>
  <c r="U511" i="3"/>
  <c r="T511" i="3"/>
  <c r="S511" i="3"/>
  <c r="R511" i="3"/>
  <c r="Q511" i="3"/>
  <c r="P511" i="3"/>
  <c r="O511" i="3"/>
  <c r="N511" i="3"/>
  <c r="M511" i="3"/>
  <c r="AU510" i="3"/>
  <c r="AT510" i="3"/>
  <c r="AS510" i="3"/>
  <c r="AR510" i="3"/>
  <c r="AQ510" i="3"/>
  <c r="AP510" i="3"/>
  <c r="AO510" i="3"/>
  <c r="AN510" i="3"/>
  <c r="AM510" i="3"/>
  <c r="AL510" i="3"/>
  <c r="AK510" i="3"/>
  <c r="AI510" i="3"/>
  <c r="AH510" i="3"/>
  <c r="AG510" i="3"/>
  <c r="AF510" i="3"/>
  <c r="AE510" i="3"/>
  <c r="AD510" i="3"/>
  <c r="AC510" i="3"/>
  <c r="AB510" i="3"/>
  <c r="AA510" i="3"/>
  <c r="Z510" i="3"/>
  <c r="Y510" i="3"/>
  <c r="W510" i="3"/>
  <c r="V510" i="3"/>
  <c r="U510" i="3"/>
  <c r="T510" i="3"/>
  <c r="S510" i="3"/>
  <c r="R510" i="3"/>
  <c r="Q510" i="3"/>
  <c r="P510" i="3"/>
  <c r="O510" i="3"/>
  <c r="N510" i="3"/>
  <c r="M510" i="3"/>
  <c r="AU509" i="3"/>
  <c r="AT509" i="3"/>
  <c r="AS509" i="3"/>
  <c r="AR509" i="3"/>
  <c r="AQ509" i="3"/>
  <c r="AP509" i="3"/>
  <c r="AO509" i="3"/>
  <c r="AN509" i="3"/>
  <c r="AM509" i="3"/>
  <c r="AL509" i="3"/>
  <c r="AK509" i="3"/>
  <c r="AI509" i="3"/>
  <c r="AH509" i="3"/>
  <c r="AG509" i="3"/>
  <c r="AF509" i="3"/>
  <c r="AE509" i="3"/>
  <c r="AD509" i="3"/>
  <c r="AC509" i="3"/>
  <c r="AB509" i="3"/>
  <c r="AA509" i="3"/>
  <c r="Z509" i="3"/>
  <c r="Y509" i="3"/>
  <c r="W509" i="3"/>
  <c r="V509" i="3"/>
  <c r="U509" i="3"/>
  <c r="T509" i="3"/>
  <c r="S509" i="3"/>
  <c r="R509" i="3"/>
  <c r="Q509" i="3"/>
  <c r="P509" i="3"/>
  <c r="O509" i="3"/>
  <c r="N509" i="3"/>
  <c r="M509" i="3"/>
  <c r="AU508" i="3"/>
  <c r="AT508" i="3"/>
  <c r="AS508" i="3"/>
  <c r="AR508" i="3"/>
  <c r="AQ508" i="3"/>
  <c r="AP508" i="3"/>
  <c r="AO508" i="3"/>
  <c r="AN508" i="3"/>
  <c r="AM508" i="3"/>
  <c r="AL508" i="3"/>
  <c r="AK508" i="3"/>
  <c r="AI508" i="3"/>
  <c r="AH508" i="3"/>
  <c r="AG508" i="3"/>
  <c r="AF508" i="3"/>
  <c r="AE508" i="3"/>
  <c r="AD508" i="3"/>
  <c r="AC508" i="3"/>
  <c r="AB508" i="3"/>
  <c r="AA508" i="3"/>
  <c r="Z508" i="3"/>
  <c r="Y508" i="3"/>
  <c r="W508" i="3"/>
  <c r="V508" i="3"/>
  <c r="U508" i="3"/>
  <c r="T508" i="3"/>
  <c r="S508" i="3"/>
  <c r="R508" i="3"/>
  <c r="Q508" i="3"/>
  <c r="P508" i="3"/>
  <c r="O508" i="3"/>
  <c r="N508" i="3"/>
  <c r="M508" i="3"/>
  <c r="AU507" i="3"/>
  <c r="AT507" i="3"/>
  <c r="AS507" i="3"/>
  <c r="AR507" i="3"/>
  <c r="AQ507" i="3"/>
  <c r="AP507" i="3"/>
  <c r="AO507" i="3"/>
  <c r="AN507" i="3"/>
  <c r="AM507" i="3"/>
  <c r="AL507" i="3"/>
  <c r="AK507" i="3"/>
  <c r="AI507" i="3"/>
  <c r="AH507" i="3"/>
  <c r="AG507" i="3"/>
  <c r="AF507" i="3"/>
  <c r="AE507" i="3"/>
  <c r="AD507" i="3"/>
  <c r="AC507" i="3"/>
  <c r="AB507" i="3"/>
  <c r="AA507" i="3"/>
  <c r="Z507" i="3"/>
  <c r="Y507" i="3"/>
  <c r="W507" i="3"/>
  <c r="V507" i="3"/>
  <c r="U507" i="3"/>
  <c r="T507" i="3"/>
  <c r="S507" i="3"/>
  <c r="R507" i="3"/>
  <c r="Q507" i="3"/>
  <c r="P507" i="3"/>
  <c r="O507" i="3"/>
  <c r="N507" i="3"/>
  <c r="M507" i="3"/>
  <c r="AU506" i="3"/>
  <c r="AT506" i="3"/>
  <c r="AS506" i="3"/>
  <c r="AR506" i="3"/>
  <c r="AQ506" i="3"/>
  <c r="AP506" i="3"/>
  <c r="AO506" i="3"/>
  <c r="AN506" i="3"/>
  <c r="AM506" i="3"/>
  <c r="AL506" i="3"/>
  <c r="AK506" i="3"/>
  <c r="AI506" i="3"/>
  <c r="AH506" i="3"/>
  <c r="AG506" i="3"/>
  <c r="AF506" i="3"/>
  <c r="AE506" i="3"/>
  <c r="AD506" i="3"/>
  <c r="AC506" i="3"/>
  <c r="AB506" i="3"/>
  <c r="AA506" i="3"/>
  <c r="Z506" i="3"/>
  <c r="Y506" i="3"/>
  <c r="W506" i="3"/>
  <c r="V506" i="3"/>
  <c r="U506" i="3"/>
  <c r="T506" i="3"/>
  <c r="S506" i="3"/>
  <c r="R506" i="3"/>
  <c r="Q506" i="3"/>
  <c r="P506" i="3"/>
  <c r="O506" i="3"/>
  <c r="N506" i="3"/>
  <c r="M506" i="3"/>
  <c r="AU505" i="3"/>
  <c r="AT505" i="3"/>
  <c r="AS505" i="3"/>
  <c r="AR505" i="3"/>
  <c r="AQ505" i="3"/>
  <c r="AP505" i="3"/>
  <c r="AO505" i="3"/>
  <c r="AN505" i="3"/>
  <c r="AM505" i="3"/>
  <c r="AL505" i="3"/>
  <c r="AK505" i="3"/>
  <c r="AI505" i="3"/>
  <c r="AH505" i="3"/>
  <c r="AG505" i="3"/>
  <c r="AF505" i="3"/>
  <c r="AE505" i="3"/>
  <c r="AD505" i="3"/>
  <c r="AC505" i="3"/>
  <c r="AB505" i="3"/>
  <c r="AA505" i="3"/>
  <c r="Z505" i="3"/>
  <c r="Y505" i="3"/>
  <c r="W505" i="3"/>
  <c r="V505" i="3"/>
  <c r="U505" i="3"/>
  <c r="T505" i="3"/>
  <c r="S505" i="3"/>
  <c r="R505" i="3"/>
  <c r="Q505" i="3"/>
  <c r="P505" i="3"/>
  <c r="O505" i="3"/>
  <c r="N505" i="3"/>
  <c r="M505" i="3"/>
  <c r="AU504" i="3"/>
  <c r="AT504" i="3"/>
  <c r="AS504" i="3"/>
  <c r="AR504" i="3"/>
  <c r="AQ504" i="3"/>
  <c r="AP504" i="3"/>
  <c r="AO504" i="3"/>
  <c r="AN504" i="3"/>
  <c r="AM504" i="3"/>
  <c r="AL504" i="3"/>
  <c r="AK504" i="3"/>
  <c r="AI504" i="3"/>
  <c r="AH504" i="3"/>
  <c r="AG504" i="3"/>
  <c r="AF504" i="3"/>
  <c r="AE504" i="3"/>
  <c r="AD504" i="3"/>
  <c r="AC504" i="3"/>
  <c r="AB504" i="3"/>
  <c r="AA504" i="3"/>
  <c r="Z504" i="3"/>
  <c r="Y504" i="3"/>
  <c r="W504" i="3"/>
  <c r="V504" i="3"/>
  <c r="U504" i="3"/>
  <c r="T504" i="3"/>
  <c r="S504" i="3"/>
  <c r="R504" i="3"/>
  <c r="Q504" i="3"/>
  <c r="P504" i="3"/>
  <c r="O504" i="3"/>
  <c r="N504" i="3"/>
  <c r="M504" i="3"/>
  <c r="AU503" i="3"/>
  <c r="AT503" i="3"/>
  <c r="AS503" i="3"/>
  <c r="AR503" i="3"/>
  <c r="AQ503" i="3"/>
  <c r="AP503" i="3"/>
  <c r="AO503" i="3"/>
  <c r="AN503" i="3"/>
  <c r="AM503" i="3"/>
  <c r="AL503" i="3"/>
  <c r="AK503" i="3"/>
  <c r="AI503" i="3"/>
  <c r="AH503" i="3"/>
  <c r="AG503" i="3"/>
  <c r="AF503" i="3"/>
  <c r="AE503" i="3"/>
  <c r="AD503" i="3"/>
  <c r="AC503" i="3"/>
  <c r="AB503" i="3"/>
  <c r="AA503" i="3"/>
  <c r="Z503" i="3"/>
  <c r="Y503" i="3"/>
  <c r="W503" i="3"/>
  <c r="V503" i="3"/>
  <c r="U503" i="3"/>
  <c r="T503" i="3"/>
  <c r="S503" i="3"/>
  <c r="R503" i="3"/>
  <c r="Q503" i="3"/>
  <c r="P503" i="3"/>
  <c r="O503" i="3"/>
  <c r="N503" i="3"/>
  <c r="M503" i="3"/>
  <c r="AU502" i="3"/>
  <c r="AT502" i="3"/>
  <c r="AS502" i="3"/>
  <c r="AR502" i="3"/>
  <c r="AQ502" i="3"/>
  <c r="AP502" i="3"/>
  <c r="AO502" i="3"/>
  <c r="AN502" i="3"/>
  <c r="AM502" i="3"/>
  <c r="AL502" i="3"/>
  <c r="AK502" i="3"/>
  <c r="AI502" i="3"/>
  <c r="AH502" i="3"/>
  <c r="AG502" i="3"/>
  <c r="AF502" i="3"/>
  <c r="AE502" i="3"/>
  <c r="AD502" i="3"/>
  <c r="AC502" i="3"/>
  <c r="AB502" i="3"/>
  <c r="AA502" i="3"/>
  <c r="Z502" i="3"/>
  <c r="Y502" i="3"/>
  <c r="W502" i="3"/>
  <c r="V502" i="3"/>
  <c r="U502" i="3"/>
  <c r="T502" i="3"/>
  <c r="S502" i="3"/>
  <c r="R502" i="3"/>
  <c r="Q502" i="3"/>
  <c r="P502" i="3"/>
  <c r="O502" i="3"/>
  <c r="N502" i="3"/>
  <c r="M502" i="3"/>
  <c r="AU501" i="3"/>
  <c r="AT501" i="3"/>
  <c r="AS501" i="3"/>
  <c r="AR501" i="3"/>
  <c r="AQ501" i="3"/>
  <c r="AP501" i="3"/>
  <c r="AO501" i="3"/>
  <c r="AN501" i="3"/>
  <c r="AM501" i="3"/>
  <c r="AL501" i="3"/>
  <c r="AK501" i="3"/>
  <c r="AI501" i="3"/>
  <c r="AH501" i="3"/>
  <c r="AG501" i="3"/>
  <c r="AF501" i="3"/>
  <c r="AE501" i="3"/>
  <c r="AD501" i="3"/>
  <c r="AC501" i="3"/>
  <c r="AB501" i="3"/>
  <c r="AA501" i="3"/>
  <c r="Z501" i="3"/>
  <c r="Y501" i="3"/>
  <c r="W501" i="3"/>
  <c r="V501" i="3"/>
  <c r="U501" i="3"/>
  <c r="T501" i="3"/>
  <c r="S501" i="3"/>
  <c r="R501" i="3"/>
  <c r="Q501" i="3"/>
  <c r="P501" i="3"/>
  <c r="O501" i="3"/>
  <c r="N501" i="3"/>
  <c r="M501" i="3"/>
  <c r="AU500" i="3"/>
  <c r="AT500" i="3"/>
  <c r="AS500" i="3"/>
  <c r="AR500" i="3"/>
  <c r="AQ500" i="3"/>
  <c r="AP500" i="3"/>
  <c r="AO500" i="3"/>
  <c r="AN500" i="3"/>
  <c r="AM500" i="3"/>
  <c r="AL500" i="3"/>
  <c r="AK500" i="3"/>
  <c r="AI500" i="3"/>
  <c r="AH500" i="3"/>
  <c r="AG500" i="3"/>
  <c r="AF500" i="3"/>
  <c r="AE500" i="3"/>
  <c r="AD500" i="3"/>
  <c r="AC500" i="3"/>
  <c r="AB500" i="3"/>
  <c r="AA500" i="3"/>
  <c r="Z500" i="3"/>
  <c r="Y500" i="3"/>
  <c r="W500" i="3"/>
  <c r="V500" i="3"/>
  <c r="U500" i="3"/>
  <c r="T500" i="3"/>
  <c r="S500" i="3"/>
  <c r="R500" i="3"/>
  <c r="Q500" i="3"/>
  <c r="P500" i="3"/>
  <c r="O500" i="3"/>
  <c r="N500" i="3"/>
  <c r="M500" i="3"/>
  <c r="AU499" i="3"/>
  <c r="AT499" i="3"/>
  <c r="AS499" i="3"/>
  <c r="AR499" i="3"/>
  <c r="AQ499" i="3"/>
  <c r="AP499" i="3"/>
  <c r="AO499" i="3"/>
  <c r="AN499" i="3"/>
  <c r="AM499" i="3"/>
  <c r="AL499" i="3"/>
  <c r="AK499" i="3"/>
  <c r="AI499" i="3"/>
  <c r="AH499" i="3"/>
  <c r="AG499" i="3"/>
  <c r="AF499" i="3"/>
  <c r="AE499" i="3"/>
  <c r="AD499" i="3"/>
  <c r="AC499" i="3"/>
  <c r="AB499" i="3"/>
  <c r="AA499" i="3"/>
  <c r="Z499" i="3"/>
  <c r="Y499" i="3"/>
  <c r="W499" i="3"/>
  <c r="V499" i="3"/>
  <c r="U499" i="3"/>
  <c r="T499" i="3"/>
  <c r="S499" i="3"/>
  <c r="R499" i="3"/>
  <c r="Q499" i="3"/>
  <c r="P499" i="3"/>
  <c r="O499" i="3"/>
  <c r="N499" i="3"/>
  <c r="M499" i="3"/>
  <c r="AU498" i="3"/>
  <c r="AT498" i="3"/>
  <c r="AS498" i="3"/>
  <c r="AR498" i="3"/>
  <c r="AQ498" i="3"/>
  <c r="AP498" i="3"/>
  <c r="AO498" i="3"/>
  <c r="AN498" i="3"/>
  <c r="AM498" i="3"/>
  <c r="AL498" i="3"/>
  <c r="AK498" i="3"/>
  <c r="AI498" i="3"/>
  <c r="AH498" i="3"/>
  <c r="AG498" i="3"/>
  <c r="AF498" i="3"/>
  <c r="AE498" i="3"/>
  <c r="AD498" i="3"/>
  <c r="AC498" i="3"/>
  <c r="AB498" i="3"/>
  <c r="AA498" i="3"/>
  <c r="Z498" i="3"/>
  <c r="Y498" i="3"/>
  <c r="W498" i="3"/>
  <c r="V498" i="3"/>
  <c r="U498" i="3"/>
  <c r="T498" i="3"/>
  <c r="S498" i="3"/>
  <c r="R498" i="3"/>
  <c r="Q498" i="3"/>
  <c r="P498" i="3"/>
  <c r="O498" i="3"/>
  <c r="N498" i="3"/>
  <c r="M498" i="3"/>
  <c r="AU497" i="3"/>
  <c r="AT497" i="3"/>
  <c r="AS497" i="3"/>
  <c r="AR497" i="3"/>
  <c r="AQ497" i="3"/>
  <c r="AP497" i="3"/>
  <c r="AO497" i="3"/>
  <c r="AN497" i="3"/>
  <c r="AM497" i="3"/>
  <c r="AL497" i="3"/>
  <c r="AK497" i="3"/>
  <c r="AI497" i="3"/>
  <c r="AH497" i="3"/>
  <c r="AG497" i="3"/>
  <c r="AF497" i="3"/>
  <c r="AE497" i="3"/>
  <c r="AD497" i="3"/>
  <c r="AC497" i="3"/>
  <c r="AB497" i="3"/>
  <c r="AA497" i="3"/>
  <c r="Z497" i="3"/>
  <c r="Y497" i="3"/>
  <c r="W497" i="3"/>
  <c r="V497" i="3"/>
  <c r="U497" i="3"/>
  <c r="T497" i="3"/>
  <c r="S497" i="3"/>
  <c r="R497" i="3"/>
  <c r="Q497" i="3"/>
  <c r="P497" i="3"/>
  <c r="O497" i="3"/>
  <c r="N497" i="3"/>
  <c r="M497" i="3"/>
  <c r="AU496" i="3"/>
  <c r="AT496" i="3"/>
  <c r="AS496" i="3"/>
  <c r="AR496" i="3"/>
  <c r="AQ496" i="3"/>
  <c r="AP496" i="3"/>
  <c r="AO496" i="3"/>
  <c r="AN496" i="3"/>
  <c r="AM496" i="3"/>
  <c r="AL496" i="3"/>
  <c r="AK496" i="3"/>
  <c r="AI496" i="3"/>
  <c r="AH496" i="3"/>
  <c r="AG496" i="3"/>
  <c r="AF496" i="3"/>
  <c r="AE496" i="3"/>
  <c r="AD496" i="3"/>
  <c r="AC496" i="3"/>
  <c r="AB496" i="3"/>
  <c r="AA496" i="3"/>
  <c r="Z496" i="3"/>
  <c r="Y496" i="3"/>
  <c r="W496" i="3"/>
  <c r="V496" i="3"/>
  <c r="U496" i="3"/>
  <c r="T496" i="3"/>
  <c r="S496" i="3"/>
  <c r="R496" i="3"/>
  <c r="Q496" i="3"/>
  <c r="P496" i="3"/>
  <c r="O496" i="3"/>
  <c r="N496" i="3"/>
  <c r="M496" i="3"/>
  <c r="AU495" i="3"/>
  <c r="AT495" i="3"/>
  <c r="AS495" i="3"/>
  <c r="AR495" i="3"/>
  <c r="AQ495" i="3"/>
  <c r="AP495" i="3"/>
  <c r="AO495" i="3"/>
  <c r="AN495" i="3"/>
  <c r="AM495" i="3"/>
  <c r="AL495" i="3"/>
  <c r="AK495" i="3"/>
  <c r="AI495" i="3"/>
  <c r="AH495" i="3"/>
  <c r="AG495" i="3"/>
  <c r="AF495" i="3"/>
  <c r="AE495" i="3"/>
  <c r="AD495" i="3"/>
  <c r="AC495" i="3"/>
  <c r="AB495" i="3"/>
  <c r="AA495" i="3"/>
  <c r="Z495" i="3"/>
  <c r="Y495" i="3"/>
  <c r="W495" i="3"/>
  <c r="V495" i="3"/>
  <c r="U495" i="3"/>
  <c r="T495" i="3"/>
  <c r="S495" i="3"/>
  <c r="R495" i="3"/>
  <c r="Q495" i="3"/>
  <c r="P495" i="3"/>
  <c r="O495" i="3"/>
  <c r="N495" i="3"/>
  <c r="M495" i="3"/>
  <c r="AU494" i="3"/>
  <c r="AT494" i="3"/>
  <c r="AS494" i="3"/>
  <c r="AR494" i="3"/>
  <c r="AQ494" i="3"/>
  <c r="AP494" i="3"/>
  <c r="AO494" i="3"/>
  <c r="AN494" i="3"/>
  <c r="AM494" i="3"/>
  <c r="AL494" i="3"/>
  <c r="AK494" i="3"/>
  <c r="AI494" i="3"/>
  <c r="AH494" i="3"/>
  <c r="AG494" i="3"/>
  <c r="AF494" i="3"/>
  <c r="AE494" i="3"/>
  <c r="AD494" i="3"/>
  <c r="AC494" i="3"/>
  <c r="AB494" i="3"/>
  <c r="AA494" i="3"/>
  <c r="Z494" i="3"/>
  <c r="Y494" i="3"/>
  <c r="W494" i="3"/>
  <c r="V494" i="3"/>
  <c r="U494" i="3"/>
  <c r="T494" i="3"/>
  <c r="S494" i="3"/>
  <c r="R494" i="3"/>
  <c r="Q494" i="3"/>
  <c r="P494" i="3"/>
  <c r="O494" i="3"/>
  <c r="N494" i="3"/>
  <c r="M494" i="3"/>
  <c r="AU493" i="3"/>
  <c r="AT493" i="3"/>
  <c r="AS493" i="3"/>
  <c r="AR493" i="3"/>
  <c r="AQ493" i="3"/>
  <c r="AP493" i="3"/>
  <c r="AO493" i="3"/>
  <c r="AN493" i="3"/>
  <c r="AM493" i="3"/>
  <c r="AL493" i="3"/>
  <c r="AK493" i="3"/>
  <c r="AI493" i="3"/>
  <c r="AH493" i="3"/>
  <c r="AG493" i="3"/>
  <c r="AF493" i="3"/>
  <c r="AE493" i="3"/>
  <c r="AD493" i="3"/>
  <c r="AC493" i="3"/>
  <c r="AB493" i="3"/>
  <c r="AA493" i="3"/>
  <c r="Z493" i="3"/>
  <c r="Y493" i="3"/>
  <c r="W493" i="3"/>
  <c r="V493" i="3"/>
  <c r="U493" i="3"/>
  <c r="T493" i="3"/>
  <c r="S493" i="3"/>
  <c r="R493" i="3"/>
  <c r="Q493" i="3"/>
  <c r="P493" i="3"/>
  <c r="O493" i="3"/>
  <c r="N493" i="3"/>
  <c r="M493" i="3"/>
  <c r="AU492" i="3"/>
  <c r="AT492" i="3"/>
  <c r="AS492" i="3"/>
  <c r="AR492" i="3"/>
  <c r="AQ492" i="3"/>
  <c r="AP492" i="3"/>
  <c r="AO492" i="3"/>
  <c r="AN492" i="3"/>
  <c r="AM492" i="3"/>
  <c r="AL492" i="3"/>
  <c r="AK492" i="3"/>
  <c r="AI492" i="3"/>
  <c r="AH492" i="3"/>
  <c r="AG492" i="3"/>
  <c r="AF492" i="3"/>
  <c r="AE492" i="3"/>
  <c r="AD492" i="3"/>
  <c r="AC492" i="3"/>
  <c r="AB492" i="3"/>
  <c r="AA492" i="3"/>
  <c r="Z492" i="3"/>
  <c r="Y492" i="3"/>
  <c r="W492" i="3"/>
  <c r="V492" i="3"/>
  <c r="U492" i="3"/>
  <c r="T492" i="3"/>
  <c r="S492" i="3"/>
  <c r="R492" i="3"/>
  <c r="Q492" i="3"/>
  <c r="P492" i="3"/>
  <c r="O492" i="3"/>
  <c r="N492" i="3"/>
  <c r="M492" i="3"/>
  <c r="AU491" i="3"/>
  <c r="AT491" i="3"/>
  <c r="AS491" i="3"/>
  <c r="AR491" i="3"/>
  <c r="AQ491" i="3"/>
  <c r="AP491" i="3"/>
  <c r="AO491" i="3"/>
  <c r="AN491" i="3"/>
  <c r="AM491" i="3"/>
  <c r="AL491" i="3"/>
  <c r="AK491" i="3"/>
  <c r="AI491" i="3"/>
  <c r="AH491" i="3"/>
  <c r="AG491" i="3"/>
  <c r="AF491" i="3"/>
  <c r="AE491" i="3"/>
  <c r="AD491" i="3"/>
  <c r="AC491" i="3"/>
  <c r="AB491" i="3"/>
  <c r="AA491" i="3"/>
  <c r="Z491" i="3"/>
  <c r="Y491" i="3"/>
  <c r="W491" i="3"/>
  <c r="V491" i="3"/>
  <c r="U491" i="3"/>
  <c r="T491" i="3"/>
  <c r="S491" i="3"/>
  <c r="R491" i="3"/>
  <c r="Q491" i="3"/>
  <c r="P491" i="3"/>
  <c r="O491" i="3"/>
  <c r="N491" i="3"/>
  <c r="M491" i="3"/>
  <c r="AU490" i="3"/>
  <c r="AT490" i="3"/>
  <c r="AS490" i="3"/>
  <c r="AR490" i="3"/>
  <c r="AQ490" i="3"/>
  <c r="AP490" i="3"/>
  <c r="AO490" i="3"/>
  <c r="AN490" i="3"/>
  <c r="AM490" i="3"/>
  <c r="AL490" i="3"/>
  <c r="AK490" i="3"/>
  <c r="AI490" i="3"/>
  <c r="AH490" i="3"/>
  <c r="AG490" i="3"/>
  <c r="AF490" i="3"/>
  <c r="AE490" i="3"/>
  <c r="AD490" i="3"/>
  <c r="AC490" i="3"/>
  <c r="AB490" i="3"/>
  <c r="AA490" i="3"/>
  <c r="Z490" i="3"/>
  <c r="Y490" i="3"/>
  <c r="W490" i="3"/>
  <c r="V490" i="3"/>
  <c r="U490" i="3"/>
  <c r="T490" i="3"/>
  <c r="S490" i="3"/>
  <c r="R490" i="3"/>
  <c r="Q490" i="3"/>
  <c r="P490" i="3"/>
  <c r="O490" i="3"/>
  <c r="N490" i="3"/>
  <c r="M490" i="3"/>
  <c r="AU489" i="3"/>
  <c r="AT489" i="3"/>
  <c r="AS489" i="3"/>
  <c r="AR489" i="3"/>
  <c r="AQ489" i="3"/>
  <c r="AP489" i="3"/>
  <c r="AO489" i="3"/>
  <c r="AN489" i="3"/>
  <c r="AM489" i="3"/>
  <c r="AL489" i="3"/>
  <c r="AK489" i="3"/>
  <c r="AI489" i="3"/>
  <c r="AH489" i="3"/>
  <c r="AG489" i="3"/>
  <c r="AF489" i="3"/>
  <c r="AE489" i="3"/>
  <c r="AD489" i="3"/>
  <c r="AC489" i="3"/>
  <c r="AB489" i="3"/>
  <c r="AA489" i="3"/>
  <c r="Z489" i="3"/>
  <c r="Y489" i="3"/>
  <c r="W489" i="3"/>
  <c r="V489" i="3"/>
  <c r="U489" i="3"/>
  <c r="T489" i="3"/>
  <c r="S489" i="3"/>
  <c r="R489" i="3"/>
  <c r="Q489" i="3"/>
  <c r="P489" i="3"/>
  <c r="O489" i="3"/>
  <c r="N489" i="3"/>
  <c r="M489" i="3"/>
  <c r="AU488" i="3"/>
  <c r="AT488" i="3"/>
  <c r="AS488" i="3"/>
  <c r="AR488" i="3"/>
  <c r="AQ488" i="3"/>
  <c r="AP488" i="3"/>
  <c r="AO488" i="3"/>
  <c r="AN488" i="3"/>
  <c r="AM488" i="3"/>
  <c r="AL488" i="3"/>
  <c r="AK488" i="3"/>
  <c r="AI488" i="3"/>
  <c r="AH488" i="3"/>
  <c r="AG488" i="3"/>
  <c r="AF488" i="3"/>
  <c r="AE488" i="3"/>
  <c r="AD488" i="3"/>
  <c r="AC488" i="3"/>
  <c r="AB488" i="3"/>
  <c r="AA488" i="3"/>
  <c r="Z488" i="3"/>
  <c r="Y488" i="3"/>
  <c r="W488" i="3"/>
  <c r="V488" i="3"/>
  <c r="U488" i="3"/>
  <c r="T488" i="3"/>
  <c r="S488" i="3"/>
  <c r="R488" i="3"/>
  <c r="Q488" i="3"/>
  <c r="P488" i="3"/>
  <c r="O488" i="3"/>
  <c r="N488" i="3"/>
  <c r="M488" i="3"/>
  <c r="AU487" i="3"/>
  <c r="AT487" i="3"/>
  <c r="AS487" i="3"/>
  <c r="AR487" i="3"/>
  <c r="AQ487" i="3"/>
  <c r="AP487" i="3"/>
  <c r="AO487" i="3"/>
  <c r="AN487" i="3"/>
  <c r="AM487" i="3"/>
  <c r="AL487" i="3"/>
  <c r="AK487" i="3"/>
  <c r="AI487" i="3"/>
  <c r="AH487" i="3"/>
  <c r="AG487" i="3"/>
  <c r="AF487" i="3"/>
  <c r="AE487" i="3"/>
  <c r="AD487" i="3"/>
  <c r="AC487" i="3"/>
  <c r="AB487" i="3"/>
  <c r="AA487" i="3"/>
  <c r="Z487" i="3"/>
  <c r="Y487" i="3"/>
  <c r="W487" i="3"/>
  <c r="V487" i="3"/>
  <c r="U487" i="3"/>
  <c r="T487" i="3"/>
  <c r="S487" i="3"/>
  <c r="R487" i="3"/>
  <c r="Q487" i="3"/>
  <c r="P487" i="3"/>
  <c r="O487" i="3"/>
  <c r="N487" i="3"/>
  <c r="M487" i="3"/>
  <c r="AU486" i="3"/>
  <c r="AT486" i="3"/>
  <c r="AS486" i="3"/>
  <c r="AR486" i="3"/>
  <c r="AQ486" i="3"/>
  <c r="AP486" i="3"/>
  <c r="AO486" i="3"/>
  <c r="AN486" i="3"/>
  <c r="AM486" i="3"/>
  <c r="AL486" i="3"/>
  <c r="AK486" i="3"/>
  <c r="AI486" i="3"/>
  <c r="AH486" i="3"/>
  <c r="AG486" i="3"/>
  <c r="AF486" i="3"/>
  <c r="AE486" i="3"/>
  <c r="AD486" i="3"/>
  <c r="AC486" i="3"/>
  <c r="AB486" i="3"/>
  <c r="AA486" i="3"/>
  <c r="Z486" i="3"/>
  <c r="Y486" i="3"/>
  <c r="W486" i="3"/>
  <c r="V486" i="3"/>
  <c r="U486" i="3"/>
  <c r="T486" i="3"/>
  <c r="S486" i="3"/>
  <c r="R486" i="3"/>
  <c r="Q486" i="3"/>
  <c r="P486" i="3"/>
  <c r="O486" i="3"/>
  <c r="N486" i="3"/>
  <c r="M486" i="3"/>
  <c r="AU485" i="3"/>
  <c r="AT485" i="3"/>
  <c r="AS485" i="3"/>
  <c r="AR485" i="3"/>
  <c r="AQ485" i="3"/>
  <c r="AP485" i="3"/>
  <c r="AO485" i="3"/>
  <c r="AN485" i="3"/>
  <c r="AM485" i="3"/>
  <c r="AL485" i="3"/>
  <c r="AK485" i="3"/>
  <c r="AI485" i="3"/>
  <c r="AH485" i="3"/>
  <c r="AG485" i="3"/>
  <c r="AF485" i="3"/>
  <c r="AE485" i="3"/>
  <c r="AD485" i="3"/>
  <c r="AC485" i="3"/>
  <c r="AB485" i="3"/>
  <c r="AA485" i="3"/>
  <c r="Z485" i="3"/>
  <c r="Y485" i="3"/>
  <c r="W485" i="3"/>
  <c r="V485" i="3"/>
  <c r="U485" i="3"/>
  <c r="T485" i="3"/>
  <c r="S485" i="3"/>
  <c r="R485" i="3"/>
  <c r="Q485" i="3"/>
  <c r="P485" i="3"/>
  <c r="O485" i="3"/>
  <c r="N485" i="3"/>
  <c r="M485" i="3"/>
  <c r="AU484" i="3"/>
  <c r="AT484" i="3"/>
  <c r="AS484" i="3"/>
  <c r="AR484" i="3"/>
  <c r="AQ484" i="3"/>
  <c r="AP484" i="3"/>
  <c r="AO484" i="3"/>
  <c r="AN484" i="3"/>
  <c r="AM484" i="3"/>
  <c r="AL484" i="3"/>
  <c r="AK484" i="3"/>
  <c r="AI484" i="3"/>
  <c r="AH484" i="3"/>
  <c r="AG484" i="3"/>
  <c r="AF484" i="3"/>
  <c r="AE484" i="3"/>
  <c r="AD484" i="3"/>
  <c r="AC484" i="3"/>
  <c r="AB484" i="3"/>
  <c r="AA484" i="3"/>
  <c r="Z484" i="3"/>
  <c r="Y484" i="3"/>
  <c r="W484" i="3"/>
  <c r="V484" i="3"/>
  <c r="U484" i="3"/>
  <c r="T484" i="3"/>
  <c r="S484" i="3"/>
  <c r="R484" i="3"/>
  <c r="Q484" i="3"/>
  <c r="P484" i="3"/>
  <c r="O484" i="3"/>
  <c r="N484" i="3"/>
  <c r="M484" i="3"/>
  <c r="AU483" i="3"/>
  <c r="AT483" i="3"/>
  <c r="AS483" i="3"/>
  <c r="AR483" i="3"/>
  <c r="AQ483" i="3"/>
  <c r="AP483" i="3"/>
  <c r="AO483" i="3"/>
  <c r="AN483" i="3"/>
  <c r="AM483" i="3"/>
  <c r="AL483" i="3"/>
  <c r="AK483" i="3"/>
  <c r="AI483" i="3"/>
  <c r="AH483" i="3"/>
  <c r="AG483" i="3"/>
  <c r="AF483" i="3"/>
  <c r="AE483" i="3"/>
  <c r="AD483" i="3"/>
  <c r="AC483" i="3"/>
  <c r="AB483" i="3"/>
  <c r="AA483" i="3"/>
  <c r="Z483" i="3"/>
  <c r="Y483" i="3"/>
  <c r="W483" i="3"/>
  <c r="V483" i="3"/>
  <c r="U483" i="3"/>
  <c r="T483" i="3"/>
  <c r="S483" i="3"/>
  <c r="R483" i="3"/>
  <c r="Q483" i="3"/>
  <c r="P483" i="3"/>
  <c r="O483" i="3"/>
  <c r="N483" i="3"/>
  <c r="M483" i="3"/>
  <c r="AU482" i="3"/>
  <c r="AT482" i="3"/>
  <c r="AS482" i="3"/>
  <c r="AR482" i="3"/>
  <c r="AQ482" i="3"/>
  <c r="AP482" i="3"/>
  <c r="AO482" i="3"/>
  <c r="AN482" i="3"/>
  <c r="AM482" i="3"/>
  <c r="AL482" i="3"/>
  <c r="AK482" i="3"/>
  <c r="AI482" i="3"/>
  <c r="AH482" i="3"/>
  <c r="AG482" i="3"/>
  <c r="AF482" i="3"/>
  <c r="AE482" i="3"/>
  <c r="AD482" i="3"/>
  <c r="AC482" i="3"/>
  <c r="AB482" i="3"/>
  <c r="AA482" i="3"/>
  <c r="Z482" i="3"/>
  <c r="Y482" i="3"/>
  <c r="W482" i="3"/>
  <c r="V482" i="3"/>
  <c r="U482" i="3"/>
  <c r="T482" i="3"/>
  <c r="S482" i="3"/>
  <c r="R482" i="3"/>
  <c r="Q482" i="3"/>
  <c r="P482" i="3"/>
  <c r="O482" i="3"/>
  <c r="N482" i="3"/>
  <c r="M482" i="3"/>
  <c r="AU481" i="3"/>
  <c r="AT481" i="3"/>
  <c r="AS481" i="3"/>
  <c r="AR481" i="3"/>
  <c r="AQ481" i="3"/>
  <c r="AP481" i="3"/>
  <c r="AO481" i="3"/>
  <c r="AN481" i="3"/>
  <c r="AM481" i="3"/>
  <c r="AL481" i="3"/>
  <c r="AK481" i="3"/>
  <c r="AI481" i="3"/>
  <c r="AH481" i="3"/>
  <c r="AG481" i="3"/>
  <c r="AF481" i="3"/>
  <c r="AE481" i="3"/>
  <c r="AD481" i="3"/>
  <c r="AC481" i="3"/>
  <c r="AB481" i="3"/>
  <c r="AA481" i="3"/>
  <c r="Z481" i="3"/>
  <c r="Y481" i="3"/>
  <c r="W481" i="3"/>
  <c r="V481" i="3"/>
  <c r="U481" i="3"/>
  <c r="T481" i="3"/>
  <c r="S481" i="3"/>
  <c r="R481" i="3"/>
  <c r="Q481" i="3"/>
  <c r="P481" i="3"/>
  <c r="O481" i="3"/>
  <c r="N481" i="3"/>
  <c r="M481" i="3"/>
  <c r="AU480" i="3"/>
  <c r="AT480" i="3"/>
  <c r="AS480" i="3"/>
  <c r="AR480" i="3"/>
  <c r="AQ480" i="3"/>
  <c r="AP480" i="3"/>
  <c r="AO480" i="3"/>
  <c r="AN480" i="3"/>
  <c r="AM480" i="3"/>
  <c r="AL480" i="3"/>
  <c r="AK480" i="3"/>
  <c r="AI480" i="3"/>
  <c r="AH480" i="3"/>
  <c r="AG480" i="3"/>
  <c r="AF480" i="3"/>
  <c r="AE480" i="3"/>
  <c r="AD480" i="3"/>
  <c r="AC480" i="3"/>
  <c r="AB480" i="3"/>
  <c r="AA480" i="3"/>
  <c r="Z480" i="3"/>
  <c r="Y480" i="3"/>
  <c r="W480" i="3"/>
  <c r="V480" i="3"/>
  <c r="U480" i="3"/>
  <c r="T480" i="3"/>
  <c r="S480" i="3"/>
  <c r="R480" i="3"/>
  <c r="Q480" i="3"/>
  <c r="P480" i="3"/>
  <c r="O480" i="3"/>
  <c r="N480" i="3"/>
  <c r="M480" i="3"/>
  <c r="AU479" i="3"/>
  <c r="AT479" i="3"/>
  <c r="AS479" i="3"/>
  <c r="AR479" i="3"/>
  <c r="AQ479" i="3"/>
  <c r="AP479" i="3"/>
  <c r="AO479" i="3"/>
  <c r="AN479" i="3"/>
  <c r="AM479" i="3"/>
  <c r="AL479" i="3"/>
  <c r="AK479" i="3"/>
  <c r="AI479" i="3"/>
  <c r="AH479" i="3"/>
  <c r="AG479" i="3"/>
  <c r="AF479" i="3"/>
  <c r="AE479" i="3"/>
  <c r="AD479" i="3"/>
  <c r="AC479" i="3"/>
  <c r="AB479" i="3"/>
  <c r="AA479" i="3"/>
  <c r="Z479" i="3"/>
  <c r="Y479" i="3"/>
  <c r="W479" i="3"/>
  <c r="V479" i="3"/>
  <c r="U479" i="3"/>
  <c r="T479" i="3"/>
  <c r="S479" i="3"/>
  <c r="R479" i="3"/>
  <c r="Q479" i="3"/>
  <c r="P479" i="3"/>
  <c r="O479" i="3"/>
  <c r="N479" i="3"/>
  <c r="M479" i="3"/>
  <c r="AU478" i="3"/>
  <c r="AT478" i="3"/>
  <c r="AS478" i="3"/>
  <c r="AR478" i="3"/>
  <c r="AQ478" i="3"/>
  <c r="AP478" i="3"/>
  <c r="AO478" i="3"/>
  <c r="AN478" i="3"/>
  <c r="AM478" i="3"/>
  <c r="AL478" i="3"/>
  <c r="AK478" i="3"/>
  <c r="AI478" i="3"/>
  <c r="AH478" i="3"/>
  <c r="AG478" i="3"/>
  <c r="AF478" i="3"/>
  <c r="AE478" i="3"/>
  <c r="AD478" i="3"/>
  <c r="AC478" i="3"/>
  <c r="AB478" i="3"/>
  <c r="AA478" i="3"/>
  <c r="Z478" i="3"/>
  <c r="Y478" i="3"/>
  <c r="W478" i="3"/>
  <c r="V478" i="3"/>
  <c r="U478" i="3"/>
  <c r="T478" i="3"/>
  <c r="S478" i="3"/>
  <c r="R478" i="3"/>
  <c r="Q478" i="3"/>
  <c r="P478" i="3"/>
  <c r="O478" i="3"/>
  <c r="N478" i="3"/>
  <c r="M478" i="3"/>
  <c r="AU477" i="3"/>
  <c r="AT477" i="3"/>
  <c r="AS477" i="3"/>
  <c r="AR477" i="3"/>
  <c r="AQ477" i="3"/>
  <c r="AP477" i="3"/>
  <c r="AO477" i="3"/>
  <c r="AN477" i="3"/>
  <c r="AM477" i="3"/>
  <c r="AL477" i="3"/>
  <c r="AK477" i="3"/>
  <c r="AI477" i="3"/>
  <c r="AH477" i="3"/>
  <c r="AG477" i="3"/>
  <c r="AF477" i="3"/>
  <c r="AE477" i="3"/>
  <c r="AD477" i="3"/>
  <c r="AC477" i="3"/>
  <c r="AB477" i="3"/>
  <c r="AA477" i="3"/>
  <c r="Z477" i="3"/>
  <c r="Y477" i="3"/>
  <c r="W477" i="3"/>
  <c r="V477" i="3"/>
  <c r="U477" i="3"/>
  <c r="T477" i="3"/>
  <c r="S477" i="3"/>
  <c r="R477" i="3"/>
  <c r="Q477" i="3"/>
  <c r="P477" i="3"/>
  <c r="O477" i="3"/>
  <c r="N477" i="3"/>
  <c r="M477" i="3"/>
  <c r="AU476" i="3"/>
  <c r="AT476" i="3"/>
  <c r="AS476" i="3"/>
  <c r="AR476" i="3"/>
  <c r="AQ476" i="3"/>
  <c r="AP476" i="3"/>
  <c r="AO476" i="3"/>
  <c r="AN476" i="3"/>
  <c r="AM476" i="3"/>
  <c r="AL476" i="3"/>
  <c r="AK476" i="3"/>
  <c r="AI476" i="3"/>
  <c r="AH476" i="3"/>
  <c r="AG476" i="3"/>
  <c r="AF476" i="3"/>
  <c r="AE476" i="3"/>
  <c r="AD476" i="3"/>
  <c r="AC476" i="3"/>
  <c r="AB476" i="3"/>
  <c r="AA476" i="3"/>
  <c r="Z476" i="3"/>
  <c r="Y476" i="3"/>
  <c r="W476" i="3"/>
  <c r="V476" i="3"/>
  <c r="U476" i="3"/>
  <c r="T476" i="3"/>
  <c r="S476" i="3"/>
  <c r="R476" i="3"/>
  <c r="Q476" i="3"/>
  <c r="P476" i="3"/>
  <c r="O476" i="3"/>
  <c r="N476" i="3"/>
  <c r="M476" i="3"/>
  <c r="AU475" i="3"/>
  <c r="AT475" i="3"/>
  <c r="AS475" i="3"/>
  <c r="AR475" i="3"/>
  <c r="AQ475" i="3"/>
  <c r="AP475" i="3"/>
  <c r="AO475" i="3"/>
  <c r="AN475" i="3"/>
  <c r="AM475" i="3"/>
  <c r="AL475" i="3"/>
  <c r="AK475" i="3"/>
  <c r="AI475" i="3"/>
  <c r="AH475" i="3"/>
  <c r="AG475" i="3"/>
  <c r="AF475" i="3"/>
  <c r="AE475" i="3"/>
  <c r="AD475" i="3"/>
  <c r="AC475" i="3"/>
  <c r="AB475" i="3"/>
  <c r="AA475" i="3"/>
  <c r="Z475" i="3"/>
  <c r="Y475" i="3"/>
  <c r="W475" i="3"/>
  <c r="V475" i="3"/>
  <c r="U475" i="3"/>
  <c r="T475" i="3"/>
  <c r="S475" i="3"/>
  <c r="R475" i="3"/>
  <c r="Q475" i="3"/>
  <c r="P475" i="3"/>
  <c r="O475" i="3"/>
  <c r="N475" i="3"/>
  <c r="M475" i="3"/>
  <c r="AU474" i="3"/>
  <c r="AT474" i="3"/>
  <c r="AS474" i="3"/>
  <c r="AR474" i="3"/>
  <c r="AQ474" i="3"/>
  <c r="AP474" i="3"/>
  <c r="AO474" i="3"/>
  <c r="AN474" i="3"/>
  <c r="AM474" i="3"/>
  <c r="AL474" i="3"/>
  <c r="AK474" i="3"/>
  <c r="AI474" i="3"/>
  <c r="AH474" i="3"/>
  <c r="AG474" i="3"/>
  <c r="AF474" i="3"/>
  <c r="AE474" i="3"/>
  <c r="AD474" i="3"/>
  <c r="AC474" i="3"/>
  <c r="AB474" i="3"/>
  <c r="AA474" i="3"/>
  <c r="Z474" i="3"/>
  <c r="Y474" i="3"/>
  <c r="W474" i="3"/>
  <c r="V474" i="3"/>
  <c r="U474" i="3"/>
  <c r="T474" i="3"/>
  <c r="S474" i="3"/>
  <c r="R474" i="3"/>
  <c r="Q474" i="3"/>
  <c r="P474" i="3"/>
  <c r="O474" i="3"/>
  <c r="N474" i="3"/>
  <c r="M474" i="3"/>
  <c r="AU473" i="3"/>
  <c r="AT473" i="3"/>
  <c r="AS473" i="3"/>
  <c r="AR473" i="3"/>
  <c r="AQ473" i="3"/>
  <c r="AP473" i="3"/>
  <c r="AO473" i="3"/>
  <c r="AN473" i="3"/>
  <c r="AM473" i="3"/>
  <c r="AL473" i="3"/>
  <c r="AK473" i="3"/>
  <c r="AI473" i="3"/>
  <c r="AH473" i="3"/>
  <c r="AG473" i="3"/>
  <c r="AF473" i="3"/>
  <c r="AE473" i="3"/>
  <c r="AD473" i="3"/>
  <c r="AC473" i="3"/>
  <c r="AB473" i="3"/>
  <c r="AA473" i="3"/>
  <c r="Z473" i="3"/>
  <c r="Y473" i="3"/>
  <c r="W473" i="3"/>
  <c r="V473" i="3"/>
  <c r="U473" i="3"/>
  <c r="T473" i="3"/>
  <c r="S473" i="3"/>
  <c r="R473" i="3"/>
  <c r="Q473" i="3"/>
  <c r="P473" i="3"/>
  <c r="O473" i="3"/>
  <c r="N473" i="3"/>
  <c r="M473" i="3"/>
  <c r="AU472" i="3"/>
  <c r="AT472" i="3"/>
  <c r="AS472" i="3"/>
  <c r="AR472" i="3"/>
  <c r="AQ472" i="3"/>
  <c r="AP472" i="3"/>
  <c r="AO472" i="3"/>
  <c r="AN472" i="3"/>
  <c r="AM472" i="3"/>
  <c r="AL472" i="3"/>
  <c r="AK472" i="3"/>
  <c r="AI472" i="3"/>
  <c r="AH472" i="3"/>
  <c r="AG472" i="3"/>
  <c r="AF472" i="3"/>
  <c r="AE472" i="3"/>
  <c r="AD472" i="3"/>
  <c r="AC472" i="3"/>
  <c r="AB472" i="3"/>
  <c r="AA472" i="3"/>
  <c r="Z472" i="3"/>
  <c r="Y472" i="3"/>
  <c r="W472" i="3"/>
  <c r="V472" i="3"/>
  <c r="U472" i="3"/>
  <c r="T472" i="3"/>
  <c r="S472" i="3"/>
  <c r="R472" i="3"/>
  <c r="Q472" i="3"/>
  <c r="P472" i="3"/>
  <c r="O472" i="3"/>
  <c r="N472" i="3"/>
  <c r="M472" i="3"/>
  <c r="AU471" i="3"/>
  <c r="AT471" i="3"/>
  <c r="AS471" i="3"/>
  <c r="AR471" i="3"/>
  <c r="AQ471" i="3"/>
  <c r="AP471" i="3"/>
  <c r="AO471" i="3"/>
  <c r="AN471" i="3"/>
  <c r="AM471" i="3"/>
  <c r="AL471" i="3"/>
  <c r="AK471" i="3"/>
  <c r="AI471" i="3"/>
  <c r="AH471" i="3"/>
  <c r="AG471" i="3"/>
  <c r="AF471" i="3"/>
  <c r="AE471" i="3"/>
  <c r="AD471" i="3"/>
  <c r="AC471" i="3"/>
  <c r="AB471" i="3"/>
  <c r="AA471" i="3"/>
  <c r="Z471" i="3"/>
  <c r="Y471" i="3"/>
  <c r="W471" i="3"/>
  <c r="V471" i="3"/>
  <c r="U471" i="3"/>
  <c r="T471" i="3"/>
  <c r="S471" i="3"/>
  <c r="R471" i="3"/>
  <c r="Q471" i="3"/>
  <c r="P471" i="3"/>
  <c r="O471" i="3"/>
  <c r="N471" i="3"/>
  <c r="M471" i="3"/>
  <c r="AU470" i="3"/>
  <c r="AT470" i="3"/>
  <c r="AS470" i="3"/>
  <c r="AR470" i="3"/>
  <c r="AQ470" i="3"/>
  <c r="AP470" i="3"/>
  <c r="AO470" i="3"/>
  <c r="AN470" i="3"/>
  <c r="AM470" i="3"/>
  <c r="AL470" i="3"/>
  <c r="AK470" i="3"/>
  <c r="AI470" i="3"/>
  <c r="AH470" i="3"/>
  <c r="AG470" i="3"/>
  <c r="AF470" i="3"/>
  <c r="AE470" i="3"/>
  <c r="AD470" i="3"/>
  <c r="AC470" i="3"/>
  <c r="AB470" i="3"/>
  <c r="AA470" i="3"/>
  <c r="Z470" i="3"/>
  <c r="Y470" i="3"/>
  <c r="W470" i="3"/>
  <c r="V470" i="3"/>
  <c r="U470" i="3"/>
  <c r="T470" i="3"/>
  <c r="S470" i="3"/>
  <c r="R470" i="3"/>
  <c r="Q470" i="3"/>
  <c r="P470" i="3"/>
  <c r="O470" i="3"/>
  <c r="N470" i="3"/>
  <c r="M470" i="3"/>
  <c r="AU469" i="3"/>
  <c r="AT469" i="3"/>
  <c r="AS469" i="3"/>
  <c r="AR469" i="3"/>
  <c r="AQ469" i="3"/>
  <c r="AP469" i="3"/>
  <c r="AO469" i="3"/>
  <c r="AN469" i="3"/>
  <c r="AM469" i="3"/>
  <c r="AL469" i="3"/>
  <c r="AK469" i="3"/>
  <c r="AI469" i="3"/>
  <c r="AH469" i="3"/>
  <c r="AG469" i="3"/>
  <c r="AF469" i="3"/>
  <c r="AE469" i="3"/>
  <c r="AD469" i="3"/>
  <c r="AC469" i="3"/>
  <c r="AB469" i="3"/>
  <c r="AA469" i="3"/>
  <c r="Z469" i="3"/>
  <c r="Y469" i="3"/>
  <c r="W469" i="3"/>
  <c r="V469" i="3"/>
  <c r="U469" i="3"/>
  <c r="T469" i="3"/>
  <c r="S469" i="3"/>
  <c r="R469" i="3"/>
  <c r="Q469" i="3"/>
  <c r="P469" i="3"/>
  <c r="O469" i="3"/>
  <c r="N469" i="3"/>
  <c r="M469" i="3"/>
  <c r="AU468" i="3"/>
  <c r="AT468" i="3"/>
  <c r="AS468" i="3"/>
  <c r="AR468" i="3"/>
  <c r="AQ468" i="3"/>
  <c r="AP468" i="3"/>
  <c r="AO468" i="3"/>
  <c r="AN468" i="3"/>
  <c r="AM468" i="3"/>
  <c r="AL468" i="3"/>
  <c r="AK468" i="3"/>
  <c r="AI468" i="3"/>
  <c r="AH468" i="3"/>
  <c r="AG468" i="3"/>
  <c r="AF468" i="3"/>
  <c r="AE468" i="3"/>
  <c r="AD468" i="3"/>
  <c r="AC468" i="3"/>
  <c r="AB468" i="3"/>
  <c r="AA468" i="3"/>
  <c r="Z468" i="3"/>
  <c r="Y468" i="3"/>
  <c r="W468" i="3"/>
  <c r="V468" i="3"/>
  <c r="U468" i="3"/>
  <c r="T468" i="3"/>
  <c r="S468" i="3"/>
  <c r="R468" i="3"/>
  <c r="Q468" i="3"/>
  <c r="P468" i="3"/>
  <c r="O468" i="3"/>
  <c r="N468" i="3"/>
  <c r="M468" i="3"/>
  <c r="AU467" i="3"/>
  <c r="AT467" i="3"/>
  <c r="AS467" i="3"/>
  <c r="AR467" i="3"/>
  <c r="AQ467" i="3"/>
  <c r="AP467" i="3"/>
  <c r="AO467" i="3"/>
  <c r="AN467" i="3"/>
  <c r="AM467" i="3"/>
  <c r="AL467" i="3"/>
  <c r="AK467" i="3"/>
  <c r="AI467" i="3"/>
  <c r="AH467" i="3"/>
  <c r="AG467" i="3"/>
  <c r="AF467" i="3"/>
  <c r="AE467" i="3"/>
  <c r="AD467" i="3"/>
  <c r="AC467" i="3"/>
  <c r="AB467" i="3"/>
  <c r="AA467" i="3"/>
  <c r="Z467" i="3"/>
  <c r="Y467" i="3"/>
  <c r="W467" i="3"/>
  <c r="V467" i="3"/>
  <c r="U467" i="3"/>
  <c r="T467" i="3"/>
  <c r="S467" i="3"/>
  <c r="R467" i="3"/>
  <c r="Q467" i="3"/>
  <c r="P467" i="3"/>
  <c r="O467" i="3"/>
  <c r="N467" i="3"/>
  <c r="M467" i="3"/>
  <c r="AU466" i="3"/>
  <c r="AT466" i="3"/>
  <c r="AS466" i="3"/>
  <c r="AR466" i="3"/>
  <c r="AQ466" i="3"/>
  <c r="AP466" i="3"/>
  <c r="AO466" i="3"/>
  <c r="AN466" i="3"/>
  <c r="AM466" i="3"/>
  <c r="AL466" i="3"/>
  <c r="AK466" i="3"/>
  <c r="AI466" i="3"/>
  <c r="AH466" i="3"/>
  <c r="AG466" i="3"/>
  <c r="AF466" i="3"/>
  <c r="AE466" i="3"/>
  <c r="AD466" i="3"/>
  <c r="AC466" i="3"/>
  <c r="AB466" i="3"/>
  <c r="AA466" i="3"/>
  <c r="Z466" i="3"/>
  <c r="Y466" i="3"/>
  <c r="W466" i="3"/>
  <c r="V466" i="3"/>
  <c r="U466" i="3"/>
  <c r="T466" i="3"/>
  <c r="S466" i="3"/>
  <c r="R466" i="3"/>
  <c r="Q466" i="3"/>
  <c r="P466" i="3"/>
  <c r="O466" i="3"/>
  <c r="N466" i="3"/>
  <c r="M466" i="3"/>
  <c r="AU465" i="3"/>
  <c r="AT465" i="3"/>
  <c r="AS465" i="3"/>
  <c r="AR465" i="3"/>
  <c r="AQ465" i="3"/>
  <c r="AP465" i="3"/>
  <c r="AO465" i="3"/>
  <c r="AN465" i="3"/>
  <c r="AM465" i="3"/>
  <c r="AL465" i="3"/>
  <c r="AK465" i="3"/>
  <c r="AI465" i="3"/>
  <c r="AH465" i="3"/>
  <c r="AG465" i="3"/>
  <c r="AF465" i="3"/>
  <c r="AE465" i="3"/>
  <c r="AD465" i="3"/>
  <c r="AC465" i="3"/>
  <c r="AB465" i="3"/>
  <c r="AA465" i="3"/>
  <c r="Z465" i="3"/>
  <c r="Y465" i="3"/>
  <c r="W465" i="3"/>
  <c r="V465" i="3"/>
  <c r="U465" i="3"/>
  <c r="T465" i="3"/>
  <c r="S465" i="3"/>
  <c r="R465" i="3"/>
  <c r="Q465" i="3"/>
  <c r="P465" i="3"/>
  <c r="O465" i="3"/>
  <c r="N465" i="3"/>
  <c r="M465" i="3"/>
  <c r="AU464" i="3"/>
  <c r="AT464" i="3"/>
  <c r="AS464" i="3"/>
  <c r="AR464" i="3"/>
  <c r="AQ464" i="3"/>
  <c r="AP464" i="3"/>
  <c r="AO464" i="3"/>
  <c r="AN464" i="3"/>
  <c r="AM464" i="3"/>
  <c r="AL464" i="3"/>
  <c r="AK464" i="3"/>
  <c r="AI464" i="3"/>
  <c r="AH464" i="3"/>
  <c r="AG464" i="3"/>
  <c r="AF464" i="3"/>
  <c r="AE464" i="3"/>
  <c r="AD464" i="3"/>
  <c r="AC464" i="3"/>
  <c r="AB464" i="3"/>
  <c r="AA464" i="3"/>
  <c r="Z464" i="3"/>
  <c r="Y464" i="3"/>
  <c r="W464" i="3"/>
  <c r="V464" i="3"/>
  <c r="U464" i="3"/>
  <c r="T464" i="3"/>
  <c r="S464" i="3"/>
  <c r="R464" i="3"/>
  <c r="Q464" i="3"/>
  <c r="P464" i="3"/>
  <c r="O464" i="3"/>
  <c r="N464" i="3"/>
  <c r="M464" i="3"/>
  <c r="AU463" i="3"/>
  <c r="AT463" i="3"/>
  <c r="AS463" i="3"/>
  <c r="AR463" i="3"/>
  <c r="AQ463" i="3"/>
  <c r="AP463" i="3"/>
  <c r="AO463" i="3"/>
  <c r="AN463" i="3"/>
  <c r="AM463" i="3"/>
  <c r="AL463" i="3"/>
  <c r="AK463" i="3"/>
  <c r="AI463" i="3"/>
  <c r="AH463" i="3"/>
  <c r="AG463" i="3"/>
  <c r="AF463" i="3"/>
  <c r="AE463" i="3"/>
  <c r="AD463" i="3"/>
  <c r="AC463" i="3"/>
  <c r="AB463" i="3"/>
  <c r="AA463" i="3"/>
  <c r="Z463" i="3"/>
  <c r="Y463" i="3"/>
  <c r="W463" i="3"/>
  <c r="V463" i="3"/>
  <c r="U463" i="3"/>
  <c r="T463" i="3"/>
  <c r="S463" i="3"/>
  <c r="R463" i="3"/>
  <c r="Q463" i="3"/>
  <c r="P463" i="3"/>
  <c r="O463" i="3"/>
  <c r="N463" i="3"/>
  <c r="M463" i="3"/>
  <c r="AU462" i="3"/>
  <c r="AT462" i="3"/>
  <c r="AS462" i="3"/>
  <c r="AR462" i="3"/>
  <c r="AQ462" i="3"/>
  <c r="AP462" i="3"/>
  <c r="AO462" i="3"/>
  <c r="AN462" i="3"/>
  <c r="AM462" i="3"/>
  <c r="AL462" i="3"/>
  <c r="AK462" i="3"/>
  <c r="AI462" i="3"/>
  <c r="AH462" i="3"/>
  <c r="AG462" i="3"/>
  <c r="AF462" i="3"/>
  <c r="AE462" i="3"/>
  <c r="AD462" i="3"/>
  <c r="AC462" i="3"/>
  <c r="AB462" i="3"/>
  <c r="AA462" i="3"/>
  <c r="Z462" i="3"/>
  <c r="Y462" i="3"/>
  <c r="W462" i="3"/>
  <c r="V462" i="3"/>
  <c r="U462" i="3"/>
  <c r="T462" i="3"/>
  <c r="S462" i="3"/>
  <c r="R462" i="3"/>
  <c r="Q462" i="3"/>
  <c r="P462" i="3"/>
  <c r="O462" i="3"/>
  <c r="N462" i="3"/>
  <c r="M462" i="3"/>
  <c r="AU461" i="3"/>
  <c r="AT461" i="3"/>
  <c r="AS461" i="3"/>
  <c r="AR461" i="3"/>
  <c r="AQ461" i="3"/>
  <c r="AP461" i="3"/>
  <c r="AO461" i="3"/>
  <c r="AN461" i="3"/>
  <c r="AM461" i="3"/>
  <c r="AL461" i="3"/>
  <c r="AK461" i="3"/>
  <c r="AI461" i="3"/>
  <c r="AH461" i="3"/>
  <c r="AG461" i="3"/>
  <c r="AF461" i="3"/>
  <c r="AE461" i="3"/>
  <c r="AD461" i="3"/>
  <c r="AC461" i="3"/>
  <c r="AB461" i="3"/>
  <c r="AA461" i="3"/>
  <c r="Z461" i="3"/>
  <c r="Y461" i="3"/>
  <c r="W461" i="3"/>
  <c r="V461" i="3"/>
  <c r="U461" i="3"/>
  <c r="T461" i="3"/>
  <c r="S461" i="3"/>
  <c r="R461" i="3"/>
  <c r="Q461" i="3"/>
  <c r="P461" i="3"/>
  <c r="O461" i="3"/>
  <c r="N461" i="3"/>
  <c r="M461" i="3"/>
  <c r="AU460" i="3"/>
  <c r="AT460" i="3"/>
  <c r="AS460" i="3"/>
  <c r="AR460" i="3"/>
  <c r="AQ460" i="3"/>
  <c r="AP460" i="3"/>
  <c r="AO460" i="3"/>
  <c r="AN460" i="3"/>
  <c r="AM460" i="3"/>
  <c r="AL460" i="3"/>
  <c r="AK460" i="3"/>
  <c r="AI460" i="3"/>
  <c r="AH460" i="3"/>
  <c r="AG460" i="3"/>
  <c r="AF460" i="3"/>
  <c r="AE460" i="3"/>
  <c r="AD460" i="3"/>
  <c r="AC460" i="3"/>
  <c r="AB460" i="3"/>
  <c r="AA460" i="3"/>
  <c r="Z460" i="3"/>
  <c r="Y460" i="3"/>
  <c r="W460" i="3"/>
  <c r="V460" i="3"/>
  <c r="U460" i="3"/>
  <c r="T460" i="3"/>
  <c r="S460" i="3"/>
  <c r="R460" i="3"/>
  <c r="Q460" i="3"/>
  <c r="P460" i="3"/>
  <c r="O460" i="3"/>
  <c r="N460" i="3"/>
  <c r="M460" i="3"/>
  <c r="AU459" i="3"/>
  <c r="AT459" i="3"/>
  <c r="AS459" i="3"/>
  <c r="AR459" i="3"/>
  <c r="AQ459" i="3"/>
  <c r="AP459" i="3"/>
  <c r="AO459" i="3"/>
  <c r="AN459" i="3"/>
  <c r="AM459" i="3"/>
  <c r="AL459" i="3"/>
  <c r="AK459" i="3"/>
  <c r="AI459" i="3"/>
  <c r="AH459" i="3"/>
  <c r="AG459" i="3"/>
  <c r="AF459" i="3"/>
  <c r="AE459" i="3"/>
  <c r="AD459" i="3"/>
  <c r="AC459" i="3"/>
  <c r="AB459" i="3"/>
  <c r="AA459" i="3"/>
  <c r="Z459" i="3"/>
  <c r="Y459" i="3"/>
  <c r="W459" i="3"/>
  <c r="V459" i="3"/>
  <c r="U459" i="3"/>
  <c r="T459" i="3"/>
  <c r="S459" i="3"/>
  <c r="R459" i="3"/>
  <c r="Q459" i="3"/>
  <c r="P459" i="3"/>
  <c r="O459" i="3"/>
  <c r="N459" i="3"/>
  <c r="M459" i="3"/>
  <c r="AU458" i="3"/>
  <c r="AT458" i="3"/>
  <c r="AS458" i="3"/>
  <c r="AR458" i="3"/>
  <c r="AQ458" i="3"/>
  <c r="AP458" i="3"/>
  <c r="AO458" i="3"/>
  <c r="AN458" i="3"/>
  <c r="AM458" i="3"/>
  <c r="AL458" i="3"/>
  <c r="AK458" i="3"/>
  <c r="AI458" i="3"/>
  <c r="AH458" i="3"/>
  <c r="AG458" i="3"/>
  <c r="AF458" i="3"/>
  <c r="AE458" i="3"/>
  <c r="AD458" i="3"/>
  <c r="AC458" i="3"/>
  <c r="AB458" i="3"/>
  <c r="AA458" i="3"/>
  <c r="Z458" i="3"/>
  <c r="Y458" i="3"/>
  <c r="W458" i="3"/>
  <c r="V458" i="3"/>
  <c r="U458" i="3"/>
  <c r="T458" i="3"/>
  <c r="S458" i="3"/>
  <c r="R458" i="3"/>
  <c r="Q458" i="3"/>
  <c r="P458" i="3"/>
  <c r="O458" i="3"/>
  <c r="N458" i="3"/>
  <c r="M458" i="3"/>
  <c r="AU457" i="3"/>
  <c r="AT457" i="3"/>
  <c r="AS457" i="3"/>
  <c r="AR457" i="3"/>
  <c r="AQ457" i="3"/>
  <c r="AP457" i="3"/>
  <c r="AO457" i="3"/>
  <c r="AN457" i="3"/>
  <c r="AM457" i="3"/>
  <c r="AL457" i="3"/>
  <c r="AK457" i="3"/>
  <c r="AI457" i="3"/>
  <c r="AH457" i="3"/>
  <c r="AG457" i="3"/>
  <c r="AF457" i="3"/>
  <c r="AE457" i="3"/>
  <c r="AD457" i="3"/>
  <c r="AC457" i="3"/>
  <c r="AB457" i="3"/>
  <c r="AA457" i="3"/>
  <c r="Z457" i="3"/>
  <c r="Y457" i="3"/>
  <c r="W457" i="3"/>
  <c r="V457" i="3"/>
  <c r="U457" i="3"/>
  <c r="T457" i="3"/>
  <c r="S457" i="3"/>
  <c r="R457" i="3"/>
  <c r="Q457" i="3"/>
  <c r="P457" i="3"/>
  <c r="O457" i="3"/>
  <c r="N457" i="3"/>
  <c r="M457" i="3"/>
  <c r="AU456" i="3"/>
  <c r="AT456" i="3"/>
  <c r="AS456" i="3"/>
  <c r="AR456" i="3"/>
  <c r="AQ456" i="3"/>
  <c r="AP456" i="3"/>
  <c r="AO456" i="3"/>
  <c r="AN456" i="3"/>
  <c r="AM456" i="3"/>
  <c r="AL456" i="3"/>
  <c r="AK456" i="3"/>
  <c r="AI456" i="3"/>
  <c r="AH456" i="3"/>
  <c r="AG456" i="3"/>
  <c r="AF456" i="3"/>
  <c r="AE456" i="3"/>
  <c r="AD456" i="3"/>
  <c r="AC456" i="3"/>
  <c r="AB456" i="3"/>
  <c r="AA456" i="3"/>
  <c r="Z456" i="3"/>
  <c r="Y456" i="3"/>
  <c r="W456" i="3"/>
  <c r="V456" i="3"/>
  <c r="U456" i="3"/>
  <c r="T456" i="3"/>
  <c r="S456" i="3"/>
  <c r="R456" i="3"/>
  <c r="Q456" i="3"/>
  <c r="P456" i="3"/>
  <c r="O456" i="3"/>
  <c r="N456" i="3"/>
  <c r="M456" i="3"/>
  <c r="AU455" i="3"/>
  <c r="AT455" i="3"/>
  <c r="AS455" i="3"/>
  <c r="AR455" i="3"/>
  <c r="AQ455" i="3"/>
  <c r="AP455" i="3"/>
  <c r="AO455" i="3"/>
  <c r="AN455" i="3"/>
  <c r="AM455" i="3"/>
  <c r="AL455" i="3"/>
  <c r="AK455" i="3"/>
  <c r="AI455" i="3"/>
  <c r="AH455" i="3"/>
  <c r="AG455" i="3"/>
  <c r="AF455" i="3"/>
  <c r="AE455" i="3"/>
  <c r="AD455" i="3"/>
  <c r="AC455" i="3"/>
  <c r="AB455" i="3"/>
  <c r="AA455" i="3"/>
  <c r="Z455" i="3"/>
  <c r="Y455" i="3"/>
  <c r="W455" i="3"/>
  <c r="V455" i="3"/>
  <c r="U455" i="3"/>
  <c r="T455" i="3"/>
  <c r="S455" i="3"/>
  <c r="R455" i="3"/>
  <c r="Q455" i="3"/>
  <c r="P455" i="3"/>
  <c r="O455" i="3"/>
  <c r="N455" i="3"/>
  <c r="M455" i="3"/>
  <c r="AU454" i="3"/>
  <c r="AT454" i="3"/>
  <c r="AS454" i="3"/>
  <c r="AR454" i="3"/>
  <c r="AQ454" i="3"/>
  <c r="AP454" i="3"/>
  <c r="AO454" i="3"/>
  <c r="AN454" i="3"/>
  <c r="AM454" i="3"/>
  <c r="AL454" i="3"/>
  <c r="AK454" i="3"/>
  <c r="AI454" i="3"/>
  <c r="AH454" i="3"/>
  <c r="AG454" i="3"/>
  <c r="AF454" i="3"/>
  <c r="AE454" i="3"/>
  <c r="AD454" i="3"/>
  <c r="AC454" i="3"/>
  <c r="AB454" i="3"/>
  <c r="AA454" i="3"/>
  <c r="Z454" i="3"/>
  <c r="Y454" i="3"/>
  <c r="W454" i="3"/>
  <c r="V454" i="3"/>
  <c r="U454" i="3"/>
  <c r="T454" i="3"/>
  <c r="S454" i="3"/>
  <c r="R454" i="3"/>
  <c r="Q454" i="3"/>
  <c r="P454" i="3"/>
  <c r="O454" i="3"/>
  <c r="N454" i="3"/>
  <c r="M454" i="3"/>
  <c r="AU453" i="3"/>
  <c r="AT453" i="3"/>
  <c r="AS453" i="3"/>
  <c r="AR453" i="3"/>
  <c r="AQ453" i="3"/>
  <c r="AP453" i="3"/>
  <c r="AO453" i="3"/>
  <c r="AN453" i="3"/>
  <c r="AM453" i="3"/>
  <c r="AL453" i="3"/>
  <c r="AK453" i="3"/>
  <c r="AI453" i="3"/>
  <c r="AH453" i="3"/>
  <c r="AG453" i="3"/>
  <c r="AF453" i="3"/>
  <c r="AE453" i="3"/>
  <c r="AD453" i="3"/>
  <c r="AC453" i="3"/>
  <c r="AB453" i="3"/>
  <c r="AA453" i="3"/>
  <c r="Z453" i="3"/>
  <c r="Y453" i="3"/>
  <c r="W453" i="3"/>
  <c r="V453" i="3"/>
  <c r="U453" i="3"/>
  <c r="T453" i="3"/>
  <c r="S453" i="3"/>
  <c r="R453" i="3"/>
  <c r="Q453" i="3"/>
  <c r="P453" i="3"/>
  <c r="O453" i="3"/>
  <c r="N453" i="3"/>
  <c r="M453" i="3"/>
  <c r="AU452" i="3"/>
  <c r="AT452" i="3"/>
  <c r="AS452" i="3"/>
  <c r="AR452" i="3"/>
  <c r="AQ452" i="3"/>
  <c r="AP452" i="3"/>
  <c r="AO452" i="3"/>
  <c r="AN452" i="3"/>
  <c r="AM452" i="3"/>
  <c r="AL452" i="3"/>
  <c r="AK452" i="3"/>
  <c r="AI452" i="3"/>
  <c r="AH452" i="3"/>
  <c r="AG452" i="3"/>
  <c r="AF452" i="3"/>
  <c r="AE452" i="3"/>
  <c r="AD452" i="3"/>
  <c r="AC452" i="3"/>
  <c r="AB452" i="3"/>
  <c r="AA452" i="3"/>
  <c r="Z452" i="3"/>
  <c r="Y452" i="3"/>
  <c r="W452" i="3"/>
  <c r="V452" i="3"/>
  <c r="U452" i="3"/>
  <c r="T452" i="3"/>
  <c r="S452" i="3"/>
  <c r="R452" i="3"/>
  <c r="Q452" i="3"/>
  <c r="P452" i="3"/>
  <c r="O452" i="3"/>
  <c r="N452" i="3"/>
  <c r="M452" i="3"/>
  <c r="AU451" i="3"/>
  <c r="AT451" i="3"/>
  <c r="AS451" i="3"/>
  <c r="AR451" i="3"/>
  <c r="AQ451" i="3"/>
  <c r="AP451" i="3"/>
  <c r="AO451" i="3"/>
  <c r="AN451" i="3"/>
  <c r="AM451" i="3"/>
  <c r="AL451" i="3"/>
  <c r="AK451" i="3"/>
  <c r="AI451" i="3"/>
  <c r="AH451" i="3"/>
  <c r="AG451" i="3"/>
  <c r="AF451" i="3"/>
  <c r="AE451" i="3"/>
  <c r="AD451" i="3"/>
  <c r="AC451" i="3"/>
  <c r="AB451" i="3"/>
  <c r="AA451" i="3"/>
  <c r="Z451" i="3"/>
  <c r="Y451" i="3"/>
  <c r="W451" i="3"/>
  <c r="V451" i="3"/>
  <c r="U451" i="3"/>
  <c r="T451" i="3"/>
  <c r="S451" i="3"/>
  <c r="R451" i="3"/>
  <c r="Q451" i="3"/>
  <c r="P451" i="3"/>
  <c r="O451" i="3"/>
  <c r="N451" i="3"/>
  <c r="M451" i="3"/>
  <c r="AU450" i="3"/>
  <c r="AT450" i="3"/>
  <c r="AS450" i="3"/>
  <c r="AR450" i="3"/>
  <c r="AQ450" i="3"/>
  <c r="AP450" i="3"/>
  <c r="AO450" i="3"/>
  <c r="AN450" i="3"/>
  <c r="AM450" i="3"/>
  <c r="AL450" i="3"/>
  <c r="AK450" i="3"/>
  <c r="AI450" i="3"/>
  <c r="AH450" i="3"/>
  <c r="AG450" i="3"/>
  <c r="AF450" i="3"/>
  <c r="AE450" i="3"/>
  <c r="AD450" i="3"/>
  <c r="AC450" i="3"/>
  <c r="AB450" i="3"/>
  <c r="AA450" i="3"/>
  <c r="Z450" i="3"/>
  <c r="Y450" i="3"/>
  <c r="W450" i="3"/>
  <c r="V450" i="3"/>
  <c r="U450" i="3"/>
  <c r="T450" i="3"/>
  <c r="S450" i="3"/>
  <c r="R450" i="3"/>
  <c r="Q450" i="3"/>
  <c r="P450" i="3"/>
  <c r="O450" i="3"/>
  <c r="N450" i="3"/>
  <c r="M450" i="3"/>
  <c r="AU449" i="3"/>
  <c r="AT449" i="3"/>
  <c r="AS449" i="3"/>
  <c r="AR449" i="3"/>
  <c r="AQ449" i="3"/>
  <c r="AP449" i="3"/>
  <c r="AO449" i="3"/>
  <c r="AN449" i="3"/>
  <c r="AM449" i="3"/>
  <c r="AL449" i="3"/>
  <c r="AK449" i="3"/>
  <c r="AI449" i="3"/>
  <c r="AH449" i="3"/>
  <c r="AG449" i="3"/>
  <c r="AF449" i="3"/>
  <c r="AE449" i="3"/>
  <c r="AD449" i="3"/>
  <c r="AC449" i="3"/>
  <c r="AB449" i="3"/>
  <c r="AA449" i="3"/>
  <c r="Z449" i="3"/>
  <c r="Y449" i="3"/>
  <c r="W449" i="3"/>
  <c r="V449" i="3"/>
  <c r="U449" i="3"/>
  <c r="T449" i="3"/>
  <c r="S449" i="3"/>
  <c r="R449" i="3"/>
  <c r="Q449" i="3"/>
  <c r="P449" i="3"/>
  <c r="O449" i="3"/>
  <c r="N449" i="3"/>
  <c r="M449" i="3"/>
  <c r="AU448" i="3"/>
  <c r="AT448" i="3"/>
  <c r="AS448" i="3"/>
  <c r="AR448" i="3"/>
  <c r="AQ448" i="3"/>
  <c r="AP448" i="3"/>
  <c r="AO448" i="3"/>
  <c r="AN448" i="3"/>
  <c r="AM448" i="3"/>
  <c r="AL448" i="3"/>
  <c r="AK448" i="3"/>
  <c r="AI448" i="3"/>
  <c r="AH448" i="3"/>
  <c r="AG448" i="3"/>
  <c r="AF448" i="3"/>
  <c r="AE448" i="3"/>
  <c r="AD448" i="3"/>
  <c r="AC448" i="3"/>
  <c r="AB448" i="3"/>
  <c r="AA448" i="3"/>
  <c r="Z448" i="3"/>
  <c r="Y448" i="3"/>
  <c r="W448" i="3"/>
  <c r="V448" i="3"/>
  <c r="U448" i="3"/>
  <c r="T448" i="3"/>
  <c r="S448" i="3"/>
  <c r="R448" i="3"/>
  <c r="Q448" i="3"/>
  <c r="P448" i="3"/>
  <c r="O448" i="3"/>
  <c r="N448" i="3"/>
  <c r="M448" i="3"/>
  <c r="AU447" i="3"/>
  <c r="AT447" i="3"/>
  <c r="AS447" i="3"/>
  <c r="AR447" i="3"/>
  <c r="AQ447" i="3"/>
  <c r="AP447" i="3"/>
  <c r="AO447" i="3"/>
  <c r="AN447" i="3"/>
  <c r="AM447" i="3"/>
  <c r="AL447" i="3"/>
  <c r="AK447" i="3"/>
  <c r="AI447" i="3"/>
  <c r="AH447" i="3"/>
  <c r="AG447" i="3"/>
  <c r="AF447" i="3"/>
  <c r="AE447" i="3"/>
  <c r="AD447" i="3"/>
  <c r="AC447" i="3"/>
  <c r="AB447" i="3"/>
  <c r="AA447" i="3"/>
  <c r="Z447" i="3"/>
  <c r="Y447" i="3"/>
  <c r="W447" i="3"/>
  <c r="V447" i="3"/>
  <c r="U447" i="3"/>
  <c r="T447" i="3"/>
  <c r="S447" i="3"/>
  <c r="R447" i="3"/>
  <c r="Q447" i="3"/>
  <c r="P447" i="3"/>
  <c r="O447" i="3"/>
  <c r="N447" i="3"/>
  <c r="M447" i="3"/>
  <c r="AU446" i="3"/>
  <c r="AT446" i="3"/>
  <c r="AS446" i="3"/>
  <c r="AR446" i="3"/>
  <c r="AQ446" i="3"/>
  <c r="AP446" i="3"/>
  <c r="AO446" i="3"/>
  <c r="AN446" i="3"/>
  <c r="AM446" i="3"/>
  <c r="AL446" i="3"/>
  <c r="AK446" i="3"/>
  <c r="AI446" i="3"/>
  <c r="AH446" i="3"/>
  <c r="AG446" i="3"/>
  <c r="AF446" i="3"/>
  <c r="AE446" i="3"/>
  <c r="AD446" i="3"/>
  <c r="AC446" i="3"/>
  <c r="AB446" i="3"/>
  <c r="AA446" i="3"/>
  <c r="Z446" i="3"/>
  <c r="Y446" i="3"/>
  <c r="W446" i="3"/>
  <c r="V446" i="3"/>
  <c r="U446" i="3"/>
  <c r="T446" i="3"/>
  <c r="S446" i="3"/>
  <c r="R446" i="3"/>
  <c r="Q446" i="3"/>
  <c r="P446" i="3"/>
  <c r="O446" i="3"/>
  <c r="N446" i="3"/>
  <c r="M446" i="3"/>
  <c r="AU445" i="3"/>
  <c r="AT445" i="3"/>
  <c r="AS445" i="3"/>
  <c r="AR445" i="3"/>
  <c r="AQ445" i="3"/>
  <c r="AP445" i="3"/>
  <c r="AO445" i="3"/>
  <c r="AN445" i="3"/>
  <c r="AM445" i="3"/>
  <c r="AL445" i="3"/>
  <c r="AK445" i="3"/>
  <c r="AI445" i="3"/>
  <c r="AH445" i="3"/>
  <c r="AG445" i="3"/>
  <c r="AF445" i="3"/>
  <c r="AE445" i="3"/>
  <c r="AD445" i="3"/>
  <c r="AC445" i="3"/>
  <c r="AB445" i="3"/>
  <c r="AA445" i="3"/>
  <c r="Z445" i="3"/>
  <c r="Y445" i="3"/>
  <c r="W445" i="3"/>
  <c r="V445" i="3"/>
  <c r="U445" i="3"/>
  <c r="T445" i="3"/>
  <c r="S445" i="3"/>
  <c r="R445" i="3"/>
  <c r="Q445" i="3"/>
  <c r="P445" i="3"/>
  <c r="O445" i="3"/>
  <c r="N445" i="3"/>
  <c r="M445" i="3"/>
  <c r="AU444" i="3"/>
  <c r="AT444" i="3"/>
  <c r="AS444" i="3"/>
  <c r="AR444" i="3"/>
  <c r="AQ444" i="3"/>
  <c r="AP444" i="3"/>
  <c r="AO444" i="3"/>
  <c r="AN444" i="3"/>
  <c r="AM444" i="3"/>
  <c r="AL444" i="3"/>
  <c r="AK444" i="3"/>
  <c r="AI444" i="3"/>
  <c r="AH444" i="3"/>
  <c r="AG444" i="3"/>
  <c r="AF444" i="3"/>
  <c r="AE444" i="3"/>
  <c r="AD444" i="3"/>
  <c r="AC444" i="3"/>
  <c r="AB444" i="3"/>
  <c r="AA444" i="3"/>
  <c r="Z444" i="3"/>
  <c r="Y444" i="3"/>
  <c r="W444" i="3"/>
  <c r="V444" i="3"/>
  <c r="U444" i="3"/>
  <c r="T444" i="3"/>
  <c r="S444" i="3"/>
  <c r="R444" i="3"/>
  <c r="Q444" i="3"/>
  <c r="P444" i="3"/>
  <c r="O444" i="3"/>
  <c r="N444" i="3"/>
  <c r="M444" i="3"/>
  <c r="AU443" i="3"/>
  <c r="AT443" i="3"/>
  <c r="AS443" i="3"/>
  <c r="AR443" i="3"/>
  <c r="AQ443" i="3"/>
  <c r="AP443" i="3"/>
  <c r="AO443" i="3"/>
  <c r="AN443" i="3"/>
  <c r="AM443" i="3"/>
  <c r="AL443" i="3"/>
  <c r="AK443" i="3"/>
  <c r="AI443" i="3"/>
  <c r="AH443" i="3"/>
  <c r="AG443" i="3"/>
  <c r="AF443" i="3"/>
  <c r="AE443" i="3"/>
  <c r="AD443" i="3"/>
  <c r="AC443" i="3"/>
  <c r="AB443" i="3"/>
  <c r="AA443" i="3"/>
  <c r="Z443" i="3"/>
  <c r="Y443" i="3"/>
  <c r="W443" i="3"/>
  <c r="V443" i="3"/>
  <c r="U443" i="3"/>
  <c r="T443" i="3"/>
  <c r="S443" i="3"/>
  <c r="R443" i="3"/>
  <c r="Q443" i="3"/>
  <c r="P443" i="3"/>
  <c r="O443" i="3"/>
  <c r="N443" i="3"/>
  <c r="M443" i="3"/>
  <c r="AU442" i="3"/>
  <c r="AT442" i="3"/>
  <c r="AS442" i="3"/>
  <c r="AR442" i="3"/>
  <c r="AQ442" i="3"/>
  <c r="AP442" i="3"/>
  <c r="AO442" i="3"/>
  <c r="AN442" i="3"/>
  <c r="AM442" i="3"/>
  <c r="AL442" i="3"/>
  <c r="AK442" i="3"/>
  <c r="AI442" i="3"/>
  <c r="AH442" i="3"/>
  <c r="AG442" i="3"/>
  <c r="AF442" i="3"/>
  <c r="AE442" i="3"/>
  <c r="AD442" i="3"/>
  <c r="AC442" i="3"/>
  <c r="AB442" i="3"/>
  <c r="AA442" i="3"/>
  <c r="Z442" i="3"/>
  <c r="Y442" i="3"/>
  <c r="W442" i="3"/>
  <c r="V442" i="3"/>
  <c r="U442" i="3"/>
  <c r="T442" i="3"/>
  <c r="S442" i="3"/>
  <c r="R442" i="3"/>
  <c r="Q442" i="3"/>
  <c r="P442" i="3"/>
  <c r="O442" i="3"/>
  <c r="N442" i="3"/>
  <c r="M442" i="3"/>
  <c r="AU441" i="3"/>
  <c r="AT441" i="3"/>
  <c r="AS441" i="3"/>
  <c r="AR441" i="3"/>
  <c r="AQ441" i="3"/>
  <c r="AP441" i="3"/>
  <c r="AO441" i="3"/>
  <c r="AN441" i="3"/>
  <c r="AM441" i="3"/>
  <c r="AL441" i="3"/>
  <c r="AK441" i="3"/>
  <c r="AI441" i="3"/>
  <c r="AH441" i="3"/>
  <c r="AG441" i="3"/>
  <c r="AF441" i="3"/>
  <c r="AE441" i="3"/>
  <c r="AD441" i="3"/>
  <c r="AC441" i="3"/>
  <c r="AB441" i="3"/>
  <c r="AA441" i="3"/>
  <c r="Z441" i="3"/>
  <c r="Y441" i="3"/>
  <c r="W441" i="3"/>
  <c r="V441" i="3"/>
  <c r="U441" i="3"/>
  <c r="T441" i="3"/>
  <c r="S441" i="3"/>
  <c r="R441" i="3"/>
  <c r="Q441" i="3"/>
  <c r="P441" i="3"/>
  <c r="O441" i="3"/>
  <c r="N441" i="3"/>
  <c r="M441" i="3"/>
  <c r="AU440" i="3"/>
  <c r="AT440" i="3"/>
  <c r="AS440" i="3"/>
  <c r="AR440" i="3"/>
  <c r="AQ440" i="3"/>
  <c r="AP440" i="3"/>
  <c r="AO440" i="3"/>
  <c r="AN440" i="3"/>
  <c r="AM440" i="3"/>
  <c r="AL440" i="3"/>
  <c r="AK440" i="3"/>
  <c r="AI440" i="3"/>
  <c r="AH440" i="3"/>
  <c r="AG440" i="3"/>
  <c r="AF440" i="3"/>
  <c r="AE440" i="3"/>
  <c r="AD440" i="3"/>
  <c r="AC440" i="3"/>
  <c r="AB440" i="3"/>
  <c r="AA440" i="3"/>
  <c r="Z440" i="3"/>
  <c r="Y440" i="3"/>
  <c r="W440" i="3"/>
  <c r="V440" i="3"/>
  <c r="U440" i="3"/>
  <c r="T440" i="3"/>
  <c r="S440" i="3"/>
  <c r="R440" i="3"/>
  <c r="Q440" i="3"/>
  <c r="P440" i="3"/>
  <c r="O440" i="3"/>
  <c r="N440" i="3"/>
  <c r="M440" i="3"/>
  <c r="AU439" i="3"/>
  <c r="AT439" i="3"/>
  <c r="AS439" i="3"/>
  <c r="AR439" i="3"/>
  <c r="AQ439" i="3"/>
  <c r="AP439" i="3"/>
  <c r="AO439" i="3"/>
  <c r="AN439" i="3"/>
  <c r="AM439" i="3"/>
  <c r="AL439" i="3"/>
  <c r="AK439" i="3"/>
  <c r="AI439" i="3"/>
  <c r="AH439" i="3"/>
  <c r="AG439" i="3"/>
  <c r="AF439" i="3"/>
  <c r="AE439" i="3"/>
  <c r="AD439" i="3"/>
  <c r="AC439" i="3"/>
  <c r="AB439" i="3"/>
  <c r="AA439" i="3"/>
  <c r="Z439" i="3"/>
  <c r="Y439" i="3"/>
  <c r="W439" i="3"/>
  <c r="V439" i="3"/>
  <c r="U439" i="3"/>
  <c r="T439" i="3"/>
  <c r="S439" i="3"/>
  <c r="R439" i="3"/>
  <c r="Q439" i="3"/>
  <c r="P439" i="3"/>
  <c r="O439" i="3"/>
  <c r="N439" i="3"/>
  <c r="M439" i="3"/>
  <c r="AU438" i="3"/>
  <c r="AT438" i="3"/>
  <c r="AS438" i="3"/>
  <c r="AR438" i="3"/>
  <c r="AQ438" i="3"/>
  <c r="AP438" i="3"/>
  <c r="AO438" i="3"/>
  <c r="AN438" i="3"/>
  <c r="AM438" i="3"/>
  <c r="AL438" i="3"/>
  <c r="AK438" i="3"/>
  <c r="AI438" i="3"/>
  <c r="AH438" i="3"/>
  <c r="AG438" i="3"/>
  <c r="AF438" i="3"/>
  <c r="AE438" i="3"/>
  <c r="AD438" i="3"/>
  <c r="AC438" i="3"/>
  <c r="AB438" i="3"/>
  <c r="AA438" i="3"/>
  <c r="Z438" i="3"/>
  <c r="Y438" i="3"/>
  <c r="W438" i="3"/>
  <c r="V438" i="3"/>
  <c r="U438" i="3"/>
  <c r="T438" i="3"/>
  <c r="S438" i="3"/>
  <c r="R438" i="3"/>
  <c r="Q438" i="3"/>
  <c r="P438" i="3"/>
  <c r="O438" i="3"/>
  <c r="N438" i="3"/>
  <c r="M438" i="3"/>
  <c r="AU437" i="3"/>
  <c r="AT437" i="3"/>
  <c r="AS437" i="3"/>
  <c r="AR437" i="3"/>
  <c r="AQ437" i="3"/>
  <c r="AP437" i="3"/>
  <c r="AO437" i="3"/>
  <c r="AN437" i="3"/>
  <c r="AM437" i="3"/>
  <c r="AL437" i="3"/>
  <c r="AK437" i="3"/>
  <c r="AI437" i="3"/>
  <c r="AH437" i="3"/>
  <c r="AG437" i="3"/>
  <c r="AF437" i="3"/>
  <c r="AE437" i="3"/>
  <c r="AD437" i="3"/>
  <c r="AC437" i="3"/>
  <c r="AB437" i="3"/>
  <c r="AA437" i="3"/>
  <c r="Z437" i="3"/>
  <c r="Y437" i="3"/>
  <c r="W437" i="3"/>
  <c r="V437" i="3"/>
  <c r="U437" i="3"/>
  <c r="T437" i="3"/>
  <c r="S437" i="3"/>
  <c r="R437" i="3"/>
  <c r="Q437" i="3"/>
  <c r="P437" i="3"/>
  <c r="O437" i="3"/>
  <c r="N437" i="3"/>
  <c r="M437" i="3"/>
  <c r="AU436" i="3"/>
  <c r="AT436" i="3"/>
  <c r="AS436" i="3"/>
  <c r="AR436" i="3"/>
  <c r="AQ436" i="3"/>
  <c r="AP436" i="3"/>
  <c r="AO436" i="3"/>
  <c r="AN436" i="3"/>
  <c r="AM436" i="3"/>
  <c r="AL436" i="3"/>
  <c r="AK436" i="3"/>
  <c r="AI436" i="3"/>
  <c r="AH436" i="3"/>
  <c r="AG436" i="3"/>
  <c r="AF436" i="3"/>
  <c r="AE436" i="3"/>
  <c r="AD436" i="3"/>
  <c r="AC436" i="3"/>
  <c r="AB436" i="3"/>
  <c r="AA436" i="3"/>
  <c r="Z436" i="3"/>
  <c r="Y436" i="3"/>
  <c r="W436" i="3"/>
  <c r="V436" i="3"/>
  <c r="U436" i="3"/>
  <c r="T436" i="3"/>
  <c r="S436" i="3"/>
  <c r="R436" i="3"/>
  <c r="Q436" i="3"/>
  <c r="P436" i="3"/>
  <c r="O436" i="3"/>
  <c r="N436" i="3"/>
  <c r="M436" i="3"/>
  <c r="AU435" i="3"/>
  <c r="AT435" i="3"/>
  <c r="AS435" i="3"/>
  <c r="AR435" i="3"/>
  <c r="AQ435" i="3"/>
  <c r="AP435" i="3"/>
  <c r="AO435" i="3"/>
  <c r="AN435" i="3"/>
  <c r="AM435" i="3"/>
  <c r="AL435" i="3"/>
  <c r="AK435" i="3"/>
  <c r="AI435" i="3"/>
  <c r="AH435" i="3"/>
  <c r="AG435" i="3"/>
  <c r="AF435" i="3"/>
  <c r="AE435" i="3"/>
  <c r="AD435" i="3"/>
  <c r="AC435" i="3"/>
  <c r="AB435" i="3"/>
  <c r="AA435" i="3"/>
  <c r="Z435" i="3"/>
  <c r="Y435" i="3"/>
  <c r="W435" i="3"/>
  <c r="V435" i="3"/>
  <c r="U435" i="3"/>
  <c r="T435" i="3"/>
  <c r="S435" i="3"/>
  <c r="R435" i="3"/>
  <c r="Q435" i="3"/>
  <c r="P435" i="3"/>
  <c r="O435" i="3"/>
  <c r="N435" i="3"/>
  <c r="M435" i="3"/>
  <c r="AU434" i="3"/>
  <c r="AT434" i="3"/>
  <c r="AS434" i="3"/>
  <c r="AR434" i="3"/>
  <c r="AQ434" i="3"/>
  <c r="AP434" i="3"/>
  <c r="AO434" i="3"/>
  <c r="AN434" i="3"/>
  <c r="AM434" i="3"/>
  <c r="AL434" i="3"/>
  <c r="AK434" i="3"/>
  <c r="AI434" i="3"/>
  <c r="AH434" i="3"/>
  <c r="AG434" i="3"/>
  <c r="AF434" i="3"/>
  <c r="AE434" i="3"/>
  <c r="AD434" i="3"/>
  <c r="AC434" i="3"/>
  <c r="AB434" i="3"/>
  <c r="AA434" i="3"/>
  <c r="Z434" i="3"/>
  <c r="Y434" i="3"/>
  <c r="W434" i="3"/>
  <c r="V434" i="3"/>
  <c r="U434" i="3"/>
  <c r="T434" i="3"/>
  <c r="S434" i="3"/>
  <c r="R434" i="3"/>
  <c r="Q434" i="3"/>
  <c r="P434" i="3"/>
  <c r="O434" i="3"/>
  <c r="N434" i="3"/>
  <c r="M434" i="3"/>
  <c r="AU433" i="3"/>
  <c r="AT433" i="3"/>
  <c r="AS433" i="3"/>
  <c r="AR433" i="3"/>
  <c r="AQ433" i="3"/>
  <c r="AP433" i="3"/>
  <c r="AO433" i="3"/>
  <c r="AN433" i="3"/>
  <c r="AM433" i="3"/>
  <c r="AL433" i="3"/>
  <c r="AK433" i="3"/>
  <c r="AI433" i="3"/>
  <c r="AH433" i="3"/>
  <c r="AG433" i="3"/>
  <c r="AF433" i="3"/>
  <c r="AE433" i="3"/>
  <c r="AD433" i="3"/>
  <c r="AC433" i="3"/>
  <c r="AB433" i="3"/>
  <c r="AA433" i="3"/>
  <c r="Z433" i="3"/>
  <c r="Y433" i="3"/>
  <c r="W433" i="3"/>
  <c r="V433" i="3"/>
  <c r="U433" i="3"/>
  <c r="T433" i="3"/>
  <c r="S433" i="3"/>
  <c r="R433" i="3"/>
  <c r="Q433" i="3"/>
  <c r="P433" i="3"/>
  <c r="O433" i="3"/>
  <c r="N433" i="3"/>
  <c r="M433" i="3"/>
  <c r="AU432" i="3"/>
  <c r="AT432" i="3"/>
  <c r="AS432" i="3"/>
  <c r="AR432" i="3"/>
  <c r="AQ432" i="3"/>
  <c r="AP432" i="3"/>
  <c r="AO432" i="3"/>
  <c r="AN432" i="3"/>
  <c r="AM432" i="3"/>
  <c r="AL432" i="3"/>
  <c r="AK432" i="3"/>
  <c r="AI432" i="3"/>
  <c r="AH432" i="3"/>
  <c r="AG432" i="3"/>
  <c r="AF432" i="3"/>
  <c r="AE432" i="3"/>
  <c r="AD432" i="3"/>
  <c r="AC432" i="3"/>
  <c r="AB432" i="3"/>
  <c r="AA432" i="3"/>
  <c r="Z432" i="3"/>
  <c r="Y432" i="3"/>
  <c r="W432" i="3"/>
  <c r="V432" i="3"/>
  <c r="U432" i="3"/>
  <c r="T432" i="3"/>
  <c r="S432" i="3"/>
  <c r="R432" i="3"/>
  <c r="Q432" i="3"/>
  <c r="P432" i="3"/>
  <c r="O432" i="3"/>
  <c r="N432" i="3"/>
  <c r="M432" i="3"/>
  <c r="AU431" i="3"/>
  <c r="AT431" i="3"/>
  <c r="AS431" i="3"/>
  <c r="AR431" i="3"/>
  <c r="AQ431" i="3"/>
  <c r="AP431" i="3"/>
  <c r="AO431" i="3"/>
  <c r="AN431" i="3"/>
  <c r="AM431" i="3"/>
  <c r="AL431" i="3"/>
  <c r="AK431" i="3"/>
  <c r="AI431" i="3"/>
  <c r="AH431" i="3"/>
  <c r="AG431" i="3"/>
  <c r="AF431" i="3"/>
  <c r="AE431" i="3"/>
  <c r="AD431" i="3"/>
  <c r="AC431" i="3"/>
  <c r="AB431" i="3"/>
  <c r="AA431" i="3"/>
  <c r="Z431" i="3"/>
  <c r="Y431" i="3"/>
  <c r="W431" i="3"/>
  <c r="V431" i="3"/>
  <c r="U431" i="3"/>
  <c r="T431" i="3"/>
  <c r="S431" i="3"/>
  <c r="R431" i="3"/>
  <c r="Q431" i="3"/>
  <c r="P431" i="3"/>
  <c r="O431" i="3"/>
  <c r="N431" i="3"/>
  <c r="M431" i="3"/>
  <c r="AU430" i="3"/>
  <c r="AT430" i="3"/>
  <c r="AS430" i="3"/>
  <c r="AR430" i="3"/>
  <c r="AQ430" i="3"/>
  <c r="AP430" i="3"/>
  <c r="AO430" i="3"/>
  <c r="AN430" i="3"/>
  <c r="AM430" i="3"/>
  <c r="AL430" i="3"/>
  <c r="AK430" i="3"/>
  <c r="AI430" i="3"/>
  <c r="AH430" i="3"/>
  <c r="AG430" i="3"/>
  <c r="AF430" i="3"/>
  <c r="AE430" i="3"/>
  <c r="AD430" i="3"/>
  <c r="AC430" i="3"/>
  <c r="AB430" i="3"/>
  <c r="AA430" i="3"/>
  <c r="Z430" i="3"/>
  <c r="Y430" i="3"/>
  <c r="W430" i="3"/>
  <c r="V430" i="3"/>
  <c r="U430" i="3"/>
  <c r="T430" i="3"/>
  <c r="S430" i="3"/>
  <c r="R430" i="3"/>
  <c r="Q430" i="3"/>
  <c r="P430" i="3"/>
  <c r="O430" i="3"/>
  <c r="N430" i="3"/>
  <c r="M430" i="3"/>
  <c r="AU429" i="3"/>
  <c r="AT429" i="3"/>
  <c r="AS429" i="3"/>
  <c r="AR429" i="3"/>
  <c r="AQ429" i="3"/>
  <c r="AP429" i="3"/>
  <c r="AO429" i="3"/>
  <c r="AN429" i="3"/>
  <c r="AM429" i="3"/>
  <c r="AL429" i="3"/>
  <c r="AK429" i="3"/>
  <c r="AI429" i="3"/>
  <c r="AH429" i="3"/>
  <c r="AG429" i="3"/>
  <c r="AF429" i="3"/>
  <c r="AE429" i="3"/>
  <c r="AD429" i="3"/>
  <c r="AC429" i="3"/>
  <c r="AB429" i="3"/>
  <c r="AA429" i="3"/>
  <c r="Z429" i="3"/>
  <c r="Y429" i="3"/>
  <c r="W429" i="3"/>
  <c r="V429" i="3"/>
  <c r="U429" i="3"/>
  <c r="T429" i="3"/>
  <c r="S429" i="3"/>
  <c r="R429" i="3"/>
  <c r="Q429" i="3"/>
  <c r="P429" i="3"/>
  <c r="O429" i="3"/>
  <c r="N429" i="3"/>
  <c r="M429" i="3"/>
  <c r="AU428" i="3"/>
  <c r="AT428" i="3"/>
  <c r="AS428" i="3"/>
  <c r="AR428" i="3"/>
  <c r="AQ428" i="3"/>
  <c r="AP428" i="3"/>
  <c r="AO428" i="3"/>
  <c r="AN428" i="3"/>
  <c r="AM428" i="3"/>
  <c r="AL428" i="3"/>
  <c r="AK428" i="3"/>
  <c r="AI428" i="3"/>
  <c r="AH428" i="3"/>
  <c r="AG428" i="3"/>
  <c r="AF428" i="3"/>
  <c r="AE428" i="3"/>
  <c r="AD428" i="3"/>
  <c r="AC428" i="3"/>
  <c r="AB428" i="3"/>
  <c r="AA428" i="3"/>
  <c r="Z428" i="3"/>
  <c r="Y428" i="3"/>
  <c r="W428" i="3"/>
  <c r="V428" i="3"/>
  <c r="U428" i="3"/>
  <c r="T428" i="3"/>
  <c r="S428" i="3"/>
  <c r="R428" i="3"/>
  <c r="Q428" i="3"/>
  <c r="P428" i="3"/>
  <c r="O428" i="3"/>
  <c r="N428" i="3"/>
  <c r="M428" i="3"/>
  <c r="AU427" i="3"/>
  <c r="AT427" i="3"/>
  <c r="AS427" i="3"/>
  <c r="AR427" i="3"/>
  <c r="AQ427" i="3"/>
  <c r="AP427" i="3"/>
  <c r="AO427" i="3"/>
  <c r="AN427" i="3"/>
  <c r="AM427" i="3"/>
  <c r="AL427" i="3"/>
  <c r="AK427" i="3"/>
  <c r="AI427" i="3"/>
  <c r="AH427" i="3"/>
  <c r="AG427" i="3"/>
  <c r="AF427" i="3"/>
  <c r="AE427" i="3"/>
  <c r="AD427" i="3"/>
  <c r="AC427" i="3"/>
  <c r="AB427" i="3"/>
  <c r="AA427" i="3"/>
  <c r="Z427" i="3"/>
  <c r="Y427" i="3"/>
  <c r="W427" i="3"/>
  <c r="V427" i="3"/>
  <c r="U427" i="3"/>
  <c r="T427" i="3"/>
  <c r="S427" i="3"/>
  <c r="R427" i="3"/>
  <c r="Q427" i="3"/>
  <c r="P427" i="3"/>
  <c r="O427" i="3"/>
  <c r="N427" i="3"/>
  <c r="M427" i="3"/>
  <c r="AU426" i="3"/>
  <c r="AT426" i="3"/>
  <c r="AS426" i="3"/>
  <c r="AR426" i="3"/>
  <c r="AQ426" i="3"/>
  <c r="AP426" i="3"/>
  <c r="AO426" i="3"/>
  <c r="AN426" i="3"/>
  <c r="AM426" i="3"/>
  <c r="AL426" i="3"/>
  <c r="AK426" i="3"/>
  <c r="AI426" i="3"/>
  <c r="AH426" i="3"/>
  <c r="AG426" i="3"/>
  <c r="AF426" i="3"/>
  <c r="AE426" i="3"/>
  <c r="AD426" i="3"/>
  <c r="AC426" i="3"/>
  <c r="AB426" i="3"/>
  <c r="AA426" i="3"/>
  <c r="Z426" i="3"/>
  <c r="Y426" i="3"/>
  <c r="W426" i="3"/>
  <c r="V426" i="3"/>
  <c r="U426" i="3"/>
  <c r="T426" i="3"/>
  <c r="S426" i="3"/>
  <c r="R426" i="3"/>
  <c r="Q426" i="3"/>
  <c r="P426" i="3"/>
  <c r="O426" i="3"/>
  <c r="N426" i="3"/>
  <c r="M426" i="3"/>
  <c r="AU425" i="3"/>
  <c r="AT425" i="3"/>
  <c r="AS425" i="3"/>
  <c r="AR425" i="3"/>
  <c r="AQ425" i="3"/>
  <c r="AP425" i="3"/>
  <c r="AO425" i="3"/>
  <c r="AN425" i="3"/>
  <c r="AM425" i="3"/>
  <c r="AL425" i="3"/>
  <c r="AK425" i="3"/>
  <c r="AI425" i="3"/>
  <c r="AH425" i="3"/>
  <c r="AG425" i="3"/>
  <c r="AF425" i="3"/>
  <c r="AE425" i="3"/>
  <c r="AD425" i="3"/>
  <c r="AC425" i="3"/>
  <c r="AB425" i="3"/>
  <c r="AA425" i="3"/>
  <c r="Z425" i="3"/>
  <c r="Y425" i="3"/>
  <c r="W425" i="3"/>
  <c r="V425" i="3"/>
  <c r="U425" i="3"/>
  <c r="T425" i="3"/>
  <c r="S425" i="3"/>
  <c r="R425" i="3"/>
  <c r="Q425" i="3"/>
  <c r="P425" i="3"/>
  <c r="O425" i="3"/>
  <c r="N425" i="3"/>
  <c r="M425" i="3"/>
  <c r="AU424" i="3"/>
  <c r="AT424" i="3"/>
  <c r="AS424" i="3"/>
  <c r="AR424" i="3"/>
  <c r="AQ424" i="3"/>
  <c r="AP424" i="3"/>
  <c r="AO424" i="3"/>
  <c r="AN424" i="3"/>
  <c r="AM424" i="3"/>
  <c r="AL424" i="3"/>
  <c r="AK424" i="3"/>
  <c r="AI424" i="3"/>
  <c r="AH424" i="3"/>
  <c r="AG424" i="3"/>
  <c r="AF424" i="3"/>
  <c r="AE424" i="3"/>
  <c r="AD424" i="3"/>
  <c r="AC424" i="3"/>
  <c r="AB424" i="3"/>
  <c r="AA424" i="3"/>
  <c r="Z424" i="3"/>
  <c r="Y424" i="3"/>
  <c r="W424" i="3"/>
  <c r="V424" i="3"/>
  <c r="U424" i="3"/>
  <c r="T424" i="3"/>
  <c r="S424" i="3"/>
  <c r="R424" i="3"/>
  <c r="Q424" i="3"/>
  <c r="P424" i="3"/>
  <c r="O424" i="3"/>
  <c r="N424" i="3"/>
  <c r="M424" i="3"/>
  <c r="AU423" i="3"/>
  <c r="AT423" i="3"/>
  <c r="AS423" i="3"/>
  <c r="AR423" i="3"/>
  <c r="AQ423" i="3"/>
  <c r="AP423" i="3"/>
  <c r="AO423" i="3"/>
  <c r="AN423" i="3"/>
  <c r="AM423" i="3"/>
  <c r="AL423" i="3"/>
  <c r="AK423" i="3"/>
  <c r="AI423" i="3"/>
  <c r="AH423" i="3"/>
  <c r="AG423" i="3"/>
  <c r="AF423" i="3"/>
  <c r="AE423" i="3"/>
  <c r="AD423" i="3"/>
  <c r="AC423" i="3"/>
  <c r="AB423" i="3"/>
  <c r="AA423" i="3"/>
  <c r="Z423" i="3"/>
  <c r="Y423" i="3"/>
  <c r="W423" i="3"/>
  <c r="V423" i="3"/>
  <c r="U423" i="3"/>
  <c r="T423" i="3"/>
  <c r="S423" i="3"/>
  <c r="R423" i="3"/>
  <c r="Q423" i="3"/>
  <c r="P423" i="3"/>
  <c r="O423" i="3"/>
  <c r="N423" i="3"/>
  <c r="M423" i="3"/>
  <c r="AU422" i="3"/>
  <c r="AT422" i="3"/>
  <c r="AS422" i="3"/>
  <c r="AR422" i="3"/>
  <c r="AQ422" i="3"/>
  <c r="AP422" i="3"/>
  <c r="AO422" i="3"/>
  <c r="AN422" i="3"/>
  <c r="AM422" i="3"/>
  <c r="AL422" i="3"/>
  <c r="AK422" i="3"/>
  <c r="AI422" i="3"/>
  <c r="AH422" i="3"/>
  <c r="AG422" i="3"/>
  <c r="AF422" i="3"/>
  <c r="AE422" i="3"/>
  <c r="AD422" i="3"/>
  <c r="AC422" i="3"/>
  <c r="AB422" i="3"/>
  <c r="AA422" i="3"/>
  <c r="Z422" i="3"/>
  <c r="Y422" i="3"/>
  <c r="W422" i="3"/>
  <c r="V422" i="3"/>
  <c r="U422" i="3"/>
  <c r="T422" i="3"/>
  <c r="S422" i="3"/>
  <c r="R422" i="3"/>
  <c r="Q422" i="3"/>
  <c r="P422" i="3"/>
  <c r="O422" i="3"/>
  <c r="N422" i="3"/>
  <c r="M422" i="3"/>
  <c r="AU421" i="3"/>
  <c r="AT421" i="3"/>
  <c r="AS421" i="3"/>
  <c r="AR421" i="3"/>
  <c r="AQ421" i="3"/>
  <c r="AP421" i="3"/>
  <c r="AO421" i="3"/>
  <c r="AN421" i="3"/>
  <c r="AM421" i="3"/>
  <c r="AL421" i="3"/>
  <c r="AK421" i="3"/>
  <c r="AI421" i="3"/>
  <c r="AH421" i="3"/>
  <c r="AG421" i="3"/>
  <c r="AF421" i="3"/>
  <c r="AE421" i="3"/>
  <c r="AD421" i="3"/>
  <c r="AC421" i="3"/>
  <c r="AB421" i="3"/>
  <c r="AA421" i="3"/>
  <c r="Z421" i="3"/>
  <c r="Y421" i="3"/>
  <c r="W421" i="3"/>
  <c r="V421" i="3"/>
  <c r="U421" i="3"/>
  <c r="T421" i="3"/>
  <c r="S421" i="3"/>
  <c r="R421" i="3"/>
  <c r="Q421" i="3"/>
  <c r="P421" i="3"/>
  <c r="O421" i="3"/>
  <c r="N421" i="3"/>
  <c r="M421" i="3"/>
  <c r="AU420" i="3"/>
  <c r="AT420" i="3"/>
  <c r="AS420" i="3"/>
  <c r="AR420" i="3"/>
  <c r="AQ420" i="3"/>
  <c r="AP420" i="3"/>
  <c r="AO420" i="3"/>
  <c r="AN420" i="3"/>
  <c r="AM420" i="3"/>
  <c r="AL420" i="3"/>
  <c r="AK420" i="3"/>
  <c r="AI420" i="3"/>
  <c r="AH420" i="3"/>
  <c r="AG420" i="3"/>
  <c r="AF420" i="3"/>
  <c r="AE420" i="3"/>
  <c r="AD420" i="3"/>
  <c r="AC420" i="3"/>
  <c r="AB420" i="3"/>
  <c r="AA420" i="3"/>
  <c r="Z420" i="3"/>
  <c r="Y420" i="3"/>
  <c r="W420" i="3"/>
  <c r="V420" i="3"/>
  <c r="U420" i="3"/>
  <c r="T420" i="3"/>
  <c r="S420" i="3"/>
  <c r="R420" i="3"/>
  <c r="Q420" i="3"/>
  <c r="P420" i="3"/>
  <c r="O420" i="3"/>
  <c r="N420" i="3"/>
  <c r="M420" i="3"/>
  <c r="AU419" i="3"/>
  <c r="AT419" i="3"/>
  <c r="AS419" i="3"/>
  <c r="AR419" i="3"/>
  <c r="AQ419" i="3"/>
  <c r="AP419" i="3"/>
  <c r="AO419" i="3"/>
  <c r="AN419" i="3"/>
  <c r="AM419" i="3"/>
  <c r="AL419" i="3"/>
  <c r="AK419" i="3"/>
  <c r="AI419" i="3"/>
  <c r="AH419" i="3"/>
  <c r="AG419" i="3"/>
  <c r="AF419" i="3"/>
  <c r="AE419" i="3"/>
  <c r="AD419" i="3"/>
  <c r="AC419" i="3"/>
  <c r="AB419" i="3"/>
  <c r="AA419" i="3"/>
  <c r="Z419" i="3"/>
  <c r="Y419" i="3"/>
  <c r="W419" i="3"/>
  <c r="V419" i="3"/>
  <c r="U419" i="3"/>
  <c r="T419" i="3"/>
  <c r="S419" i="3"/>
  <c r="R419" i="3"/>
  <c r="Q419" i="3"/>
  <c r="P419" i="3"/>
  <c r="O419" i="3"/>
  <c r="N419" i="3"/>
  <c r="M419" i="3"/>
  <c r="AU418" i="3"/>
  <c r="AT418" i="3"/>
  <c r="AS418" i="3"/>
  <c r="AR418" i="3"/>
  <c r="AQ418" i="3"/>
  <c r="AP418" i="3"/>
  <c r="AO418" i="3"/>
  <c r="AN418" i="3"/>
  <c r="AM418" i="3"/>
  <c r="AL418" i="3"/>
  <c r="AK418" i="3"/>
  <c r="AI418" i="3"/>
  <c r="AH418" i="3"/>
  <c r="AG418" i="3"/>
  <c r="AF418" i="3"/>
  <c r="AE418" i="3"/>
  <c r="AD418" i="3"/>
  <c r="AC418" i="3"/>
  <c r="AB418" i="3"/>
  <c r="AA418" i="3"/>
  <c r="Z418" i="3"/>
  <c r="Y418" i="3"/>
  <c r="W418" i="3"/>
  <c r="V418" i="3"/>
  <c r="U418" i="3"/>
  <c r="T418" i="3"/>
  <c r="S418" i="3"/>
  <c r="R418" i="3"/>
  <c r="Q418" i="3"/>
  <c r="P418" i="3"/>
  <c r="O418" i="3"/>
  <c r="N418" i="3"/>
  <c r="M418" i="3"/>
  <c r="AU417" i="3"/>
  <c r="AT417" i="3"/>
  <c r="AS417" i="3"/>
  <c r="AR417" i="3"/>
  <c r="AQ417" i="3"/>
  <c r="AP417" i="3"/>
  <c r="AO417" i="3"/>
  <c r="AN417" i="3"/>
  <c r="AM417" i="3"/>
  <c r="AL417" i="3"/>
  <c r="AK417" i="3"/>
  <c r="AI417" i="3"/>
  <c r="AH417" i="3"/>
  <c r="AG417" i="3"/>
  <c r="AF417" i="3"/>
  <c r="AE417" i="3"/>
  <c r="AD417" i="3"/>
  <c r="AC417" i="3"/>
  <c r="AB417" i="3"/>
  <c r="AA417" i="3"/>
  <c r="Z417" i="3"/>
  <c r="Y417" i="3"/>
  <c r="W417" i="3"/>
  <c r="V417" i="3"/>
  <c r="U417" i="3"/>
  <c r="T417" i="3"/>
  <c r="S417" i="3"/>
  <c r="R417" i="3"/>
  <c r="Q417" i="3"/>
  <c r="P417" i="3"/>
  <c r="O417" i="3"/>
  <c r="N417" i="3"/>
  <c r="M417" i="3"/>
  <c r="AU416" i="3"/>
  <c r="AT416" i="3"/>
  <c r="AS416" i="3"/>
  <c r="AR416" i="3"/>
  <c r="AQ416" i="3"/>
  <c r="AP416" i="3"/>
  <c r="AO416" i="3"/>
  <c r="AN416" i="3"/>
  <c r="AM416" i="3"/>
  <c r="AL416" i="3"/>
  <c r="AK416" i="3"/>
  <c r="AI416" i="3"/>
  <c r="AH416" i="3"/>
  <c r="AG416" i="3"/>
  <c r="AF416" i="3"/>
  <c r="AE416" i="3"/>
  <c r="AD416" i="3"/>
  <c r="AC416" i="3"/>
  <c r="AB416" i="3"/>
  <c r="AA416" i="3"/>
  <c r="Z416" i="3"/>
  <c r="Y416" i="3"/>
  <c r="W416" i="3"/>
  <c r="V416" i="3"/>
  <c r="U416" i="3"/>
  <c r="T416" i="3"/>
  <c r="S416" i="3"/>
  <c r="R416" i="3"/>
  <c r="Q416" i="3"/>
  <c r="P416" i="3"/>
  <c r="O416" i="3"/>
  <c r="N416" i="3"/>
  <c r="M416" i="3"/>
  <c r="AU415" i="3"/>
  <c r="AT415" i="3"/>
  <c r="AS415" i="3"/>
  <c r="AR415" i="3"/>
  <c r="AQ415" i="3"/>
  <c r="AP415" i="3"/>
  <c r="AO415" i="3"/>
  <c r="AN415" i="3"/>
  <c r="AM415" i="3"/>
  <c r="AL415" i="3"/>
  <c r="AK415" i="3"/>
  <c r="AI415" i="3"/>
  <c r="AH415" i="3"/>
  <c r="AG415" i="3"/>
  <c r="AF415" i="3"/>
  <c r="AE415" i="3"/>
  <c r="AD415" i="3"/>
  <c r="AC415" i="3"/>
  <c r="AB415" i="3"/>
  <c r="AA415" i="3"/>
  <c r="Z415" i="3"/>
  <c r="Y415" i="3"/>
  <c r="W415" i="3"/>
  <c r="V415" i="3"/>
  <c r="U415" i="3"/>
  <c r="T415" i="3"/>
  <c r="S415" i="3"/>
  <c r="R415" i="3"/>
  <c r="Q415" i="3"/>
  <c r="P415" i="3"/>
  <c r="O415" i="3"/>
  <c r="N415" i="3"/>
  <c r="M415" i="3"/>
  <c r="AU414" i="3"/>
  <c r="AT414" i="3"/>
  <c r="AS414" i="3"/>
  <c r="AR414" i="3"/>
  <c r="AQ414" i="3"/>
  <c r="AP414" i="3"/>
  <c r="AO414" i="3"/>
  <c r="AN414" i="3"/>
  <c r="AM414" i="3"/>
  <c r="AL414" i="3"/>
  <c r="AK414" i="3"/>
  <c r="AI414" i="3"/>
  <c r="AH414" i="3"/>
  <c r="AG414" i="3"/>
  <c r="AF414" i="3"/>
  <c r="AE414" i="3"/>
  <c r="AD414" i="3"/>
  <c r="AC414" i="3"/>
  <c r="AB414" i="3"/>
  <c r="AA414" i="3"/>
  <c r="Z414" i="3"/>
  <c r="Y414" i="3"/>
  <c r="W414" i="3"/>
  <c r="V414" i="3"/>
  <c r="U414" i="3"/>
  <c r="T414" i="3"/>
  <c r="S414" i="3"/>
  <c r="R414" i="3"/>
  <c r="Q414" i="3"/>
  <c r="P414" i="3"/>
  <c r="O414" i="3"/>
  <c r="N414" i="3"/>
  <c r="M414" i="3"/>
  <c r="AU413" i="3"/>
  <c r="AT413" i="3"/>
  <c r="AS413" i="3"/>
  <c r="AR413" i="3"/>
  <c r="AQ413" i="3"/>
  <c r="AP413" i="3"/>
  <c r="AO413" i="3"/>
  <c r="AN413" i="3"/>
  <c r="AM413" i="3"/>
  <c r="AL413" i="3"/>
  <c r="AK413" i="3"/>
  <c r="AI413" i="3"/>
  <c r="AH413" i="3"/>
  <c r="AG413" i="3"/>
  <c r="AF413" i="3"/>
  <c r="AE413" i="3"/>
  <c r="AD413" i="3"/>
  <c r="AC413" i="3"/>
  <c r="AB413" i="3"/>
  <c r="AA413" i="3"/>
  <c r="Z413" i="3"/>
  <c r="Y413" i="3"/>
  <c r="W413" i="3"/>
  <c r="V413" i="3"/>
  <c r="U413" i="3"/>
  <c r="T413" i="3"/>
  <c r="S413" i="3"/>
  <c r="R413" i="3"/>
  <c r="Q413" i="3"/>
  <c r="P413" i="3"/>
  <c r="O413" i="3"/>
  <c r="N413" i="3"/>
  <c r="M413" i="3"/>
  <c r="AU412" i="3"/>
  <c r="AT412" i="3"/>
  <c r="AS412" i="3"/>
  <c r="AR412" i="3"/>
  <c r="AQ412" i="3"/>
  <c r="AP412" i="3"/>
  <c r="AO412" i="3"/>
  <c r="AN412" i="3"/>
  <c r="AM412" i="3"/>
  <c r="AL412" i="3"/>
  <c r="AK412" i="3"/>
  <c r="AI412" i="3"/>
  <c r="AH412" i="3"/>
  <c r="AG412" i="3"/>
  <c r="AF412" i="3"/>
  <c r="AE412" i="3"/>
  <c r="AD412" i="3"/>
  <c r="AC412" i="3"/>
  <c r="AB412" i="3"/>
  <c r="AA412" i="3"/>
  <c r="Z412" i="3"/>
  <c r="Y412" i="3"/>
  <c r="W412" i="3"/>
  <c r="V412" i="3"/>
  <c r="U412" i="3"/>
  <c r="T412" i="3"/>
  <c r="S412" i="3"/>
  <c r="R412" i="3"/>
  <c r="Q412" i="3"/>
  <c r="P412" i="3"/>
  <c r="O412" i="3"/>
  <c r="N412" i="3"/>
  <c r="M412" i="3"/>
  <c r="AU411" i="3"/>
  <c r="AT411" i="3"/>
  <c r="AS411" i="3"/>
  <c r="AR411" i="3"/>
  <c r="AQ411" i="3"/>
  <c r="AP411" i="3"/>
  <c r="AO411" i="3"/>
  <c r="AN411" i="3"/>
  <c r="AM411" i="3"/>
  <c r="AL411" i="3"/>
  <c r="AK411" i="3"/>
  <c r="AI411" i="3"/>
  <c r="AH411" i="3"/>
  <c r="AG411" i="3"/>
  <c r="AF411" i="3"/>
  <c r="AE411" i="3"/>
  <c r="AD411" i="3"/>
  <c r="AC411" i="3"/>
  <c r="AB411" i="3"/>
  <c r="AA411" i="3"/>
  <c r="Z411" i="3"/>
  <c r="Y411" i="3"/>
  <c r="W411" i="3"/>
  <c r="V411" i="3"/>
  <c r="U411" i="3"/>
  <c r="T411" i="3"/>
  <c r="S411" i="3"/>
  <c r="R411" i="3"/>
  <c r="Q411" i="3"/>
  <c r="P411" i="3"/>
  <c r="O411" i="3"/>
  <c r="N411" i="3"/>
  <c r="M411" i="3"/>
  <c r="AU410" i="3"/>
  <c r="AT410" i="3"/>
  <c r="AS410" i="3"/>
  <c r="AR410" i="3"/>
  <c r="AQ410" i="3"/>
  <c r="AP410" i="3"/>
  <c r="AO410" i="3"/>
  <c r="AN410" i="3"/>
  <c r="AM410" i="3"/>
  <c r="AL410" i="3"/>
  <c r="AK410" i="3"/>
  <c r="AI410" i="3"/>
  <c r="AH410" i="3"/>
  <c r="AG410" i="3"/>
  <c r="AF410" i="3"/>
  <c r="AE410" i="3"/>
  <c r="AD410" i="3"/>
  <c r="AC410" i="3"/>
  <c r="AB410" i="3"/>
  <c r="AA410" i="3"/>
  <c r="Z410" i="3"/>
  <c r="Y410" i="3"/>
  <c r="W410" i="3"/>
  <c r="V410" i="3"/>
  <c r="U410" i="3"/>
  <c r="T410" i="3"/>
  <c r="S410" i="3"/>
  <c r="R410" i="3"/>
  <c r="Q410" i="3"/>
  <c r="P410" i="3"/>
  <c r="O410" i="3"/>
  <c r="N410" i="3"/>
  <c r="M410" i="3"/>
  <c r="AU409" i="3"/>
  <c r="AT409" i="3"/>
  <c r="AS409" i="3"/>
  <c r="AR409" i="3"/>
  <c r="AQ409" i="3"/>
  <c r="AP409" i="3"/>
  <c r="AO409" i="3"/>
  <c r="AN409" i="3"/>
  <c r="AM409" i="3"/>
  <c r="AL409" i="3"/>
  <c r="AK409" i="3"/>
  <c r="AI409" i="3"/>
  <c r="AH409" i="3"/>
  <c r="AG409" i="3"/>
  <c r="AF409" i="3"/>
  <c r="AE409" i="3"/>
  <c r="AD409" i="3"/>
  <c r="AC409" i="3"/>
  <c r="AB409" i="3"/>
  <c r="AA409" i="3"/>
  <c r="Z409" i="3"/>
  <c r="Y409" i="3"/>
  <c r="W409" i="3"/>
  <c r="V409" i="3"/>
  <c r="U409" i="3"/>
  <c r="T409" i="3"/>
  <c r="S409" i="3"/>
  <c r="R409" i="3"/>
  <c r="Q409" i="3"/>
  <c r="P409" i="3"/>
  <c r="O409" i="3"/>
  <c r="N409" i="3"/>
  <c r="M409" i="3"/>
  <c r="AU408" i="3"/>
  <c r="AT408" i="3"/>
  <c r="AS408" i="3"/>
  <c r="AR408" i="3"/>
  <c r="AQ408" i="3"/>
  <c r="AP408" i="3"/>
  <c r="AO408" i="3"/>
  <c r="AN408" i="3"/>
  <c r="AM408" i="3"/>
  <c r="AL408" i="3"/>
  <c r="AK408" i="3"/>
  <c r="AI408" i="3"/>
  <c r="AH408" i="3"/>
  <c r="AG408" i="3"/>
  <c r="AF408" i="3"/>
  <c r="AE408" i="3"/>
  <c r="AD408" i="3"/>
  <c r="AC408" i="3"/>
  <c r="AB408" i="3"/>
  <c r="AA408" i="3"/>
  <c r="Z408" i="3"/>
  <c r="Y408" i="3"/>
  <c r="W408" i="3"/>
  <c r="V408" i="3"/>
  <c r="U408" i="3"/>
  <c r="T408" i="3"/>
  <c r="S408" i="3"/>
  <c r="R408" i="3"/>
  <c r="Q408" i="3"/>
  <c r="P408" i="3"/>
  <c r="O408" i="3"/>
  <c r="N408" i="3"/>
  <c r="M408" i="3"/>
  <c r="AU407" i="3"/>
  <c r="AT407" i="3"/>
  <c r="AS407" i="3"/>
  <c r="AR407" i="3"/>
  <c r="AQ407" i="3"/>
  <c r="AP407" i="3"/>
  <c r="AO407" i="3"/>
  <c r="AN407" i="3"/>
  <c r="AM407" i="3"/>
  <c r="AL407" i="3"/>
  <c r="AK407" i="3"/>
  <c r="AI407" i="3"/>
  <c r="AH407" i="3"/>
  <c r="AG407" i="3"/>
  <c r="AF407" i="3"/>
  <c r="AE407" i="3"/>
  <c r="AD407" i="3"/>
  <c r="AC407" i="3"/>
  <c r="AB407" i="3"/>
  <c r="AA407" i="3"/>
  <c r="Z407" i="3"/>
  <c r="Y407" i="3"/>
  <c r="W407" i="3"/>
  <c r="V407" i="3"/>
  <c r="U407" i="3"/>
  <c r="T407" i="3"/>
  <c r="S407" i="3"/>
  <c r="R407" i="3"/>
  <c r="Q407" i="3"/>
  <c r="P407" i="3"/>
  <c r="O407" i="3"/>
  <c r="N407" i="3"/>
  <c r="M407" i="3"/>
  <c r="AU406" i="3"/>
  <c r="AT406" i="3"/>
  <c r="AS406" i="3"/>
  <c r="AR406" i="3"/>
  <c r="AQ406" i="3"/>
  <c r="AP406" i="3"/>
  <c r="AO406" i="3"/>
  <c r="AN406" i="3"/>
  <c r="AM406" i="3"/>
  <c r="AL406" i="3"/>
  <c r="AK406" i="3"/>
  <c r="AI406" i="3"/>
  <c r="AH406" i="3"/>
  <c r="AG406" i="3"/>
  <c r="AF406" i="3"/>
  <c r="AE406" i="3"/>
  <c r="AD406" i="3"/>
  <c r="AC406" i="3"/>
  <c r="AB406" i="3"/>
  <c r="AA406" i="3"/>
  <c r="Z406" i="3"/>
  <c r="Y406" i="3"/>
  <c r="W406" i="3"/>
  <c r="V406" i="3"/>
  <c r="U406" i="3"/>
  <c r="T406" i="3"/>
  <c r="S406" i="3"/>
  <c r="R406" i="3"/>
  <c r="Q406" i="3"/>
  <c r="P406" i="3"/>
  <c r="O406" i="3"/>
  <c r="N406" i="3"/>
  <c r="M406" i="3"/>
  <c r="AU405" i="3"/>
  <c r="AT405" i="3"/>
  <c r="AS405" i="3"/>
  <c r="AR405" i="3"/>
  <c r="AQ405" i="3"/>
  <c r="AP405" i="3"/>
  <c r="AO405" i="3"/>
  <c r="AN405" i="3"/>
  <c r="AM405" i="3"/>
  <c r="AL405" i="3"/>
  <c r="AK405" i="3"/>
  <c r="AI405" i="3"/>
  <c r="AH405" i="3"/>
  <c r="AG405" i="3"/>
  <c r="AF405" i="3"/>
  <c r="AE405" i="3"/>
  <c r="AD405" i="3"/>
  <c r="AC405" i="3"/>
  <c r="AB405" i="3"/>
  <c r="AA405" i="3"/>
  <c r="Z405" i="3"/>
  <c r="Y405" i="3"/>
  <c r="W405" i="3"/>
  <c r="V405" i="3"/>
  <c r="U405" i="3"/>
  <c r="T405" i="3"/>
  <c r="S405" i="3"/>
  <c r="R405" i="3"/>
  <c r="Q405" i="3"/>
  <c r="P405" i="3"/>
  <c r="O405" i="3"/>
  <c r="N405" i="3"/>
  <c r="M405" i="3"/>
  <c r="AU404" i="3"/>
  <c r="AT404" i="3"/>
  <c r="AS404" i="3"/>
  <c r="AR404" i="3"/>
  <c r="AQ404" i="3"/>
  <c r="AP404" i="3"/>
  <c r="AO404" i="3"/>
  <c r="AN404" i="3"/>
  <c r="AM404" i="3"/>
  <c r="AL404" i="3"/>
  <c r="AK404" i="3"/>
  <c r="AI404" i="3"/>
  <c r="AH404" i="3"/>
  <c r="AG404" i="3"/>
  <c r="AF404" i="3"/>
  <c r="AE404" i="3"/>
  <c r="AD404" i="3"/>
  <c r="AC404" i="3"/>
  <c r="AB404" i="3"/>
  <c r="AA404" i="3"/>
  <c r="Z404" i="3"/>
  <c r="Y404" i="3"/>
  <c r="W404" i="3"/>
  <c r="V404" i="3"/>
  <c r="U404" i="3"/>
  <c r="T404" i="3"/>
  <c r="S404" i="3"/>
  <c r="R404" i="3"/>
  <c r="Q404" i="3"/>
  <c r="P404" i="3"/>
  <c r="O404" i="3"/>
  <c r="N404" i="3"/>
  <c r="M404" i="3"/>
  <c r="AU403" i="3"/>
  <c r="AT403" i="3"/>
  <c r="AS403" i="3"/>
  <c r="AR403" i="3"/>
  <c r="AQ403" i="3"/>
  <c r="AP403" i="3"/>
  <c r="AO403" i="3"/>
  <c r="AN403" i="3"/>
  <c r="AM403" i="3"/>
  <c r="AL403" i="3"/>
  <c r="AK403" i="3"/>
  <c r="AI403" i="3"/>
  <c r="AH403" i="3"/>
  <c r="AG403" i="3"/>
  <c r="AF403" i="3"/>
  <c r="AE403" i="3"/>
  <c r="AD403" i="3"/>
  <c r="AC403" i="3"/>
  <c r="AB403" i="3"/>
  <c r="AA403" i="3"/>
  <c r="Z403" i="3"/>
  <c r="Y403" i="3"/>
  <c r="W403" i="3"/>
  <c r="V403" i="3"/>
  <c r="U403" i="3"/>
  <c r="T403" i="3"/>
  <c r="S403" i="3"/>
  <c r="R403" i="3"/>
  <c r="Q403" i="3"/>
  <c r="P403" i="3"/>
  <c r="O403" i="3"/>
  <c r="N403" i="3"/>
  <c r="M403" i="3"/>
  <c r="AU402" i="3"/>
  <c r="AT402" i="3"/>
  <c r="AS402" i="3"/>
  <c r="AR402" i="3"/>
  <c r="AQ402" i="3"/>
  <c r="AP402" i="3"/>
  <c r="AO402" i="3"/>
  <c r="AN402" i="3"/>
  <c r="AM402" i="3"/>
  <c r="AL402" i="3"/>
  <c r="AK402" i="3"/>
  <c r="AI402" i="3"/>
  <c r="AH402" i="3"/>
  <c r="AG402" i="3"/>
  <c r="AF402" i="3"/>
  <c r="AE402" i="3"/>
  <c r="AD402" i="3"/>
  <c r="AC402" i="3"/>
  <c r="AB402" i="3"/>
  <c r="AA402" i="3"/>
  <c r="Z402" i="3"/>
  <c r="Y402" i="3"/>
  <c r="W402" i="3"/>
  <c r="V402" i="3"/>
  <c r="U402" i="3"/>
  <c r="T402" i="3"/>
  <c r="S402" i="3"/>
  <c r="R402" i="3"/>
  <c r="Q402" i="3"/>
  <c r="P402" i="3"/>
  <c r="O402" i="3"/>
  <c r="N402" i="3"/>
  <c r="M402" i="3"/>
  <c r="AU401" i="3"/>
  <c r="AT401" i="3"/>
  <c r="AS401" i="3"/>
  <c r="AR401" i="3"/>
  <c r="AQ401" i="3"/>
  <c r="AP401" i="3"/>
  <c r="AO401" i="3"/>
  <c r="AN401" i="3"/>
  <c r="AM401" i="3"/>
  <c r="AL401" i="3"/>
  <c r="AK401" i="3"/>
  <c r="AI401" i="3"/>
  <c r="AH401" i="3"/>
  <c r="AG401" i="3"/>
  <c r="AF401" i="3"/>
  <c r="AE401" i="3"/>
  <c r="AD401" i="3"/>
  <c r="AC401" i="3"/>
  <c r="AB401" i="3"/>
  <c r="AA401" i="3"/>
  <c r="Z401" i="3"/>
  <c r="Y401" i="3"/>
  <c r="W401" i="3"/>
  <c r="V401" i="3"/>
  <c r="U401" i="3"/>
  <c r="T401" i="3"/>
  <c r="S401" i="3"/>
  <c r="R401" i="3"/>
  <c r="Q401" i="3"/>
  <c r="P401" i="3"/>
  <c r="O401" i="3"/>
  <c r="N401" i="3"/>
  <c r="M401" i="3"/>
  <c r="AU400" i="3"/>
  <c r="AT400" i="3"/>
  <c r="AS400" i="3"/>
  <c r="AR400" i="3"/>
  <c r="AQ400" i="3"/>
  <c r="AP400" i="3"/>
  <c r="AO400" i="3"/>
  <c r="AN400" i="3"/>
  <c r="AM400" i="3"/>
  <c r="AL400" i="3"/>
  <c r="AK400" i="3"/>
  <c r="AI400" i="3"/>
  <c r="AH400" i="3"/>
  <c r="AG400" i="3"/>
  <c r="AF400" i="3"/>
  <c r="AE400" i="3"/>
  <c r="AD400" i="3"/>
  <c r="AC400" i="3"/>
  <c r="AB400" i="3"/>
  <c r="AA400" i="3"/>
  <c r="Z400" i="3"/>
  <c r="Y400" i="3"/>
  <c r="W400" i="3"/>
  <c r="V400" i="3"/>
  <c r="U400" i="3"/>
  <c r="T400" i="3"/>
  <c r="S400" i="3"/>
  <c r="R400" i="3"/>
  <c r="Q400" i="3"/>
  <c r="P400" i="3"/>
  <c r="O400" i="3"/>
  <c r="N400" i="3"/>
  <c r="M400" i="3"/>
  <c r="AU399" i="3"/>
  <c r="AT399" i="3"/>
  <c r="AS399" i="3"/>
  <c r="AR399" i="3"/>
  <c r="AQ399" i="3"/>
  <c r="AP399" i="3"/>
  <c r="AO399" i="3"/>
  <c r="AN399" i="3"/>
  <c r="AM399" i="3"/>
  <c r="AL399" i="3"/>
  <c r="AK399" i="3"/>
  <c r="AI399" i="3"/>
  <c r="AH399" i="3"/>
  <c r="AG399" i="3"/>
  <c r="AF399" i="3"/>
  <c r="AE399" i="3"/>
  <c r="AD399" i="3"/>
  <c r="AC399" i="3"/>
  <c r="AB399" i="3"/>
  <c r="AA399" i="3"/>
  <c r="Z399" i="3"/>
  <c r="Y399" i="3"/>
  <c r="W399" i="3"/>
  <c r="V399" i="3"/>
  <c r="U399" i="3"/>
  <c r="T399" i="3"/>
  <c r="S399" i="3"/>
  <c r="R399" i="3"/>
  <c r="Q399" i="3"/>
  <c r="P399" i="3"/>
  <c r="O399" i="3"/>
  <c r="N399" i="3"/>
  <c r="M399" i="3"/>
  <c r="AU398" i="3"/>
  <c r="AT398" i="3"/>
  <c r="AS398" i="3"/>
  <c r="AR398" i="3"/>
  <c r="AQ398" i="3"/>
  <c r="AP398" i="3"/>
  <c r="AO398" i="3"/>
  <c r="AN398" i="3"/>
  <c r="AM398" i="3"/>
  <c r="AL398" i="3"/>
  <c r="AK398" i="3"/>
  <c r="AI398" i="3"/>
  <c r="AH398" i="3"/>
  <c r="AG398" i="3"/>
  <c r="AF398" i="3"/>
  <c r="AE398" i="3"/>
  <c r="AD398" i="3"/>
  <c r="AC398" i="3"/>
  <c r="AB398" i="3"/>
  <c r="AA398" i="3"/>
  <c r="Z398" i="3"/>
  <c r="Y398" i="3"/>
  <c r="W398" i="3"/>
  <c r="V398" i="3"/>
  <c r="U398" i="3"/>
  <c r="T398" i="3"/>
  <c r="S398" i="3"/>
  <c r="R398" i="3"/>
  <c r="Q398" i="3"/>
  <c r="P398" i="3"/>
  <c r="O398" i="3"/>
  <c r="N398" i="3"/>
  <c r="M398" i="3"/>
  <c r="AU397" i="3"/>
  <c r="AT397" i="3"/>
  <c r="AS397" i="3"/>
  <c r="AR397" i="3"/>
  <c r="AQ397" i="3"/>
  <c r="AP397" i="3"/>
  <c r="AO397" i="3"/>
  <c r="AN397" i="3"/>
  <c r="AM397" i="3"/>
  <c r="AL397" i="3"/>
  <c r="AK397" i="3"/>
  <c r="AI397" i="3"/>
  <c r="AH397" i="3"/>
  <c r="AG397" i="3"/>
  <c r="AF397" i="3"/>
  <c r="AE397" i="3"/>
  <c r="AD397" i="3"/>
  <c r="AC397" i="3"/>
  <c r="AB397" i="3"/>
  <c r="AA397" i="3"/>
  <c r="Z397" i="3"/>
  <c r="Y397" i="3"/>
  <c r="W397" i="3"/>
  <c r="V397" i="3"/>
  <c r="U397" i="3"/>
  <c r="T397" i="3"/>
  <c r="S397" i="3"/>
  <c r="R397" i="3"/>
  <c r="Q397" i="3"/>
  <c r="P397" i="3"/>
  <c r="O397" i="3"/>
  <c r="N397" i="3"/>
  <c r="M397" i="3"/>
  <c r="AU396" i="3"/>
  <c r="AT396" i="3"/>
  <c r="AS396" i="3"/>
  <c r="AR396" i="3"/>
  <c r="AQ396" i="3"/>
  <c r="AP396" i="3"/>
  <c r="AO396" i="3"/>
  <c r="AN396" i="3"/>
  <c r="AM396" i="3"/>
  <c r="AL396" i="3"/>
  <c r="AK396" i="3"/>
  <c r="AI396" i="3"/>
  <c r="AH396" i="3"/>
  <c r="AG396" i="3"/>
  <c r="AF396" i="3"/>
  <c r="AE396" i="3"/>
  <c r="AD396" i="3"/>
  <c r="AC396" i="3"/>
  <c r="AB396" i="3"/>
  <c r="AA396" i="3"/>
  <c r="Z396" i="3"/>
  <c r="Y396" i="3"/>
  <c r="W396" i="3"/>
  <c r="V396" i="3"/>
  <c r="U396" i="3"/>
  <c r="T396" i="3"/>
  <c r="S396" i="3"/>
  <c r="R396" i="3"/>
  <c r="Q396" i="3"/>
  <c r="P396" i="3"/>
  <c r="O396" i="3"/>
  <c r="N396" i="3"/>
  <c r="M396" i="3"/>
  <c r="AU395" i="3"/>
  <c r="AT395" i="3"/>
  <c r="AS395" i="3"/>
  <c r="AR395" i="3"/>
  <c r="AQ395" i="3"/>
  <c r="AP395" i="3"/>
  <c r="AO395" i="3"/>
  <c r="AN395" i="3"/>
  <c r="AM395" i="3"/>
  <c r="AL395" i="3"/>
  <c r="AK395" i="3"/>
  <c r="AI395" i="3"/>
  <c r="AH395" i="3"/>
  <c r="AG395" i="3"/>
  <c r="AF395" i="3"/>
  <c r="AE395" i="3"/>
  <c r="AD395" i="3"/>
  <c r="AC395" i="3"/>
  <c r="AB395" i="3"/>
  <c r="AA395" i="3"/>
  <c r="Z395" i="3"/>
  <c r="Y395" i="3"/>
  <c r="W395" i="3"/>
  <c r="V395" i="3"/>
  <c r="U395" i="3"/>
  <c r="T395" i="3"/>
  <c r="S395" i="3"/>
  <c r="R395" i="3"/>
  <c r="Q395" i="3"/>
  <c r="P395" i="3"/>
  <c r="O395" i="3"/>
  <c r="N395" i="3"/>
  <c r="M395" i="3"/>
  <c r="AU394" i="3"/>
  <c r="AT394" i="3"/>
  <c r="AS394" i="3"/>
  <c r="AR394" i="3"/>
  <c r="AQ394" i="3"/>
  <c r="AP394" i="3"/>
  <c r="AO394" i="3"/>
  <c r="AN394" i="3"/>
  <c r="AM394" i="3"/>
  <c r="AL394" i="3"/>
  <c r="AK394" i="3"/>
  <c r="AI394" i="3"/>
  <c r="AH394" i="3"/>
  <c r="AG394" i="3"/>
  <c r="AF394" i="3"/>
  <c r="AE394" i="3"/>
  <c r="AD394" i="3"/>
  <c r="AC394" i="3"/>
  <c r="AB394" i="3"/>
  <c r="AA394" i="3"/>
  <c r="Z394" i="3"/>
  <c r="Y394" i="3"/>
  <c r="W394" i="3"/>
  <c r="V394" i="3"/>
  <c r="U394" i="3"/>
  <c r="T394" i="3"/>
  <c r="S394" i="3"/>
  <c r="R394" i="3"/>
  <c r="Q394" i="3"/>
  <c r="P394" i="3"/>
  <c r="O394" i="3"/>
  <c r="N394" i="3"/>
  <c r="M394" i="3"/>
  <c r="AU393" i="3"/>
  <c r="AT393" i="3"/>
  <c r="AS393" i="3"/>
  <c r="AR393" i="3"/>
  <c r="AQ393" i="3"/>
  <c r="AP393" i="3"/>
  <c r="AO393" i="3"/>
  <c r="AN393" i="3"/>
  <c r="AM393" i="3"/>
  <c r="AL393" i="3"/>
  <c r="AK393" i="3"/>
  <c r="AI393" i="3"/>
  <c r="AH393" i="3"/>
  <c r="AG393" i="3"/>
  <c r="AF393" i="3"/>
  <c r="AE393" i="3"/>
  <c r="AD393" i="3"/>
  <c r="AC393" i="3"/>
  <c r="AB393" i="3"/>
  <c r="AA393" i="3"/>
  <c r="Z393" i="3"/>
  <c r="Y393" i="3"/>
  <c r="W393" i="3"/>
  <c r="V393" i="3"/>
  <c r="U393" i="3"/>
  <c r="T393" i="3"/>
  <c r="S393" i="3"/>
  <c r="R393" i="3"/>
  <c r="Q393" i="3"/>
  <c r="P393" i="3"/>
  <c r="O393" i="3"/>
  <c r="N393" i="3"/>
  <c r="M393" i="3"/>
  <c r="AU392" i="3"/>
  <c r="AT392" i="3"/>
  <c r="AS392" i="3"/>
  <c r="AR392" i="3"/>
  <c r="AQ392" i="3"/>
  <c r="AP392" i="3"/>
  <c r="AO392" i="3"/>
  <c r="AN392" i="3"/>
  <c r="AM392" i="3"/>
  <c r="AL392" i="3"/>
  <c r="AK392" i="3"/>
  <c r="AI392" i="3"/>
  <c r="AH392" i="3"/>
  <c r="AG392" i="3"/>
  <c r="AF392" i="3"/>
  <c r="AE392" i="3"/>
  <c r="AD392" i="3"/>
  <c r="AC392" i="3"/>
  <c r="AB392" i="3"/>
  <c r="AA392" i="3"/>
  <c r="Z392" i="3"/>
  <c r="Y392" i="3"/>
  <c r="W392" i="3"/>
  <c r="V392" i="3"/>
  <c r="U392" i="3"/>
  <c r="T392" i="3"/>
  <c r="S392" i="3"/>
  <c r="R392" i="3"/>
  <c r="Q392" i="3"/>
  <c r="P392" i="3"/>
  <c r="O392" i="3"/>
  <c r="N392" i="3"/>
  <c r="M392" i="3"/>
  <c r="AU391" i="3"/>
  <c r="AT391" i="3"/>
  <c r="AS391" i="3"/>
  <c r="AR391" i="3"/>
  <c r="AQ391" i="3"/>
  <c r="AP391" i="3"/>
  <c r="AO391" i="3"/>
  <c r="AN391" i="3"/>
  <c r="AM391" i="3"/>
  <c r="AL391" i="3"/>
  <c r="AK391" i="3"/>
  <c r="AI391" i="3"/>
  <c r="AH391" i="3"/>
  <c r="AG391" i="3"/>
  <c r="AF391" i="3"/>
  <c r="AE391" i="3"/>
  <c r="AD391" i="3"/>
  <c r="AC391" i="3"/>
  <c r="AB391" i="3"/>
  <c r="AA391" i="3"/>
  <c r="Z391" i="3"/>
  <c r="Y391" i="3"/>
  <c r="W391" i="3"/>
  <c r="V391" i="3"/>
  <c r="U391" i="3"/>
  <c r="T391" i="3"/>
  <c r="S391" i="3"/>
  <c r="R391" i="3"/>
  <c r="Q391" i="3"/>
  <c r="P391" i="3"/>
  <c r="O391" i="3"/>
  <c r="N391" i="3"/>
  <c r="M391" i="3"/>
  <c r="AU390" i="3"/>
  <c r="AT390" i="3"/>
  <c r="AS390" i="3"/>
  <c r="AR390" i="3"/>
  <c r="AQ390" i="3"/>
  <c r="AP390" i="3"/>
  <c r="AO390" i="3"/>
  <c r="AN390" i="3"/>
  <c r="AM390" i="3"/>
  <c r="AL390" i="3"/>
  <c r="AK390" i="3"/>
  <c r="AI390" i="3"/>
  <c r="AH390" i="3"/>
  <c r="AG390" i="3"/>
  <c r="AF390" i="3"/>
  <c r="AE390" i="3"/>
  <c r="AD390" i="3"/>
  <c r="AC390" i="3"/>
  <c r="AB390" i="3"/>
  <c r="AA390" i="3"/>
  <c r="Z390" i="3"/>
  <c r="Y390" i="3"/>
  <c r="W390" i="3"/>
  <c r="V390" i="3"/>
  <c r="U390" i="3"/>
  <c r="T390" i="3"/>
  <c r="S390" i="3"/>
  <c r="R390" i="3"/>
  <c r="Q390" i="3"/>
  <c r="P390" i="3"/>
  <c r="O390" i="3"/>
  <c r="N390" i="3"/>
  <c r="M390" i="3"/>
  <c r="AU389" i="3"/>
  <c r="AT389" i="3"/>
  <c r="AS389" i="3"/>
  <c r="AR389" i="3"/>
  <c r="AQ389" i="3"/>
  <c r="AP389" i="3"/>
  <c r="AO389" i="3"/>
  <c r="AN389" i="3"/>
  <c r="AM389" i="3"/>
  <c r="AL389" i="3"/>
  <c r="AK389" i="3"/>
  <c r="AI389" i="3"/>
  <c r="AH389" i="3"/>
  <c r="AG389" i="3"/>
  <c r="AF389" i="3"/>
  <c r="AE389" i="3"/>
  <c r="AD389" i="3"/>
  <c r="AC389" i="3"/>
  <c r="AB389" i="3"/>
  <c r="AA389" i="3"/>
  <c r="Z389" i="3"/>
  <c r="Y389" i="3"/>
  <c r="W389" i="3"/>
  <c r="V389" i="3"/>
  <c r="U389" i="3"/>
  <c r="T389" i="3"/>
  <c r="S389" i="3"/>
  <c r="R389" i="3"/>
  <c r="Q389" i="3"/>
  <c r="P389" i="3"/>
  <c r="O389" i="3"/>
  <c r="N389" i="3"/>
  <c r="M389" i="3"/>
  <c r="AU388" i="3"/>
  <c r="AT388" i="3"/>
  <c r="AS388" i="3"/>
  <c r="AR388" i="3"/>
  <c r="AQ388" i="3"/>
  <c r="AP388" i="3"/>
  <c r="AO388" i="3"/>
  <c r="AN388" i="3"/>
  <c r="AM388" i="3"/>
  <c r="AL388" i="3"/>
  <c r="AK388" i="3"/>
  <c r="AI388" i="3"/>
  <c r="AH388" i="3"/>
  <c r="AG388" i="3"/>
  <c r="AF388" i="3"/>
  <c r="AE388" i="3"/>
  <c r="AD388" i="3"/>
  <c r="AC388" i="3"/>
  <c r="AB388" i="3"/>
  <c r="AA388" i="3"/>
  <c r="Z388" i="3"/>
  <c r="Y388" i="3"/>
  <c r="W388" i="3"/>
  <c r="V388" i="3"/>
  <c r="U388" i="3"/>
  <c r="T388" i="3"/>
  <c r="S388" i="3"/>
  <c r="R388" i="3"/>
  <c r="Q388" i="3"/>
  <c r="P388" i="3"/>
  <c r="O388" i="3"/>
  <c r="N388" i="3"/>
  <c r="M388" i="3"/>
  <c r="AU387" i="3"/>
  <c r="AT387" i="3"/>
  <c r="AS387" i="3"/>
  <c r="AR387" i="3"/>
  <c r="AQ387" i="3"/>
  <c r="AP387" i="3"/>
  <c r="AO387" i="3"/>
  <c r="AN387" i="3"/>
  <c r="AM387" i="3"/>
  <c r="AL387" i="3"/>
  <c r="AK387" i="3"/>
  <c r="AI387" i="3"/>
  <c r="AH387" i="3"/>
  <c r="AG387" i="3"/>
  <c r="AF387" i="3"/>
  <c r="AE387" i="3"/>
  <c r="AD387" i="3"/>
  <c r="AC387" i="3"/>
  <c r="AB387" i="3"/>
  <c r="AA387" i="3"/>
  <c r="Z387" i="3"/>
  <c r="Y387" i="3"/>
  <c r="W387" i="3"/>
  <c r="V387" i="3"/>
  <c r="U387" i="3"/>
  <c r="T387" i="3"/>
  <c r="S387" i="3"/>
  <c r="R387" i="3"/>
  <c r="Q387" i="3"/>
  <c r="P387" i="3"/>
  <c r="O387" i="3"/>
  <c r="N387" i="3"/>
  <c r="M387" i="3"/>
  <c r="AU386" i="3"/>
  <c r="AT386" i="3"/>
  <c r="AS386" i="3"/>
  <c r="AR386" i="3"/>
  <c r="AQ386" i="3"/>
  <c r="AP386" i="3"/>
  <c r="AO386" i="3"/>
  <c r="AN386" i="3"/>
  <c r="AM386" i="3"/>
  <c r="AL386" i="3"/>
  <c r="AK386" i="3"/>
  <c r="AI386" i="3"/>
  <c r="AH386" i="3"/>
  <c r="AG386" i="3"/>
  <c r="AF386" i="3"/>
  <c r="AE386" i="3"/>
  <c r="AD386" i="3"/>
  <c r="AC386" i="3"/>
  <c r="AB386" i="3"/>
  <c r="AA386" i="3"/>
  <c r="Z386" i="3"/>
  <c r="Y386" i="3"/>
  <c r="W386" i="3"/>
  <c r="V386" i="3"/>
  <c r="U386" i="3"/>
  <c r="T386" i="3"/>
  <c r="S386" i="3"/>
  <c r="R386" i="3"/>
  <c r="Q386" i="3"/>
  <c r="P386" i="3"/>
  <c r="O386" i="3"/>
  <c r="N386" i="3"/>
  <c r="M386" i="3"/>
  <c r="AU385" i="3"/>
  <c r="AT385" i="3"/>
  <c r="AS385" i="3"/>
  <c r="AR385" i="3"/>
  <c r="AQ385" i="3"/>
  <c r="AP385" i="3"/>
  <c r="AO385" i="3"/>
  <c r="AN385" i="3"/>
  <c r="AM385" i="3"/>
  <c r="AL385" i="3"/>
  <c r="AK385" i="3"/>
  <c r="AI385" i="3"/>
  <c r="AH385" i="3"/>
  <c r="AG385" i="3"/>
  <c r="AF385" i="3"/>
  <c r="AE385" i="3"/>
  <c r="AD385" i="3"/>
  <c r="AC385" i="3"/>
  <c r="AB385" i="3"/>
  <c r="AA385" i="3"/>
  <c r="Z385" i="3"/>
  <c r="Y385" i="3"/>
  <c r="W385" i="3"/>
  <c r="V385" i="3"/>
  <c r="U385" i="3"/>
  <c r="T385" i="3"/>
  <c r="S385" i="3"/>
  <c r="R385" i="3"/>
  <c r="Q385" i="3"/>
  <c r="P385" i="3"/>
  <c r="O385" i="3"/>
  <c r="N385" i="3"/>
  <c r="M385" i="3"/>
  <c r="AU384" i="3"/>
  <c r="AT384" i="3"/>
  <c r="AS384" i="3"/>
  <c r="AR384" i="3"/>
  <c r="AQ384" i="3"/>
  <c r="AP384" i="3"/>
  <c r="AO384" i="3"/>
  <c r="AN384" i="3"/>
  <c r="AM384" i="3"/>
  <c r="AL384" i="3"/>
  <c r="AK384" i="3"/>
  <c r="AI384" i="3"/>
  <c r="AH384" i="3"/>
  <c r="AG384" i="3"/>
  <c r="AF384" i="3"/>
  <c r="AE384" i="3"/>
  <c r="AD384" i="3"/>
  <c r="AC384" i="3"/>
  <c r="AB384" i="3"/>
  <c r="AA384" i="3"/>
  <c r="Z384" i="3"/>
  <c r="Y384" i="3"/>
  <c r="W384" i="3"/>
  <c r="V384" i="3"/>
  <c r="U384" i="3"/>
  <c r="T384" i="3"/>
  <c r="S384" i="3"/>
  <c r="R384" i="3"/>
  <c r="Q384" i="3"/>
  <c r="P384" i="3"/>
  <c r="O384" i="3"/>
  <c r="N384" i="3"/>
  <c r="M384" i="3"/>
  <c r="AU543" i="2"/>
  <c r="AT543" i="2"/>
  <c r="AS543" i="2"/>
  <c r="AR543" i="2"/>
  <c r="AQ543" i="2"/>
  <c r="AP543" i="2"/>
  <c r="AO543" i="2"/>
  <c r="AN543" i="2"/>
  <c r="AM543" i="2"/>
  <c r="AL543" i="2"/>
  <c r="AK543" i="2"/>
  <c r="AI543" i="2"/>
  <c r="AH543" i="2"/>
  <c r="AG543" i="2"/>
  <c r="AF543" i="2"/>
  <c r="AE543" i="2"/>
  <c r="AD543" i="2"/>
  <c r="AC543" i="2"/>
  <c r="AB543" i="2"/>
  <c r="AA543" i="2"/>
  <c r="Z543" i="2"/>
  <c r="Y543" i="2"/>
  <c r="W543" i="2"/>
  <c r="V543" i="2"/>
  <c r="U543" i="2"/>
  <c r="T543" i="2"/>
  <c r="S543" i="2"/>
  <c r="R543" i="2"/>
  <c r="Q543" i="2"/>
  <c r="P543" i="2"/>
  <c r="O543" i="2"/>
  <c r="N543" i="2"/>
  <c r="M543" i="2"/>
  <c r="AU542" i="2"/>
  <c r="AT542" i="2"/>
  <c r="AS542" i="2"/>
  <c r="AR542" i="2"/>
  <c r="AQ542" i="2"/>
  <c r="AP542" i="2"/>
  <c r="AO542" i="2"/>
  <c r="AN542" i="2"/>
  <c r="AM542" i="2"/>
  <c r="AL542" i="2"/>
  <c r="AK542" i="2"/>
  <c r="AI542" i="2"/>
  <c r="AH542" i="2"/>
  <c r="AG542" i="2"/>
  <c r="AF542" i="2"/>
  <c r="AE542" i="2"/>
  <c r="AD542" i="2"/>
  <c r="AC542" i="2"/>
  <c r="AB542" i="2"/>
  <c r="AA542" i="2"/>
  <c r="Z542" i="2"/>
  <c r="Y542" i="2"/>
  <c r="W542" i="2"/>
  <c r="V542" i="2"/>
  <c r="U542" i="2"/>
  <c r="T542" i="2"/>
  <c r="S542" i="2"/>
  <c r="R542" i="2"/>
  <c r="Q542" i="2"/>
  <c r="P542" i="2"/>
  <c r="O542" i="2"/>
  <c r="N542" i="2"/>
  <c r="M542" i="2"/>
  <c r="AU541" i="2"/>
  <c r="AT541" i="2"/>
  <c r="AS541" i="2"/>
  <c r="AR541" i="2"/>
  <c r="AQ541" i="2"/>
  <c r="AP541" i="2"/>
  <c r="AO541" i="2"/>
  <c r="AN541" i="2"/>
  <c r="AM541" i="2"/>
  <c r="AL541" i="2"/>
  <c r="AK541" i="2"/>
  <c r="AI541" i="2"/>
  <c r="AH541" i="2"/>
  <c r="AG541" i="2"/>
  <c r="AF541" i="2"/>
  <c r="AE541" i="2"/>
  <c r="AD541" i="2"/>
  <c r="AC541" i="2"/>
  <c r="AB541" i="2"/>
  <c r="AA541" i="2"/>
  <c r="Z541" i="2"/>
  <c r="Y541" i="2"/>
  <c r="W541" i="2"/>
  <c r="V541" i="2"/>
  <c r="U541" i="2"/>
  <c r="T541" i="2"/>
  <c r="S541" i="2"/>
  <c r="R541" i="2"/>
  <c r="Q541" i="2"/>
  <c r="P541" i="2"/>
  <c r="O541" i="2"/>
  <c r="N541" i="2"/>
  <c r="M541" i="2"/>
  <c r="AU540" i="2"/>
  <c r="AT540" i="2"/>
  <c r="AS540" i="2"/>
  <c r="AR540" i="2"/>
  <c r="AQ540" i="2"/>
  <c r="AP540" i="2"/>
  <c r="AO540" i="2"/>
  <c r="AN540" i="2"/>
  <c r="AM540" i="2"/>
  <c r="AL540" i="2"/>
  <c r="AK540" i="2"/>
  <c r="AI540" i="2"/>
  <c r="AH540" i="2"/>
  <c r="AG540" i="2"/>
  <c r="AF540" i="2"/>
  <c r="AE540" i="2"/>
  <c r="AD540" i="2"/>
  <c r="AC540" i="2"/>
  <c r="AB540" i="2"/>
  <c r="AA540" i="2"/>
  <c r="Z540" i="2"/>
  <c r="Y540" i="2"/>
  <c r="W540" i="2"/>
  <c r="V540" i="2"/>
  <c r="U540" i="2"/>
  <c r="T540" i="2"/>
  <c r="S540" i="2"/>
  <c r="R540" i="2"/>
  <c r="Q540" i="2"/>
  <c r="P540" i="2"/>
  <c r="O540" i="2"/>
  <c r="N540" i="2"/>
  <c r="M540" i="2"/>
  <c r="AU539" i="2"/>
  <c r="AT539" i="2"/>
  <c r="AS539" i="2"/>
  <c r="AR539" i="2"/>
  <c r="AQ539" i="2"/>
  <c r="AP539" i="2"/>
  <c r="AO539" i="2"/>
  <c r="AN539" i="2"/>
  <c r="AM539" i="2"/>
  <c r="AL539" i="2"/>
  <c r="AK539" i="2"/>
  <c r="AI539" i="2"/>
  <c r="AH539" i="2"/>
  <c r="AG539" i="2"/>
  <c r="AF539" i="2"/>
  <c r="AE539" i="2"/>
  <c r="AD539" i="2"/>
  <c r="AC539" i="2"/>
  <c r="AB539" i="2"/>
  <c r="AA539" i="2"/>
  <c r="Z539" i="2"/>
  <c r="Y539" i="2"/>
  <c r="W539" i="2"/>
  <c r="V539" i="2"/>
  <c r="U539" i="2"/>
  <c r="T539" i="2"/>
  <c r="S539" i="2"/>
  <c r="R539" i="2"/>
  <c r="Q539" i="2"/>
  <c r="P539" i="2"/>
  <c r="O539" i="2"/>
  <c r="N539" i="2"/>
  <c r="M539" i="2"/>
  <c r="AU538" i="2"/>
  <c r="AT538" i="2"/>
  <c r="AS538" i="2"/>
  <c r="AR538" i="2"/>
  <c r="AQ538" i="2"/>
  <c r="AP538" i="2"/>
  <c r="AO538" i="2"/>
  <c r="AN538" i="2"/>
  <c r="AM538" i="2"/>
  <c r="AL538" i="2"/>
  <c r="AK538" i="2"/>
  <c r="AI538" i="2"/>
  <c r="AH538" i="2"/>
  <c r="AG538" i="2"/>
  <c r="AF538" i="2"/>
  <c r="AE538" i="2"/>
  <c r="AD538" i="2"/>
  <c r="AC538" i="2"/>
  <c r="AB538" i="2"/>
  <c r="AA538" i="2"/>
  <c r="Z538" i="2"/>
  <c r="Y538" i="2"/>
  <c r="W538" i="2"/>
  <c r="V538" i="2"/>
  <c r="U538" i="2"/>
  <c r="T538" i="2"/>
  <c r="S538" i="2"/>
  <c r="R538" i="2"/>
  <c r="Q538" i="2"/>
  <c r="P538" i="2"/>
  <c r="O538" i="2"/>
  <c r="N538" i="2"/>
  <c r="M538" i="2"/>
  <c r="AU537" i="2"/>
  <c r="AT537" i="2"/>
  <c r="AS537" i="2"/>
  <c r="AR537" i="2"/>
  <c r="AQ537" i="2"/>
  <c r="AP537" i="2"/>
  <c r="AO537" i="2"/>
  <c r="AN537" i="2"/>
  <c r="AM537" i="2"/>
  <c r="AL537" i="2"/>
  <c r="AK537" i="2"/>
  <c r="AI537" i="2"/>
  <c r="AH537" i="2"/>
  <c r="AG537" i="2"/>
  <c r="AF537" i="2"/>
  <c r="AE537" i="2"/>
  <c r="AD537" i="2"/>
  <c r="AC537" i="2"/>
  <c r="AB537" i="2"/>
  <c r="AA537" i="2"/>
  <c r="Z537" i="2"/>
  <c r="Y537" i="2"/>
  <c r="W537" i="2"/>
  <c r="V537" i="2"/>
  <c r="U537" i="2"/>
  <c r="T537" i="2"/>
  <c r="S537" i="2"/>
  <c r="R537" i="2"/>
  <c r="Q537" i="2"/>
  <c r="P537" i="2"/>
  <c r="O537" i="2"/>
  <c r="N537" i="2"/>
  <c r="M537" i="2"/>
  <c r="AU536" i="2"/>
  <c r="AT536" i="2"/>
  <c r="AS536" i="2"/>
  <c r="AR536" i="2"/>
  <c r="AQ536" i="2"/>
  <c r="AP536" i="2"/>
  <c r="AO536" i="2"/>
  <c r="AN536" i="2"/>
  <c r="AM536" i="2"/>
  <c r="AL536" i="2"/>
  <c r="AK536" i="2"/>
  <c r="AI536" i="2"/>
  <c r="AH536" i="2"/>
  <c r="AG536" i="2"/>
  <c r="AF536" i="2"/>
  <c r="AE536" i="2"/>
  <c r="AD536" i="2"/>
  <c r="AC536" i="2"/>
  <c r="AB536" i="2"/>
  <c r="AA536" i="2"/>
  <c r="Z536" i="2"/>
  <c r="Y536" i="2"/>
  <c r="W536" i="2"/>
  <c r="V536" i="2"/>
  <c r="U536" i="2"/>
  <c r="T536" i="2"/>
  <c r="S536" i="2"/>
  <c r="R536" i="2"/>
  <c r="Q536" i="2"/>
  <c r="P536" i="2"/>
  <c r="O536" i="2"/>
  <c r="N536" i="2"/>
  <c r="M536" i="2"/>
  <c r="AU535" i="2"/>
  <c r="AT535" i="2"/>
  <c r="AS535" i="2"/>
  <c r="AR535" i="2"/>
  <c r="AQ535" i="2"/>
  <c r="AP535" i="2"/>
  <c r="AO535" i="2"/>
  <c r="AN535" i="2"/>
  <c r="AM535" i="2"/>
  <c r="AL535" i="2"/>
  <c r="AK535" i="2"/>
  <c r="AI535" i="2"/>
  <c r="AH535" i="2"/>
  <c r="AG535" i="2"/>
  <c r="AF535" i="2"/>
  <c r="AE535" i="2"/>
  <c r="AD535" i="2"/>
  <c r="AC535" i="2"/>
  <c r="AB535" i="2"/>
  <c r="AA535" i="2"/>
  <c r="Z535" i="2"/>
  <c r="Y535" i="2"/>
  <c r="W535" i="2"/>
  <c r="V535" i="2"/>
  <c r="U535" i="2"/>
  <c r="T535" i="2"/>
  <c r="S535" i="2"/>
  <c r="R535" i="2"/>
  <c r="Q535" i="2"/>
  <c r="P535" i="2"/>
  <c r="O535" i="2"/>
  <c r="N535" i="2"/>
  <c r="M535" i="2"/>
  <c r="AU534" i="2"/>
  <c r="AT534" i="2"/>
  <c r="AS534" i="2"/>
  <c r="AR534" i="2"/>
  <c r="AQ534" i="2"/>
  <c r="AP534" i="2"/>
  <c r="AO534" i="2"/>
  <c r="AN534" i="2"/>
  <c r="AM534" i="2"/>
  <c r="AL534" i="2"/>
  <c r="AK534" i="2"/>
  <c r="AI534" i="2"/>
  <c r="AH534" i="2"/>
  <c r="AG534" i="2"/>
  <c r="AF534" i="2"/>
  <c r="AE534" i="2"/>
  <c r="AD534" i="2"/>
  <c r="AC534" i="2"/>
  <c r="AB534" i="2"/>
  <c r="AA534" i="2"/>
  <c r="Z534" i="2"/>
  <c r="Y534" i="2"/>
  <c r="W534" i="2"/>
  <c r="V534" i="2"/>
  <c r="U534" i="2"/>
  <c r="T534" i="2"/>
  <c r="S534" i="2"/>
  <c r="R534" i="2"/>
  <c r="Q534" i="2"/>
  <c r="P534" i="2"/>
  <c r="O534" i="2"/>
  <c r="N534" i="2"/>
  <c r="M534" i="2"/>
  <c r="AU533" i="2"/>
  <c r="AT533" i="2"/>
  <c r="AS533" i="2"/>
  <c r="AR533" i="2"/>
  <c r="AQ533" i="2"/>
  <c r="AP533" i="2"/>
  <c r="AO533" i="2"/>
  <c r="AN533" i="2"/>
  <c r="AM533" i="2"/>
  <c r="AL533" i="2"/>
  <c r="AK533" i="2"/>
  <c r="AI533" i="2"/>
  <c r="AH533" i="2"/>
  <c r="AG533" i="2"/>
  <c r="AF533" i="2"/>
  <c r="AE533" i="2"/>
  <c r="AD533" i="2"/>
  <c r="AC533" i="2"/>
  <c r="AB533" i="2"/>
  <c r="AA533" i="2"/>
  <c r="Z533" i="2"/>
  <c r="Y533" i="2"/>
  <c r="W533" i="2"/>
  <c r="V533" i="2"/>
  <c r="U533" i="2"/>
  <c r="T533" i="2"/>
  <c r="S533" i="2"/>
  <c r="R533" i="2"/>
  <c r="Q533" i="2"/>
  <c r="P533" i="2"/>
  <c r="O533" i="2"/>
  <c r="N533" i="2"/>
  <c r="M533" i="2"/>
  <c r="AU532" i="2"/>
  <c r="AT532" i="2"/>
  <c r="AS532" i="2"/>
  <c r="AR532" i="2"/>
  <c r="AQ532" i="2"/>
  <c r="AP532" i="2"/>
  <c r="AO532" i="2"/>
  <c r="AN532" i="2"/>
  <c r="AM532" i="2"/>
  <c r="AL532" i="2"/>
  <c r="AK532" i="2"/>
  <c r="AI532" i="2"/>
  <c r="AH532" i="2"/>
  <c r="AG532" i="2"/>
  <c r="AF532" i="2"/>
  <c r="AE532" i="2"/>
  <c r="AD532" i="2"/>
  <c r="AC532" i="2"/>
  <c r="AB532" i="2"/>
  <c r="AA532" i="2"/>
  <c r="Z532" i="2"/>
  <c r="Y532" i="2"/>
  <c r="W532" i="2"/>
  <c r="V532" i="2"/>
  <c r="U532" i="2"/>
  <c r="T532" i="2"/>
  <c r="S532" i="2"/>
  <c r="R532" i="2"/>
  <c r="Q532" i="2"/>
  <c r="P532" i="2"/>
  <c r="O532" i="2"/>
  <c r="N532" i="2"/>
  <c r="M532" i="2"/>
  <c r="AU531" i="2"/>
  <c r="AT531" i="2"/>
  <c r="AS531" i="2"/>
  <c r="AR531" i="2"/>
  <c r="AQ531" i="2"/>
  <c r="AP531" i="2"/>
  <c r="AO531" i="2"/>
  <c r="AN531" i="2"/>
  <c r="AM531" i="2"/>
  <c r="AL531" i="2"/>
  <c r="AK531" i="2"/>
  <c r="AI531" i="2"/>
  <c r="AH531" i="2"/>
  <c r="AG531" i="2"/>
  <c r="AF531" i="2"/>
  <c r="AE531" i="2"/>
  <c r="AD531" i="2"/>
  <c r="AC531" i="2"/>
  <c r="AB531" i="2"/>
  <c r="AA531" i="2"/>
  <c r="Z531" i="2"/>
  <c r="Y531" i="2"/>
  <c r="W531" i="2"/>
  <c r="V531" i="2"/>
  <c r="U531" i="2"/>
  <c r="T531" i="2"/>
  <c r="S531" i="2"/>
  <c r="R531" i="2"/>
  <c r="Q531" i="2"/>
  <c r="P531" i="2"/>
  <c r="O531" i="2"/>
  <c r="N531" i="2"/>
  <c r="M531" i="2"/>
  <c r="AU530" i="2"/>
  <c r="AT530" i="2"/>
  <c r="AS530" i="2"/>
  <c r="AR530" i="2"/>
  <c r="AQ530" i="2"/>
  <c r="AP530" i="2"/>
  <c r="AO530" i="2"/>
  <c r="AN530" i="2"/>
  <c r="AM530" i="2"/>
  <c r="AL530" i="2"/>
  <c r="AK530" i="2"/>
  <c r="AI530" i="2"/>
  <c r="AH530" i="2"/>
  <c r="AG530" i="2"/>
  <c r="AF530" i="2"/>
  <c r="AE530" i="2"/>
  <c r="AD530" i="2"/>
  <c r="AC530" i="2"/>
  <c r="AB530" i="2"/>
  <c r="AA530" i="2"/>
  <c r="Z530" i="2"/>
  <c r="Y530" i="2"/>
  <c r="W530" i="2"/>
  <c r="V530" i="2"/>
  <c r="U530" i="2"/>
  <c r="T530" i="2"/>
  <c r="S530" i="2"/>
  <c r="R530" i="2"/>
  <c r="Q530" i="2"/>
  <c r="P530" i="2"/>
  <c r="O530" i="2"/>
  <c r="N530" i="2"/>
  <c r="M530" i="2"/>
  <c r="AU529" i="2"/>
  <c r="AT529" i="2"/>
  <c r="AS529" i="2"/>
  <c r="AR529" i="2"/>
  <c r="AQ529" i="2"/>
  <c r="AP529" i="2"/>
  <c r="AO529" i="2"/>
  <c r="AN529" i="2"/>
  <c r="AM529" i="2"/>
  <c r="AL529" i="2"/>
  <c r="AK529" i="2"/>
  <c r="AI529" i="2"/>
  <c r="AH529" i="2"/>
  <c r="AG529" i="2"/>
  <c r="AF529" i="2"/>
  <c r="AE529" i="2"/>
  <c r="AD529" i="2"/>
  <c r="AC529" i="2"/>
  <c r="AB529" i="2"/>
  <c r="AA529" i="2"/>
  <c r="Z529" i="2"/>
  <c r="Y529" i="2"/>
  <c r="W529" i="2"/>
  <c r="V529" i="2"/>
  <c r="U529" i="2"/>
  <c r="T529" i="2"/>
  <c r="S529" i="2"/>
  <c r="R529" i="2"/>
  <c r="Q529" i="2"/>
  <c r="P529" i="2"/>
  <c r="O529" i="2"/>
  <c r="N529" i="2"/>
  <c r="M529" i="2"/>
  <c r="AU528" i="2"/>
  <c r="AT528" i="2"/>
  <c r="AS528" i="2"/>
  <c r="AR528" i="2"/>
  <c r="AQ528" i="2"/>
  <c r="AP528" i="2"/>
  <c r="AO528" i="2"/>
  <c r="AN528" i="2"/>
  <c r="AM528" i="2"/>
  <c r="AL528" i="2"/>
  <c r="AK528" i="2"/>
  <c r="AI528" i="2"/>
  <c r="AH528" i="2"/>
  <c r="AG528" i="2"/>
  <c r="AF528" i="2"/>
  <c r="AE528" i="2"/>
  <c r="AD528" i="2"/>
  <c r="AC528" i="2"/>
  <c r="AB528" i="2"/>
  <c r="AA528" i="2"/>
  <c r="Z528" i="2"/>
  <c r="Y528" i="2"/>
  <c r="W528" i="2"/>
  <c r="V528" i="2"/>
  <c r="U528" i="2"/>
  <c r="T528" i="2"/>
  <c r="S528" i="2"/>
  <c r="R528" i="2"/>
  <c r="Q528" i="2"/>
  <c r="P528" i="2"/>
  <c r="O528" i="2"/>
  <c r="N528" i="2"/>
  <c r="M528" i="2"/>
  <c r="AU527" i="2"/>
  <c r="AT527" i="2"/>
  <c r="AS527" i="2"/>
  <c r="AR527" i="2"/>
  <c r="AQ527" i="2"/>
  <c r="AP527" i="2"/>
  <c r="AO527" i="2"/>
  <c r="AN527" i="2"/>
  <c r="AM527" i="2"/>
  <c r="AL527" i="2"/>
  <c r="AK527" i="2"/>
  <c r="AI527" i="2"/>
  <c r="AH527" i="2"/>
  <c r="AG527" i="2"/>
  <c r="AF527" i="2"/>
  <c r="AE527" i="2"/>
  <c r="AD527" i="2"/>
  <c r="AC527" i="2"/>
  <c r="AB527" i="2"/>
  <c r="AA527" i="2"/>
  <c r="Z527" i="2"/>
  <c r="Y527" i="2"/>
  <c r="W527" i="2"/>
  <c r="V527" i="2"/>
  <c r="U527" i="2"/>
  <c r="T527" i="2"/>
  <c r="S527" i="2"/>
  <c r="R527" i="2"/>
  <c r="Q527" i="2"/>
  <c r="P527" i="2"/>
  <c r="O527" i="2"/>
  <c r="N527" i="2"/>
  <c r="M527" i="2"/>
  <c r="AU526" i="2"/>
  <c r="AT526" i="2"/>
  <c r="AS526" i="2"/>
  <c r="AR526" i="2"/>
  <c r="AQ526" i="2"/>
  <c r="AP526" i="2"/>
  <c r="AO526" i="2"/>
  <c r="AN526" i="2"/>
  <c r="AM526" i="2"/>
  <c r="AL526" i="2"/>
  <c r="AK526" i="2"/>
  <c r="AI526" i="2"/>
  <c r="AH526" i="2"/>
  <c r="AG526" i="2"/>
  <c r="AF526" i="2"/>
  <c r="AE526" i="2"/>
  <c r="AD526" i="2"/>
  <c r="AC526" i="2"/>
  <c r="AB526" i="2"/>
  <c r="AA526" i="2"/>
  <c r="Z526" i="2"/>
  <c r="Y526" i="2"/>
  <c r="W526" i="2"/>
  <c r="V526" i="2"/>
  <c r="U526" i="2"/>
  <c r="T526" i="2"/>
  <c r="S526" i="2"/>
  <c r="R526" i="2"/>
  <c r="Q526" i="2"/>
  <c r="P526" i="2"/>
  <c r="O526" i="2"/>
  <c r="N526" i="2"/>
  <c r="M526" i="2"/>
  <c r="AU525" i="2"/>
  <c r="AT525" i="2"/>
  <c r="AS525" i="2"/>
  <c r="AR525" i="2"/>
  <c r="AQ525" i="2"/>
  <c r="AP525" i="2"/>
  <c r="AO525" i="2"/>
  <c r="AN525" i="2"/>
  <c r="AM525" i="2"/>
  <c r="AL525" i="2"/>
  <c r="AK525" i="2"/>
  <c r="AI525" i="2"/>
  <c r="AH525" i="2"/>
  <c r="AG525" i="2"/>
  <c r="AF525" i="2"/>
  <c r="AE525" i="2"/>
  <c r="AD525" i="2"/>
  <c r="AC525" i="2"/>
  <c r="AB525" i="2"/>
  <c r="AA525" i="2"/>
  <c r="Z525" i="2"/>
  <c r="Y525" i="2"/>
  <c r="W525" i="2"/>
  <c r="V525" i="2"/>
  <c r="U525" i="2"/>
  <c r="T525" i="2"/>
  <c r="S525" i="2"/>
  <c r="R525" i="2"/>
  <c r="Q525" i="2"/>
  <c r="P525" i="2"/>
  <c r="O525" i="2"/>
  <c r="N525" i="2"/>
  <c r="M525" i="2"/>
  <c r="AU524" i="2"/>
  <c r="AT524" i="2"/>
  <c r="AS524" i="2"/>
  <c r="AR524" i="2"/>
  <c r="AQ524" i="2"/>
  <c r="AP524" i="2"/>
  <c r="AO524" i="2"/>
  <c r="AN524" i="2"/>
  <c r="AM524" i="2"/>
  <c r="AL524" i="2"/>
  <c r="AK524" i="2"/>
  <c r="AI524" i="2"/>
  <c r="AH524" i="2"/>
  <c r="AG524" i="2"/>
  <c r="AF524" i="2"/>
  <c r="AE524" i="2"/>
  <c r="AD524" i="2"/>
  <c r="AC524" i="2"/>
  <c r="AB524" i="2"/>
  <c r="AA524" i="2"/>
  <c r="Z524" i="2"/>
  <c r="Y524" i="2"/>
  <c r="W524" i="2"/>
  <c r="V524" i="2"/>
  <c r="U524" i="2"/>
  <c r="T524" i="2"/>
  <c r="S524" i="2"/>
  <c r="R524" i="2"/>
  <c r="Q524" i="2"/>
  <c r="P524" i="2"/>
  <c r="O524" i="2"/>
  <c r="N524" i="2"/>
  <c r="M524" i="2"/>
  <c r="AU523" i="2"/>
  <c r="AT523" i="2"/>
  <c r="AS523" i="2"/>
  <c r="AR523" i="2"/>
  <c r="AQ523" i="2"/>
  <c r="AP523" i="2"/>
  <c r="AO523" i="2"/>
  <c r="AN523" i="2"/>
  <c r="AM523" i="2"/>
  <c r="AL523" i="2"/>
  <c r="AK523" i="2"/>
  <c r="AI523" i="2"/>
  <c r="AH523" i="2"/>
  <c r="AG523" i="2"/>
  <c r="AF523" i="2"/>
  <c r="AE523" i="2"/>
  <c r="AD523" i="2"/>
  <c r="AC523" i="2"/>
  <c r="AB523" i="2"/>
  <c r="AA523" i="2"/>
  <c r="Z523" i="2"/>
  <c r="Y523" i="2"/>
  <c r="W523" i="2"/>
  <c r="V523" i="2"/>
  <c r="U523" i="2"/>
  <c r="T523" i="2"/>
  <c r="S523" i="2"/>
  <c r="R523" i="2"/>
  <c r="Q523" i="2"/>
  <c r="P523" i="2"/>
  <c r="O523" i="2"/>
  <c r="N523" i="2"/>
  <c r="M523" i="2"/>
  <c r="AU522" i="2"/>
  <c r="AT522" i="2"/>
  <c r="AS522" i="2"/>
  <c r="AR522" i="2"/>
  <c r="AQ522" i="2"/>
  <c r="AP522" i="2"/>
  <c r="AO522" i="2"/>
  <c r="AN522" i="2"/>
  <c r="AM522" i="2"/>
  <c r="AL522" i="2"/>
  <c r="AK522" i="2"/>
  <c r="AI522" i="2"/>
  <c r="AH522" i="2"/>
  <c r="AG522" i="2"/>
  <c r="AF522" i="2"/>
  <c r="AE522" i="2"/>
  <c r="AD522" i="2"/>
  <c r="AC522" i="2"/>
  <c r="AB522" i="2"/>
  <c r="AA522" i="2"/>
  <c r="Z522" i="2"/>
  <c r="Y522" i="2"/>
  <c r="W522" i="2"/>
  <c r="V522" i="2"/>
  <c r="U522" i="2"/>
  <c r="T522" i="2"/>
  <c r="S522" i="2"/>
  <c r="R522" i="2"/>
  <c r="Q522" i="2"/>
  <c r="P522" i="2"/>
  <c r="O522" i="2"/>
  <c r="N522" i="2"/>
  <c r="M522" i="2"/>
  <c r="AU521" i="2"/>
  <c r="AT521" i="2"/>
  <c r="AS521" i="2"/>
  <c r="AR521" i="2"/>
  <c r="AQ521" i="2"/>
  <c r="AP521" i="2"/>
  <c r="AO521" i="2"/>
  <c r="AN521" i="2"/>
  <c r="AM521" i="2"/>
  <c r="AL521" i="2"/>
  <c r="AK521" i="2"/>
  <c r="AI521" i="2"/>
  <c r="AH521" i="2"/>
  <c r="AG521" i="2"/>
  <c r="AF521" i="2"/>
  <c r="AE521" i="2"/>
  <c r="AD521" i="2"/>
  <c r="AC521" i="2"/>
  <c r="AB521" i="2"/>
  <c r="AA521" i="2"/>
  <c r="Z521" i="2"/>
  <c r="Y521" i="2"/>
  <c r="W521" i="2"/>
  <c r="V521" i="2"/>
  <c r="U521" i="2"/>
  <c r="T521" i="2"/>
  <c r="S521" i="2"/>
  <c r="R521" i="2"/>
  <c r="Q521" i="2"/>
  <c r="P521" i="2"/>
  <c r="O521" i="2"/>
  <c r="N521" i="2"/>
  <c r="M521" i="2"/>
  <c r="AU520" i="2"/>
  <c r="AT520" i="2"/>
  <c r="AS520" i="2"/>
  <c r="AR520" i="2"/>
  <c r="AQ520" i="2"/>
  <c r="AP520" i="2"/>
  <c r="AO520" i="2"/>
  <c r="AN520" i="2"/>
  <c r="AM520" i="2"/>
  <c r="AL520" i="2"/>
  <c r="AK520" i="2"/>
  <c r="AI520" i="2"/>
  <c r="AH520" i="2"/>
  <c r="AG520" i="2"/>
  <c r="AF520" i="2"/>
  <c r="AE520" i="2"/>
  <c r="AD520" i="2"/>
  <c r="AC520" i="2"/>
  <c r="AB520" i="2"/>
  <c r="AA520" i="2"/>
  <c r="Z520" i="2"/>
  <c r="Y520" i="2"/>
  <c r="W520" i="2"/>
  <c r="V520" i="2"/>
  <c r="U520" i="2"/>
  <c r="T520" i="2"/>
  <c r="S520" i="2"/>
  <c r="R520" i="2"/>
  <c r="Q520" i="2"/>
  <c r="P520" i="2"/>
  <c r="O520" i="2"/>
  <c r="N520" i="2"/>
  <c r="M520" i="2"/>
  <c r="AU519" i="2"/>
  <c r="AT519" i="2"/>
  <c r="AS519" i="2"/>
  <c r="AR519" i="2"/>
  <c r="AQ519" i="2"/>
  <c r="AP519" i="2"/>
  <c r="AO519" i="2"/>
  <c r="AN519" i="2"/>
  <c r="AM519" i="2"/>
  <c r="AL519" i="2"/>
  <c r="AK519" i="2"/>
  <c r="AI519" i="2"/>
  <c r="AH519" i="2"/>
  <c r="AG519" i="2"/>
  <c r="AF519" i="2"/>
  <c r="AE519" i="2"/>
  <c r="AD519" i="2"/>
  <c r="AC519" i="2"/>
  <c r="AB519" i="2"/>
  <c r="AA519" i="2"/>
  <c r="Z519" i="2"/>
  <c r="Y519" i="2"/>
  <c r="W519" i="2"/>
  <c r="V519" i="2"/>
  <c r="U519" i="2"/>
  <c r="T519" i="2"/>
  <c r="S519" i="2"/>
  <c r="R519" i="2"/>
  <c r="Q519" i="2"/>
  <c r="P519" i="2"/>
  <c r="O519" i="2"/>
  <c r="N519" i="2"/>
  <c r="M519" i="2"/>
  <c r="AU518" i="2"/>
  <c r="AT518" i="2"/>
  <c r="AS518" i="2"/>
  <c r="AR518" i="2"/>
  <c r="AQ518" i="2"/>
  <c r="AP518" i="2"/>
  <c r="AO518" i="2"/>
  <c r="AN518" i="2"/>
  <c r="AM518" i="2"/>
  <c r="AL518" i="2"/>
  <c r="AK518" i="2"/>
  <c r="AI518" i="2"/>
  <c r="AH518" i="2"/>
  <c r="AG518" i="2"/>
  <c r="AF518" i="2"/>
  <c r="AE518" i="2"/>
  <c r="AD518" i="2"/>
  <c r="AC518" i="2"/>
  <c r="AB518" i="2"/>
  <c r="AA518" i="2"/>
  <c r="Z518" i="2"/>
  <c r="Y518" i="2"/>
  <c r="W518" i="2"/>
  <c r="V518" i="2"/>
  <c r="U518" i="2"/>
  <c r="T518" i="2"/>
  <c r="S518" i="2"/>
  <c r="R518" i="2"/>
  <c r="Q518" i="2"/>
  <c r="P518" i="2"/>
  <c r="O518" i="2"/>
  <c r="N518" i="2"/>
  <c r="M518" i="2"/>
  <c r="AU517" i="2"/>
  <c r="AT517" i="2"/>
  <c r="AS517" i="2"/>
  <c r="AR517" i="2"/>
  <c r="AQ517" i="2"/>
  <c r="AP517" i="2"/>
  <c r="AO517" i="2"/>
  <c r="AN517" i="2"/>
  <c r="AM517" i="2"/>
  <c r="AL517" i="2"/>
  <c r="AK517" i="2"/>
  <c r="AI517" i="2"/>
  <c r="AH517" i="2"/>
  <c r="AG517" i="2"/>
  <c r="AF517" i="2"/>
  <c r="AE517" i="2"/>
  <c r="AD517" i="2"/>
  <c r="AC517" i="2"/>
  <c r="AB517" i="2"/>
  <c r="AA517" i="2"/>
  <c r="Z517" i="2"/>
  <c r="Y517" i="2"/>
  <c r="W517" i="2"/>
  <c r="V517" i="2"/>
  <c r="U517" i="2"/>
  <c r="T517" i="2"/>
  <c r="S517" i="2"/>
  <c r="R517" i="2"/>
  <c r="Q517" i="2"/>
  <c r="P517" i="2"/>
  <c r="O517" i="2"/>
  <c r="N517" i="2"/>
  <c r="M517" i="2"/>
  <c r="AU516" i="2"/>
  <c r="AT516" i="2"/>
  <c r="AS516" i="2"/>
  <c r="AR516" i="2"/>
  <c r="AQ516" i="2"/>
  <c r="AP516" i="2"/>
  <c r="AO516" i="2"/>
  <c r="AN516" i="2"/>
  <c r="AM516" i="2"/>
  <c r="AL516" i="2"/>
  <c r="AK516" i="2"/>
  <c r="AI516" i="2"/>
  <c r="AH516" i="2"/>
  <c r="AG516" i="2"/>
  <c r="AF516" i="2"/>
  <c r="AE516" i="2"/>
  <c r="AD516" i="2"/>
  <c r="AC516" i="2"/>
  <c r="AB516" i="2"/>
  <c r="AA516" i="2"/>
  <c r="Z516" i="2"/>
  <c r="Y516" i="2"/>
  <c r="W516" i="2"/>
  <c r="V516" i="2"/>
  <c r="U516" i="2"/>
  <c r="T516" i="2"/>
  <c r="S516" i="2"/>
  <c r="R516" i="2"/>
  <c r="Q516" i="2"/>
  <c r="P516" i="2"/>
  <c r="O516" i="2"/>
  <c r="N516" i="2"/>
  <c r="M516" i="2"/>
  <c r="AU515" i="2"/>
  <c r="AT515" i="2"/>
  <c r="AS515" i="2"/>
  <c r="AR515" i="2"/>
  <c r="AQ515" i="2"/>
  <c r="AP515" i="2"/>
  <c r="AO515" i="2"/>
  <c r="AN515" i="2"/>
  <c r="AM515" i="2"/>
  <c r="AL515" i="2"/>
  <c r="AK515" i="2"/>
  <c r="AI515" i="2"/>
  <c r="AH515" i="2"/>
  <c r="AG515" i="2"/>
  <c r="AF515" i="2"/>
  <c r="AE515" i="2"/>
  <c r="AD515" i="2"/>
  <c r="AC515" i="2"/>
  <c r="AB515" i="2"/>
  <c r="AA515" i="2"/>
  <c r="Z515" i="2"/>
  <c r="Y515" i="2"/>
  <c r="W515" i="2"/>
  <c r="V515" i="2"/>
  <c r="U515" i="2"/>
  <c r="T515" i="2"/>
  <c r="S515" i="2"/>
  <c r="R515" i="2"/>
  <c r="Q515" i="2"/>
  <c r="P515" i="2"/>
  <c r="O515" i="2"/>
  <c r="N515" i="2"/>
  <c r="M515" i="2"/>
  <c r="AU514" i="2"/>
  <c r="AT514" i="2"/>
  <c r="AS514" i="2"/>
  <c r="AR514" i="2"/>
  <c r="AQ514" i="2"/>
  <c r="AP514" i="2"/>
  <c r="AO514" i="2"/>
  <c r="AN514" i="2"/>
  <c r="AM514" i="2"/>
  <c r="AL514" i="2"/>
  <c r="AK514" i="2"/>
  <c r="AI514" i="2"/>
  <c r="AH514" i="2"/>
  <c r="AG514" i="2"/>
  <c r="AF514" i="2"/>
  <c r="AE514" i="2"/>
  <c r="AD514" i="2"/>
  <c r="AC514" i="2"/>
  <c r="AB514" i="2"/>
  <c r="AA514" i="2"/>
  <c r="Z514" i="2"/>
  <c r="Y514" i="2"/>
  <c r="W514" i="2"/>
  <c r="V514" i="2"/>
  <c r="U514" i="2"/>
  <c r="T514" i="2"/>
  <c r="S514" i="2"/>
  <c r="R514" i="2"/>
  <c r="Q514" i="2"/>
  <c r="P514" i="2"/>
  <c r="O514" i="2"/>
  <c r="N514" i="2"/>
  <c r="M514" i="2"/>
  <c r="AU513" i="2"/>
  <c r="AT513" i="2"/>
  <c r="AS513" i="2"/>
  <c r="AR513" i="2"/>
  <c r="AQ513" i="2"/>
  <c r="AP513" i="2"/>
  <c r="AO513" i="2"/>
  <c r="AN513" i="2"/>
  <c r="AM513" i="2"/>
  <c r="AL513" i="2"/>
  <c r="AK513" i="2"/>
  <c r="AI513" i="2"/>
  <c r="AH513" i="2"/>
  <c r="AG513" i="2"/>
  <c r="AF513" i="2"/>
  <c r="AE513" i="2"/>
  <c r="AD513" i="2"/>
  <c r="AC513" i="2"/>
  <c r="AB513" i="2"/>
  <c r="AA513" i="2"/>
  <c r="Z513" i="2"/>
  <c r="Y513" i="2"/>
  <c r="W513" i="2"/>
  <c r="V513" i="2"/>
  <c r="U513" i="2"/>
  <c r="T513" i="2"/>
  <c r="S513" i="2"/>
  <c r="R513" i="2"/>
  <c r="Q513" i="2"/>
  <c r="P513" i="2"/>
  <c r="O513" i="2"/>
  <c r="N513" i="2"/>
  <c r="M513" i="2"/>
  <c r="AU512" i="2"/>
  <c r="AT512" i="2"/>
  <c r="AS512" i="2"/>
  <c r="AR512" i="2"/>
  <c r="AQ512" i="2"/>
  <c r="AP512" i="2"/>
  <c r="AO512" i="2"/>
  <c r="AN512" i="2"/>
  <c r="AM512" i="2"/>
  <c r="AL512" i="2"/>
  <c r="AK512" i="2"/>
  <c r="AI512" i="2"/>
  <c r="AH512" i="2"/>
  <c r="AG512" i="2"/>
  <c r="AF512" i="2"/>
  <c r="AE512" i="2"/>
  <c r="AD512" i="2"/>
  <c r="AC512" i="2"/>
  <c r="AB512" i="2"/>
  <c r="AA512" i="2"/>
  <c r="Z512" i="2"/>
  <c r="Y512" i="2"/>
  <c r="W512" i="2"/>
  <c r="V512" i="2"/>
  <c r="U512" i="2"/>
  <c r="T512" i="2"/>
  <c r="S512" i="2"/>
  <c r="R512" i="2"/>
  <c r="Q512" i="2"/>
  <c r="P512" i="2"/>
  <c r="O512" i="2"/>
  <c r="N512" i="2"/>
  <c r="M512" i="2"/>
  <c r="AU511" i="2"/>
  <c r="AT511" i="2"/>
  <c r="AS511" i="2"/>
  <c r="AR511" i="2"/>
  <c r="AQ511" i="2"/>
  <c r="AP511" i="2"/>
  <c r="AO511" i="2"/>
  <c r="AN511" i="2"/>
  <c r="AM511" i="2"/>
  <c r="AL511" i="2"/>
  <c r="AK511" i="2"/>
  <c r="AI511" i="2"/>
  <c r="AH511" i="2"/>
  <c r="AG511" i="2"/>
  <c r="AF511" i="2"/>
  <c r="AE511" i="2"/>
  <c r="AD511" i="2"/>
  <c r="AC511" i="2"/>
  <c r="AB511" i="2"/>
  <c r="AA511" i="2"/>
  <c r="Z511" i="2"/>
  <c r="Y511" i="2"/>
  <c r="W511" i="2"/>
  <c r="V511" i="2"/>
  <c r="U511" i="2"/>
  <c r="T511" i="2"/>
  <c r="S511" i="2"/>
  <c r="R511" i="2"/>
  <c r="Q511" i="2"/>
  <c r="P511" i="2"/>
  <c r="O511" i="2"/>
  <c r="N511" i="2"/>
  <c r="M511" i="2"/>
  <c r="AU510" i="2"/>
  <c r="AT510" i="2"/>
  <c r="AS510" i="2"/>
  <c r="AR510" i="2"/>
  <c r="AQ510" i="2"/>
  <c r="AP510" i="2"/>
  <c r="AO510" i="2"/>
  <c r="AN510" i="2"/>
  <c r="AM510" i="2"/>
  <c r="AL510" i="2"/>
  <c r="AK510" i="2"/>
  <c r="AI510" i="2"/>
  <c r="AH510" i="2"/>
  <c r="AG510" i="2"/>
  <c r="AF510" i="2"/>
  <c r="AE510" i="2"/>
  <c r="AD510" i="2"/>
  <c r="AC510" i="2"/>
  <c r="AB510" i="2"/>
  <c r="AA510" i="2"/>
  <c r="Z510" i="2"/>
  <c r="Y510" i="2"/>
  <c r="W510" i="2"/>
  <c r="V510" i="2"/>
  <c r="U510" i="2"/>
  <c r="T510" i="2"/>
  <c r="S510" i="2"/>
  <c r="R510" i="2"/>
  <c r="Q510" i="2"/>
  <c r="P510" i="2"/>
  <c r="O510" i="2"/>
  <c r="N510" i="2"/>
  <c r="M510" i="2"/>
  <c r="AU509" i="2"/>
  <c r="AT509" i="2"/>
  <c r="AS509" i="2"/>
  <c r="AR509" i="2"/>
  <c r="AQ509" i="2"/>
  <c r="AP509" i="2"/>
  <c r="AO509" i="2"/>
  <c r="AN509" i="2"/>
  <c r="AM509" i="2"/>
  <c r="AL509" i="2"/>
  <c r="AK509" i="2"/>
  <c r="AI509" i="2"/>
  <c r="AH509" i="2"/>
  <c r="AG509" i="2"/>
  <c r="AF509" i="2"/>
  <c r="AE509" i="2"/>
  <c r="AD509" i="2"/>
  <c r="AC509" i="2"/>
  <c r="AB509" i="2"/>
  <c r="AA509" i="2"/>
  <c r="Z509" i="2"/>
  <c r="Y509" i="2"/>
  <c r="W509" i="2"/>
  <c r="V509" i="2"/>
  <c r="U509" i="2"/>
  <c r="T509" i="2"/>
  <c r="S509" i="2"/>
  <c r="R509" i="2"/>
  <c r="Q509" i="2"/>
  <c r="P509" i="2"/>
  <c r="O509" i="2"/>
  <c r="N509" i="2"/>
  <c r="M509" i="2"/>
  <c r="AU508" i="2"/>
  <c r="AT508" i="2"/>
  <c r="AS508" i="2"/>
  <c r="AR508" i="2"/>
  <c r="AQ508" i="2"/>
  <c r="AP508" i="2"/>
  <c r="AO508" i="2"/>
  <c r="AN508" i="2"/>
  <c r="AM508" i="2"/>
  <c r="AL508" i="2"/>
  <c r="AK508" i="2"/>
  <c r="AI508" i="2"/>
  <c r="AH508" i="2"/>
  <c r="AG508" i="2"/>
  <c r="AF508" i="2"/>
  <c r="AE508" i="2"/>
  <c r="AD508" i="2"/>
  <c r="AC508" i="2"/>
  <c r="AB508" i="2"/>
  <c r="AA508" i="2"/>
  <c r="Z508" i="2"/>
  <c r="Y508" i="2"/>
  <c r="W508" i="2"/>
  <c r="V508" i="2"/>
  <c r="U508" i="2"/>
  <c r="T508" i="2"/>
  <c r="S508" i="2"/>
  <c r="R508" i="2"/>
  <c r="Q508" i="2"/>
  <c r="P508" i="2"/>
  <c r="O508" i="2"/>
  <c r="N508" i="2"/>
  <c r="M508" i="2"/>
  <c r="AU507" i="2"/>
  <c r="AT507" i="2"/>
  <c r="AS507" i="2"/>
  <c r="AR507" i="2"/>
  <c r="AQ507" i="2"/>
  <c r="AP507" i="2"/>
  <c r="AO507" i="2"/>
  <c r="AN507" i="2"/>
  <c r="AM507" i="2"/>
  <c r="AL507" i="2"/>
  <c r="AK507" i="2"/>
  <c r="AI507" i="2"/>
  <c r="AH507" i="2"/>
  <c r="AG507" i="2"/>
  <c r="AF507" i="2"/>
  <c r="AE507" i="2"/>
  <c r="AD507" i="2"/>
  <c r="AC507" i="2"/>
  <c r="AB507" i="2"/>
  <c r="AA507" i="2"/>
  <c r="Z507" i="2"/>
  <c r="Y507" i="2"/>
  <c r="W507" i="2"/>
  <c r="V507" i="2"/>
  <c r="U507" i="2"/>
  <c r="T507" i="2"/>
  <c r="S507" i="2"/>
  <c r="R507" i="2"/>
  <c r="Q507" i="2"/>
  <c r="P507" i="2"/>
  <c r="O507" i="2"/>
  <c r="N507" i="2"/>
  <c r="M507" i="2"/>
  <c r="AU506" i="2"/>
  <c r="AT506" i="2"/>
  <c r="AS506" i="2"/>
  <c r="AR506" i="2"/>
  <c r="AQ506" i="2"/>
  <c r="AP506" i="2"/>
  <c r="AO506" i="2"/>
  <c r="AN506" i="2"/>
  <c r="AM506" i="2"/>
  <c r="AL506" i="2"/>
  <c r="AK506" i="2"/>
  <c r="AI506" i="2"/>
  <c r="AH506" i="2"/>
  <c r="AG506" i="2"/>
  <c r="AF506" i="2"/>
  <c r="AE506" i="2"/>
  <c r="AD506" i="2"/>
  <c r="AC506" i="2"/>
  <c r="AB506" i="2"/>
  <c r="AA506" i="2"/>
  <c r="Z506" i="2"/>
  <c r="Y506" i="2"/>
  <c r="W506" i="2"/>
  <c r="V506" i="2"/>
  <c r="U506" i="2"/>
  <c r="T506" i="2"/>
  <c r="S506" i="2"/>
  <c r="R506" i="2"/>
  <c r="Q506" i="2"/>
  <c r="P506" i="2"/>
  <c r="O506" i="2"/>
  <c r="N506" i="2"/>
  <c r="M506" i="2"/>
  <c r="AU505" i="2"/>
  <c r="AT505" i="2"/>
  <c r="AS505" i="2"/>
  <c r="AR505" i="2"/>
  <c r="AQ505" i="2"/>
  <c r="AP505" i="2"/>
  <c r="AO505" i="2"/>
  <c r="AN505" i="2"/>
  <c r="AM505" i="2"/>
  <c r="AL505" i="2"/>
  <c r="AK505" i="2"/>
  <c r="AI505" i="2"/>
  <c r="AH505" i="2"/>
  <c r="AG505" i="2"/>
  <c r="AF505" i="2"/>
  <c r="AE505" i="2"/>
  <c r="AD505" i="2"/>
  <c r="AC505" i="2"/>
  <c r="AB505" i="2"/>
  <c r="AA505" i="2"/>
  <c r="Z505" i="2"/>
  <c r="Y505" i="2"/>
  <c r="W505" i="2"/>
  <c r="V505" i="2"/>
  <c r="U505" i="2"/>
  <c r="T505" i="2"/>
  <c r="S505" i="2"/>
  <c r="R505" i="2"/>
  <c r="Q505" i="2"/>
  <c r="P505" i="2"/>
  <c r="O505" i="2"/>
  <c r="N505" i="2"/>
  <c r="M505" i="2"/>
  <c r="AU504" i="2"/>
  <c r="AT504" i="2"/>
  <c r="AS504" i="2"/>
  <c r="AR504" i="2"/>
  <c r="AQ504" i="2"/>
  <c r="AP504" i="2"/>
  <c r="AO504" i="2"/>
  <c r="AN504" i="2"/>
  <c r="AM504" i="2"/>
  <c r="AL504" i="2"/>
  <c r="AK504" i="2"/>
  <c r="AI504" i="2"/>
  <c r="AH504" i="2"/>
  <c r="AG504" i="2"/>
  <c r="AF504" i="2"/>
  <c r="AE504" i="2"/>
  <c r="AD504" i="2"/>
  <c r="AC504" i="2"/>
  <c r="AB504" i="2"/>
  <c r="AA504" i="2"/>
  <c r="Z504" i="2"/>
  <c r="Y504" i="2"/>
  <c r="W504" i="2"/>
  <c r="V504" i="2"/>
  <c r="U504" i="2"/>
  <c r="T504" i="2"/>
  <c r="S504" i="2"/>
  <c r="R504" i="2"/>
  <c r="Q504" i="2"/>
  <c r="P504" i="2"/>
  <c r="O504" i="2"/>
  <c r="N504" i="2"/>
  <c r="M504" i="2"/>
  <c r="AU503" i="2"/>
  <c r="AT503" i="2"/>
  <c r="AS503" i="2"/>
  <c r="AR503" i="2"/>
  <c r="AQ503" i="2"/>
  <c r="AP503" i="2"/>
  <c r="AO503" i="2"/>
  <c r="AN503" i="2"/>
  <c r="AM503" i="2"/>
  <c r="AL503" i="2"/>
  <c r="AK503" i="2"/>
  <c r="AI503" i="2"/>
  <c r="AH503" i="2"/>
  <c r="AG503" i="2"/>
  <c r="AF503" i="2"/>
  <c r="AE503" i="2"/>
  <c r="AD503" i="2"/>
  <c r="AC503" i="2"/>
  <c r="AB503" i="2"/>
  <c r="AA503" i="2"/>
  <c r="Z503" i="2"/>
  <c r="Y503" i="2"/>
  <c r="W503" i="2"/>
  <c r="V503" i="2"/>
  <c r="U503" i="2"/>
  <c r="T503" i="2"/>
  <c r="S503" i="2"/>
  <c r="R503" i="2"/>
  <c r="Q503" i="2"/>
  <c r="P503" i="2"/>
  <c r="O503" i="2"/>
  <c r="N503" i="2"/>
  <c r="M503" i="2"/>
  <c r="AU502" i="2"/>
  <c r="AT502" i="2"/>
  <c r="AS502" i="2"/>
  <c r="AR502" i="2"/>
  <c r="AQ502" i="2"/>
  <c r="AP502" i="2"/>
  <c r="AO502" i="2"/>
  <c r="AN502" i="2"/>
  <c r="AM502" i="2"/>
  <c r="AL502" i="2"/>
  <c r="AK502" i="2"/>
  <c r="AI502" i="2"/>
  <c r="AH502" i="2"/>
  <c r="AG502" i="2"/>
  <c r="AF502" i="2"/>
  <c r="AE502" i="2"/>
  <c r="AD502" i="2"/>
  <c r="AC502" i="2"/>
  <c r="AB502" i="2"/>
  <c r="AA502" i="2"/>
  <c r="Z502" i="2"/>
  <c r="Y502" i="2"/>
  <c r="W502" i="2"/>
  <c r="V502" i="2"/>
  <c r="U502" i="2"/>
  <c r="T502" i="2"/>
  <c r="S502" i="2"/>
  <c r="R502" i="2"/>
  <c r="Q502" i="2"/>
  <c r="P502" i="2"/>
  <c r="O502" i="2"/>
  <c r="N502" i="2"/>
  <c r="M502" i="2"/>
  <c r="AU501" i="2"/>
  <c r="AT501" i="2"/>
  <c r="AS501" i="2"/>
  <c r="AR501" i="2"/>
  <c r="AQ501" i="2"/>
  <c r="AP501" i="2"/>
  <c r="AO501" i="2"/>
  <c r="AN501" i="2"/>
  <c r="AM501" i="2"/>
  <c r="AL501" i="2"/>
  <c r="AK501" i="2"/>
  <c r="AI501" i="2"/>
  <c r="AH501" i="2"/>
  <c r="AG501" i="2"/>
  <c r="AF501" i="2"/>
  <c r="AE501" i="2"/>
  <c r="AD501" i="2"/>
  <c r="AC501" i="2"/>
  <c r="AB501" i="2"/>
  <c r="AA501" i="2"/>
  <c r="Z501" i="2"/>
  <c r="Y501" i="2"/>
  <c r="W501" i="2"/>
  <c r="V501" i="2"/>
  <c r="U501" i="2"/>
  <c r="T501" i="2"/>
  <c r="S501" i="2"/>
  <c r="R501" i="2"/>
  <c r="Q501" i="2"/>
  <c r="P501" i="2"/>
  <c r="O501" i="2"/>
  <c r="N501" i="2"/>
  <c r="M501" i="2"/>
  <c r="AU500" i="2"/>
  <c r="AT500" i="2"/>
  <c r="AS500" i="2"/>
  <c r="AR500" i="2"/>
  <c r="AQ500" i="2"/>
  <c r="AP500" i="2"/>
  <c r="AO500" i="2"/>
  <c r="AN500" i="2"/>
  <c r="AM500" i="2"/>
  <c r="AL500" i="2"/>
  <c r="AK500" i="2"/>
  <c r="AI500" i="2"/>
  <c r="AH500" i="2"/>
  <c r="AG500" i="2"/>
  <c r="AF500" i="2"/>
  <c r="AE500" i="2"/>
  <c r="AD500" i="2"/>
  <c r="AC500" i="2"/>
  <c r="AB500" i="2"/>
  <c r="AA500" i="2"/>
  <c r="Z500" i="2"/>
  <c r="Y500" i="2"/>
  <c r="W500" i="2"/>
  <c r="V500" i="2"/>
  <c r="U500" i="2"/>
  <c r="T500" i="2"/>
  <c r="S500" i="2"/>
  <c r="R500" i="2"/>
  <c r="Q500" i="2"/>
  <c r="P500" i="2"/>
  <c r="O500" i="2"/>
  <c r="N500" i="2"/>
  <c r="M500" i="2"/>
  <c r="AU499" i="2"/>
  <c r="AT499" i="2"/>
  <c r="AS499" i="2"/>
  <c r="AR499" i="2"/>
  <c r="AQ499" i="2"/>
  <c r="AP499" i="2"/>
  <c r="AO499" i="2"/>
  <c r="AN499" i="2"/>
  <c r="AM499" i="2"/>
  <c r="AL499" i="2"/>
  <c r="AK499" i="2"/>
  <c r="AI499" i="2"/>
  <c r="AH499" i="2"/>
  <c r="AG499" i="2"/>
  <c r="AF499" i="2"/>
  <c r="AE499" i="2"/>
  <c r="AD499" i="2"/>
  <c r="AC499" i="2"/>
  <c r="AB499" i="2"/>
  <c r="AA499" i="2"/>
  <c r="Z499" i="2"/>
  <c r="Y499" i="2"/>
  <c r="W499" i="2"/>
  <c r="V499" i="2"/>
  <c r="U499" i="2"/>
  <c r="T499" i="2"/>
  <c r="S499" i="2"/>
  <c r="R499" i="2"/>
  <c r="Q499" i="2"/>
  <c r="P499" i="2"/>
  <c r="O499" i="2"/>
  <c r="N499" i="2"/>
  <c r="M499" i="2"/>
  <c r="AU498" i="2"/>
  <c r="AT498" i="2"/>
  <c r="AS498" i="2"/>
  <c r="AR498" i="2"/>
  <c r="AQ498" i="2"/>
  <c r="AP498" i="2"/>
  <c r="AO498" i="2"/>
  <c r="AN498" i="2"/>
  <c r="AM498" i="2"/>
  <c r="AL498" i="2"/>
  <c r="AK498" i="2"/>
  <c r="AI498" i="2"/>
  <c r="AH498" i="2"/>
  <c r="AG498" i="2"/>
  <c r="AF498" i="2"/>
  <c r="AE498" i="2"/>
  <c r="AD498" i="2"/>
  <c r="AC498" i="2"/>
  <c r="AB498" i="2"/>
  <c r="AA498" i="2"/>
  <c r="Z498" i="2"/>
  <c r="Y498" i="2"/>
  <c r="W498" i="2"/>
  <c r="V498" i="2"/>
  <c r="U498" i="2"/>
  <c r="T498" i="2"/>
  <c r="S498" i="2"/>
  <c r="R498" i="2"/>
  <c r="Q498" i="2"/>
  <c r="P498" i="2"/>
  <c r="O498" i="2"/>
  <c r="N498" i="2"/>
  <c r="M498" i="2"/>
  <c r="AU497" i="2"/>
  <c r="AT497" i="2"/>
  <c r="AS497" i="2"/>
  <c r="AR497" i="2"/>
  <c r="AQ497" i="2"/>
  <c r="AP497" i="2"/>
  <c r="AO497" i="2"/>
  <c r="AN497" i="2"/>
  <c r="AM497" i="2"/>
  <c r="AL497" i="2"/>
  <c r="AK497" i="2"/>
  <c r="AI497" i="2"/>
  <c r="AH497" i="2"/>
  <c r="AG497" i="2"/>
  <c r="AF497" i="2"/>
  <c r="AE497" i="2"/>
  <c r="AD497" i="2"/>
  <c r="AC497" i="2"/>
  <c r="AB497" i="2"/>
  <c r="AA497" i="2"/>
  <c r="Z497" i="2"/>
  <c r="Y497" i="2"/>
  <c r="W497" i="2"/>
  <c r="V497" i="2"/>
  <c r="U497" i="2"/>
  <c r="T497" i="2"/>
  <c r="S497" i="2"/>
  <c r="R497" i="2"/>
  <c r="Q497" i="2"/>
  <c r="P497" i="2"/>
  <c r="O497" i="2"/>
  <c r="N497" i="2"/>
  <c r="M497" i="2"/>
  <c r="AU496" i="2"/>
  <c r="AT496" i="2"/>
  <c r="AS496" i="2"/>
  <c r="AR496" i="2"/>
  <c r="AQ496" i="2"/>
  <c r="AP496" i="2"/>
  <c r="AO496" i="2"/>
  <c r="AN496" i="2"/>
  <c r="AM496" i="2"/>
  <c r="AL496" i="2"/>
  <c r="AK496" i="2"/>
  <c r="AI496" i="2"/>
  <c r="AH496" i="2"/>
  <c r="AG496" i="2"/>
  <c r="AF496" i="2"/>
  <c r="AE496" i="2"/>
  <c r="AD496" i="2"/>
  <c r="AC496" i="2"/>
  <c r="AB496" i="2"/>
  <c r="AA496" i="2"/>
  <c r="Z496" i="2"/>
  <c r="Y496" i="2"/>
  <c r="W496" i="2"/>
  <c r="V496" i="2"/>
  <c r="U496" i="2"/>
  <c r="T496" i="2"/>
  <c r="S496" i="2"/>
  <c r="R496" i="2"/>
  <c r="Q496" i="2"/>
  <c r="P496" i="2"/>
  <c r="O496" i="2"/>
  <c r="N496" i="2"/>
  <c r="M496" i="2"/>
  <c r="AU495" i="2"/>
  <c r="AT495" i="2"/>
  <c r="AS495" i="2"/>
  <c r="AR495" i="2"/>
  <c r="AQ495" i="2"/>
  <c r="AP495" i="2"/>
  <c r="AO495" i="2"/>
  <c r="AN495" i="2"/>
  <c r="AM495" i="2"/>
  <c r="AL495" i="2"/>
  <c r="AK495" i="2"/>
  <c r="AI495" i="2"/>
  <c r="AH495" i="2"/>
  <c r="AG495" i="2"/>
  <c r="AF495" i="2"/>
  <c r="AE495" i="2"/>
  <c r="AD495" i="2"/>
  <c r="AC495" i="2"/>
  <c r="AB495" i="2"/>
  <c r="AA495" i="2"/>
  <c r="Z495" i="2"/>
  <c r="Y495" i="2"/>
  <c r="W495" i="2"/>
  <c r="V495" i="2"/>
  <c r="U495" i="2"/>
  <c r="T495" i="2"/>
  <c r="S495" i="2"/>
  <c r="R495" i="2"/>
  <c r="Q495" i="2"/>
  <c r="P495" i="2"/>
  <c r="O495" i="2"/>
  <c r="N495" i="2"/>
  <c r="M495" i="2"/>
  <c r="AU494" i="2"/>
  <c r="AT494" i="2"/>
  <c r="AS494" i="2"/>
  <c r="AR494" i="2"/>
  <c r="AQ494" i="2"/>
  <c r="AP494" i="2"/>
  <c r="AO494" i="2"/>
  <c r="AN494" i="2"/>
  <c r="AM494" i="2"/>
  <c r="AL494" i="2"/>
  <c r="AK494" i="2"/>
  <c r="AI494" i="2"/>
  <c r="AH494" i="2"/>
  <c r="AG494" i="2"/>
  <c r="AF494" i="2"/>
  <c r="AE494" i="2"/>
  <c r="AD494" i="2"/>
  <c r="AC494" i="2"/>
  <c r="AB494" i="2"/>
  <c r="AA494" i="2"/>
  <c r="Z494" i="2"/>
  <c r="Y494" i="2"/>
  <c r="W494" i="2"/>
  <c r="V494" i="2"/>
  <c r="U494" i="2"/>
  <c r="T494" i="2"/>
  <c r="S494" i="2"/>
  <c r="R494" i="2"/>
  <c r="Q494" i="2"/>
  <c r="P494" i="2"/>
  <c r="O494" i="2"/>
  <c r="N494" i="2"/>
  <c r="M494" i="2"/>
  <c r="AU493" i="2"/>
  <c r="AT493" i="2"/>
  <c r="AS493" i="2"/>
  <c r="AR493" i="2"/>
  <c r="AQ493" i="2"/>
  <c r="AP493" i="2"/>
  <c r="AO493" i="2"/>
  <c r="AN493" i="2"/>
  <c r="AM493" i="2"/>
  <c r="AL493" i="2"/>
  <c r="AK493" i="2"/>
  <c r="AI493" i="2"/>
  <c r="AH493" i="2"/>
  <c r="AG493" i="2"/>
  <c r="AF493" i="2"/>
  <c r="AE493" i="2"/>
  <c r="AD493" i="2"/>
  <c r="AC493" i="2"/>
  <c r="AB493" i="2"/>
  <c r="AA493" i="2"/>
  <c r="Z493" i="2"/>
  <c r="Y493" i="2"/>
  <c r="W493" i="2"/>
  <c r="V493" i="2"/>
  <c r="U493" i="2"/>
  <c r="T493" i="2"/>
  <c r="S493" i="2"/>
  <c r="R493" i="2"/>
  <c r="Q493" i="2"/>
  <c r="P493" i="2"/>
  <c r="O493" i="2"/>
  <c r="N493" i="2"/>
  <c r="M493" i="2"/>
  <c r="AU492" i="2"/>
  <c r="AT492" i="2"/>
  <c r="AS492" i="2"/>
  <c r="AR492" i="2"/>
  <c r="AQ492" i="2"/>
  <c r="AP492" i="2"/>
  <c r="AO492" i="2"/>
  <c r="AN492" i="2"/>
  <c r="AM492" i="2"/>
  <c r="AL492" i="2"/>
  <c r="AK492" i="2"/>
  <c r="AI492" i="2"/>
  <c r="AH492" i="2"/>
  <c r="AG492" i="2"/>
  <c r="AF492" i="2"/>
  <c r="AE492" i="2"/>
  <c r="AD492" i="2"/>
  <c r="AC492" i="2"/>
  <c r="AB492" i="2"/>
  <c r="AA492" i="2"/>
  <c r="Z492" i="2"/>
  <c r="Y492" i="2"/>
  <c r="W492" i="2"/>
  <c r="V492" i="2"/>
  <c r="U492" i="2"/>
  <c r="T492" i="2"/>
  <c r="S492" i="2"/>
  <c r="R492" i="2"/>
  <c r="Q492" i="2"/>
  <c r="P492" i="2"/>
  <c r="O492" i="2"/>
  <c r="N492" i="2"/>
  <c r="M492" i="2"/>
  <c r="AU491" i="2"/>
  <c r="AT491" i="2"/>
  <c r="AS491" i="2"/>
  <c r="AR491" i="2"/>
  <c r="AQ491" i="2"/>
  <c r="AP491" i="2"/>
  <c r="AO491" i="2"/>
  <c r="AN491" i="2"/>
  <c r="AM491" i="2"/>
  <c r="AL491" i="2"/>
  <c r="AK491" i="2"/>
  <c r="AI491" i="2"/>
  <c r="AH491" i="2"/>
  <c r="AG491" i="2"/>
  <c r="AF491" i="2"/>
  <c r="AE491" i="2"/>
  <c r="AD491" i="2"/>
  <c r="AC491" i="2"/>
  <c r="AB491" i="2"/>
  <c r="AA491" i="2"/>
  <c r="Z491" i="2"/>
  <c r="Y491" i="2"/>
  <c r="W491" i="2"/>
  <c r="V491" i="2"/>
  <c r="U491" i="2"/>
  <c r="T491" i="2"/>
  <c r="S491" i="2"/>
  <c r="R491" i="2"/>
  <c r="Q491" i="2"/>
  <c r="P491" i="2"/>
  <c r="O491" i="2"/>
  <c r="N491" i="2"/>
  <c r="M491" i="2"/>
  <c r="AU490" i="2"/>
  <c r="AT490" i="2"/>
  <c r="AS490" i="2"/>
  <c r="AR490" i="2"/>
  <c r="AQ490" i="2"/>
  <c r="AP490" i="2"/>
  <c r="AO490" i="2"/>
  <c r="AN490" i="2"/>
  <c r="AM490" i="2"/>
  <c r="AL490" i="2"/>
  <c r="AK490" i="2"/>
  <c r="AI490" i="2"/>
  <c r="AH490" i="2"/>
  <c r="AG490" i="2"/>
  <c r="AF490" i="2"/>
  <c r="AE490" i="2"/>
  <c r="AD490" i="2"/>
  <c r="AC490" i="2"/>
  <c r="AB490" i="2"/>
  <c r="AA490" i="2"/>
  <c r="Z490" i="2"/>
  <c r="Y490" i="2"/>
  <c r="W490" i="2"/>
  <c r="V490" i="2"/>
  <c r="U490" i="2"/>
  <c r="T490" i="2"/>
  <c r="S490" i="2"/>
  <c r="R490" i="2"/>
  <c r="Q490" i="2"/>
  <c r="P490" i="2"/>
  <c r="O490" i="2"/>
  <c r="N490" i="2"/>
  <c r="M490" i="2"/>
  <c r="AU489" i="2"/>
  <c r="AT489" i="2"/>
  <c r="AS489" i="2"/>
  <c r="AR489" i="2"/>
  <c r="AQ489" i="2"/>
  <c r="AP489" i="2"/>
  <c r="AO489" i="2"/>
  <c r="AN489" i="2"/>
  <c r="AM489" i="2"/>
  <c r="AL489" i="2"/>
  <c r="AK489" i="2"/>
  <c r="AI489" i="2"/>
  <c r="AH489" i="2"/>
  <c r="AG489" i="2"/>
  <c r="AF489" i="2"/>
  <c r="AE489" i="2"/>
  <c r="AD489" i="2"/>
  <c r="AC489" i="2"/>
  <c r="AB489" i="2"/>
  <c r="AA489" i="2"/>
  <c r="Z489" i="2"/>
  <c r="Y489" i="2"/>
  <c r="W489" i="2"/>
  <c r="V489" i="2"/>
  <c r="U489" i="2"/>
  <c r="T489" i="2"/>
  <c r="S489" i="2"/>
  <c r="R489" i="2"/>
  <c r="Q489" i="2"/>
  <c r="P489" i="2"/>
  <c r="O489" i="2"/>
  <c r="N489" i="2"/>
  <c r="M489" i="2"/>
  <c r="AU488" i="2"/>
  <c r="AT488" i="2"/>
  <c r="AS488" i="2"/>
  <c r="AR488" i="2"/>
  <c r="AQ488" i="2"/>
  <c r="AP488" i="2"/>
  <c r="AO488" i="2"/>
  <c r="AN488" i="2"/>
  <c r="AM488" i="2"/>
  <c r="AL488" i="2"/>
  <c r="AK488" i="2"/>
  <c r="AI488" i="2"/>
  <c r="AH488" i="2"/>
  <c r="AG488" i="2"/>
  <c r="AF488" i="2"/>
  <c r="AE488" i="2"/>
  <c r="AD488" i="2"/>
  <c r="AC488" i="2"/>
  <c r="AB488" i="2"/>
  <c r="AA488" i="2"/>
  <c r="Z488" i="2"/>
  <c r="Y488" i="2"/>
  <c r="W488" i="2"/>
  <c r="V488" i="2"/>
  <c r="U488" i="2"/>
  <c r="T488" i="2"/>
  <c r="S488" i="2"/>
  <c r="R488" i="2"/>
  <c r="Q488" i="2"/>
  <c r="P488" i="2"/>
  <c r="O488" i="2"/>
  <c r="N488" i="2"/>
  <c r="M488" i="2"/>
  <c r="AU487" i="2"/>
  <c r="AT487" i="2"/>
  <c r="AS487" i="2"/>
  <c r="AR487" i="2"/>
  <c r="AQ487" i="2"/>
  <c r="AP487" i="2"/>
  <c r="AO487" i="2"/>
  <c r="AN487" i="2"/>
  <c r="AM487" i="2"/>
  <c r="AL487" i="2"/>
  <c r="AK487" i="2"/>
  <c r="AI487" i="2"/>
  <c r="AH487" i="2"/>
  <c r="AG487" i="2"/>
  <c r="AF487" i="2"/>
  <c r="AE487" i="2"/>
  <c r="AD487" i="2"/>
  <c r="AC487" i="2"/>
  <c r="AB487" i="2"/>
  <c r="AA487" i="2"/>
  <c r="Z487" i="2"/>
  <c r="Y487" i="2"/>
  <c r="W487" i="2"/>
  <c r="V487" i="2"/>
  <c r="U487" i="2"/>
  <c r="T487" i="2"/>
  <c r="S487" i="2"/>
  <c r="R487" i="2"/>
  <c r="Q487" i="2"/>
  <c r="P487" i="2"/>
  <c r="O487" i="2"/>
  <c r="N487" i="2"/>
  <c r="M487" i="2"/>
  <c r="AU486" i="2"/>
  <c r="AT486" i="2"/>
  <c r="AS486" i="2"/>
  <c r="AR486" i="2"/>
  <c r="AQ486" i="2"/>
  <c r="AP486" i="2"/>
  <c r="AO486" i="2"/>
  <c r="AN486" i="2"/>
  <c r="AM486" i="2"/>
  <c r="AL486" i="2"/>
  <c r="AK486" i="2"/>
  <c r="AI486" i="2"/>
  <c r="AH486" i="2"/>
  <c r="AG486" i="2"/>
  <c r="AF486" i="2"/>
  <c r="AE486" i="2"/>
  <c r="AD486" i="2"/>
  <c r="AC486" i="2"/>
  <c r="AB486" i="2"/>
  <c r="AA486" i="2"/>
  <c r="Z486" i="2"/>
  <c r="Y486" i="2"/>
  <c r="W486" i="2"/>
  <c r="V486" i="2"/>
  <c r="U486" i="2"/>
  <c r="T486" i="2"/>
  <c r="S486" i="2"/>
  <c r="R486" i="2"/>
  <c r="Q486" i="2"/>
  <c r="P486" i="2"/>
  <c r="O486" i="2"/>
  <c r="N486" i="2"/>
  <c r="M486" i="2"/>
  <c r="AU485" i="2"/>
  <c r="AT485" i="2"/>
  <c r="AS485" i="2"/>
  <c r="AR485" i="2"/>
  <c r="AQ485" i="2"/>
  <c r="AP485" i="2"/>
  <c r="AO485" i="2"/>
  <c r="AN485" i="2"/>
  <c r="AM485" i="2"/>
  <c r="AL485" i="2"/>
  <c r="AK485" i="2"/>
  <c r="AI485" i="2"/>
  <c r="AH485" i="2"/>
  <c r="AG485" i="2"/>
  <c r="AF485" i="2"/>
  <c r="AE485" i="2"/>
  <c r="AD485" i="2"/>
  <c r="AC485" i="2"/>
  <c r="AB485" i="2"/>
  <c r="AA485" i="2"/>
  <c r="Z485" i="2"/>
  <c r="Y485" i="2"/>
  <c r="W485" i="2"/>
  <c r="V485" i="2"/>
  <c r="U485" i="2"/>
  <c r="T485" i="2"/>
  <c r="S485" i="2"/>
  <c r="R485" i="2"/>
  <c r="Q485" i="2"/>
  <c r="P485" i="2"/>
  <c r="O485" i="2"/>
  <c r="N485" i="2"/>
  <c r="M485" i="2"/>
  <c r="AU484" i="2"/>
  <c r="AT484" i="2"/>
  <c r="AS484" i="2"/>
  <c r="AR484" i="2"/>
  <c r="AQ484" i="2"/>
  <c r="AP484" i="2"/>
  <c r="AO484" i="2"/>
  <c r="AN484" i="2"/>
  <c r="AM484" i="2"/>
  <c r="AL484" i="2"/>
  <c r="AK484" i="2"/>
  <c r="AI484" i="2"/>
  <c r="AH484" i="2"/>
  <c r="AG484" i="2"/>
  <c r="AF484" i="2"/>
  <c r="AE484" i="2"/>
  <c r="AD484" i="2"/>
  <c r="AC484" i="2"/>
  <c r="AB484" i="2"/>
  <c r="AA484" i="2"/>
  <c r="Z484" i="2"/>
  <c r="Y484" i="2"/>
  <c r="W484" i="2"/>
  <c r="V484" i="2"/>
  <c r="U484" i="2"/>
  <c r="T484" i="2"/>
  <c r="S484" i="2"/>
  <c r="R484" i="2"/>
  <c r="Q484" i="2"/>
  <c r="P484" i="2"/>
  <c r="O484" i="2"/>
  <c r="N484" i="2"/>
  <c r="M484" i="2"/>
  <c r="AU483" i="2"/>
  <c r="AT483" i="2"/>
  <c r="AS483" i="2"/>
  <c r="AR483" i="2"/>
  <c r="AQ483" i="2"/>
  <c r="AP483" i="2"/>
  <c r="AO483" i="2"/>
  <c r="AN483" i="2"/>
  <c r="AM483" i="2"/>
  <c r="AL483" i="2"/>
  <c r="AK483" i="2"/>
  <c r="AI483" i="2"/>
  <c r="AH483" i="2"/>
  <c r="AG483" i="2"/>
  <c r="AF483" i="2"/>
  <c r="AE483" i="2"/>
  <c r="AD483" i="2"/>
  <c r="AC483" i="2"/>
  <c r="AB483" i="2"/>
  <c r="AA483" i="2"/>
  <c r="Z483" i="2"/>
  <c r="Y483" i="2"/>
  <c r="W483" i="2"/>
  <c r="V483" i="2"/>
  <c r="U483" i="2"/>
  <c r="T483" i="2"/>
  <c r="S483" i="2"/>
  <c r="R483" i="2"/>
  <c r="Q483" i="2"/>
  <c r="P483" i="2"/>
  <c r="O483" i="2"/>
  <c r="N483" i="2"/>
  <c r="M483" i="2"/>
  <c r="AU482" i="2"/>
  <c r="AT482" i="2"/>
  <c r="AS482" i="2"/>
  <c r="AR482" i="2"/>
  <c r="AQ482" i="2"/>
  <c r="AP482" i="2"/>
  <c r="AO482" i="2"/>
  <c r="AN482" i="2"/>
  <c r="AM482" i="2"/>
  <c r="AL482" i="2"/>
  <c r="AK482" i="2"/>
  <c r="AI482" i="2"/>
  <c r="AH482" i="2"/>
  <c r="AG482" i="2"/>
  <c r="AF482" i="2"/>
  <c r="AE482" i="2"/>
  <c r="AD482" i="2"/>
  <c r="AC482" i="2"/>
  <c r="AB482" i="2"/>
  <c r="AA482" i="2"/>
  <c r="Z482" i="2"/>
  <c r="Y482" i="2"/>
  <c r="W482" i="2"/>
  <c r="V482" i="2"/>
  <c r="U482" i="2"/>
  <c r="T482" i="2"/>
  <c r="S482" i="2"/>
  <c r="R482" i="2"/>
  <c r="Q482" i="2"/>
  <c r="P482" i="2"/>
  <c r="O482" i="2"/>
  <c r="N482" i="2"/>
  <c r="M482" i="2"/>
  <c r="AU481" i="2"/>
  <c r="AT481" i="2"/>
  <c r="AS481" i="2"/>
  <c r="AR481" i="2"/>
  <c r="AQ481" i="2"/>
  <c r="AP481" i="2"/>
  <c r="AO481" i="2"/>
  <c r="AN481" i="2"/>
  <c r="AM481" i="2"/>
  <c r="AL481" i="2"/>
  <c r="AK481" i="2"/>
  <c r="AI481" i="2"/>
  <c r="AH481" i="2"/>
  <c r="AG481" i="2"/>
  <c r="AF481" i="2"/>
  <c r="AE481" i="2"/>
  <c r="AD481" i="2"/>
  <c r="AC481" i="2"/>
  <c r="AB481" i="2"/>
  <c r="AA481" i="2"/>
  <c r="Z481" i="2"/>
  <c r="Y481" i="2"/>
  <c r="W481" i="2"/>
  <c r="V481" i="2"/>
  <c r="U481" i="2"/>
  <c r="T481" i="2"/>
  <c r="S481" i="2"/>
  <c r="R481" i="2"/>
  <c r="Q481" i="2"/>
  <c r="P481" i="2"/>
  <c r="O481" i="2"/>
  <c r="N481" i="2"/>
  <c r="M481" i="2"/>
  <c r="AU480" i="2"/>
  <c r="AT480" i="2"/>
  <c r="AS480" i="2"/>
  <c r="AR480" i="2"/>
  <c r="AQ480" i="2"/>
  <c r="AP480" i="2"/>
  <c r="AO480" i="2"/>
  <c r="AN480" i="2"/>
  <c r="AM480" i="2"/>
  <c r="AL480" i="2"/>
  <c r="AK480" i="2"/>
  <c r="AI480" i="2"/>
  <c r="AH480" i="2"/>
  <c r="AG480" i="2"/>
  <c r="AF480" i="2"/>
  <c r="AE480" i="2"/>
  <c r="AD480" i="2"/>
  <c r="AC480" i="2"/>
  <c r="AB480" i="2"/>
  <c r="AA480" i="2"/>
  <c r="Z480" i="2"/>
  <c r="Y480" i="2"/>
  <c r="W480" i="2"/>
  <c r="V480" i="2"/>
  <c r="U480" i="2"/>
  <c r="T480" i="2"/>
  <c r="S480" i="2"/>
  <c r="R480" i="2"/>
  <c r="Q480" i="2"/>
  <c r="P480" i="2"/>
  <c r="O480" i="2"/>
  <c r="N480" i="2"/>
  <c r="M480" i="2"/>
  <c r="AU479" i="2"/>
  <c r="AT479" i="2"/>
  <c r="AS479" i="2"/>
  <c r="AR479" i="2"/>
  <c r="AQ479" i="2"/>
  <c r="AP479" i="2"/>
  <c r="AO479" i="2"/>
  <c r="AN479" i="2"/>
  <c r="AM479" i="2"/>
  <c r="AL479" i="2"/>
  <c r="AK479" i="2"/>
  <c r="AI479" i="2"/>
  <c r="AH479" i="2"/>
  <c r="AG479" i="2"/>
  <c r="AF479" i="2"/>
  <c r="AE479" i="2"/>
  <c r="AD479" i="2"/>
  <c r="AC479" i="2"/>
  <c r="AB479" i="2"/>
  <c r="AA479" i="2"/>
  <c r="Z479" i="2"/>
  <c r="Y479" i="2"/>
  <c r="W479" i="2"/>
  <c r="V479" i="2"/>
  <c r="U479" i="2"/>
  <c r="T479" i="2"/>
  <c r="S479" i="2"/>
  <c r="R479" i="2"/>
  <c r="Q479" i="2"/>
  <c r="P479" i="2"/>
  <c r="O479" i="2"/>
  <c r="N479" i="2"/>
  <c r="M479" i="2"/>
  <c r="AU478" i="2"/>
  <c r="AT478" i="2"/>
  <c r="AS478" i="2"/>
  <c r="AR478" i="2"/>
  <c r="AQ478" i="2"/>
  <c r="AP478" i="2"/>
  <c r="AO478" i="2"/>
  <c r="AN478" i="2"/>
  <c r="AM478" i="2"/>
  <c r="AL478" i="2"/>
  <c r="AK478" i="2"/>
  <c r="AI478" i="2"/>
  <c r="AH478" i="2"/>
  <c r="AG478" i="2"/>
  <c r="AF478" i="2"/>
  <c r="AE478" i="2"/>
  <c r="AD478" i="2"/>
  <c r="AC478" i="2"/>
  <c r="AB478" i="2"/>
  <c r="AA478" i="2"/>
  <c r="Z478" i="2"/>
  <c r="Y478" i="2"/>
  <c r="W478" i="2"/>
  <c r="V478" i="2"/>
  <c r="U478" i="2"/>
  <c r="T478" i="2"/>
  <c r="S478" i="2"/>
  <c r="R478" i="2"/>
  <c r="Q478" i="2"/>
  <c r="P478" i="2"/>
  <c r="O478" i="2"/>
  <c r="N478" i="2"/>
  <c r="M478" i="2"/>
  <c r="AU477" i="2"/>
  <c r="AT477" i="2"/>
  <c r="AS477" i="2"/>
  <c r="AR477" i="2"/>
  <c r="AQ477" i="2"/>
  <c r="AP477" i="2"/>
  <c r="AO477" i="2"/>
  <c r="AN477" i="2"/>
  <c r="AM477" i="2"/>
  <c r="AL477" i="2"/>
  <c r="AK477" i="2"/>
  <c r="AI477" i="2"/>
  <c r="AH477" i="2"/>
  <c r="AG477" i="2"/>
  <c r="AF477" i="2"/>
  <c r="AE477" i="2"/>
  <c r="AD477" i="2"/>
  <c r="AC477" i="2"/>
  <c r="AB477" i="2"/>
  <c r="AA477" i="2"/>
  <c r="Z477" i="2"/>
  <c r="Y477" i="2"/>
  <c r="W477" i="2"/>
  <c r="V477" i="2"/>
  <c r="U477" i="2"/>
  <c r="T477" i="2"/>
  <c r="S477" i="2"/>
  <c r="R477" i="2"/>
  <c r="Q477" i="2"/>
  <c r="P477" i="2"/>
  <c r="O477" i="2"/>
  <c r="N477" i="2"/>
  <c r="M477" i="2"/>
  <c r="AU476" i="2"/>
  <c r="AT476" i="2"/>
  <c r="AS476" i="2"/>
  <c r="AR476" i="2"/>
  <c r="AQ476" i="2"/>
  <c r="AP476" i="2"/>
  <c r="AO476" i="2"/>
  <c r="AN476" i="2"/>
  <c r="AM476" i="2"/>
  <c r="AL476" i="2"/>
  <c r="AK476" i="2"/>
  <c r="AI476" i="2"/>
  <c r="AH476" i="2"/>
  <c r="AG476" i="2"/>
  <c r="AF476" i="2"/>
  <c r="AE476" i="2"/>
  <c r="AD476" i="2"/>
  <c r="AC476" i="2"/>
  <c r="AB476" i="2"/>
  <c r="AA476" i="2"/>
  <c r="Z476" i="2"/>
  <c r="Y476" i="2"/>
  <c r="W476" i="2"/>
  <c r="V476" i="2"/>
  <c r="U476" i="2"/>
  <c r="T476" i="2"/>
  <c r="S476" i="2"/>
  <c r="R476" i="2"/>
  <c r="Q476" i="2"/>
  <c r="P476" i="2"/>
  <c r="O476" i="2"/>
  <c r="N476" i="2"/>
  <c r="M476" i="2"/>
  <c r="AU475" i="2"/>
  <c r="AT475" i="2"/>
  <c r="AS475" i="2"/>
  <c r="AR475" i="2"/>
  <c r="AQ475" i="2"/>
  <c r="AP475" i="2"/>
  <c r="AO475" i="2"/>
  <c r="AN475" i="2"/>
  <c r="AM475" i="2"/>
  <c r="AL475" i="2"/>
  <c r="AK475" i="2"/>
  <c r="AI475" i="2"/>
  <c r="AH475" i="2"/>
  <c r="AG475" i="2"/>
  <c r="AF475" i="2"/>
  <c r="AE475" i="2"/>
  <c r="AD475" i="2"/>
  <c r="AC475" i="2"/>
  <c r="AB475" i="2"/>
  <c r="AA475" i="2"/>
  <c r="Z475" i="2"/>
  <c r="Y475" i="2"/>
  <c r="W475" i="2"/>
  <c r="V475" i="2"/>
  <c r="U475" i="2"/>
  <c r="T475" i="2"/>
  <c r="S475" i="2"/>
  <c r="R475" i="2"/>
  <c r="Q475" i="2"/>
  <c r="P475" i="2"/>
  <c r="O475" i="2"/>
  <c r="N475" i="2"/>
  <c r="M475" i="2"/>
  <c r="AU474" i="2"/>
  <c r="AT474" i="2"/>
  <c r="AS474" i="2"/>
  <c r="AR474" i="2"/>
  <c r="AQ474" i="2"/>
  <c r="AP474" i="2"/>
  <c r="AO474" i="2"/>
  <c r="AN474" i="2"/>
  <c r="AM474" i="2"/>
  <c r="AL474" i="2"/>
  <c r="AK474" i="2"/>
  <c r="AI474" i="2"/>
  <c r="AH474" i="2"/>
  <c r="AG474" i="2"/>
  <c r="AF474" i="2"/>
  <c r="AE474" i="2"/>
  <c r="AD474" i="2"/>
  <c r="AC474" i="2"/>
  <c r="AB474" i="2"/>
  <c r="AA474" i="2"/>
  <c r="Z474" i="2"/>
  <c r="Y474" i="2"/>
  <c r="W474" i="2"/>
  <c r="V474" i="2"/>
  <c r="U474" i="2"/>
  <c r="T474" i="2"/>
  <c r="S474" i="2"/>
  <c r="R474" i="2"/>
  <c r="Q474" i="2"/>
  <c r="P474" i="2"/>
  <c r="O474" i="2"/>
  <c r="N474" i="2"/>
  <c r="M474" i="2"/>
  <c r="AU473" i="2"/>
  <c r="AT473" i="2"/>
  <c r="AS473" i="2"/>
  <c r="AR473" i="2"/>
  <c r="AQ473" i="2"/>
  <c r="AP473" i="2"/>
  <c r="AO473" i="2"/>
  <c r="AN473" i="2"/>
  <c r="AM473" i="2"/>
  <c r="AL473" i="2"/>
  <c r="AK473" i="2"/>
  <c r="AI473" i="2"/>
  <c r="AH473" i="2"/>
  <c r="AG473" i="2"/>
  <c r="AF473" i="2"/>
  <c r="AE473" i="2"/>
  <c r="AD473" i="2"/>
  <c r="AC473" i="2"/>
  <c r="AB473" i="2"/>
  <c r="AA473" i="2"/>
  <c r="Z473" i="2"/>
  <c r="Y473" i="2"/>
  <c r="W473" i="2"/>
  <c r="V473" i="2"/>
  <c r="U473" i="2"/>
  <c r="T473" i="2"/>
  <c r="S473" i="2"/>
  <c r="R473" i="2"/>
  <c r="Q473" i="2"/>
  <c r="P473" i="2"/>
  <c r="O473" i="2"/>
  <c r="N473" i="2"/>
  <c r="M473" i="2"/>
  <c r="AU472" i="2"/>
  <c r="AT472" i="2"/>
  <c r="AS472" i="2"/>
  <c r="AR472" i="2"/>
  <c r="AQ472" i="2"/>
  <c r="AP472" i="2"/>
  <c r="AO472" i="2"/>
  <c r="AN472" i="2"/>
  <c r="AM472" i="2"/>
  <c r="AL472" i="2"/>
  <c r="AK472" i="2"/>
  <c r="AI472" i="2"/>
  <c r="AH472" i="2"/>
  <c r="AG472" i="2"/>
  <c r="AF472" i="2"/>
  <c r="AE472" i="2"/>
  <c r="AD472" i="2"/>
  <c r="AC472" i="2"/>
  <c r="AB472" i="2"/>
  <c r="AA472" i="2"/>
  <c r="Z472" i="2"/>
  <c r="Y472" i="2"/>
  <c r="W472" i="2"/>
  <c r="V472" i="2"/>
  <c r="U472" i="2"/>
  <c r="T472" i="2"/>
  <c r="S472" i="2"/>
  <c r="R472" i="2"/>
  <c r="Q472" i="2"/>
  <c r="P472" i="2"/>
  <c r="O472" i="2"/>
  <c r="N472" i="2"/>
  <c r="M472" i="2"/>
  <c r="AU471" i="2"/>
  <c r="AT471" i="2"/>
  <c r="AS471" i="2"/>
  <c r="AR471" i="2"/>
  <c r="AQ471" i="2"/>
  <c r="AP471" i="2"/>
  <c r="AO471" i="2"/>
  <c r="AN471" i="2"/>
  <c r="AM471" i="2"/>
  <c r="AL471" i="2"/>
  <c r="AK471" i="2"/>
  <c r="AI471" i="2"/>
  <c r="AH471" i="2"/>
  <c r="AG471" i="2"/>
  <c r="AF471" i="2"/>
  <c r="AE471" i="2"/>
  <c r="AD471" i="2"/>
  <c r="AC471" i="2"/>
  <c r="AB471" i="2"/>
  <c r="AA471" i="2"/>
  <c r="Z471" i="2"/>
  <c r="Y471" i="2"/>
  <c r="W471" i="2"/>
  <c r="V471" i="2"/>
  <c r="U471" i="2"/>
  <c r="T471" i="2"/>
  <c r="S471" i="2"/>
  <c r="R471" i="2"/>
  <c r="Q471" i="2"/>
  <c r="P471" i="2"/>
  <c r="O471" i="2"/>
  <c r="N471" i="2"/>
  <c r="M471" i="2"/>
  <c r="AU470" i="2"/>
  <c r="AT470" i="2"/>
  <c r="AS470" i="2"/>
  <c r="AR470" i="2"/>
  <c r="AQ470" i="2"/>
  <c r="AP470" i="2"/>
  <c r="AO470" i="2"/>
  <c r="AN470" i="2"/>
  <c r="AM470" i="2"/>
  <c r="AL470" i="2"/>
  <c r="AK470" i="2"/>
  <c r="AI470" i="2"/>
  <c r="AH470" i="2"/>
  <c r="AG470" i="2"/>
  <c r="AF470" i="2"/>
  <c r="AE470" i="2"/>
  <c r="AD470" i="2"/>
  <c r="AC470" i="2"/>
  <c r="AB470" i="2"/>
  <c r="AA470" i="2"/>
  <c r="Z470" i="2"/>
  <c r="Y470" i="2"/>
  <c r="W470" i="2"/>
  <c r="V470" i="2"/>
  <c r="U470" i="2"/>
  <c r="T470" i="2"/>
  <c r="S470" i="2"/>
  <c r="R470" i="2"/>
  <c r="Q470" i="2"/>
  <c r="P470" i="2"/>
  <c r="O470" i="2"/>
  <c r="N470" i="2"/>
  <c r="M470" i="2"/>
  <c r="AU469" i="2"/>
  <c r="AT469" i="2"/>
  <c r="AS469" i="2"/>
  <c r="AR469" i="2"/>
  <c r="AQ469" i="2"/>
  <c r="AP469" i="2"/>
  <c r="AO469" i="2"/>
  <c r="AN469" i="2"/>
  <c r="AM469" i="2"/>
  <c r="AL469" i="2"/>
  <c r="AK469" i="2"/>
  <c r="AI469" i="2"/>
  <c r="AH469" i="2"/>
  <c r="AG469" i="2"/>
  <c r="AF469" i="2"/>
  <c r="AE469" i="2"/>
  <c r="AD469" i="2"/>
  <c r="AC469" i="2"/>
  <c r="AB469" i="2"/>
  <c r="AA469" i="2"/>
  <c r="Z469" i="2"/>
  <c r="Y469" i="2"/>
  <c r="W469" i="2"/>
  <c r="V469" i="2"/>
  <c r="U469" i="2"/>
  <c r="T469" i="2"/>
  <c r="S469" i="2"/>
  <c r="R469" i="2"/>
  <c r="Q469" i="2"/>
  <c r="P469" i="2"/>
  <c r="O469" i="2"/>
  <c r="N469" i="2"/>
  <c r="M469" i="2"/>
  <c r="AU468" i="2"/>
  <c r="AT468" i="2"/>
  <c r="AS468" i="2"/>
  <c r="AR468" i="2"/>
  <c r="AQ468" i="2"/>
  <c r="AP468" i="2"/>
  <c r="AO468" i="2"/>
  <c r="AN468" i="2"/>
  <c r="AM468" i="2"/>
  <c r="AL468" i="2"/>
  <c r="AK468" i="2"/>
  <c r="AI468" i="2"/>
  <c r="AH468" i="2"/>
  <c r="AG468" i="2"/>
  <c r="AF468" i="2"/>
  <c r="AE468" i="2"/>
  <c r="AD468" i="2"/>
  <c r="AC468" i="2"/>
  <c r="AB468" i="2"/>
  <c r="AA468" i="2"/>
  <c r="Z468" i="2"/>
  <c r="Y468" i="2"/>
  <c r="W468" i="2"/>
  <c r="V468" i="2"/>
  <c r="U468" i="2"/>
  <c r="T468" i="2"/>
  <c r="S468" i="2"/>
  <c r="R468" i="2"/>
  <c r="Q468" i="2"/>
  <c r="P468" i="2"/>
  <c r="O468" i="2"/>
  <c r="N468" i="2"/>
  <c r="M468" i="2"/>
  <c r="AU467" i="2"/>
  <c r="AT467" i="2"/>
  <c r="AS467" i="2"/>
  <c r="AR467" i="2"/>
  <c r="AQ467" i="2"/>
  <c r="AP467" i="2"/>
  <c r="AO467" i="2"/>
  <c r="AN467" i="2"/>
  <c r="AM467" i="2"/>
  <c r="AL467" i="2"/>
  <c r="AK467" i="2"/>
  <c r="AI467" i="2"/>
  <c r="AH467" i="2"/>
  <c r="AG467" i="2"/>
  <c r="AF467" i="2"/>
  <c r="AE467" i="2"/>
  <c r="AD467" i="2"/>
  <c r="AC467" i="2"/>
  <c r="AB467" i="2"/>
  <c r="AA467" i="2"/>
  <c r="Z467" i="2"/>
  <c r="Y467" i="2"/>
  <c r="W467" i="2"/>
  <c r="V467" i="2"/>
  <c r="U467" i="2"/>
  <c r="T467" i="2"/>
  <c r="S467" i="2"/>
  <c r="R467" i="2"/>
  <c r="Q467" i="2"/>
  <c r="P467" i="2"/>
  <c r="O467" i="2"/>
  <c r="N467" i="2"/>
  <c r="M467" i="2"/>
  <c r="AU466" i="2"/>
  <c r="AT466" i="2"/>
  <c r="AS466" i="2"/>
  <c r="AR466" i="2"/>
  <c r="AQ466" i="2"/>
  <c r="AP466" i="2"/>
  <c r="AO466" i="2"/>
  <c r="AN466" i="2"/>
  <c r="AM466" i="2"/>
  <c r="AL466" i="2"/>
  <c r="AK466" i="2"/>
  <c r="AI466" i="2"/>
  <c r="AH466" i="2"/>
  <c r="AG466" i="2"/>
  <c r="AF466" i="2"/>
  <c r="AE466" i="2"/>
  <c r="AD466" i="2"/>
  <c r="AC466" i="2"/>
  <c r="AB466" i="2"/>
  <c r="AA466" i="2"/>
  <c r="Z466" i="2"/>
  <c r="Y466" i="2"/>
  <c r="W466" i="2"/>
  <c r="V466" i="2"/>
  <c r="U466" i="2"/>
  <c r="T466" i="2"/>
  <c r="S466" i="2"/>
  <c r="R466" i="2"/>
  <c r="Q466" i="2"/>
  <c r="P466" i="2"/>
  <c r="O466" i="2"/>
  <c r="N466" i="2"/>
  <c r="M466" i="2"/>
  <c r="AU465" i="2"/>
  <c r="AT465" i="2"/>
  <c r="AS465" i="2"/>
  <c r="AR465" i="2"/>
  <c r="AQ465" i="2"/>
  <c r="AP465" i="2"/>
  <c r="AO465" i="2"/>
  <c r="AN465" i="2"/>
  <c r="AM465" i="2"/>
  <c r="AL465" i="2"/>
  <c r="AK465" i="2"/>
  <c r="AI465" i="2"/>
  <c r="AH465" i="2"/>
  <c r="AG465" i="2"/>
  <c r="AF465" i="2"/>
  <c r="AE465" i="2"/>
  <c r="AD465" i="2"/>
  <c r="AC465" i="2"/>
  <c r="AB465" i="2"/>
  <c r="AA465" i="2"/>
  <c r="Z465" i="2"/>
  <c r="Y465" i="2"/>
  <c r="W465" i="2"/>
  <c r="V465" i="2"/>
  <c r="U465" i="2"/>
  <c r="T465" i="2"/>
  <c r="S465" i="2"/>
  <c r="R465" i="2"/>
  <c r="Q465" i="2"/>
  <c r="P465" i="2"/>
  <c r="O465" i="2"/>
  <c r="N465" i="2"/>
  <c r="M465" i="2"/>
  <c r="AU464" i="2"/>
  <c r="AT464" i="2"/>
  <c r="AS464" i="2"/>
  <c r="AR464" i="2"/>
  <c r="AQ464" i="2"/>
  <c r="AP464" i="2"/>
  <c r="AO464" i="2"/>
  <c r="AN464" i="2"/>
  <c r="AM464" i="2"/>
  <c r="AL464" i="2"/>
  <c r="AK464" i="2"/>
  <c r="AI464" i="2"/>
  <c r="AH464" i="2"/>
  <c r="AG464" i="2"/>
  <c r="AF464" i="2"/>
  <c r="AE464" i="2"/>
  <c r="AD464" i="2"/>
  <c r="AC464" i="2"/>
  <c r="AB464" i="2"/>
  <c r="AA464" i="2"/>
  <c r="Z464" i="2"/>
  <c r="Y464" i="2"/>
  <c r="W464" i="2"/>
  <c r="V464" i="2"/>
  <c r="U464" i="2"/>
  <c r="T464" i="2"/>
  <c r="S464" i="2"/>
  <c r="R464" i="2"/>
  <c r="Q464" i="2"/>
  <c r="P464" i="2"/>
  <c r="O464" i="2"/>
  <c r="N464" i="2"/>
  <c r="M464" i="2"/>
  <c r="AU463" i="2"/>
  <c r="AT463" i="2"/>
  <c r="AS463" i="2"/>
  <c r="AR463" i="2"/>
  <c r="AQ463" i="2"/>
  <c r="AP463" i="2"/>
  <c r="AO463" i="2"/>
  <c r="AN463" i="2"/>
  <c r="AM463" i="2"/>
  <c r="AL463" i="2"/>
  <c r="AK463" i="2"/>
  <c r="AI463" i="2"/>
  <c r="AH463" i="2"/>
  <c r="AG463" i="2"/>
  <c r="AF463" i="2"/>
  <c r="AE463" i="2"/>
  <c r="AD463" i="2"/>
  <c r="AC463" i="2"/>
  <c r="AB463" i="2"/>
  <c r="AA463" i="2"/>
  <c r="Z463" i="2"/>
  <c r="Y463" i="2"/>
  <c r="W463" i="2"/>
  <c r="V463" i="2"/>
  <c r="U463" i="2"/>
  <c r="T463" i="2"/>
  <c r="S463" i="2"/>
  <c r="R463" i="2"/>
  <c r="Q463" i="2"/>
  <c r="P463" i="2"/>
  <c r="O463" i="2"/>
  <c r="N463" i="2"/>
  <c r="M463" i="2"/>
  <c r="AU462" i="2"/>
  <c r="AT462" i="2"/>
  <c r="AS462" i="2"/>
  <c r="AR462" i="2"/>
  <c r="AQ462" i="2"/>
  <c r="AP462" i="2"/>
  <c r="AO462" i="2"/>
  <c r="AN462" i="2"/>
  <c r="AM462" i="2"/>
  <c r="AL462" i="2"/>
  <c r="AK462" i="2"/>
  <c r="AI462" i="2"/>
  <c r="AH462" i="2"/>
  <c r="AG462" i="2"/>
  <c r="AF462" i="2"/>
  <c r="AE462" i="2"/>
  <c r="AD462" i="2"/>
  <c r="AC462" i="2"/>
  <c r="AB462" i="2"/>
  <c r="AA462" i="2"/>
  <c r="Z462" i="2"/>
  <c r="Y462" i="2"/>
  <c r="W462" i="2"/>
  <c r="V462" i="2"/>
  <c r="U462" i="2"/>
  <c r="T462" i="2"/>
  <c r="S462" i="2"/>
  <c r="R462" i="2"/>
  <c r="Q462" i="2"/>
  <c r="P462" i="2"/>
  <c r="O462" i="2"/>
  <c r="N462" i="2"/>
  <c r="M462" i="2"/>
  <c r="AU461" i="2"/>
  <c r="AT461" i="2"/>
  <c r="AS461" i="2"/>
  <c r="AR461" i="2"/>
  <c r="AQ461" i="2"/>
  <c r="AP461" i="2"/>
  <c r="AO461" i="2"/>
  <c r="AN461" i="2"/>
  <c r="AM461" i="2"/>
  <c r="AL461" i="2"/>
  <c r="AK461" i="2"/>
  <c r="AI461" i="2"/>
  <c r="AH461" i="2"/>
  <c r="AG461" i="2"/>
  <c r="AF461" i="2"/>
  <c r="AE461" i="2"/>
  <c r="AD461" i="2"/>
  <c r="AC461" i="2"/>
  <c r="AB461" i="2"/>
  <c r="AA461" i="2"/>
  <c r="Z461" i="2"/>
  <c r="Y461" i="2"/>
  <c r="W461" i="2"/>
  <c r="V461" i="2"/>
  <c r="U461" i="2"/>
  <c r="T461" i="2"/>
  <c r="S461" i="2"/>
  <c r="R461" i="2"/>
  <c r="Q461" i="2"/>
  <c r="P461" i="2"/>
  <c r="O461" i="2"/>
  <c r="N461" i="2"/>
  <c r="M461" i="2"/>
  <c r="AU460" i="2"/>
  <c r="AT460" i="2"/>
  <c r="AS460" i="2"/>
  <c r="AR460" i="2"/>
  <c r="AQ460" i="2"/>
  <c r="AP460" i="2"/>
  <c r="AO460" i="2"/>
  <c r="AN460" i="2"/>
  <c r="AM460" i="2"/>
  <c r="AL460" i="2"/>
  <c r="AK460" i="2"/>
  <c r="AI460" i="2"/>
  <c r="AH460" i="2"/>
  <c r="AG460" i="2"/>
  <c r="AF460" i="2"/>
  <c r="AE460" i="2"/>
  <c r="AD460" i="2"/>
  <c r="AC460" i="2"/>
  <c r="AB460" i="2"/>
  <c r="AA460" i="2"/>
  <c r="Z460" i="2"/>
  <c r="Y460" i="2"/>
  <c r="W460" i="2"/>
  <c r="V460" i="2"/>
  <c r="U460" i="2"/>
  <c r="T460" i="2"/>
  <c r="S460" i="2"/>
  <c r="R460" i="2"/>
  <c r="Q460" i="2"/>
  <c r="P460" i="2"/>
  <c r="O460" i="2"/>
  <c r="N460" i="2"/>
  <c r="M460" i="2"/>
  <c r="AU459" i="2"/>
  <c r="AT459" i="2"/>
  <c r="AS459" i="2"/>
  <c r="AR459" i="2"/>
  <c r="AQ459" i="2"/>
  <c r="AP459" i="2"/>
  <c r="AO459" i="2"/>
  <c r="AN459" i="2"/>
  <c r="AM459" i="2"/>
  <c r="AL459" i="2"/>
  <c r="AK459" i="2"/>
  <c r="AI459" i="2"/>
  <c r="AH459" i="2"/>
  <c r="AG459" i="2"/>
  <c r="AF459" i="2"/>
  <c r="AE459" i="2"/>
  <c r="AD459" i="2"/>
  <c r="AC459" i="2"/>
  <c r="AB459" i="2"/>
  <c r="AA459" i="2"/>
  <c r="Z459" i="2"/>
  <c r="Y459" i="2"/>
  <c r="W459" i="2"/>
  <c r="V459" i="2"/>
  <c r="U459" i="2"/>
  <c r="T459" i="2"/>
  <c r="S459" i="2"/>
  <c r="R459" i="2"/>
  <c r="Q459" i="2"/>
  <c r="P459" i="2"/>
  <c r="O459" i="2"/>
  <c r="N459" i="2"/>
  <c r="M459" i="2"/>
  <c r="AU458" i="2"/>
  <c r="AT458" i="2"/>
  <c r="AS458" i="2"/>
  <c r="AR458" i="2"/>
  <c r="AQ458" i="2"/>
  <c r="AP458" i="2"/>
  <c r="AO458" i="2"/>
  <c r="AN458" i="2"/>
  <c r="AM458" i="2"/>
  <c r="AL458" i="2"/>
  <c r="AK458" i="2"/>
  <c r="AI458" i="2"/>
  <c r="AH458" i="2"/>
  <c r="AG458" i="2"/>
  <c r="AF458" i="2"/>
  <c r="AE458" i="2"/>
  <c r="AD458" i="2"/>
  <c r="AC458" i="2"/>
  <c r="AB458" i="2"/>
  <c r="AA458" i="2"/>
  <c r="Z458" i="2"/>
  <c r="Y458" i="2"/>
  <c r="W458" i="2"/>
  <c r="V458" i="2"/>
  <c r="U458" i="2"/>
  <c r="T458" i="2"/>
  <c r="S458" i="2"/>
  <c r="R458" i="2"/>
  <c r="Q458" i="2"/>
  <c r="P458" i="2"/>
  <c r="O458" i="2"/>
  <c r="N458" i="2"/>
  <c r="M458" i="2"/>
  <c r="AU457" i="2"/>
  <c r="AT457" i="2"/>
  <c r="AS457" i="2"/>
  <c r="AR457" i="2"/>
  <c r="AQ457" i="2"/>
  <c r="AP457" i="2"/>
  <c r="AO457" i="2"/>
  <c r="AN457" i="2"/>
  <c r="AM457" i="2"/>
  <c r="AL457" i="2"/>
  <c r="AK457" i="2"/>
  <c r="AI457" i="2"/>
  <c r="AH457" i="2"/>
  <c r="AG457" i="2"/>
  <c r="AF457" i="2"/>
  <c r="AE457" i="2"/>
  <c r="AD457" i="2"/>
  <c r="AC457" i="2"/>
  <c r="AB457" i="2"/>
  <c r="AA457" i="2"/>
  <c r="Z457" i="2"/>
  <c r="Y457" i="2"/>
  <c r="W457" i="2"/>
  <c r="V457" i="2"/>
  <c r="U457" i="2"/>
  <c r="T457" i="2"/>
  <c r="S457" i="2"/>
  <c r="R457" i="2"/>
  <c r="Q457" i="2"/>
  <c r="P457" i="2"/>
  <c r="O457" i="2"/>
  <c r="N457" i="2"/>
  <c r="M457" i="2"/>
  <c r="AU456" i="2"/>
  <c r="AT456" i="2"/>
  <c r="AS456" i="2"/>
  <c r="AR456" i="2"/>
  <c r="AQ456" i="2"/>
  <c r="AP456" i="2"/>
  <c r="AO456" i="2"/>
  <c r="AN456" i="2"/>
  <c r="AM456" i="2"/>
  <c r="AL456" i="2"/>
  <c r="AK456" i="2"/>
  <c r="AI456" i="2"/>
  <c r="AH456" i="2"/>
  <c r="AG456" i="2"/>
  <c r="AF456" i="2"/>
  <c r="AE456" i="2"/>
  <c r="AD456" i="2"/>
  <c r="AC456" i="2"/>
  <c r="AB456" i="2"/>
  <c r="AA456" i="2"/>
  <c r="Z456" i="2"/>
  <c r="Y456" i="2"/>
  <c r="W456" i="2"/>
  <c r="V456" i="2"/>
  <c r="U456" i="2"/>
  <c r="T456" i="2"/>
  <c r="S456" i="2"/>
  <c r="R456" i="2"/>
  <c r="Q456" i="2"/>
  <c r="P456" i="2"/>
  <c r="O456" i="2"/>
  <c r="N456" i="2"/>
  <c r="M456" i="2"/>
  <c r="AU455" i="2"/>
  <c r="AT455" i="2"/>
  <c r="AS455" i="2"/>
  <c r="AR455" i="2"/>
  <c r="AQ455" i="2"/>
  <c r="AP455" i="2"/>
  <c r="AO455" i="2"/>
  <c r="AN455" i="2"/>
  <c r="AM455" i="2"/>
  <c r="AL455" i="2"/>
  <c r="AK455" i="2"/>
  <c r="AI455" i="2"/>
  <c r="AH455" i="2"/>
  <c r="AG455" i="2"/>
  <c r="AF455" i="2"/>
  <c r="AE455" i="2"/>
  <c r="AD455" i="2"/>
  <c r="AC455" i="2"/>
  <c r="AB455" i="2"/>
  <c r="AA455" i="2"/>
  <c r="Z455" i="2"/>
  <c r="Y455" i="2"/>
  <c r="W455" i="2"/>
  <c r="V455" i="2"/>
  <c r="U455" i="2"/>
  <c r="T455" i="2"/>
  <c r="S455" i="2"/>
  <c r="R455" i="2"/>
  <c r="Q455" i="2"/>
  <c r="P455" i="2"/>
  <c r="O455" i="2"/>
  <c r="N455" i="2"/>
  <c r="M455" i="2"/>
  <c r="AU454" i="2"/>
  <c r="AT454" i="2"/>
  <c r="AS454" i="2"/>
  <c r="AR454" i="2"/>
  <c r="AQ454" i="2"/>
  <c r="AP454" i="2"/>
  <c r="AO454" i="2"/>
  <c r="AN454" i="2"/>
  <c r="AM454" i="2"/>
  <c r="AL454" i="2"/>
  <c r="AK454" i="2"/>
  <c r="AI454" i="2"/>
  <c r="AH454" i="2"/>
  <c r="AG454" i="2"/>
  <c r="AF454" i="2"/>
  <c r="AE454" i="2"/>
  <c r="AD454" i="2"/>
  <c r="AC454" i="2"/>
  <c r="AB454" i="2"/>
  <c r="AA454" i="2"/>
  <c r="Z454" i="2"/>
  <c r="Y454" i="2"/>
  <c r="W454" i="2"/>
  <c r="V454" i="2"/>
  <c r="U454" i="2"/>
  <c r="T454" i="2"/>
  <c r="S454" i="2"/>
  <c r="R454" i="2"/>
  <c r="Q454" i="2"/>
  <c r="P454" i="2"/>
  <c r="O454" i="2"/>
  <c r="N454" i="2"/>
  <c r="M454" i="2"/>
  <c r="AU453" i="2"/>
  <c r="AT453" i="2"/>
  <c r="AS453" i="2"/>
  <c r="AR453" i="2"/>
  <c r="AQ453" i="2"/>
  <c r="AP453" i="2"/>
  <c r="AO453" i="2"/>
  <c r="AN453" i="2"/>
  <c r="AM453" i="2"/>
  <c r="AL453" i="2"/>
  <c r="AK453" i="2"/>
  <c r="AI453" i="2"/>
  <c r="AH453" i="2"/>
  <c r="AG453" i="2"/>
  <c r="AF453" i="2"/>
  <c r="AE453" i="2"/>
  <c r="AD453" i="2"/>
  <c r="AC453" i="2"/>
  <c r="AB453" i="2"/>
  <c r="AA453" i="2"/>
  <c r="Z453" i="2"/>
  <c r="Y453" i="2"/>
  <c r="W453" i="2"/>
  <c r="V453" i="2"/>
  <c r="U453" i="2"/>
  <c r="T453" i="2"/>
  <c r="S453" i="2"/>
  <c r="R453" i="2"/>
  <c r="Q453" i="2"/>
  <c r="P453" i="2"/>
  <c r="O453" i="2"/>
  <c r="N453" i="2"/>
  <c r="M453" i="2"/>
  <c r="AU452" i="2"/>
  <c r="AT452" i="2"/>
  <c r="AS452" i="2"/>
  <c r="AR452" i="2"/>
  <c r="AQ452" i="2"/>
  <c r="AP452" i="2"/>
  <c r="AO452" i="2"/>
  <c r="AN452" i="2"/>
  <c r="AM452" i="2"/>
  <c r="AL452" i="2"/>
  <c r="AK452" i="2"/>
  <c r="AI452" i="2"/>
  <c r="AH452" i="2"/>
  <c r="AG452" i="2"/>
  <c r="AF452" i="2"/>
  <c r="AE452" i="2"/>
  <c r="AD452" i="2"/>
  <c r="AC452" i="2"/>
  <c r="AB452" i="2"/>
  <c r="AA452" i="2"/>
  <c r="Z452" i="2"/>
  <c r="Y452" i="2"/>
  <c r="W452" i="2"/>
  <c r="V452" i="2"/>
  <c r="U452" i="2"/>
  <c r="T452" i="2"/>
  <c r="S452" i="2"/>
  <c r="R452" i="2"/>
  <c r="Q452" i="2"/>
  <c r="P452" i="2"/>
  <c r="O452" i="2"/>
  <c r="N452" i="2"/>
  <c r="M452" i="2"/>
  <c r="AU451" i="2"/>
  <c r="AT451" i="2"/>
  <c r="AS451" i="2"/>
  <c r="AR451" i="2"/>
  <c r="AQ451" i="2"/>
  <c r="AP451" i="2"/>
  <c r="AO451" i="2"/>
  <c r="AN451" i="2"/>
  <c r="AM451" i="2"/>
  <c r="AL451" i="2"/>
  <c r="AK451" i="2"/>
  <c r="AI451" i="2"/>
  <c r="AH451" i="2"/>
  <c r="AG451" i="2"/>
  <c r="AF451" i="2"/>
  <c r="AE451" i="2"/>
  <c r="AD451" i="2"/>
  <c r="AC451" i="2"/>
  <c r="AB451" i="2"/>
  <c r="AA451" i="2"/>
  <c r="Z451" i="2"/>
  <c r="Y451" i="2"/>
  <c r="W451" i="2"/>
  <c r="V451" i="2"/>
  <c r="U451" i="2"/>
  <c r="T451" i="2"/>
  <c r="S451" i="2"/>
  <c r="R451" i="2"/>
  <c r="Q451" i="2"/>
  <c r="P451" i="2"/>
  <c r="O451" i="2"/>
  <c r="N451" i="2"/>
  <c r="M451" i="2"/>
  <c r="AU450" i="2"/>
  <c r="AT450" i="2"/>
  <c r="AS450" i="2"/>
  <c r="AR450" i="2"/>
  <c r="AQ450" i="2"/>
  <c r="AP450" i="2"/>
  <c r="AO450" i="2"/>
  <c r="AN450" i="2"/>
  <c r="AM450" i="2"/>
  <c r="AL450" i="2"/>
  <c r="AK450" i="2"/>
  <c r="AI450" i="2"/>
  <c r="AH450" i="2"/>
  <c r="AG450" i="2"/>
  <c r="AF450" i="2"/>
  <c r="AE450" i="2"/>
  <c r="AD450" i="2"/>
  <c r="AC450" i="2"/>
  <c r="AB450" i="2"/>
  <c r="AA450" i="2"/>
  <c r="Z450" i="2"/>
  <c r="Y450" i="2"/>
  <c r="W450" i="2"/>
  <c r="V450" i="2"/>
  <c r="U450" i="2"/>
  <c r="T450" i="2"/>
  <c r="S450" i="2"/>
  <c r="R450" i="2"/>
  <c r="Q450" i="2"/>
  <c r="P450" i="2"/>
  <c r="O450" i="2"/>
  <c r="N450" i="2"/>
  <c r="M450" i="2"/>
  <c r="AU449" i="2"/>
  <c r="AT449" i="2"/>
  <c r="AS449" i="2"/>
  <c r="AR449" i="2"/>
  <c r="AQ449" i="2"/>
  <c r="AP449" i="2"/>
  <c r="AO449" i="2"/>
  <c r="AN449" i="2"/>
  <c r="AM449" i="2"/>
  <c r="AL449" i="2"/>
  <c r="AK449" i="2"/>
  <c r="AI449" i="2"/>
  <c r="AH449" i="2"/>
  <c r="AG449" i="2"/>
  <c r="AF449" i="2"/>
  <c r="AE449" i="2"/>
  <c r="AD449" i="2"/>
  <c r="AC449" i="2"/>
  <c r="AB449" i="2"/>
  <c r="AA449" i="2"/>
  <c r="Z449" i="2"/>
  <c r="Y449" i="2"/>
  <c r="W449" i="2"/>
  <c r="V449" i="2"/>
  <c r="U449" i="2"/>
  <c r="T449" i="2"/>
  <c r="S449" i="2"/>
  <c r="R449" i="2"/>
  <c r="Q449" i="2"/>
  <c r="P449" i="2"/>
  <c r="O449" i="2"/>
  <c r="N449" i="2"/>
  <c r="M449" i="2"/>
  <c r="AU448" i="2"/>
  <c r="AT448" i="2"/>
  <c r="AS448" i="2"/>
  <c r="AR448" i="2"/>
  <c r="AQ448" i="2"/>
  <c r="AP448" i="2"/>
  <c r="AO448" i="2"/>
  <c r="AN448" i="2"/>
  <c r="AM448" i="2"/>
  <c r="AL448" i="2"/>
  <c r="AK448" i="2"/>
  <c r="AI448" i="2"/>
  <c r="AH448" i="2"/>
  <c r="AG448" i="2"/>
  <c r="AF448" i="2"/>
  <c r="AE448" i="2"/>
  <c r="AD448" i="2"/>
  <c r="AC448" i="2"/>
  <c r="AB448" i="2"/>
  <c r="AA448" i="2"/>
  <c r="Z448" i="2"/>
  <c r="Y448" i="2"/>
  <c r="W448" i="2"/>
  <c r="V448" i="2"/>
  <c r="U448" i="2"/>
  <c r="T448" i="2"/>
  <c r="S448" i="2"/>
  <c r="R448" i="2"/>
  <c r="Q448" i="2"/>
  <c r="P448" i="2"/>
  <c r="O448" i="2"/>
  <c r="N448" i="2"/>
  <c r="M448" i="2"/>
  <c r="AU447" i="2"/>
  <c r="AT447" i="2"/>
  <c r="AS447" i="2"/>
  <c r="AR447" i="2"/>
  <c r="AQ447" i="2"/>
  <c r="AP447" i="2"/>
  <c r="AO447" i="2"/>
  <c r="AN447" i="2"/>
  <c r="AM447" i="2"/>
  <c r="AL447" i="2"/>
  <c r="AK447" i="2"/>
  <c r="AI447" i="2"/>
  <c r="AH447" i="2"/>
  <c r="AG447" i="2"/>
  <c r="AF447" i="2"/>
  <c r="AE447" i="2"/>
  <c r="AD447" i="2"/>
  <c r="AC447" i="2"/>
  <c r="AB447" i="2"/>
  <c r="AA447" i="2"/>
  <c r="Z447" i="2"/>
  <c r="Y447" i="2"/>
  <c r="W447" i="2"/>
  <c r="V447" i="2"/>
  <c r="U447" i="2"/>
  <c r="T447" i="2"/>
  <c r="S447" i="2"/>
  <c r="R447" i="2"/>
  <c r="Q447" i="2"/>
  <c r="P447" i="2"/>
  <c r="O447" i="2"/>
  <c r="N447" i="2"/>
  <c r="M447" i="2"/>
  <c r="AU446" i="2"/>
  <c r="AT446" i="2"/>
  <c r="AS446" i="2"/>
  <c r="AR446" i="2"/>
  <c r="AQ446" i="2"/>
  <c r="AP446" i="2"/>
  <c r="AO446" i="2"/>
  <c r="AN446" i="2"/>
  <c r="AM446" i="2"/>
  <c r="AL446" i="2"/>
  <c r="AK446" i="2"/>
  <c r="AI446" i="2"/>
  <c r="AH446" i="2"/>
  <c r="AG446" i="2"/>
  <c r="AF446" i="2"/>
  <c r="AE446" i="2"/>
  <c r="AD446" i="2"/>
  <c r="AC446" i="2"/>
  <c r="AB446" i="2"/>
  <c r="AA446" i="2"/>
  <c r="Z446" i="2"/>
  <c r="Y446" i="2"/>
  <c r="W446" i="2"/>
  <c r="V446" i="2"/>
  <c r="U446" i="2"/>
  <c r="T446" i="2"/>
  <c r="S446" i="2"/>
  <c r="R446" i="2"/>
  <c r="Q446" i="2"/>
  <c r="P446" i="2"/>
  <c r="O446" i="2"/>
  <c r="N446" i="2"/>
  <c r="M446" i="2"/>
  <c r="AU445" i="2"/>
  <c r="AT445" i="2"/>
  <c r="AS445" i="2"/>
  <c r="AR445" i="2"/>
  <c r="AQ445" i="2"/>
  <c r="AP445" i="2"/>
  <c r="AO445" i="2"/>
  <c r="AN445" i="2"/>
  <c r="AM445" i="2"/>
  <c r="AL445" i="2"/>
  <c r="AK445" i="2"/>
  <c r="AI445" i="2"/>
  <c r="AH445" i="2"/>
  <c r="AG445" i="2"/>
  <c r="AF445" i="2"/>
  <c r="AE445" i="2"/>
  <c r="AD445" i="2"/>
  <c r="AC445" i="2"/>
  <c r="AB445" i="2"/>
  <c r="AA445" i="2"/>
  <c r="Z445" i="2"/>
  <c r="Y445" i="2"/>
  <c r="W445" i="2"/>
  <c r="V445" i="2"/>
  <c r="U445" i="2"/>
  <c r="T445" i="2"/>
  <c r="S445" i="2"/>
  <c r="R445" i="2"/>
  <c r="Q445" i="2"/>
  <c r="P445" i="2"/>
  <c r="O445" i="2"/>
  <c r="N445" i="2"/>
  <c r="M445" i="2"/>
  <c r="AU444" i="2"/>
  <c r="AT444" i="2"/>
  <c r="AS444" i="2"/>
  <c r="AR444" i="2"/>
  <c r="AQ444" i="2"/>
  <c r="AP444" i="2"/>
  <c r="AO444" i="2"/>
  <c r="AN444" i="2"/>
  <c r="AM444" i="2"/>
  <c r="AL444" i="2"/>
  <c r="AK444" i="2"/>
  <c r="AI444" i="2"/>
  <c r="AH444" i="2"/>
  <c r="AG444" i="2"/>
  <c r="AF444" i="2"/>
  <c r="AE444" i="2"/>
  <c r="AD444" i="2"/>
  <c r="AC444" i="2"/>
  <c r="AB444" i="2"/>
  <c r="AA444" i="2"/>
  <c r="Z444" i="2"/>
  <c r="Y444" i="2"/>
  <c r="W444" i="2"/>
  <c r="V444" i="2"/>
  <c r="U444" i="2"/>
  <c r="T444" i="2"/>
  <c r="S444" i="2"/>
  <c r="R444" i="2"/>
  <c r="Q444" i="2"/>
  <c r="P444" i="2"/>
  <c r="O444" i="2"/>
  <c r="N444" i="2"/>
  <c r="M444" i="2"/>
  <c r="AU443" i="2"/>
  <c r="AT443" i="2"/>
  <c r="AS443" i="2"/>
  <c r="AR443" i="2"/>
  <c r="AQ443" i="2"/>
  <c r="AP443" i="2"/>
  <c r="AO443" i="2"/>
  <c r="AN443" i="2"/>
  <c r="AM443" i="2"/>
  <c r="AL443" i="2"/>
  <c r="AK443" i="2"/>
  <c r="AI443" i="2"/>
  <c r="AH443" i="2"/>
  <c r="AG443" i="2"/>
  <c r="AF443" i="2"/>
  <c r="AE443" i="2"/>
  <c r="AD443" i="2"/>
  <c r="AC443" i="2"/>
  <c r="AB443" i="2"/>
  <c r="AA443" i="2"/>
  <c r="Z443" i="2"/>
  <c r="Y443" i="2"/>
  <c r="W443" i="2"/>
  <c r="V443" i="2"/>
  <c r="U443" i="2"/>
  <c r="T443" i="2"/>
  <c r="S443" i="2"/>
  <c r="R443" i="2"/>
  <c r="Q443" i="2"/>
  <c r="P443" i="2"/>
  <c r="O443" i="2"/>
  <c r="N443" i="2"/>
  <c r="M443" i="2"/>
  <c r="AU442" i="2"/>
  <c r="AT442" i="2"/>
  <c r="AS442" i="2"/>
  <c r="AR442" i="2"/>
  <c r="AQ442" i="2"/>
  <c r="AP442" i="2"/>
  <c r="AO442" i="2"/>
  <c r="AN442" i="2"/>
  <c r="AM442" i="2"/>
  <c r="AL442" i="2"/>
  <c r="AK442" i="2"/>
  <c r="AI442" i="2"/>
  <c r="AH442" i="2"/>
  <c r="AG442" i="2"/>
  <c r="AF442" i="2"/>
  <c r="AE442" i="2"/>
  <c r="AD442" i="2"/>
  <c r="AC442" i="2"/>
  <c r="AB442" i="2"/>
  <c r="AA442" i="2"/>
  <c r="Z442" i="2"/>
  <c r="Y442" i="2"/>
  <c r="W442" i="2"/>
  <c r="V442" i="2"/>
  <c r="U442" i="2"/>
  <c r="T442" i="2"/>
  <c r="S442" i="2"/>
  <c r="R442" i="2"/>
  <c r="Q442" i="2"/>
  <c r="P442" i="2"/>
  <c r="O442" i="2"/>
  <c r="N442" i="2"/>
  <c r="M442" i="2"/>
  <c r="AU441" i="2"/>
  <c r="AT441" i="2"/>
  <c r="AS441" i="2"/>
  <c r="AR441" i="2"/>
  <c r="AQ441" i="2"/>
  <c r="AP441" i="2"/>
  <c r="AO441" i="2"/>
  <c r="AN441" i="2"/>
  <c r="AM441" i="2"/>
  <c r="AL441" i="2"/>
  <c r="AK441" i="2"/>
  <c r="AI441" i="2"/>
  <c r="AH441" i="2"/>
  <c r="AG441" i="2"/>
  <c r="AF441" i="2"/>
  <c r="AE441" i="2"/>
  <c r="AD441" i="2"/>
  <c r="AC441" i="2"/>
  <c r="AB441" i="2"/>
  <c r="AA441" i="2"/>
  <c r="Z441" i="2"/>
  <c r="Y441" i="2"/>
  <c r="W441" i="2"/>
  <c r="V441" i="2"/>
  <c r="U441" i="2"/>
  <c r="T441" i="2"/>
  <c r="S441" i="2"/>
  <c r="R441" i="2"/>
  <c r="Q441" i="2"/>
  <c r="P441" i="2"/>
  <c r="O441" i="2"/>
  <c r="N441" i="2"/>
  <c r="M441" i="2"/>
  <c r="AU440" i="2"/>
  <c r="AT440" i="2"/>
  <c r="AS440" i="2"/>
  <c r="AR440" i="2"/>
  <c r="AQ440" i="2"/>
  <c r="AP440" i="2"/>
  <c r="AO440" i="2"/>
  <c r="AN440" i="2"/>
  <c r="AM440" i="2"/>
  <c r="AL440" i="2"/>
  <c r="AK440" i="2"/>
  <c r="AI440" i="2"/>
  <c r="AH440" i="2"/>
  <c r="AG440" i="2"/>
  <c r="AF440" i="2"/>
  <c r="AE440" i="2"/>
  <c r="AD440" i="2"/>
  <c r="AC440" i="2"/>
  <c r="AB440" i="2"/>
  <c r="AA440" i="2"/>
  <c r="Z440" i="2"/>
  <c r="Y440" i="2"/>
  <c r="W440" i="2"/>
  <c r="V440" i="2"/>
  <c r="U440" i="2"/>
  <c r="T440" i="2"/>
  <c r="S440" i="2"/>
  <c r="R440" i="2"/>
  <c r="Q440" i="2"/>
  <c r="P440" i="2"/>
  <c r="O440" i="2"/>
  <c r="N440" i="2"/>
  <c r="M440" i="2"/>
  <c r="AU439" i="2"/>
  <c r="AT439" i="2"/>
  <c r="AS439" i="2"/>
  <c r="AR439" i="2"/>
  <c r="AQ439" i="2"/>
  <c r="AP439" i="2"/>
  <c r="AO439" i="2"/>
  <c r="AN439" i="2"/>
  <c r="AM439" i="2"/>
  <c r="AL439" i="2"/>
  <c r="AK439" i="2"/>
  <c r="AI439" i="2"/>
  <c r="AH439" i="2"/>
  <c r="AG439" i="2"/>
  <c r="AF439" i="2"/>
  <c r="AE439" i="2"/>
  <c r="AD439" i="2"/>
  <c r="AC439" i="2"/>
  <c r="AB439" i="2"/>
  <c r="AA439" i="2"/>
  <c r="Z439" i="2"/>
  <c r="Y439" i="2"/>
  <c r="W439" i="2"/>
  <c r="V439" i="2"/>
  <c r="U439" i="2"/>
  <c r="T439" i="2"/>
  <c r="S439" i="2"/>
  <c r="R439" i="2"/>
  <c r="Q439" i="2"/>
  <c r="P439" i="2"/>
  <c r="O439" i="2"/>
  <c r="N439" i="2"/>
  <c r="M439" i="2"/>
  <c r="AU438" i="2"/>
  <c r="AT438" i="2"/>
  <c r="AS438" i="2"/>
  <c r="AR438" i="2"/>
  <c r="AQ438" i="2"/>
  <c r="AP438" i="2"/>
  <c r="AO438" i="2"/>
  <c r="AN438" i="2"/>
  <c r="AM438" i="2"/>
  <c r="AL438" i="2"/>
  <c r="AK438" i="2"/>
  <c r="AI438" i="2"/>
  <c r="AH438" i="2"/>
  <c r="AG438" i="2"/>
  <c r="AF438" i="2"/>
  <c r="AE438" i="2"/>
  <c r="AD438" i="2"/>
  <c r="AC438" i="2"/>
  <c r="AB438" i="2"/>
  <c r="AA438" i="2"/>
  <c r="Z438" i="2"/>
  <c r="Y438" i="2"/>
  <c r="W438" i="2"/>
  <c r="V438" i="2"/>
  <c r="U438" i="2"/>
  <c r="T438" i="2"/>
  <c r="S438" i="2"/>
  <c r="R438" i="2"/>
  <c r="Q438" i="2"/>
  <c r="P438" i="2"/>
  <c r="O438" i="2"/>
  <c r="N438" i="2"/>
  <c r="M438" i="2"/>
  <c r="AU437" i="2"/>
  <c r="AT437" i="2"/>
  <c r="AS437" i="2"/>
  <c r="AR437" i="2"/>
  <c r="AQ437" i="2"/>
  <c r="AP437" i="2"/>
  <c r="AO437" i="2"/>
  <c r="AN437" i="2"/>
  <c r="AM437" i="2"/>
  <c r="AL437" i="2"/>
  <c r="AK437" i="2"/>
  <c r="AI437" i="2"/>
  <c r="AH437" i="2"/>
  <c r="AG437" i="2"/>
  <c r="AF437" i="2"/>
  <c r="AE437" i="2"/>
  <c r="AD437" i="2"/>
  <c r="AC437" i="2"/>
  <c r="AB437" i="2"/>
  <c r="AA437" i="2"/>
  <c r="Z437" i="2"/>
  <c r="Y437" i="2"/>
  <c r="W437" i="2"/>
  <c r="V437" i="2"/>
  <c r="U437" i="2"/>
  <c r="T437" i="2"/>
  <c r="S437" i="2"/>
  <c r="R437" i="2"/>
  <c r="Q437" i="2"/>
  <c r="P437" i="2"/>
  <c r="O437" i="2"/>
  <c r="N437" i="2"/>
  <c r="M437" i="2"/>
  <c r="AU436" i="2"/>
  <c r="AT436" i="2"/>
  <c r="AS436" i="2"/>
  <c r="AR436" i="2"/>
  <c r="AQ436" i="2"/>
  <c r="AP436" i="2"/>
  <c r="AO436" i="2"/>
  <c r="AN436" i="2"/>
  <c r="AM436" i="2"/>
  <c r="AL436" i="2"/>
  <c r="AK436" i="2"/>
  <c r="AI436" i="2"/>
  <c r="AH436" i="2"/>
  <c r="AG436" i="2"/>
  <c r="AF436" i="2"/>
  <c r="AE436" i="2"/>
  <c r="AD436" i="2"/>
  <c r="AC436" i="2"/>
  <c r="AB436" i="2"/>
  <c r="AA436" i="2"/>
  <c r="Z436" i="2"/>
  <c r="Y436" i="2"/>
  <c r="W436" i="2"/>
  <c r="V436" i="2"/>
  <c r="U436" i="2"/>
  <c r="T436" i="2"/>
  <c r="S436" i="2"/>
  <c r="R436" i="2"/>
  <c r="Q436" i="2"/>
  <c r="P436" i="2"/>
  <c r="O436" i="2"/>
  <c r="N436" i="2"/>
  <c r="M436" i="2"/>
  <c r="AU435" i="2"/>
  <c r="AT435" i="2"/>
  <c r="AS435" i="2"/>
  <c r="AR435" i="2"/>
  <c r="AQ435" i="2"/>
  <c r="AP435" i="2"/>
  <c r="AO435" i="2"/>
  <c r="AN435" i="2"/>
  <c r="AM435" i="2"/>
  <c r="AL435" i="2"/>
  <c r="AK435" i="2"/>
  <c r="AI435" i="2"/>
  <c r="AH435" i="2"/>
  <c r="AG435" i="2"/>
  <c r="AF435" i="2"/>
  <c r="AE435" i="2"/>
  <c r="AD435" i="2"/>
  <c r="AC435" i="2"/>
  <c r="AB435" i="2"/>
  <c r="AA435" i="2"/>
  <c r="Z435" i="2"/>
  <c r="Y435" i="2"/>
  <c r="W435" i="2"/>
  <c r="V435" i="2"/>
  <c r="U435" i="2"/>
  <c r="T435" i="2"/>
  <c r="S435" i="2"/>
  <c r="R435" i="2"/>
  <c r="Q435" i="2"/>
  <c r="P435" i="2"/>
  <c r="O435" i="2"/>
  <c r="N435" i="2"/>
  <c r="M435" i="2"/>
  <c r="AU434" i="2"/>
  <c r="AT434" i="2"/>
  <c r="AS434" i="2"/>
  <c r="AR434" i="2"/>
  <c r="AQ434" i="2"/>
  <c r="AP434" i="2"/>
  <c r="AO434" i="2"/>
  <c r="AN434" i="2"/>
  <c r="AM434" i="2"/>
  <c r="AL434" i="2"/>
  <c r="AK434" i="2"/>
  <c r="AI434" i="2"/>
  <c r="AH434" i="2"/>
  <c r="AG434" i="2"/>
  <c r="AF434" i="2"/>
  <c r="AE434" i="2"/>
  <c r="AD434" i="2"/>
  <c r="AC434" i="2"/>
  <c r="AB434" i="2"/>
  <c r="AA434" i="2"/>
  <c r="Z434" i="2"/>
  <c r="Y434" i="2"/>
  <c r="W434" i="2"/>
  <c r="V434" i="2"/>
  <c r="U434" i="2"/>
  <c r="T434" i="2"/>
  <c r="S434" i="2"/>
  <c r="R434" i="2"/>
  <c r="Q434" i="2"/>
  <c r="P434" i="2"/>
  <c r="O434" i="2"/>
  <c r="N434" i="2"/>
  <c r="M434" i="2"/>
  <c r="AU433" i="2"/>
  <c r="AT433" i="2"/>
  <c r="AS433" i="2"/>
  <c r="AR433" i="2"/>
  <c r="AQ433" i="2"/>
  <c r="AP433" i="2"/>
  <c r="AO433" i="2"/>
  <c r="AN433" i="2"/>
  <c r="AM433" i="2"/>
  <c r="AL433" i="2"/>
  <c r="AK433" i="2"/>
  <c r="AI433" i="2"/>
  <c r="AH433" i="2"/>
  <c r="AG433" i="2"/>
  <c r="AF433" i="2"/>
  <c r="AE433" i="2"/>
  <c r="AD433" i="2"/>
  <c r="AC433" i="2"/>
  <c r="AB433" i="2"/>
  <c r="AA433" i="2"/>
  <c r="Z433" i="2"/>
  <c r="Y433" i="2"/>
  <c r="W433" i="2"/>
  <c r="V433" i="2"/>
  <c r="U433" i="2"/>
  <c r="T433" i="2"/>
  <c r="S433" i="2"/>
  <c r="R433" i="2"/>
  <c r="Q433" i="2"/>
  <c r="P433" i="2"/>
  <c r="O433" i="2"/>
  <c r="N433" i="2"/>
  <c r="M433" i="2"/>
  <c r="AU432" i="2"/>
  <c r="AT432" i="2"/>
  <c r="AS432" i="2"/>
  <c r="AR432" i="2"/>
  <c r="AQ432" i="2"/>
  <c r="AP432" i="2"/>
  <c r="AO432" i="2"/>
  <c r="AN432" i="2"/>
  <c r="AM432" i="2"/>
  <c r="AL432" i="2"/>
  <c r="AK432" i="2"/>
  <c r="AI432" i="2"/>
  <c r="AH432" i="2"/>
  <c r="AG432" i="2"/>
  <c r="AF432" i="2"/>
  <c r="AE432" i="2"/>
  <c r="AD432" i="2"/>
  <c r="AC432" i="2"/>
  <c r="AB432" i="2"/>
  <c r="AA432" i="2"/>
  <c r="Z432" i="2"/>
  <c r="Y432" i="2"/>
  <c r="W432" i="2"/>
  <c r="V432" i="2"/>
  <c r="U432" i="2"/>
  <c r="T432" i="2"/>
  <c r="S432" i="2"/>
  <c r="R432" i="2"/>
  <c r="Q432" i="2"/>
  <c r="P432" i="2"/>
  <c r="O432" i="2"/>
  <c r="N432" i="2"/>
  <c r="M432" i="2"/>
  <c r="AU431" i="2"/>
  <c r="AT431" i="2"/>
  <c r="AS431" i="2"/>
  <c r="AR431" i="2"/>
  <c r="AQ431" i="2"/>
  <c r="AP431" i="2"/>
  <c r="AO431" i="2"/>
  <c r="AN431" i="2"/>
  <c r="AM431" i="2"/>
  <c r="AL431" i="2"/>
  <c r="AK431" i="2"/>
  <c r="AI431" i="2"/>
  <c r="AH431" i="2"/>
  <c r="AG431" i="2"/>
  <c r="AF431" i="2"/>
  <c r="AE431" i="2"/>
  <c r="AD431" i="2"/>
  <c r="AC431" i="2"/>
  <c r="AB431" i="2"/>
  <c r="AA431" i="2"/>
  <c r="Z431" i="2"/>
  <c r="Y431" i="2"/>
  <c r="W431" i="2"/>
  <c r="V431" i="2"/>
  <c r="U431" i="2"/>
  <c r="T431" i="2"/>
  <c r="S431" i="2"/>
  <c r="R431" i="2"/>
  <c r="Q431" i="2"/>
  <c r="P431" i="2"/>
  <c r="O431" i="2"/>
  <c r="N431" i="2"/>
  <c r="M431" i="2"/>
  <c r="AU430" i="2"/>
  <c r="AT430" i="2"/>
  <c r="AS430" i="2"/>
  <c r="AR430" i="2"/>
  <c r="AQ430" i="2"/>
  <c r="AP430" i="2"/>
  <c r="AO430" i="2"/>
  <c r="AN430" i="2"/>
  <c r="AM430" i="2"/>
  <c r="AL430" i="2"/>
  <c r="AK430" i="2"/>
  <c r="AI430" i="2"/>
  <c r="AH430" i="2"/>
  <c r="AG430" i="2"/>
  <c r="AF430" i="2"/>
  <c r="AE430" i="2"/>
  <c r="AD430" i="2"/>
  <c r="AC430" i="2"/>
  <c r="AB430" i="2"/>
  <c r="AA430" i="2"/>
  <c r="Z430" i="2"/>
  <c r="Y430" i="2"/>
  <c r="W430" i="2"/>
  <c r="V430" i="2"/>
  <c r="U430" i="2"/>
  <c r="T430" i="2"/>
  <c r="S430" i="2"/>
  <c r="R430" i="2"/>
  <c r="Q430" i="2"/>
  <c r="P430" i="2"/>
  <c r="O430" i="2"/>
  <c r="N430" i="2"/>
  <c r="M430" i="2"/>
  <c r="AU429" i="2"/>
  <c r="AT429" i="2"/>
  <c r="AS429" i="2"/>
  <c r="AR429" i="2"/>
  <c r="AQ429" i="2"/>
  <c r="AP429" i="2"/>
  <c r="AO429" i="2"/>
  <c r="AN429" i="2"/>
  <c r="AM429" i="2"/>
  <c r="AL429" i="2"/>
  <c r="AK429" i="2"/>
  <c r="AI429" i="2"/>
  <c r="AH429" i="2"/>
  <c r="AG429" i="2"/>
  <c r="AF429" i="2"/>
  <c r="AE429" i="2"/>
  <c r="AD429" i="2"/>
  <c r="AC429" i="2"/>
  <c r="AB429" i="2"/>
  <c r="AA429" i="2"/>
  <c r="Z429" i="2"/>
  <c r="Y429" i="2"/>
  <c r="W429" i="2"/>
  <c r="V429" i="2"/>
  <c r="U429" i="2"/>
  <c r="T429" i="2"/>
  <c r="S429" i="2"/>
  <c r="R429" i="2"/>
  <c r="Q429" i="2"/>
  <c r="P429" i="2"/>
  <c r="O429" i="2"/>
  <c r="N429" i="2"/>
  <c r="M429" i="2"/>
  <c r="AU428" i="2"/>
  <c r="AT428" i="2"/>
  <c r="AS428" i="2"/>
  <c r="AR428" i="2"/>
  <c r="AQ428" i="2"/>
  <c r="AP428" i="2"/>
  <c r="AO428" i="2"/>
  <c r="AN428" i="2"/>
  <c r="AM428" i="2"/>
  <c r="AL428" i="2"/>
  <c r="AK428" i="2"/>
  <c r="AI428" i="2"/>
  <c r="AH428" i="2"/>
  <c r="AG428" i="2"/>
  <c r="AF428" i="2"/>
  <c r="AE428" i="2"/>
  <c r="AD428" i="2"/>
  <c r="AC428" i="2"/>
  <c r="AB428" i="2"/>
  <c r="AA428" i="2"/>
  <c r="Z428" i="2"/>
  <c r="Y428" i="2"/>
  <c r="W428" i="2"/>
  <c r="V428" i="2"/>
  <c r="U428" i="2"/>
  <c r="T428" i="2"/>
  <c r="S428" i="2"/>
  <c r="R428" i="2"/>
  <c r="Q428" i="2"/>
  <c r="P428" i="2"/>
  <c r="O428" i="2"/>
  <c r="N428" i="2"/>
  <c r="M428" i="2"/>
  <c r="AU427" i="2"/>
  <c r="AT427" i="2"/>
  <c r="AS427" i="2"/>
  <c r="AR427" i="2"/>
  <c r="AQ427" i="2"/>
  <c r="AP427" i="2"/>
  <c r="AO427" i="2"/>
  <c r="AN427" i="2"/>
  <c r="AM427" i="2"/>
  <c r="AL427" i="2"/>
  <c r="AK427" i="2"/>
  <c r="AI427" i="2"/>
  <c r="AH427" i="2"/>
  <c r="AG427" i="2"/>
  <c r="AF427" i="2"/>
  <c r="AE427" i="2"/>
  <c r="AD427" i="2"/>
  <c r="AC427" i="2"/>
  <c r="AB427" i="2"/>
  <c r="AA427" i="2"/>
  <c r="Z427" i="2"/>
  <c r="Y427" i="2"/>
  <c r="W427" i="2"/>
  <c r="V427" i="2"/>
  <c r="U427" i="2"/>
  <c r="T427" i="2"/>
  <c r="S427" i="2"/>
  <c r="R427" i="2"/>
  <c r="Q427" i="2"/>
  <c r="P427" i="2"/>
  <c r="O427" i="2"/>
  <c r="N427" i="2"/>
  <c r="M427" i="2"/>
  <c r="AU426" i="2"/>
  <c r="AT426" i="2"/>
  <c r="AS426" i="2"/>
  <c r="AR426" i="2"/>
  <c r="AQ426" i="2"/>
  <c r="AP426" i="2"/>
  <c r="AO426" i="2"/>
  <c r="AN426" i="2"/>
  <c r="AM426" i="2"/>
  <c r="AL426" i="2"/>
  <c r="AK426" i="2"/>
  <c r="AI426" i="2"/>
  <c r="AH426" i="2"/>
  <c r="AG426" i="2"/>
  <c r="AF426" i="2"/>
  <c r="AE426" i="2"/>
  <c r="AD426" i="2"/>
  <c r="AC426" i="2"/>
  <c r="AB426" i="2"/>
  <c r="AA426" i="2"/>
  <c r="Z426" i="2"/>
  <c r="Y426" i="2"/>
  <c r="W426" i="2"/>
  <c r="V426" i="2"/>
  <c r="U426" i="2"/>
  <c r="T426" i="2"/>
  <c r="S426" i="2"/>
  <c r="R426" i="2"/>
  <c r="Q426" i="2"/>
  <c r="P426" i="2"/>
  <c r="O426" i="2"/>
  <c r="N426" i="2"/>
  <c r="M426" i="2"/>
  <c r="AU425" i="2"/>
  <c r="AT425" i="2"/>
  <c r="AS425" i="2"/>
  <c r="AR425" i="2"/>
  <c r="AQ425" i="2"/>
  <c r="AP425" i="2"/>
  <c r="AO425" i="2"/>
  <c r="AN425" i="2"/>
  <c r="AM425" i="2"/>
  <c r="AL425" i="2"/>
  <c r="AK425" i="2"/>
  <c r="AI425" i="2"/>
  <c r="AH425" i="2"/>
  <c r="AG425" i="2"/>
  <c r="AF425" i="2"/>
  <c r="AE425" i="2"/>
  <c r="AD425" i="2"/>
  <c r="AC425" i="2"/>
  <c r="AB425" i="2"/>
  <c r="AA425" i="2"/>
  <c r="Z425" i="2"/>
  <c r="Y425" i="2"/>
  <c r="W425" i="2"/>
  <c r="V425" i="2"/>
  <c r="U425" i="2"/>
  <c r="T425" i="2"/>
  <c r="S425" i="2"/>
  <c r="R425" i="2"/>
  <c r="Q425" i="2"/>
  <c r="P425" i="2"/>
  <c r="O425" i="2"/>
  <c r="N425" i="2"/>
  <c r="M425" i="2"/>
  <c r="AU424" i="2"/>
  <c r="AT424" i="2"/>
  <c r="AS424" i="2"/>
  <c r="AR424" i="2"/>
  <c r="AQ424" i="2"/>
  <c r="AP424" i="2"/>
  <c r="AO424" i="2"/>
  <c r="AN424" i="2"/>
  <c r="AM424" i="2"/>
  <c r="AL424" i="2"/>
  <c r="AK424" i="2"/>
  <c r="AI424" i="2"/>
  <c r="AH424" i="2"/>
  <c r="AG424" i="2"/>
  <c r="AF424" i="2"/>
  <c r="AE424" i="2"/>
  <c r="AD424" i="2"/>
  <c r="AC424" i="2"/>
  <c r="AB424" i="2"/>
  <c r="AA424" i="2"/>
  <c r="Z424" i="2"/>
  <c r="Y424" i="2"/>
  <c r="W424" i="2"/>
  <c r="V424" i="2"/>
  <c r="U424" i="2"/>
  <c r="T424" i="2"/>
  <c r="S424" i="2"/>
  <c r="R424" i="2"/>
  <c r="Q424" i="2"/>
  <c r="P424" i="2"/>
  <c r="O424" i="2"/>
  <c r="N424" i="2"/>
  <c r="M424" i="2"/>
  <c r="AU423" i="2"/>
  <c r="AT423" i="2"/>
  <c r="AS423" i="2"/>
  <c r="AR423" i="2"/>
  <c r="AQ423" i="2"/>
  <c r="AP423" i="2"/>
  <c r="AO423" i="2"/>
  <c r="AN423" i="2"/>
  <c r="AM423" i="2"/>
  <c r="AL423" i="2"/>
  <c r="AK423" i="2"/>
  <c r="AI423" i="2"/>
  <c r="AH423" i="2"/>
  <c r="AG423" i="2"/>
  <c r="AF423" i="2"/>
  <c r="AE423" i="2"/>
  <c r="AD423" i="2"/>
  <c r="AC423" i="2"/>
  <c r="AB423" i="2"/>
  <c r="AA423" i="2"/>
  <c r="Z423" i="2"/>
  <c r="Y423" i="2"/>
  <c r="W423" i="2"/>
  <c r="V423" i="2"/>
  <c r="U423" i="2"/>
  <c r="T423" i="2"/>
  <c r="S423" i="2"/>
  <c r="R423" i="2"/>
  <c r="Q423" i="2"/>
  <c r="P423" i="2"/>
  <c r="O423" i="2"/>
  <c r="N423" i="2"/>
  <c r="M423" i="2"/>
  <c r="AU422" i="2"/>
  <c r="AT422" i="2"/>
  <c r="AS422" i="2"/>
  <c r="AR422" i="2"/>
  <c r="AQ422" i="2"/>
  <c r="AP422" i="2"/>
  <c r="AO422" i="2"/>
  <c r="AN422" i="2"/>
  <c r="AM422" i="2"/>
  <c r="AL422" i="2"/>
  <c r="AK422" i="2"/>
  <c r="AI422" i="2"/>
  <c r="AH422" i="2"/>
  <c r="AG422" i="2"/>
  <c r="AF422" i="2"/>
  <c r="AE422" i="2"/>
  <c r="AD422" i="2"/>
  <c r="AC422" i="2"/>
  <c r="AB422" i="2"/>
  <c r="AA422" i="2"/>
  <c r="Z422" i="2"/>
  <c r="Y422" i="2"/>
  <c r="W422" i="2"/>
  <c r="V422" i="2"/>
  <c r="U422" i="2"/>
  <c r="T422" i="2"/>
  <c r="S422" i="2"/>
  <c r="R422" i="2"/>
  <c r="Q422" i="2"/>
  <c r="P422" i="2"/>
  <c r="O422" i="2"/>
  <c r="N422" i="2"/>
  <c r="M422" i="2"/>
  <c r="AU421" i="2"/>
  <c r="AT421" i="2"/>
  <c r="AS421" i="2"/>
  <c r="AR421" i="2"/>
  <c r="AQ421" i="2"/>
  <c r="AP421" i="2"/>
  <c r="AO421" i="2"/>
  <c r="AN421" i="2"/>
  <c r="AM421" i="2"/>
  <c r="AL421" i="2"/>
  <c r="AK421" i="2"/>
  <c r="AI421" i="2"/>
  <c r="AH421" i="2"/>
  <c r="AG421" i="2"/>
  <c r="AF421" i="2"/>
  <c r="AE421" i="2"/>
  <c r="AD421" i="2"/>
  <c r="AC421" i="2"/>
  <c r="AB421" i="2"/>
  <c r="AA421" i="2"/>
  <c r="Z421" i="2"/>
  <c r="Y421" i="2"/>
  <c r="W421" i="2"/>
  <c r="V421" i="2"/>
  <c r="U421" i="2"/>
  <c r="T421" i="2"/>
  <c r="S421" i="2"/>
  <c r="R421" i="2"/>
  <c r="Q421" i="2"/>
  <c r="P421" i="2"/>
  <c r="O421" i="2"/>
  <c r="N421" i="2"/>
  <c r="M421" i="2"/>
  <c r="AU420" i="2"/>
  <c r="AT420" i="2"/>
  <c r="AS420" i="2"/>
  <c r="AR420" i="2"/>
  <c r="AQ420" i="2"/>
  <c r="AP420" i="2"/>
  <c r="AO420" i="2"/>
  <c r="AN420" i="2"/>
  <c r="AM420" i="2"/>
  <c r="AL420" i="2"/>
  <c r="AK420" i="2"/>
  <c r="AI420" i="2"/>
  <c r="AH420" i="2"/>
  <c r="AG420" i="2"/>
  <c r="AF420" i="2"/>
  <c r="AE420" i="2"/>
  <c r="AD420" i="2"/>
  <c r="AC420" i="2"/>
  <c r="AB420" i="2"/>
  <c r="AA420" i="2"/>
  <c r="Z420" i="2"/>
  <c r="Y420" i="2"/>
  <c r="W420" i="2"/>
  <c r="V420" i="2"/>
  <c r="U420" i="2"/>
  <c r="T420" i="2"/>
  <c r="S420" i="2"/>
  <c r="R420" i="2"/>
  <c r="Q420" i="2"/>
  <c r="P420" i="2"/>
  <c r="O420" i="2"/>
  <c r="N420" i="2"/>
  <c r="M420" i="2"/>
  <c r="AU419" i="2"/>
  <c r="AT419" i="2"/>
  <c r="AS419" i="2"/>
  <c r="AR419" i="2"/>
  <c r="AQ419" i="2"/>
  <c r="AP419" i="2"/>
  <c r="AO419" i="2"/>
  <c r="AN419" i="2"/>
  <c r="AM419" i="2"/>
  <c r="AL419" i="2"/>
  <c r="AK419" i="2"/>
  <c r="AI419" i="2"/>
  <c r="AH419" i="2"/>
  <c r="AG419" i="2"/>
  <c r="AF419" i="2"/>
  <c r="AE419" i="2"/>
  <c r="AD419" i="2"/>
  <c r="AC419" i="2"/>
  <c r="AB419" i="2"/>
  <c r="AA419" i="2"/>
  <c r="Z419" i="2"/>
  <c r="Y419" i="2"/>
  <c r="W419" i="2"/>
  <c r="V419" i="2"/>
  <c r="U419" i="2"/>
  <c r="T419" i="2"/>
  <c r="S419" i="2"/>
  <c r="R419" i="2"/>
  <c r="Q419" i="2"/>
  <c r="P419" i="2"/>
  <c r="O419" i="2"/>
  <c r="N419" i="2"/>
  <c r="M419" i="2"/>
  <c r="AU418" i="2"/>
  <c r="AT418" i="2"/>
  <c r="AS418" i="2"/>
  <c r="AR418" i="2"/>
  <c r="AQ418" i="2"/>
  <c r="AP418" i="2"/>
  <c r="AO418" i="2"/>
  <c r="AN418" i="2"/>
  <c r="AM418" i="2"/>
  <c r="AL418" i="2"/>
  <c r="AK418" i="2"/>
  <c r="AI418" i="2"/>
  <c r="AH418" i="2"/>
  <c r="AG418" i="2"/>
  <c r="AF418" i="2"/>
  <c r="AE418" i="2"/>
  <c r="AD418" i="2"/>
  <c r="AC418" i="2"/>
  <c r="AB418" i="2"/>
  <c r="AA418" i="2"/>
  <c r="Z418" i="2"/>
  <c r="Y418" i="2"/>
  <c r="W418" i="2"/>
  <c r="V418" i="2"/>
  <c r="U418" i="2"/>
  <c r="T418" i="2"/>
  <c r="S418" i="2"/>
  <c r="R418" i="2"/>
  <c r="Q418" i="2"/>
  <c r="P418" i="2"/>
  <c r="O418" i="2"/>
  <c r="N418" i="2"/>
  <c r="M418" i="2"/>
  <c r="AU417" i="2"/>
  <c r="AT417" i="2"/>
  <c r="AS417" i="2"/>
  <c r="AR417" i="2"/>
  <c r="AQ417" i="2"/>
  <c r="AP417" i="2"/>
  <c r="AO417" i="2"/>
  <c r="AN417" i="2"/>
  <c r="AM417" i="2"/>
  <c r="AL417" i="2"/>
  <c r="AK417" i="2"/>
  <c r="AI417" i="2"/>
  <c r="AH417" i="2"/>
  <c r="AG417" i="2"/>
  <c r="AF417" i="2"/>
  <c r="AE417" i="2"/>
  <c r="AD417" i="2"/>
  <c r="AC417" i="2"/>
  <c r="AB417" i="2"/>
  <c r="AA417" i="2"/>
  <c r="Z417" i="2"/>
  <c r="Y417" i="2"/>
  <c r="W417" i="2"/>
  <c r="V417" i="2"/>
  <c r="U417" i="2"/>
  <c r="T417" i="2"/>
  <c r="S417" i="2"/>
  <c r="R417" i="2"/>
  <c r="Q417" i="2"/>
  <c r="P417" i="2"/>
  <c r="O417" i="2"/>
  <c r="N417" i="2"/>
  <c r="M417" i="2"/>
  <c r="AU416" i="2"/>
  <c r="AT416" i="2"/>
  <c r="AS416" i="2"/>
  <c r="AR416" i="2"/>
  <c r="AQ416" i="2"/>
  <c r="AP416" i="2"/>
  <c r="AO416" i="2"/>
  <c r="AN416" i="2"/>
  <c r="AM416" i="2"/>
  <c r="AL416" i="2"/>
  <c r="AK416" i="2"/>
  <c r="AI416" i="2"/>
  <c r="AH416" i="2"/>
  <c r="AG416" i="2"/>
  <c r="AF416" i="2"/>
  <c r="AE416" i="2"/>
  <c r="AD416" i="2"/>
  <c r="AC416" i="2"/>
  <c r="AB416" i="2"/>
  <c r="AA416" i="2"/>
  <c r="Z416" i="2"/>
  <c r="Y416" i="2"/>
  <c r="W416" i="2"/>
  <c r="V416" i="2"/>
  <c r="U416" i="2"/>
  <c r="T416" i="2"/>
  <c r="S416" i="2"/>
  <c r="R416" i="2"/>
  <c r="Q416" i="2"/>
  <c r="P416" i="2"/>
  <c r="O416" i="2"/>
  <c r="N416" i="2"/>
  <c r="M416" i="2"/>
  <c r="AU415" i="2"/>
  <c r="AT415" i="2"/>
  <c r="AS415" i="2"/>
  <c r="AR415" i="2"/>
  <c r="AQ415" i="2"/>
  <c r="AP415" i="2"/>
  <c r="AO415" i="2"/>
  <c r="AN415" i="2"/>
  <c r="AM415" i="2"/>
  <c r="AL415" i="2"/>
  <c r="AK415" i="2"/>
  <c r="AI415" i="2"/>
  <c r="AH415" i="2"/>
  <c r="AG415" i="2"/>
  <c r="AF415" i="2"/>
  <c r="AE415" i="2"/>
  <c r="AD415" i="2"/>
  <c r="AC415" i="2"/>
  <c r="AB415" i="2"/>
  <c r="AA415" i="2"/>
  <c r="Z415" i="2"/>
  <c r="Y415" i="2"/>
  <c r="W415" i="2"/>
  <c r="V415" i="2"/>
  <c r="U415" i="2"/>
  <c r="T415" i="2"/>
  <c r="S415" i="2"/>
  <c r="R415" i="2"/>
  <c r="Q415" i="2"/>
  <c r="P415" i="2"/>
  <c r="O415" i="2"/>
  <c r="N415" i="2"/>
  <c r="M415" i="2"/>
  <c r="AU414" i="2"/>
  <c r="AT414" i="2"/>
  <c r="AS414" i="2"/>
  <c r="AR414" i="2"/>
  <c r="AQ414" i="2"/>
  <c r="AP414" i="2"/>
  <c r="AO414" i="2"/>
  <c r="AN414" i="2"/>
  <c r="AM414" i="2"/>
  <c r="AL414" i="2"/>
  <c r="AK414" i="2"/>
  <c r="AI414" i="2"/>
  <c r="AH414" i="2"/>
  <c r="AG414" i="2"/>
  <c r="AF414" i="2"/>
  <c r="AE414" i="2"/>
  <c r="AD414" i="2"/>
  <c r="AC414" i="2"/>
  <c r="AB414" i="2"/>
  <c r="AA414" i="2"/>
  <c r="Z414" i="2"/>
  <c r="Y414" i="2"/>
  <c r="W414" i="2"/>
  <c r="V414" i="2"/>
  <c r="U414" i="2"/>
  <c r="T414" i="2"/>
  <c r="S414" i="2"/>
  <c r="R414" i="2"/>
  <c r="Q414" i="2"/>
  <c r="P414" i="2"/>
  <c r="O414" i="2"/>
  <c r="N414" i="2"/>
  <c r="M414" i="2"/>
  <c r="AU413" i="2"/>
  <c r="AT413" i="2"/>
  <c r="AS413" i="2"/>
  <c r="AR413" i="2"/>
  <c r="AQ413" i="2"/>
  <c r="AP413" i="2"/>
  <c r="AO413" i="2"/>
  <c r="AN413" i="2"/>
  <c r="AM413" i="2"/>
  <c r="AL413" i="2"/>
  <c r="AK413" i="2"/>
  <c r="AI413" i="2"/>
  <c r="AH413" i="2"/>
  <c r="AG413" i="2"/>
  <c r="AF413" i="2"/>
  <c r="AE413" i="2"/>
  <c r="AD413" i="2"/>
  <c r="AC413" i="2"/>
  <c r="AB413" i="2"/>
  <c r="AA413" i="2"/>
  <c r="Z413" i="2"/>
  <c r="Y413" i="2"/>
  <c r="W413" i="2"/>
  <c r="V413" i="2"/>
  <c r="U413" i="2"/>
  <c r="T413" i="2"/>
  <c r="S413" i="2"/>
  <c r="R413" i="2"/>
  <c r="Q413" i="2"/>
  <c r="P413" i="2"/>
  <c r="O413" i="2"/>
  <c r="N413" i="2"/>
  <c r="M413" i="2"/>
  <c r="AU412" i="2"/>
  <c r="AT412" i="2"/>
  <c r="AS412" i="2"/>
  <c r="AR412" i="2"/>
  <c r="AQ412" i="2"/>
  <c r="AP412" i="2"/>
  <c r="AO412" i="2"/>
  <c r="AN412" i="2"/>
  <c r="AM412" i="2"/>
  <c r="AL412" i="2"/>
  <c r="AK412" i="2"/>
  <c r="AI412" i="2"/>
  <c r="AH412" i="2"/>
  <c r="AG412" i="2"/>
  <c r="AF412" i="2"/>
  <c r="AE412" i="2"/>
  <c r="AD412" i="2"/>
  <c r="AC412" i="2"/>
  <c r="AB412" i="2"/>
  <c r="AA412" i="2"/>
  <c r="Z412" i="2"/>
  <c r="Y412" i="2"/>
  <c r="W412" i="2"/>
  <c r="V412" i="2"/>
  <c r="U412" i="2"/>
  <c r="T412" i="2"/>
  <c r="S412" i="2"/>
  <c r="R412" i="2"/>
  <c r="Q412" i="2"/>
  <c r="P412" i="2"/>
  <c r="O412" i="2"/>
  <c r="N412" i="2"/>
  <c r="M412" i="2"/>
  <c r="AU411" i="2"/>
  <c r="AT411" i="2"/>
  <c r="AS411" i="2"/>
  <c r="AR411" i="2"/>
  <c r="AQ411" i="2"/>
  <c r="AP411" i="2"/>
  <c r="AO411" i="2"/>
  <c r="AN411" i="2"/>
  <c r="AM411" i="2"/>
  <c r="AL411" i="2"/>
  <c r="AK411" i="2"/>
  <c r="AI411" i="2"/>
  <c r="AH411" i="2"/>
  <c r="AG411" i="2"/>
  <c r="AF411" i="2"/>
  <c r="AE411" i="2"/>
  <c r="AD411" i="2"/>
  <c r="AC411" i="2"/>
  <c r="AB411" i="2"/>
  <c r="AA411" i="2"/>
  <c r="Z411" i="2"/>
  <c r="Y411" i="2"/>
  <c r="W411" i="2"/>
  <c r="V411" i="2"/>
  <c r="U411" i="2"/>
  <c r="T411" i="2"/>
  <c r="S411" i="2"/>
  <c r="R411" i="2"/>
  <c r="Q411" i="2"/>
  <c r="P411" i="2"/>
  <c r="O411" i="2"/>
  <c r="N411" i="2"/>
  <c r="M411" i="2"/>
  <c r="AU410" i="2"/>
  <c r="AT410" i="2"/>
  <c r="AS410" i="2"/>
  <c r="AR410" i="2"/>
  <c r="AQ410" i="2"/>
  <c r="AP410" i="2"/>
  <c r="AO410" i="2"/>
  <c r="AN410" i="2"/>
  <c r="AM410" i="2"/>
  <c r="AL410" i="2"/>
  <c r="AK410" i="2"/>
  <c r="AI410" i="2"/>
  <c r="AH410" i="2"/>
  <c r="AG410" i="2"/>
  <c r="AF410" i="2"/>
  <c r="AE410" i="2"/>
  <c r="AD410" i="2"/>
  <c r="AC410" i="2"/>
  <c r="AB410" i="2"/>
  <c r="AA410" i="2"/>
  <c r="Z410" i="2"/>
  <c r="Y410" i="2"/>
  <c r="W410" i="2"/>
  <c r="V410" i="2"/>
  <c r="U410" i="2"/>
  <c r="T410" i="2"/>
  <c r="S410" i="2"/>
  <c r="R410" i="2"/>
  <c r="Q410" i="2"/>
  <c r="P410" i="2"/>
  <c r="O410" i="2"/>
  <c r="N410" i="2"/>
  <c r="M410" i="2"/>
  <c r="AU409" i="2"/>
  <c r="AT409" i="2"/>
  <c r="AS409" i="2"/>
  <c r="AR409" i="2"/>
  <c r="AQ409" i="2"/>
  <c r="AP409" i="2"/>
  <c r="AO409" i="2"/>
  <c r="AN409" i="2"/>
  <c r="AM409" i="2"/>
  <c r="AL409" i="2"/>
  <c r="AK409" i="2"/>
  <c r="AI409" i="2"/>
  <c r="AH409" i="2"/>
  <c r="AG409" i="2"/>
  <c r="AF409" i="2"/>
  <c r="AE409" i="2"/>
  <c r="AD409" i="2"/>
  <c r="AC409" i="2"/>
  <c r="AB409" i="2"/>
  <c r="AA409" i="2"/>
  <c r="Z409" i="2"/>
  <c r="Y409" i="2"/>
  <c r="W409" i="2"/>
  <c r="V409" i="2"/>
  <c r="U409" i="2"/>
  <c r="T409" i="2"/>
  <c r="S409" i="2"/>
  <c r="R409" i="2"/>
  <c r="Q409" i="2"/>
  <c r="P409" i="2"/>
  <c r="O409" i="2"/>
  <c r="N409" i="2"/>
  <c r="M409" i="2"/>
  <c r="AU408" i="2"/>
  <c r="AT408" i="2"/>
  <c r="AS408" i="2"/>
  <c r="AR408" i="2"/>
  <c r="AQ408" i="2"/>
  <c r="AP408" i="2"/>
  <c r="AO408" i="2"/>
  <c r="AN408" i="2"/>
  <c r="AM408" i="2"/>
  <c r="AL408" i="2"/>
  <c r="AK408" i="2"/>
  <c r="AI408" i="2"/>
  <c r="AH408" i="2"/>
  <c r="AG408" i="2"/>
  <c r="AF408" i="2"/>
  <c r="AE408" i="2"/>
  <c r="AD408" i="2"/>
  <c r="AC408" i="2"/>
  <c r="AB408" i="2"/>
  <c r="AA408" i="2"/>
  <c r="Z408" i="2"/>
  <c r="Y408" i="2"/>
  <c r="W408" i="2"/>
  <c r="V408" i="2"/>
  <c r="U408" i="2"/>
  <c r="T408" i="2"/>
  <c r="S408" i="2"/>
  <c r="R408" i="2"/>
  <c r="Q408" i="2"/>
  <c r="P408" i="2"/>
  <c r="O408" i="2"/>
  <c r="N408" i="2"/>
  <c r="M408" i="2"/>
  <c r="AU407" i="2"/>
  <c r="AT407" i="2"/>
  <c r="AS407" i="2"/>
  <c r="AR407" i="2"/>
  <c r="AQ407" i="2"/>
  <c r="AP407" i="2"/>
  <c r="AO407" i="2"/>
  <c r="AN407" i="2"/>
  <c r="AM407" i="2"/>
  <c r="AL407" i="2"/>
  <c r="AK407" i="2"/>
  <c r="AI407" i="2"/>
  <c r="AH407" i="2"/>
  <c r="AG407" i="2"/>
  <c r="AF407" i="2"/>
  <c r="AE407" i="2"/>
  <c r="AD407" i="2"/>
  <c r="AC407" i="2"/>
  <c r="AB407" i="2"/>
  <c r="AA407" i="2"/>
  <c r="Z407" i="2"/>
  <c r="Y407" i="2"/>
  <c r="W407" i="2"/>
  <c r="V407" i="2"/>
  <c r="U407" i="2"/>
  <c r="T407" i="2"/>
  <c r="S407" i="2"/>
  <c r="R407" i="2"/>
  <c r="Q407" i="2"/>
  <c r="P407" i="2"/>
  <c r="O407" i="2"/>
  <c r="N407" i="2"/>
  <c r="M407" i="2"/>
  <c r="AU406" i="2"/>
  <c r="AT406" i="2"/>
  <c r="AS406" i="2"/>
  <c r="AR406" i="2"/>
  <c r="AQ406" i="2"/>
  <c r="AP406" i="2"/>
  <c r="AO406" i="2"/>
  <c r="AN406" i="2"/>
  <c r="AM406" i="2"/>
  <c r="AL406" i="2"/>
  <c r="AK406" i="2"/>
  <c r="AI406" i="2"/>
  <c r="AH406" i="2"/>
  <c r="AG406" i="2"/>
  <c r="AF406" i="2"/>
  <c r="AE406" i="2"/>
  <c r="AD406" i="2"/>
  <c r="AC406" i="2"/>
  <c r="AB406" i="2"/>
  <c r="AA406" i="2"/>
  <c r="Z406" i="2"/>
  <c r="Y406" i="2"/>
  <c r="W406" i="2"/>
  <c r="V406" i="2"/>
  <c r="U406" i="2"/>
  <c r="T406" i="2"/>
  <c r="S406" i="2"/>
  <c r="R406" i="2"/>
  <c r="Q406" i="2"/>
  <c r="P406" i="2"/>
  <c r="O406" i="2"/>
  <c r="N406" i="2"/>
  <c r="M406" i="2"/>
  <c r="AU405" i="2"/>
  <c r="AT405" i="2"/>
  <c r="AS405" i="2"/>
  <c r="AR405" i="2"/>
  <c r="AQ405" i="2"/>
  <c r="AP405" i="2"/>
  <c r="AO405" i="2"/>
  <c r="AN405" i="2"/>
  <c r="AM405" i="2"/>
  <c r="AL405" i="2"/>
  <c r="AK405" i="2"/>
  <c r="AI405" i="2"/>
  <c r="AH405" i="2"/>
  <c r="AG405" i="2"/>
  <c r="AF405" i="2"/>
  <c r="AE405" i="2"/>
  <c r="AD405" i="2"/>
  <c r="AC405" i="2"/>
  <c r="AB405" i="2"/>
  <c r="AA405" i="2"/>
  <c r="Z405" i="2"/>
  <c r="Y405" i="2"/>
  <c r="W405" i="2"/>
  <c r="V405" i="2"/>
  <c r="U405" i="2"/>
  <c r="T405" i="2"/>
  <c r="S405" i="2"/>
  <c r="R405" i="2"/>
  <c r="Q405" i="2"/>
  <c r="P405" i="2"/>
  <c r="O405" i="2"/>
  <c r="N405" i="2"/>
  <c r="M405" i="2"/>
  <c r="AU404" i="2"/>
  <c r="AT404" i="2"/>
  <c r="AS404" i="2"/>
  <c r="AR404" i="2"/>
  <c r="AQ404" i="2"/>
  <c r="AP404" i="2"/>
  <c r="AO404" i="2"/>
  <c r="AN404" i="2"/>
  <c r="AM404" i="2"/>
  <c r="AL404" i="2"/>
  <c r="AK404" i="2"/>
  <c r="AI404" i="2"/>
  <c r="AH404" i="2"/>
  <c r="AG404" i="2"/>
  <c r="AF404" i="2"/>
  <c r="AE404" i="2"/>
  <c r="AD404" i="2"/>
  <c r="AC404" i="2"/>
  <c r="AB404" i="2"/>
  <c r="AA404" i="2"/>
  <c r="Z404" i="2"/>
  <c r="Y404" i="2"/>
  <c r="W404" i="2"/>
  <c r="V404" i="2"/>
  <c r="U404" i="2"/>
  <c r="T404" i="2"/>
  <c r="S404" i="2"/>
  <c r="R404" i="2"/>
  <c r="Q404" i="2"/>
  <c r="P404" i="2"/>
  <c r="O404" i="2"/>
  <c r="N404" i="2"/>
  <c r="M404" i="2"/>
  <c r="AU403" i="2"/>
  <c r="AT403" i="2"/>
  <c r="AS403" i="2"/>
  <c r="AR403" i="2"/>
  <c r="AQ403" i="2"/>
  <c r="AP403" i="2"/>
  <c r="AO403" i="2"/>
  <c r="AN403" i="2"/>
  <c r="AM403" i="2"/>
  <c r="AL403" i="2"/>
  <c r="AK403" i="2"/>
  <c r="AI403" i="2"/>
  <c r="AH403" i="2"/>
  <c r="AG403" i="2"/>
  <c r="AF403" i="2"/>
  <c r="AE403" i="2"/>
  <c r="AD403" i="2"/>
  <c r="AC403" i="2"/>
  <c r="AB403" i="2"/>
  <c r="AA403" i="2"/>
  <c r="Z403" i="2"/>
  <c r="Y403" i="2"/>
  <c r="W403" i="2"/>
  <c r="V403" i="2"/>
  <c r="U403" i="2"/>
  <c r="T403" i="2"/>
  <c r="S403" i="2"/>
  <c r="R403" i="2"/>
  <c r="Q403" i="2"/>
  <c r="P403" i="2"/>
  <c r="O403" i="2"/>
  <c r="N403" i="2"/>
  <c r="M403" i="2"/>
  <c r="AU402" i="2"/>
  <c r="AT402" i="2"/>
  <c r="AS402" i="2"/>
  <c r="AR402" i="2"/>
  <c r="AQ402" i="2"/>
  <c r="AP402" i="2"/>
  <c r="AO402" i="2"/>
  <c r="AN402" i="2"/>
  <c r="AM402" i="2"/>
  <c r="AL402" i="2"/>
  <c r="AK402" i="2"/>
  <c r="AI402" i="2"/>
  <c r="AH402" i="2"/>
  <c r="AG402" i="2"/>
  <c r="AF402" i="2"/>
  <c r="AE402" i="2"/>
  <c r="AD402" i="2"/>
  <c r="AC402" i="2"/>
  <c r="AB402" i="2"/>
  <c r="AA402" i="2"/>
  <c r="Z402" i="2"/>
  <c r="Y402" i="2"/>
  <c r="W402" i="2"/>
  <c r="V402" i="2"/>
  <c r="U402" i="2"/>
  <c r="T402" i="2"/>
  <c r="S402" i="2"/>
  <c r="R402" i="2"/>
  <c r="Q402" i="2"/>
  <c r="P402" i="2"/>
  <c r="O402" i="2"/>
  <c r="N402" i="2"/>
  <c r="M402" i="2"/>
  <c r="AU401" i="2"/>
  <c r="AT401" i="2"/>
  <c r="AS401" i="2"/>
  <c r="AR401" i="2"/>
  <c r="AQ401" i="2"/>
  <c r="AP401" i="2"/>
  <c r="AO401" i="2"/>
  <c r="AN401" i="2"/>
  <c r="AM401" i="2"/>
  <c r="AL401" i="2"/>
  <c r="AK401" i="2"/>
  <c r="AI401" i="2"/>
  <c r="AH401" i="2"/>
  <c r="AG401" i="2"/>
  <c r="AF401" i="2"/>
  <c r="AE401" i="2"/>
  <c r="AD401" i="2"/>
  <c r="AC401" i="2"/>
  <c r="AB401" i="2"/>
  <c r="AA401" i="2"/>
  <c r="Z401" i="2"/>
  <c r="Y401" i="2"/>
  <c r="W401" i="2"/>
  <c r="V401" i="2"/>
  <c r="U401" i="2"/>
  <c r="T401" i="2"/>
  <c r="S401" i="2"/>
  <c r="R401" i="2"/>
  <c r="Q401" i="2"/>
  <c r="P401" i="2"/>
  <c r="O401" i="2"/>
  <c r="N401" i="2"/>
  <c r="M401" i="2"/>
  <c r="AU400" i="2"/>
  <c r="AT400" i="2"/>
  <c r="AS400" i="2"/>
  <c r="AR400" i="2"/>
  <c r="AQ400" i="2"/>
  <c r="AP400" i="2"/>
  <c r="AO400" i="2"/>
  <c r="AN400" i="2"/>
  <c r="AM400" i="2"/>
  <c r="AL400" i="2"/>
  <c r="AK400" i="2"/>
  <c r="AI400" i="2"/>
  <c r="AH400" i="2"/>
  <c r="AG400" i="2"/>
  <c r="AF400" i="2"/>
  <c r="AE400" i="2"/>
  <c r="AD400" i="2"/>
  <c r="AC400" i="2"/>
  <c r="AB400" i="2"/>
  <c r="AA400" i="2"/>
  <c r="Z400" i="2"/>
  <c r="Y400" i="2"/>
  <c r="W400" i="2"/>
  <c r="V400" i="2"/>
  <c r="U400" i="2"/>
  <c r="T400" i="2"/>
  <c r="S400" i="2"/>
  <c r="R400" i="2"/>
  <c r="Q400" i="2"/>
  <c r="P400" i="2"/>
  <c r="O400" i="2"/>
  <c r="N400" i="2"/>
  <c r="M400" i="2"/>
  <c r="AU399" i="2"/>
  <c r="AT399" i="2"/>
  <c r="AS399" i="2"/>
  <c r="AR399" i="2"/>
  <c r="AQ399" i="2"/>
  <c r="AP399" i="2"/>
  <c r="AO399" i="2"/>
  <c r="AN399" i="2"/>
  <c r="AM399" i="2"/>
  <c r="AL399" i="2"/>
  <c r="AK399" i="2"/>
  <c r="AI399" i="2"/>
  <c r="AH399" i="2"/>
  <c r="AG399" i="2"/>
  <c r="AF399" i="2"/>
  <c r="AE399" i="2"/>
  <c r="AD399" i="2"/>
  <c r="AC399" i="2"/>
  <c r="AB399" i="2"/>
  <c r="AA399" i="2"/>
  <c r="Z399" i="2"/>
  <c r="Y399" i="2"/>
  <c r="W399" i="2"/>
  <c r="V399" i="2"/>
  <c r="U399" i="2"/>
  <c r="T399" i="2"/>
  <c r="S399" i="2"/>
  <c r="R399" i="2"/>
  <c r="Q399" i="2"/>
  <c r="P399" i="2"/>
  <c r="O399" i="2"/>
  <c r="N399" i="2"/>
  <c r="M399" i="2"/>
  <c r="AU398" i="2"/>
  <c r="AT398" i="2"/>
  <c r="AS398" i="2"/>
  <c r="AR398" i="2"/>
  <c r="AQ398" i="2"/>
  <c r="AP398" i="2"/>
  <c r="AO398" i="2"/>
  <c r="AN398" i="2"/>
  <c r="AM398" i="2"/>
  <c r="AL398" i="2"/>
  <c r="AK398" i="2"/>
  <c r="AI398" i="2"/>
  <c r="AH398" i="2"/>
  <c r="AG398" i="2"/>
  <c r="AF398" i="2"/>
  <c r="AE398" i="2"/>
  <c r="AD398" i="2"/>
  <c r="AC398" i="2"/>
  <c r="AB398" i="2"/>
  <c r="AA398" i="2"/>
  <c r="Z398" i="2"/>
  <c r="Y398" i="2"/>
  <c r="W398" i="2"/>
  <c r="V398" i="2"/>
  <c r="U398" i="2"/>
  <c r="T398" i="2"/>
  <c r="S398" i="2"/>
  <c r="R398" i="2"/>
  <c r="Q398" i="2"/>
  <c r="P398" i="2"/>
  <c r="O398" i="2"/>
  <c r="N398" i="2"/>
  <c r="M398" i="2"/>
  <c r="AU397" i="2"/>
  <c r="AT397" i="2"/>
  <c r="AS397" i="2"/>
  <c r="AR397" i="2"/>
  <c r="AQ397" i="2"/>
  <c r="AP397" i="2"/>
  <c r="AO397" i="2"/>
  <c r="AN397" i="2"/>
  <c r="AM397" i="2"/>
  <c r="AL397" i="2"/>
  <c r="AK397" i="2"/>
  <c r="AI397" i="2"/>
  <c r="AH397" i="2"/>
  <c r="AG397" i="2"/>
  <c r="AF397" i="2"/>
  <c r="AE397" i="2"/>
  <c r="AD397" i="2"/>
  <c r="AC397" i="2"/>
  <c r="AB397" i="2"/>
  <c r="AA397" i="2"/>
  <c r="Z397" i="2"/>
  <c r="Y397" i="2"/>
  <c r="W397" i="2"/>
  <c r="V397" i="2"/>
  <c r="U397" i="2"/>
  <c r="T397" i="2"/>
  <c r="S397" i="2"/>
  <c r="R397" i="2"/>
  <c r="Q397" i="2"/>
  <c r="P397" i="2"/>
  <c r="O397" i="2"/>
  <c r="N397" i="2"/>
  <c r="M397" i="2"/>
  <c r="AU396" i="2"/>
  <c r="AT396" i="2"/>
  <c r="AS396" i="2"/>
  <c r="AR396" i="2"/>
  <c r="AQ396" i="2"/>
  <c r="AP396" i="2"/>
  <c r="AO396" i="2"/>
  <c r="AN396" i="2"/>
  <c r="AM396" i="2"/>
  <c r="AL396" i="2"/>
  <c r="AK396" i="2"/>
  <c r="AI396" i="2"/>
  <c r="AH396" i="2"/>
  <c r="AG396" i="2"/>
  <c r="AF396" i="2"/>
  <c r="AE396" i="2"/>
  <c r="AD396" i="2"/>
  <c r="AC396" i="2"/>
  <c r="AB396" i="2"/>
  <c r="AA396" i="2"/>
  <c r="Z396" i="2"/>
  <c r="Y396" i="2"/>
  <c r="W396" i="2"/>
  <c r="V396" i="2"/>
  <c r="U396" i="2"/>
  <c r="T396" i="2"/>
  <c r="S396" i="2"/>
  <c r="R396" i="2"/>
  <c r="Q396" i="2"/>
  <c r="P396" i="2"/>
  <c r="O396" i="2"/>
  <c r="N396" i="2"/>
  <c r="M396" i="2"/>
  <c r="AU395" i="2"/>
  <c r="AT395" i="2"/>
  <c r="AS395" i="2"/>
  <c r="AR395" i="2"/>
  <c r="AQ395" i="2"/>
  <c r="AP395" i="2"/>
  <c r="AO395" i="2"/>
  <c r="AN395" i="2"/>
  <c r="AM395" i="2"/>
  <c r="AL395" i="2"/>
  <c r="AK395" i="2"/>
  <c r="AI395" i="2"/>
  <c r="AH395" i="2"/>
  <c r="AG395" i="2"/>
  <c r="AF395" i="2"/>
  <c r="AE395" i="2"/>
  <c r="AD395" i="2"/>
  <c r="AC395" i="2"/>
  <c r="AB395" i="2"/>
  <c r="AA395" i="2"/>
  <c r="Z395" i="2"/>
  <c r="Y395" i="2"/>
  <c r="W395" i="2"/>
  <c r="V395" i="2"/>
  <c r="U395" i="2"/>
  <c r="T395" i="2"/>
  <c r="S395" i="2"/>
  <c r="R395" i="2"/>
  <c r="Q395" i="2"/>
  <c r="P395" i="2"/>
  <c r="O395" i="2"/>
  <c r="N395" i="2"/>
  <c r="M395" i="2"/>
  <c r="AU394" i="2"/>
  <c r="AT394" i="2"/>
  <c r="AS394" i="2"/>
  <c r="AR394" i="2"/>
  <c r="AQ394" i="2"/>
  <c r="AP394" i="2"/>
  <c r="AO394" i="2"/>
  <c r="AN394" i="2"/>
  <c r="AM394" i="2"/>
  <c r="AL394" i="2"/>
  <c r="AK394" i="2"/>
  <c r="AI394" i="2"/>
  <c r="AH394" i="2"/>
  <c r="AG394" i="2"/>
  <c r="AF394" i="2"/>
  <c r="AE394" i="2"/>
  <c r="AD394" i="2"/>
  <c r="AC394" i="2"/>
  <c r="AB394" i="2"/>
  <c r="AA394" i="2"/>
  <c r="Z394" i="2"/>
  <c r="Y394" i="2"/>
  <c r="W394" i="2"/>
  <c r="V394" i="2"/>
  <c r="U394" i="2"/>
  <c r="T394" i="2"/>
  <c r="S394" i="2"/>
  <c r="R394" i="2"/>
  <c r="Q394" i="2"/>
  <c r="P394" i="2"/>
  <c r="O394" i="2"/>
  <c r="N394" i="2"/>
  <c r="M394" i="2"/>
  <c r="AU393" i="2"/>
  <c r="AT393" i="2"/>
  <c r="AS393" i="2"/>
  <c r="AR393" i="2"/>
  <c r="AQ393" i="2"/>
  <c r="AP393" i="2"/>
  <c r="AO393" i="2"/>
  <c r="AN393" i="2"/>
  <c r="AM393" i="2"/>
  <c r="AL393" i="2"/>
  <c r="AK393" i="2"/>
  <c r="AI393" i="2"/>
  <c r="AH393" i="2"/>
  <c r="AG393" i="2"/>
  <c r="AF393" i="2"/>
  <c r="AE393" i="2"/>
  <c r="AD393" i="2"/>
  <c r="AC393" i="2"/>
  <c r="AB393" i="2"/>
  <c r="AA393" i="2"/>
  <c r="Z393" i="2"/>
  <c r="Y393" i="2"/>
  <c r="W393" i="2"/>
  <c r="V393" i="2"/>
  <c r="U393" i="2"/>
  <c r="T393" i="2"/>
  <c r="S393" i="2"/>
  <c r="R393" i="2"/>
  <c r="Q393" i="2"/>
  <c r="P393" i="2"/>
  <c r="O393" i="2"/>
  <c r="N393" i="2"/>
  <c r="M393" i="2"/>
  <c r="AU392" i="2"/>
  <c r="AT392" i="2"/>
  <c r="AS392" i="2"/>
  <c r="AR392" i="2"/>
  <c r="AQ392" i="2"/>
  <c r="AP392" i="2"/>
  <c r="AO392" i="2"/>
  <c r="AN392" i="2"/>
  <c r="AM392" i="2"/>
  <c r="AL392" i="2"/>
  <c r="AK392" i="2"/>
  <c r="AI392" i="2"/>
  <c r="AH392" i="2"/>
  <c r="AG392" i="2"/>
  <c r="AF392" i="2"/>
  <c r="AE392" i="2"/>
  <c r="AD392" i="2"/>
  <c r="AC392" i="2"/>
  <c r="AB392" i="2"/>
  <c r="AA392" i="2"/>
  <c r="Z392" i="2"/>
  <c r="Y392" i="2"/>
  <c r="W392" i="2"/>
  <c r="V392" i="2"/>
  <c r="U392" i="2"/>
  <c r="T392" i="2"/>
  <c r="S392" i="2"/>
  <c r="R392" i="2"/>
  <c r="Q392" i="2"/>
  <c r="P392" i="2"/>
  <c r="O392" i="2"/>
  <c r="N392" i="2"/>
  <c r="M392" i="2"/>
  <c r="AU391" i="2"/>
  <c r="AT391" i="2"/>
  <c r="AS391" i="2"/>
  <c r="AR391" i="2"/>
  <c r="AQ391" i="2"/>
  <c r="AP391" i="2"/>
  <c r="AO391" i="2"/>
  <c r="AN391" i="2"/>
  <c r="AM391" i="2"/>
  <c r="AL391" i="2"/>
  <c r="AK391" i="2"/>
  <c r="AI391" i="2"/>
  <c r="AH391" i="2"/>
  <c r="AG391" i="2"/>
  <c r="AF391" i="2"/>
  <c r="AE391" i="2"/>
  <c r="AD391" i="2"/>
  <c r="AC391" i="2"/>
  <c r="AB391" i="2"/>
  <c r="AA391" i="2"/>
  <c r="Z391" i="2"/>
  <c r="Y391" i="2"/>
  <c r="W391" i="2"/>
  <c r="V391" i="2"/>
  <c r="U391" i="2"/>
  <c r="T391" i="2"/>
  <c r="S391" i="2"/>
  <c r="R391" i="2"/>
  <c r="Q391" i="2"/>
  <c r="P391" i="2"/>
  <c r="O391" i="2"/>
  <c r="N391" i="2"/>
  <c r="M391" i="2"/>
  <c r="AU390" i="2"/>
  <c r="AT390" i="2"/>
  <c r="AS390" i="2"/>
  <c r="AR390" i="2"/>
  <c r="AQ390" i="2"/>
  <c r="AP390" i="2"/>
  <c r="AO390" i="2"/>
  <c r="AN390" i="2"/>
  <c r="AM390" i="2"/>
  <c r="AL390" i="2"/>
  <c r="AK390" i="2"/>
  <c r="AI390" i="2"/>
  <c r="AH390" i="2"/>
  <c r="AG390" i="2"/>
  <c r="AF390" i="2"/>
  <c r="AE390" i="2"/>
  <c r="AD390" i="2"/>
  <c r="AC390" i="2"/>
  <c r="AB390" i="2"/>
  <c r="AA390" i="2"/>
  <c r="Z390" i="2"/>
  <c r="Y390" i="2"/>
  <c r="W390" i="2"/>
  <c r="V390" i="2"/>
  <c r="U390" i="2"/>
  <c r="T390" i="2"/>
  <c r="S390" i="2"/>
  <c r="R390" i="2"/>
  <c r="Q390" i="2"/>
  <c r="P390" i="2"/>
  <c r="O390" i="2"/>
  <c r="N390" i="2"/>
  <c r="M390" i="2"/>
  <c r="AU389" i="2"/>
  <c r="AT389" i="2"/>
  <c r="AS389" i="2"/>
  <c r="AR389" i="2"/>
  <c r="AQ389" i="2"/>
  <c r="AP389" i="2"/>
  <c r="AO389" i="2"/>
  <c r="AN389" i="2"/>
  <c r="AM389" i="2"/>
  <c r="AL389" i="2"/>
  <c r="AK389" i="2"/>
  <c r="AI389" i="2"/>
  <c r="AH389" i="2"/>
  <c r="AG389" i="2"/>
  <c r="AF389" i="2"/>
  <c r="AE389" i="2"/>
  <c r="AD389" i="2"/>
  <c r="AC389" i="2"/>
  <c r="AB389" i="2"/>
  <c r="AA389" i="2"/>
  <c r="Z389" i="2"/>
  <c r="Y389" i="2"/>
  <c r="W389" i="2"/>
  <c r="V389" i="2"/>
  <c r="U389" i="2"/>
  <c r="T389" i="2"/>
  <c r="S389" i="2"/>
  <c r="R389" i="2"/>
  <c r="Q389" i="2"/>
  <c r="P389" i="2"/>
  <c r="O389" i="2"/>
  <c r="N389" i="2"/>
  <c r="M389" i="2"/>
  <c r="AU388" i="2"/>
  <c r="AT388" i="2"/>
  <c r="AS388" i="2"/>
  <c r="AR388" i="2"/>
  <c r="AQ388" i="2"/>
  <c r="AP388" i="2"/>
  <c r="AO388" i="2"/>
  <c r="AN388" i="2"/>
  <c r="AM388" i="2"/>
  <c r="AL388" i="2"/>
  <c r="AK388" i="2"/>
  <c r="AI388" i="2"/>
  <c r="AH388" i="2"/>
  <c r="AG388" i="2"/>
  <c r="AF388" i="2"/>
  <c r="AE388" i="2"/>
  <c r="AD388" i="2"/>
  <c r="AC388" i="2"/>
  <c r="AB388" i="2"/>
  <c r="AA388" i="2"/>
  <c r="Z388" i="2"/>
  <c r="Y388" i="2"/>
  <c r="W388" i="2"/>
  <c r="V388" i="2"/>
  <c r="U388" i="2"/>
  <c r="T388" i="2"/>
  <c r="S388" i="2"/>
  <c r="R388" i="2"/>
  <c r="Q388" i="2"/>
  <c r="P388" i="2"/>
  <c r="O388" i="2"/>
  <c r="N388" i="2"/>
  <c r="M388" i="2"/>
  <c r="AU387" i="2"/>
  <c r="AT387" i="2"/>
  <c r="AS387" i="2"/>
  <c r="AR387" i="2"/>
  <c r="AQ387" i="2"/>
  <c r="AP387" i="2"/>
  <c r="AO387" i="2"/>
  <c r="AN387" i="2"/>
  <c r="AM387" i="2"/>
  <c r="AL387" i="2"/>
  <c r="AK387" i="2"/>
  <c r="AI387" i="2"/>
  <c r="AH387" i="2"/>
  <c r="AG387" i="2"/>
  <c r="AF387" i="2"/>
  <c r="AE387" i="2"/>
  <c r="AD387" i="2"/>
  <c r="AC387" i="2"/>
  <c r="AB387" i="2"/>
  <c r="AA387" i="2"/>
  <c r="Z387" i="2"/>
  <c r="Y387" i="2"/>
  <c r="W387" i="2"/>
  <c r="V387" i="2"/>
  <c r="U387" i="2"/>
  <c r="T387" i="2"/>
  <c r="S387" i="2"/>
  <c r="R387" i="2"/>
  <c r="Q387" i="2"/>
  <c r="P387" i="2"/>
  <c r="O387" i="2"/>
  <c r="N387" i="2"/>
  <c r="M387" i="2"/>
  <c r="AU386" i="2"/>
  <c r="AT386" i="2"/>
  <c r="AS386" i="2"/>
  <c r="AR386" i="2"/>
  <c r="AQ386" i="2"/>
  <c r="AP386" i="2"/>
  <c r="AO386" i="2"/>
  <c r="AN386" i="2"/>
  <c r="AM386" i="2"/>
  <c r="AL386" i="2"/>
  <c r="AK386" i="2"/>
  <c r="AI386" i="2"/>
  <c r="AH386" i="2"/>
  <c r="AG386" i="2"/>
  <c r="AF386" i="2"/>
  <c r="AE386" i="2"/>
  <c r="AD386" i="2"/>
  <c r="AC386" i="2"/>
  <c r="AB386" i="2"/>
  <c r="AA386" i="2"/>
  <c r="Z386" i="2"/>
  <c r="Y386" i="2"/>
  <c r="W386" i="2"/>
  <c r="V386" i="2"/>
  <c r="U386" i="2"/>
  <c r="T386" i="2"/>
  <c r="S386" i="2"/>
  <c r="R386" i="2"/>
  <c r="Q386" i="2"/>
  <c r="P386" i="2"/>
  <c r="O386" i="2"/>
  <c r="N386" i="2"/>
  <c r="M386" i="2"/>
  <c r="AU385" i="2"/>
  <c r="AT385" i="2"/>
  <c r="AS385" i="2"/>
  <c r="AR385" i="2"/>
  <c r="AQ385" i="2"/>
  <c r="AP385" i="2"/>
  <c r="AO385" i="2"/>
  <c r="AN385" i="2"/>
  <c r="AM385" i="2"/>
  <c r="AL385" i="2"/>
  <c r="AK385" i="2"/>
  <c r="AI385" i="2"/>
  <c r="AH385" i="2"/>
  <c r="AG385" i="2"/>
  <c r="AF385" i="2"/>
  <c r="AE385" i="2"/>
  <c r="AD385" i="2"/>
  <c r="AC385" i="2"/>
  <c r="AB385" i="2"/>
  <c r="AA385" i="2"/>
  <c r="Z385" i="2"/>
  <c r="Y385" i="2"/>
  <c r="W385" i="2"/>
  <c r="V385" i="2"/>
  <c r="U385" i="2"/>
  <c r="T385" i="2"/>
  <c r="S385" i="2"/>
  <c r="R385" i="2"/>
  <c r="Q385" i="2"/>
  <c r="P385" i="2"/>
  <c r="O385" i="2"/>
  <c r="N385" i="2"/>
  <c r="M385" i="2"/>
  <c r="AU384" i="2"/>
  <c r="AT384" i="2"/>
  <c r="AS384" i="2"/>
  <c r="AR384" i="2"/>
  <c r="AQ384" i="2"/>
  <c r="AP384" i="2"/>
  <c r="AO384" i="2"/>
  <c r="AN384" i="2"/>
  <c r="AM384" i="2"/>
  <c r="AL384" i="2"/>
  <c r="AK384" i="2"/>
  <c r="AI384" i="2"/>
  <c r="AH384" i="2"/>
  <c r="AG384" i="2"/>
  <c r="AF384" i="2"/>
  <c r="AE384" i="2"/>
  <c r="AD384" i="2"/>
  <c r="AC384" i="2"/>
  <c r="AB384" i="2"/>
  <c r="AA384" i="2"/>
  <c r="Z384" i="2"/>
  <c r="Y384" i="2"/>
  <c r="W384" i="2"/>
  <c r="V384" i="2"/>
  <c r="U384" i="2"/>
  <c r="T384" i="2"/>
  <c r="S384" i="2"/>
  <c r="R384" i="2"/>
  <c r="Q384" i="2"/>
  <c r="P384" i="2"/>
  <c r="O384" i="2"/>
  <c r="N384" i="2"/>
  <c r="M384" i="2"/>
  <c r="R771" i="7" l="1"/>
  <c r="X770" i="7"/>
  <c r="V11" i="8" s="1"/>
  <c r="O771" i="6"/>
  <c r="AN765" i="6"/>
  <c r="AA765" i="6"/>
  <c r="U770" i="6" s="1"/>
  <c r="S10" i="8" s="1"/>
  <c r="N765" i="6"/>
  <c r="M770" i="6" s="1"/>
  <c r="F10" i="8" s="1"/>
  <c r="AA771" i="5"/>
  <c r="AU765" i="5"/>
  <c r="AF770" i="5" s="1"/>
  <c r="AH765" i="5"/>
  <c r="U765" i="5"/>
  <c r="Q770" i="5" s="1"/>
  <c r="J9" i="8" s="1"/>
  <c r="R771" i="3"/>
  <c r="AT765" i="3"/>
  <c r="AG765" i="3"/>
  <c r="X770" i="3" s="1"/>
  <c r="V7" i="8" s="1"/>
  <c r="T765" i="3"/>
  <c r="AF771" i="7"/>
  <c r="AE771" i="7"/>
  <c r="AD771" i="7"/>
  <c r="AC771" i="7"/>
  <c r="AB771" i="7"/>
  <c r="AA771" i="7"/>
  <c r="Y771" i="7"/>
  <c r="X771" i="7"/>
  <c r="W771" i="7"/>
  <c r="V771" i="7"/>
  <c r="U771" i="7"/>
  <c r="T771" i="7"/>
  <c r="Q771" i="7"/>
  <c r="P771" i="7"/>
  <c r="O771" i="7"/>
  <c r="N771" i="7"/>
  <c r="M771" i="7"/>
  <c r="AF770" i="7"/>
  <c r="AE770" i="7"/>
  <c r="AD770" i="7"/>
  <c r="AC770" i="7"/>
  <c r="AB770" i="7"/>
  <c r="AA770" i="7"/>
  <c r="Y770" i="7"/>
  <c r="W11" i="8" s="1"/>
  <c r="W770" i="7"/>
  <c r="U11" i="8" s="1"/>
  <c r="V770" i="7"/>
  <c r="T11" i="8" s="1"/>
  <c r="U770" i="7"/>
  <c r="S11" i="8" s="1"/>
  <c r="T770" i="7"/>
  <c r="R11" i="8" s="1"/>
  <c r="R770" i="7"/>
  <c r="K11" i="8" s="1"/>
  <c r="Q770" i="7"/>
  <c r="J11" i="8" s="1"/>
  <c r="P770" i="7"/>
  <c r="I11" i="8" s="1"/>
  <c r="O770" i="7"/>
  <c r="H11" i="8" s="1"/>
  <c r="N770" i="7"/>
  <c r="G11" i="8" s="1"/>
  <c r="M770" i="7"/>
  <c r="F11" i="8" s="1"/>
  <c r="M765" i="7"/>
  <c r="AF771" i="6"/>
  <c r="AE771" i="6"/>
  <c r="AD771" i="6"/>
  <c r="AC771" i="6"/>
  <c r="AB771" i="6"/>
  <c r="AA771" i="6"/>
  <c r="Y771" i="6"/>
  <c r="X771" i="6"/>
  <c r="W771" i="6"/>
  <c r="V771" i="6"/>
  <c r="U771" i="6"/>
  <c r="T771" i="6"/>
  <c r="R771" i="6"/>
  <c r="Q771" i="6"/>
  <c r="P771" i="6"/>
  <c r="N771" i="6"/>
  <c r="M771" i="6"/>
  <c r="AU765" i="6"/>
  <c r="AF770" i="6" s="1"/>
  <c r="AT765" i="6"/>
  <c r="AS765" i="6"/>
  <c r="AE770" i="6" s="1"/>
  <c r="AR765" i="6"/>
  <c r="AQ765" i="6"/>
  <c r="AD770" i="6" s="1"/>
  <c r="AP765" i="6"/>
  <c r="AO765" i="6"/>
  <c r="AC770" i="6" s="1"/>
  <c r="AM765" i="6"/>
  <c r="AB770" i="6" s="1"/>
  <c r="AL765" i="6"/>
  <c r="AA770" i="6" s="1"/>
  <c r="AK765" i="6"/>
  <c r="AI765" i="6"/>
  <c r="Y770" i="6" s="1"/>
  <c r="W10" i="8" s="1"/>
  <c r="AH765" i="6"/>
  <c r="AG765" i="6"/>
  <c r="X770" i="6" s="1"/>
  <c r="V10" i="8" s="1"/>
  <c r="AF765" i="6"/>
  <c r="AE765" i="6"/>
  <c r="W770" i="6" s="1"/>
  <c r="U10" i="8" s="1"/>
  <c r="AD765" i="6"/>
  <c r="AC765" i="6"/>
  <c r="V770" i="6" s="1"/>
  <c r="T10" i="8" s="1"/>
  <c r="AB765" i="6"/>
  <c r="Z765" i="6"/>
  <c r="T770" i="6" s="1"/>
  <c r="R10" i="8" s="1"/>
  <c r="Y765" i="6"/>
  <c r="W765" i="6"/>
  <c r="R770" i="6" s="1"/>
  <c r="K10" i="8" s="1"/>
  <c r="V765" i="6"/>
  <c r="U765" i="6"/>
  <c r="Q770" i="6" s="1"/>
  <c r="J10" i="8" s="1"/>
  <c r="T765" i="6"/>
  <c r="S765" i="6"/>
  <c r="P770" i="6" s="1"/>
  <c r="I10" i="8" s="1"/>
  <c r="R765" i="6"/>
  <c r="Q765" i="6"/>
  <c r="O770" i="6" s="1"/>
  <c r="H10" i="8" s="1"/>
  <c r="P765" i="6"/>
  <c r="O765" i="6"/>
  <c r="N770" i="6" s="1"/>
  <c r="G10" i="8" s="1"/>
  <c r="M765" i="6"/>
  <c r="AF771" i="5"/>
  <c r="AE771" i="5"/>
  <c r="AD771" i="5"/>
  <c r="AC771" i="5"/>
  <c r="AB771" i="5"/>
  <c r="Y771" i="5"/>
  <c r="X771" i="5"/>
  <c r="W771" i="5"/>
  <c r="V771" i="5"/>
  <c r="U771" i="5"/>
  <c r="T771" i="5"/>
  <c r="R771" i="5"/>
  <c r="Q771" i="5"/>
  <c r="P771" i="5"/>
  <c r="O771" i="5"/>
  <c r="N771" i="5"/>
  <c r="M771" i="5"/>
  <c r="AT765" i="5"/>
  <c r="AS765" i="5"/>
  <c r="AE770" i="5" s="1"/>
  <c r="AR765" i="5"/>
  <c r="AQ765" i="5"/>
  <c r="AD770" i="5" s="1"/>
  <c r="AP765" i="5"/>
  <c r="AO765" i="5"/>
  <c r="AC770" i="5" s="1"/>
  <c r="AN765" i="5"/>
  <c r="AM765" i="5"/>
  <c r="AB770" i="5" s="1"/>
  <c r="AL765" i="5"/>
  <c r="AA770" i="5" s="1"/>
  <c r="AK765" i="5"/>
  <c r="AI765" i="5"/>
  <c r="Y770" i="5" s="1"/>
  <c r="W9" i="8" s="1"/>
  <c r="AG765" i="5"/>
  <c r="X770" i="5" s="1"/>
  <c r="V9" i="8" s="1"/>
  <c r="AF765" i="5"/>
  <c r="AE765" i="5"/>
  <c r="W770" i="5" s="1"/>
  <c r="U9" i="8" s="1"/>
  <c r="AD765" i="5"/>
  <c r="AC765" i="5"/>
  <c r="V770" i="5" s="1"/>
  <c r="T9" i="8" s="1"/>
  <c r="AB765" i="5"/>
  <c r="AA765" i="5"/>
  <c r="U770" i="5" s="1"/>
  <c r="S9" i="8" s="1"/>
  <c r="Z765" i="5"/>
  <c r="T770" i="5" s="1"/>
  <c r="R9" i="8" s="1"/>
  <c r="Y765" i="5"/>
  <c r="W765" i="5"/>
  <c r="R770" i="5" s="1"/>
  <c r="K9" i="8" s="1"/>
  <c r="V765" i="5"/>
  <c r="T765" i="5"/>
  <c r="S765" i="5"/>
  <c r="P770" i="5" s="1"/>
  <c r="I9" i="8" s="1"/>
  <c r="R765" i="5"/>
  <c r="Q765" i="5"/>
  <c r="O770" i="5" s="1"/>
  <c r="H9" i="8" s="1"/>
  <c r="P765" i="5"/>
  <c r="O765" i="5"/>
  <c r="N770" i="5" s="1"/>
  <c r="G9" i="8" s="1"/>
  <c r="N765" i="5"/>
  <c r="M770" i="5" s="1"/>
  <c r="F9" i="8" s="1"/>
  <c r="M765" i="5"/>
  <c r="AF771" i="3"/>
  <c r="AE771" i="3"/>
  <c r="AD771" i="3"/>
  <c r="AC771" i="3"/>
  <c r="AB771" i="3"/>
  <c r="AA771" i="3"/>
  <c r="Y771" i="3"/>
  <c r="X771" i="3"/>
  <c r="W771" i="3"/>
  <c r="V771" i="3"/>
  <c r="U771" i="3"/>
  <c r="T771" i="3"/>
  <c r="Q771" i="3"/>
  <c r="P771" i="3"/>
  <c r="O771" i="3"/>
  <c r="N771" i="3"/>
  <c r="M771" i="3"/>
  <c r="AU765" i="3"/>
  <c r="AF770" i="3" s="1"/>
  <c r="AS765" i="3"/>
  <c r="AE770" i="3" s="1"/>
  <c r="AR765" i="3"/>
  <c r="AQ765" i="3"/>
  <c r="AD770" i="3" s="1"/>
  <c r="AP765" i="3"/>
  <c r="AO765" i="3"/>
  <c r="AC770" i="3" s="1"/>
  <c r="AN765" i="3"/>
  <c r="AM765" i="3"/>
  <c r="AB770" i="3" s="1"/>
  <c r="AL765" i="3"/>
  <c r="AA770" i="3" s="1"/>
  <c r="AK765" i="3"/>
  <c r="AI765" i="3"/>
  <c r="Y770" i="3" s="1"/>
  <c r="W7" i="8" s="1"/>
  <c r="AH765" i="3"/>
  <c r="AF765" i="3"/>
  <c r="AE765" i="3"/>
  <c r="W770" i="3" s="1"/>
  <c r="U7" i="8" s="1"/>
  <c r="AD765" i="3"/>
  <c r="AC765" i="3"/>
  <c r="V770" i="3" s="1"/>
  <c r="T7" i="8" s="1"/>
  <c r="AB765" i="3"/>
  <c r="AA765" i="3"/>
  <c r="U770" i="3" s="1"/>
  <c r="S7" i="8" s="1"/>
  <c r="Z765" i="3"/>
  <c r="T770" i="3" s="1"/>
  <c r="R7" i="8" s="1"/>
  <c r="Y765" i="3"/>
  <c r="W765" i="3"/>
  <c r="R770" i="3" s="1"/>
  <c r="K7" i="8" s="1"/>
  <c r="V765" i="3"/>
  <c r="U765" i="3"/>
  <c r="Q770" i="3" s="1"/>
  <c r="J7" i="8" s="1"/>
  <c r="S765" i="3"/>
  <c r="P770" i="3" s="1"/>
  <c r="I7" i="8" s="1"/>
  <c r="R765" i="3"/>
  <c r="Q765" i="3"/>
  <c r="O770" i="3" s="1"/>
  <c r="H7" i="8" s="1"/>
  <c r="P765" i="3"/>
  <c r="O765" i="3"/>
  <c r="N770" i="3" s="1"/>
  <c r="G7" i="8" s="1"/>
  <c r="N765" i="3"/>
  <c r="M770" i="3" s="1"/>
  <c r="F7" i="8" s="1"/>
  <c r="M765" i="3"/>
  <c r="AF771" i="2"/>
  <c r="AE771" i="2"/>
  <c r="AD771" i="2"/>
  <c r="AC771" i="2"/>
  <c r="AB771" i="2"/>
  <c r="AA771" i="2"/>
  <c r="Y771" i="2"/>
  <c r="X771" i="2"/>
  <c r="W771" i="2"/>
  <c r="V771" i="2"/>
  <c r="U771" i="2"/>
  <c r="T771" i="2"/>
  <c r="R771" i="2"/>
  <c r="Q771" i="2"/>
  <c r="P771" i="2"/>
  <c r="O771" i="2"/>
  <c r="N771" i="2"/>
  <c r="M771" i="2"/>
  <c r="AU765" i="2"/>
  <c r="AF770" i="2" s="1"/>
  <c r="AT765" i="2"/>
  <c r="AS765" i="2"/>
  <c r="AE770" i="2" s="1"/>
  <c r="AR765" i="2"/>
  <c r="AQ765" i="2"/>
  <c r="AD770" i="2" s="1"/>
  <c r="AP765" i="2"/>
  <c r="AO765" i="2"/>
  <c r="AC770" i="2" s="1"/>
  <c r="AN765" i="2"/>
  <c r="AM765" i="2"/>
  <c r="AB770" i="2" s="1"/>
  <c r="AL765" i="2"/>
  <c r="AA770" i="2" s="1"/>
  <c r="AK765" i="2"/>
  <c r="AI765" i="2"/>
  <c r="Y770" i="2" s="1"/>
  <c r="W6" i="8" s="1"/>
  <c r="AH765" i="2"/>
  <c r="AG765" i="2"/>
  <c r="X770" i="2" s="1"/>
  <c r="V6" i="8" s="1"/>
  <c r="AF765" i="2"/>
  <c r="AE765" i="2"/>
  <c r="W770" i="2" s="1"/>
  <c r="U6" i="8" s="1"/>
  <c r="AD765" i="2"/>
  <c r="AC765" i="2"/>
  <c r="V770" i="2" s="1"/>
  <c r="T6" i="8" s="1"/>
  <c r="AB765" i="2"/>
  <c r="AA765" i="2"/>
  <c r="U770" i="2" s="1"/>
  <c r="S6" i="8" s="1"/>
  <c r="Z765" i="2"/>
  <c r="T770" i="2" s="1"/>
  <c r="R6" i="8" s="1"/>
  <c r="Y765" i="2"/>
  <c r="W765" i="2"/>
  <c r="R770" i="2" s="1"/>
  <c r="K6" i="8" s="1"/>
  <c r="V765" i="2"/>
  <c r="U765" i="2"/>
  <c r="Q770" i="2" s="1"/>
  <c r="J6" i="8" s="1"/>
  <c r="T765" i="2"/>
  <c r="S765" i="2"/>
  <c r="P770" i="2" s="1"/>
  <c r="I6" i="8" s="1"/>
  <c r="R765" i="2"/>
  <c r="Q765" i="2"/>
  <c r="O770" i="2" s="1"/>
  <c r="H6" i="8" s="1"/>
  <c r="P765" i="2"/>
  <c r="O765" i="2"/>
  <c r="N770" i="2" s="1"/>
  <c r="G6" i="8" s="1"/>
  <c r="N765" i="2"/>
  <c r="M770" i="2" s="1"/>
  <c r="F6" i="8" s="1"/>
  <c r="M765" i="2"/>
  <c r="AU543" i="1"/>
  <c r="AT543" i="1"/>
  <c r="AS543" i="1"/>
  <c r="AR543" i="1"/>
  <c r="AQ543" i="1"/>
  <c r="AP543" i="1"/>
  <c r="AO543" i="1"/>
  <c r="AN543" i="1"/>
  <c r="AM543" i="1"/>
  <c r="AL543" i="1"/>
  <c r="AK543" i="1"/>
  <c r="AU542" i="1"/>
  <c r="AT542" i="1"/>
  <c r="AS542" i="1"/>
  <c r="AR542" i="1"/>
  <c r="AQ542" i="1"/>
  <c r="AP542" i="1"/>
  <c r="AO542" i="1"/>
  <c r="AN542" i="1"/>
  <c r="AM542" i="1"/>
  <c r="AL542" i="1"/>
  <c r="AK542" i="1"/>
  <c r="AU541" i="1"/>
  <c r="AT541" i="1"/>
  <c r="AS541" i="1"/>
  <c r="AR541" i="1"/>
  <c r="AQ541" i="1"/>
  <c r="AP541" i="1"/>
  <c r="AO541" i="1"/>
  <c r="AN541" i="1"/>
  <c r="AM541" i="1"/>
  <c r="AL541" i="1"/>
  <c r="AK541" i="1"/>
  <c r="AU540" i="1"/>
  <c r="AT540" i="1"/>
  <c r="AS540" i="1"/>
  <c r="AR540" i="1"/>
  <c r="AQ540" i="1"/>
  <c r="AP540" i="1"/>
  <c r="AO540" i="1"/>
  <c r="AN540" i="1"/>
  <c r="AM540" i="1"/>
  <c r="AL540" i="1"/>
  <c r="AK540" i="1"/>
  <c r="AU539" i="1"/>
  <c r="AT539" i="1"/>
  <c r="AS539" i="1"/>
  <c r="AR539" i="1"/>
  <c r="AQ539" i="1"/>
  <c r="AP539" i="1"/>
  <c r="AO539" i="1"/>
  <c r="AN539" i="1"/>
  <c r="AM539" i="1"/>
  <c r="AL539" i="1"/>
  <c r="AK539" i="1"/>
  <c r="AU538" i="1"/>
  <c r="AT538" i="1"/>
  <c r="AS538" i="1"/>
  <c r="AR538" i="1"/>
  <c r="AQ538" i="1"/>
  <c r="AP538" i="1"/>
  <c r="AO538" i="1"/>
  <c r="AN538" i="1"/>
  <c r="AM538" i="1"/>
  <c r="AL538" i="1"/>
  <c r="AK538" i="1"/>
  <c r="AU537" i="1"/>
  <c r="AT537" i="1"/>
  <c r="AS537" i="1"/>
  <c r="AR537" i="1"/>
  <c r="AQ537" i="1"/>
  <c r="AP537" i="1"/>
  <c r="AO537" i="1"/>
  <c r="AN537" i="1"/>
  <c r="AM537" i="1"/>
  <c r="AL537" i="1"/>
  <c r="AK537" i="1"/>
  <c r="AU536" i="1"/>
  <c r="AT536" i="1"/>
  <c r="AS536" i="1"/>
  <c r="AR536" i="1"/>
  <c r="AQ536" i="1"/>
  <c r="AP536" i="1"/>
  <c r="AO536" i="1"/>
  <c r="AN536" i="1"/>
  <c r="AM536" i="1"/>
  <c r="AL536" i="1"/>
  <c r="AK536" i="1"/>
  <c r="AU535" i="1"/>
  <c r="AT535" i="1"/>
  <c r="AS535" i="1"/>
  <c r="AR535" i="1"/>
  <c r="AQ535" i="1"/>
  <c r="AP535" i="1"/>
  <c r="AO535" i="1"/>
  <c r="AN535" i="1"/>
  <c r="AM535" i="1"/>
  <c r="AL535" i="1"/>
  <c r="AK535" i="1"/>
  <c r="AU534" i="1"/>
  <c r="AT534" i="1"/>
  <c r="AS534" i="1"/>
  <c r="AR534" i="1"/>
  <c r="AQ534" i="1"/>
  <c r="AP534" i="1"/>
  <c r="AO534" i="1"/>
  <c r="AN534" i="1"/>
  <c r="AM534" i="1"/>
  <c r="AL534" i="1"/>
  <c r="AK534" i="1"/>
  <c r="AU533" i="1"/>
  <c r="AT533" i="1"/>
  <c r="AS533" i="1"/>
  <c r="AR533" i="1"/>
  <c r="AQ533" i="1"/>
  <c r="AP533" i="1"/>
  <c r="AO533" i="1"/>
  <c r="AN533" i="1"/>
  <c r="AM533" i="1"/>
  <c r="AL533" i="1"/>
  <c r="AK533" i="1"/>
  <c r="AU532" i="1"/>
  <c r="AT532" i="1"/>
  <c r="AS532" i="1"/>
  <c r="AR532" i="1"/>
  <c r="AQ532" i="1"/>
  <c r="AP532" i="1"/>
  <c r="AO532" i="1"/>
  <c r="AN532" i="1"/>
  <c r="AM532" i="1"/>
  <c r="AL532" i="1"/>
  <c r="AK532" i="1"/>
  <c r="AU531" i="1"/>
  <c r="AT531" i="1"/>
  <c r="AS531" i="1"/>
  <c r="AR531" i="1"/>
  <c r="AQ531" i="1"/>
  <c r="AP531" i="1"/>
  <c r="AO531" i="1"/>
  <c r="AN531" i="1"/>
  <c r="AM531" i="1"/>
  <c r="AL531" i="1"/>
  <c r="AK531" i="1"/>
  <c r="AU530" i="1"/>
  <c r="AT530" i="1"/>
  <c r="AS530" i="1"/>
  <c r="AR530" i="1"/>
  <c r="AQ530" i="1"/>
  <c r="AP530" i="1"/>
  <c r="AO530" i="1"/>
  <c r="AN530" i="1"/>
  <c r="AM530" i="1"/>
  <c r="AL530" i="1"/>
  <c r="AK530" i="1"/>
  <c r="AU529" i="1"/>
  <c r="AT529" i="1"/>
  <c r="AS529" i="1"/>
  <c r="AR529" i="1"/>
  <c r="AQ529" i="1"/>
  <c r="AP529" i="1"/>
  <c r="AO529" i="1"/>
  <c r="AN529" i="1"/>
  <c r="AM529" i="1"/>
  <c r="AL529" i="1"/>
  <c r="AK529" i="1"/>
  <c r="AU528" i="1"/>
  <c r="AT528" i="1"/>
  <c r="AS528" i="1"/>
  <c r="AR528" i="1"/>
  <c r="AQ528" i="1"/>
  <c r="AP528" i="1"/>
  <c r="AO528" i="1"/>
  <c r="AN528" i="1"/>
  <c r="AM528" i="1"/>
  <c r="AL528" i="1"/>
  <c r="AK528" i="1"/>
  <c r="AU527" i="1"/>
  <c r="AT527" i="1"/>
  <c r="AS527" i="1"/>
  <c r="AR527" i="1"/>
  <c r="AQ527" i="1"/>
  <c r="AP527" i="1"/>
  <c r="AO527" i="1"/>
  <c r="AN527" i="1"/>
  <c r="AM527" i="1"/>
  <c r="AL527" i="1"/>
  <c r="AK527" i="1"/>
  <c r="AU526" i="1"/>
  <c r="AT526" i="1"/>
  <c r="AS526" i="1"/>
  <c r="AR526" i="1"/>
  <c r="AQ526" i="1"/>
  <c r="AP526" i="1"/>
  <c r="AO526" i="1"/>
  <c r="AN526" i="1"/>
  <c r="AM526" i="1"/>
  <c r="AL526" i="1"/>
  <c r="AK526" i="1"/>
  <c r="AU525" i="1"/>
  <c r="AT525" i="1"/>
  <c r="AS525" i="1"/>
  <c r="AR525" i="1"/>
  <c r="AQ525" i="1"/>
  <c r="AP525" i="1"/>
  <c r="AO525" i="1"/>
  <c r="AN525" i="1"/>
  <c r="AM525" i="1"/>
  <c r="AL525" i="1"/>
  <c r="AK525" i="1"/>
  <c r="AU524" i="1"/>
  <c r="AT524" i="1"/>
  <c r="AS524" i="1"/>
  <c r="AR524" i="1"/>
  <c r="AQ524" i="1"/>
  <c r="AP524" i="1"/>
  <c r="AO524" i="1"/>
  <c r="AN524" i="1"/>
  <c r="AM524" i="1"/>
  <c r="AL524" i="1"/>
  <c r="AK524" i="1"/>
  <c r="AU523" i="1"/>
  <c r="AT523" i="1"/>
  <c r="AS523" i="1"/>
  <c r="AR523" i="1"/>
  <c r="AQ523" i="1"/>
  <c r="AP523" i="1"/>
  <c r="AO523" i="1"/>
  <c r="AN523" i="1"/>
  <c r="AM523" i="1"/>
  <c r="AL523" i="1"/>
  <c r="AK523" i="1"/>
  <c r="AU522" i="1"/>
  <c r="AT522" i="1"/>
  <c r="AS522" i="1"/>
  <c r="AR522" i="1"/>
  <c r="AQ522" i="1"/>
  <c r="AP522" i="1"/>
  <c r="AO522" i="1"/>
  <c r="AN522" i="1"/>
  <c r="AM522" i="1"/>
  <c r="AL522" i="1"/>
  <c r="AK522" i="1"/>
  <c r="AU521" i="1"/>
  <c r="AT521" i="1"/>
  <c r="AS521" i="1"/>
  <c r="AR521" i="1"/>
  <c r="AQ521" i="1"/>
  <c r="AP521" i="1"/>
  <c r="AO521" i="1"/>
  <c r="AN521" i="1"/>
  <c r="AM521" i="1"/>
  <c r="AL521" i="1"/>
  <c r="AK521" i="1"/>
  <c r="AU520" i="1"/>
  <c r="AT520" i="1"/>
  <c r="AS520" i="1"/>
  <c r="AR520" i="1"/>
  <c r="AQ520" i="1"/>
  <c r="AP520" i="1"/>
  <c r="AO520" i="1"/>
  <c r="AN520" i="1"/>
  <c r="AM520" i="1"/>
  <c r="AL520" i="1"/>
  <c r="AK520" i="1"/>
  <c r="AU519" i="1"/>
  <c r="AT519" i="1"/>
  <c r="AS519" i="1"/>
  <c r="AR519" i="1"/>
  <c r="AQ519" i="1"/>
  <c r="AP519" i="1"/>
  <c r="AO519" i="1"/>
  <c r="AN519" i="1"/>
  <c r="AM519" i="1"/>
  <c r="AL519" i="1"/>
  <c r="AK519" i="1"/>
  <c r="AU518" i="1"/>
  <c r="AT518" i="1"/>
  <c r="AS518" i="1"/>
  <c r="AR518" i="1"/>
  <c r="AQ518" i="1"/>
  <c r="AP518" i="1"/>
  <c r="AO518" i="1"/>
  <c r="AN518" i="1"/>
  <c r="AM518" i="1"/>
  <c r="AL518" i="1"/>
  <c r="AK518" i="1"/>
  <c r="AU517" i="1"/>
  <c r="AT517" i="1"/>
  <c r="AS517" i="1"/>
  <c r="AR517" i="1"/>
  <c r="AQ517" i="1"/>
  <c r="AP517" i="1"/>
  <c r="AO517" i="1"/>
  <c r="AN517" i="1"/>
  <c r="AM517" i="1"/>
  <c r="AL517" i="1"/>
  <c r="AK517" i="1"/>
  <c r="AU516" i="1"/>
  <c r="AT516" i="1"/>
  <c r="AS516" i="1"/>
  <c r="AR516" i="1"/>
  <c r="AQ516" i="1"/>
  <c r="AP516" i="1"/>
  <c r="AO516" i="1"/>
  <c r="AN516" i="1"/>
  <c r="AM516" i="1"/>
  <c r="AL516" i="1"/>
  <c r="AK516" i="1"/>
  <c r="AU515" i="1"/>
  <c r="AT515" i="1"/>
  <c r="AS515" i="1"/>
  <c r="AR515" i="1"/>
  <c r="AQ515" i="1"/>
  <c r="AP515" i="1"/>
  <c r="AO515" i="1"/>
  <c r="AN515" i="1"/>
  <c r="AM515" i="1"/>
  <c r="AL515" i="1"/>
  <c r="AK515" i="1"/>
  <c r="AU514" i="1"/>
  <c r="AT514" i="1"/>
  <c r="AS514" i="1"/>
  <c r="AR514" i="1"/>
  <c r="AQ514" i="1"/>
  <c r="AP514" i="1"/>
  <c r="AO514" i="1"/>
  <c r="AN514" i="1"/>
  <c r="AM514" i="1"/>
  <c r="AL514" i="1"/>
  <c r="AK514" i="1"/>
  <c r="AU513" i="1"/>
  <c r="AT513" i="1"/>
  <c r="AS513" i="1"/>
  <c r="AR513" i="1"/>
  <c r="AQ513" i="1"/>
  <c r="AP513" i="1"/>
  <c r="AO513" i="1"/>
  <c r="AN513" i="1"/>
  <c r="AM513" i="1"/>
  <c r="AL513" i="1"/>
  <c r="AK513" i="1"/>
  <c r="AU512" i="1"/>
  <c r="AT512" i="1"/>
  <c r="AS512" i="1"/>
  <c r="AR512" i="1"/>
  <c r="AQ512" i="1"/>
  <c r="AP512" i="1"/>
  <c r="AO512" i="1"/>
  <c r="AN512" i="1"/>
  <c r="AM512" i="1"/>
  <c r="AL512" i="1"/>
  <c r="AK512" i="1"/>
  <c r="AU511" i="1"/>
  <c r="AT511" i="1"/>
  <c r="AS511" i="1"/>
  <c r="AR511" i="1"/>
  <c r="AQ511" i="1"/>
  <c r="AP511" i="1"/>
  <c r="AO511" i="1"/>
  <c r="AN511" i="1"/>
  <c r="AM511" i="1"/>
  <c r="AL511" i="1"/>
  <c r="AK511" i="1"/>
  <c r="AU510" i="1"/>
  <c r="AT510" i="1"/>
  <c r="AS510" i="1"/>
  <c r="AR510" i="1"/>
  <c r="AQ510" i="1"/>
  <c r="AP510" i="1"/>
  <c r="AO510" i="1"/>
  <c r="AN510" i="1"/>
  <c r="AM510" i="1"/>
  <c r="AL510" i="1"/>
  <c r="AK510" i="1"/>
  <c r="AU509" i="1"/>
  <c r="AT509" i="1"/>
  <c r="AS509" i="1"/>
  <c r="AR509" i="1"/>
  <c r="AQ509" i="1"/>
  <c r="AP509" i="1"/>
  <c r="AO509" i="1"/>
  <c r="AN509" i="1"/>
  <c r="AM509" i="1"/>
  <c r="AL509" i="1"/>
  <c r="AK509" i="1"/>
  <c r="AU508" i="1"/>
  <c r="AT508" i="1"/>
  <c r="AS508" i="1"/>
  <c r="AR508" i="1"/>
  <c r="AQ508" i="1"/>
  <c r="AP508" i="1"/>
  <c r="AO508" i="1"/>
  <c r="AN508" i="1"/>
  <c r="AM508" i="1"/>
  <c r="AL508" i="1"/>
  <c r="AK508" i="1"/>
  <c r="AU507" i="1"/>
  <c r="AT507" i="1"/>
  <c r="AS507" i="1"/>
  <c r="AR507" i="1"/>
  <c r="AQ507" i="1"/>
  <c r="AP507" i="1"/>
  <c r="AO507" i="1"/>
  <c r="AN507" i="1"/>
  <c r="AM507" i="1"/>
  <c r="AL507" i="1"/>
  <c r="AK507" i="1"/>
  <c r="AU506" i="1"/>
  <c r="AT506" i="1"/>
  <c r="AS506" i="1"/>
  <c r="AR506" i="1"/>
  <c r="AQ506" i="1"/>
  <c r="AP506" i="1"/>
  <c r="AO506" i="1"/>
  <c r="AN506" i="1"/>
  <c r="AM506" i="1"/>
  <c r="AL506" i="1"/>
  <c r="AK506" i="1"/>
  <c r="AU505" i="1"/>
  <c r="AT505" i="1"/>
  <c r="AS505" i="1"/>
  <c r="AR505" i="1"/>
  <c r="AQ505" i="1"/>
  <c r="AP505" i="1"/>
  <c r="AO505" i="1"/>
  <c r="AN505" i="1"/>
  <c r="AM505" i="1"/>
  <c r="AL505" i="1"/>
  <c r="AK505" i="1"/>
  <c r="AU504" i="1"/>
  <c r="AT504" i="1"/>
  <c r="AS504" i="1"/>
  <c r="AR504" i="1"/>
  <c r="AQ504" i="1"/>
  <c r="AP504" i="1"/>
  <c r="AO504" i="1"/>
  <c r="AN504" i="1"/>
  <c r="AM504" i="1"/>
  <c r="AL504" i="1"/>
  <c r="AK504" i="1"/>
  <c r="AU503" i="1"/>
  <c r="AT503" i="1"/>
  <c r="AS503" i="1"/>
  <c r="AR503" i="1"/>
  <c r="AQ503" i="1"/>
  <c r="AP503" i="1"/>
  <c r="AO503" i="1"/>
  <c r="AN503" i="1"/>
  <c r="AM503" i="1"/>
  <c r="AL503" i="1"/>
  <c r="AK503" i="1"/>
  <c r="AU502" i="1"/>
  <c r="AT502" i="1"/>
  <c r="AS502" i="1"/>
  <c r="AR502" i="1"/>
  <c r="AQ502" i="1"/>
  <c r="AP502" i="1"/>
  <c r="AO502" i="1"/>
  <c r="AN502" i="1"/>
  <c r="AM502" i="1"/>
  <c r="AL502" i="1"/>
  <c r="AK502" i="1"/>
  <c r="AU501" i="1"/>
  <c r="AT501" i="1"/>
  <c r="AS501" i="1"/>
  <c r="AR501" i="1"/>
  <c r="AQ501" i="1"/>
  <c r="AP501" i="1"/>
  <c r="AO501" i="1"/>
  <c r="AN501" i="1"/>
  <c r="AM501" i="1"/>
  <c r="AL501" i="1"/>
  <c r="AK501" i="1"/>
  <c r="AU500" i="1"/>
  <c r="AT500" i="1"/>
  <c r="AS500" i="1"/>
  <c r="AR500" i="1"/>
  <c r="AQ500" i="1"/>
  <c r="AP500" i="1"/>
  <c r="AO500" i="1"/>
  <c r="AN500" i="1"/>
  <c r="AM500" i="1"/>
  <c r="AL500" i="1"/>
  <c r="AK500" i="1"/>
  <c r="AU499" i="1"/>
  <c r="AT499" i="1"/>
  <c r="AS499" i="1"/>
  <c r="AR499" i="1"/>
  <c r="AQ499" i="1"/>
  <c r="AP499" i="1"/>
  <c r="AO499" i="1"/>
  <c r="AN499" i="1"/>
  <c r="AM499" i="1"/>
  <c r="AL499" i="1"/>
  <c r="AK499" i="1"/>
  <c r="AU498" i="1"/>
  <c r="AT498" i="1"/>
  <c r="AS498" i="1"/>
  <c r="AR498" i="1"/>
  <c r="AQ498" i="1"/>
  <c r="AP498" i="1"/>
  <c r="AO498" i="1"/>
  <c r="AN498" i="1"/>
  <c r="AM498" i="1"/>
  <c r="AL498" i="1"/>
  <c r="AK498" i="1"/>
  <c r="AU497" i="1"/>
  <c r="AT497" i="1"/>
  <c r="AS497" i="1"/>
  <c r="AR497" i="1"/>
  <c r="AQ497" i="1"/>
  <c r="AP497" i="1"/>
  <c r="AO497" i="1"/>
  <c r="AN497" i="1"/>
  <c r="AM497" i="1"/>
  <c r="AL497" i="1"/>
  <c r="AK497" i="1"/>
  <c r="AU496" i="1"/>
  <c r="AT496" i="1"/>
  <c r="AS496" i="1"/>
  <c r="AR496" i="1"/>
  <c r="AQ496" i="1"/>
  <c r="AP496" i="1"/>
  <c r="AO496" i="1"/>
  <c r="AN496" i="1"/>
  <c r="AM496" i="1"/>
  <c r="AL496" i="1"/>
  <c r="AK496" i="1"/>
  <c r="AU495" i="1"/>
  <c r="AT495" i="1"/>
  <c r="AS495" i="1"/>
  <c r="AR495" i="1"/>
  <c r="AQ495" i="1"/>
  <c r="AP495" i="1"/>
  <c r="AO495" i="1"/>
  <c r="AN495" i="1"/>
  <c r="AM495" i="1"/>
  <c r="AL495" i="1"/>
  <c r="AK495" i="1"/>
  <c r="AU494" i="1"/>
  <c r="AT494" i="1"/>
  <c r="AS494" i="1"/>
  <c r="AR494" i="1"/>
  <c r="AQ494" i="1"/>
  <c r="AP494" i="1"/>
  <c r="AO494" i="1"/>
  <c r="AN494" i="1"/>
  <c r="AM494" i="1"/>
  <c r="AL494" i="1"/>
  <c r="AK494" i="1"/>
  <c r="AU493" i="1"/>
  <c r="AT493" i="1"/>
  <c r="AS493" i="1"/>
  <c r="AR493" i="1"/>
  <c r="AQ493" i="1"/>
  <c r="AP493" i="1"/>
  <c r="AO493" i="1"/>
  <c r="AN493" i="1"/>
  <c r="AM493" i="1"/>
  <c r="AL493" i="1"/>
  <c r="AK493" i="1"/>
  <c r="AU492" i="1"/>
  <c r="AT492" i="1"/>
  <c r="AS492" i="1"/>
  <c r="AR492" i="1"/>
  <c r="AQ492" i="1"/>
  <c r="AP492" i="1"/>
  <c r="AO492" i="1"/>
  <c r="AN492" i="1"/>
  <c r="AM492" i="1"/>
  <c r="AL492" i="1"/>
  <c r="AK492" i="1"/>
  <c r="AU491" i="1"/>
  <c r="AT491" i="1"/>
  <c r="AS491" i="1"/>
  <c r="AR491" i="1"/>
  <c r="AQ491" i="1"/>
  <c r="AP491" i="1"/>
  <c r="AO491" i="1"/>
  <c r="AN491" i="1"/>
  <c r="AM491" i="1"/>
  <c r="AL491" i="1"/>
  <c r="AK491" i="1"/>
  <c r="AU490" i="1"/>
  <c r="AT490" i="1"/>
  <c r="AS490" i="1"/>
  <c r="AR490" i="1"/>
  <c r="AQ490" i="1"/>
  <c r="AP490" i="1"/>
  <c r="AO490" i="1"/>
  <c r="AN490" i="1"/>
  <c r="AM490" i="1"/>
  <c r="AL490" i="1"/>
  <c r="AK490" i="1"/>
  <c r="AU489" i="1"/>
  <c r="AT489" i="1"/>
  <c r="AS489" i="1"/>
  <c r="AR489" i="1"/>
  <c r="AQ489" i="1"/>
  <c r="AP489" i="1"/>
  <c r="AO489" i="1"/>
  <c r="AN489" i="1"/>
  <c r="AM489" i="1"/>
  <c r="AL489" i="1"/>
  <c r="AK489" i="1"/>
  <c r="AU488" i="1"/>
  <c r="AT488" i="1"/>
  <c r="AS488" i="1"/>
  <c r="AR488" i="1"/>
  <c r="AQ488" i="1"/>
  <c r="AP488" i="1"/>
  <c r="AO488" i="1"/>
  <c r="AN488" i="1"/>
  <c r="AM488" i="1"/>
  <c r="AL488" i="1"/>
  <c r="AK488" i="1"/>
  <c r="AU487" i="1"/>
  <c r="AT487" i="1"/>
  <c r="AS487" i="1"/>
  <c r="AR487" i="1"/>
  <c r="AQ487" i="1"/>
  <c r="AP487" i="1"/>
  <c r="AO487" i="1"/>
  <c r="AN487" i="1"/>
  <c r="AM487" i="1"/>
  <c r="AL487" i="1"/>
  <c r="AK487" i="1"/>
  <c r="AU486" i="1"/>
  <c r="AT486" i="1"/>
  <c r="AS486" i="1"/>
  <c r="AR486" i="1"/>
  <c r="AQ486" i="1"/>
  <c r="AP486" i="1"/>
  <c r="AO486" i="1"/>
  <c r="AN486" i="1"/>
  <c r="AM486" i="1"/>
  <c r="AL486" i="1"/>
  <c r="AK486" i="1"/>
  <c r="AU485" i="1"/>
  <c r="AT485" i="1"/>
  <c r="AS485" i="1"/>
  <c r="AR485" i="1"/>
  <c r="AQ485" i="1"/>
  <c r="AP485" i="1"/>
  <c r="AO485" i="1"/>
  <c r="AN485" i="1"/>
  <c r="AM485" i="1"/>
  <c r="AL485" i="1"/>
  <c r="AK485" i="1"/>
  <c r="AU484" i="1"/>
  <c r="AT484" i="1"/>
  <c r="AS484" i="1"/>
  <c r="AR484" i="1"/>
  <c r="AQ484" i="1"/>
  <c r="AP484" i="1"/>
  <c r="AO484" i="1"/>
  <c r="AN484" i="1"/>
  <c r="AM484" i="1"/>
  <c r="AL484" i="1"/>
  <c r="AK484" i="1"/>
  <c r="AU483" i="1"/>
  <c r="AT483" i="1"/>
  <c r="AS483" i="1"/>
  <c r="AR483" i="1"/>
  <c r="AQ483" i="1"/>
  <c r="AP483" i="1"/>
  <c r="AO483" i="1"/>
  <c r="AN483" i="1"/>
  <c r="AM483" i="1"/>
  <c r="AL483" i="1"/>
  <c r="AK483" i="1"/>
  <c r="AU482" i="1"/>
  <c r="AT482" i="1"/>
  <c r="AS482" i="1"/>
  <c r="AR482" i="1"/>
  <c r="AQ482" i="1"/>
  <c r="AP482" i="1"/>
  <c r="AO482" i="1"/>
  <c r="AN482" i="1"/>
  <c r="AM482" i="1"/>
  <c r="AL482" i="1"/>
  <c r="AK482" i="1"/>
  <c r="AU481" i="1"/>
  <c r="AT481" i="1"/>
  <c r="AS481" i="1"/>
  <c r="AR481" i="1"/>
  <c r="AQ481" i="1"/>
  <c r="AP481" i="1"/>
  <c r="AO481" i="1"/>
  <c r="AN481" i="1"/>
  <c r="AM481" i="1"/>
  <c r="AL481" i="1"/>
  <c r="AK481" i="1"/>
  <c r="AU480" i="1"/>
  <c r="AT480" i="1"/>
  <c r="AS480" i="1"/>
  <c r="AR480" i="1"/>
  <c r="AQ480" i="1"/>
  <c r="AP480" i="1"/>
  <c r="AO480" i="1"/>
  <c r="AN480" i="1"/>
  <c r="AM480" i="1"/>
  <c r="AL480" i="1"/>
  <c r="AK480" i="1"/>
  <c r="AU479" i="1"/>
  <c r="AT479" i="1"/>
  <c r="AS479" i="1"/>
  <c r="AR479" i="1"/>
  <c r="AQ479" i="1"/>
  <c r="AP479" i="1"/>
  <c r="AO479" i="1"/>
  <c r="AN479" i="1"/>
  <c r="AM479" i="1"/>
  <c r="AL479" i="1"/>
  <c r="AK479" i="1"/>
  <c r="AU478" i="1"/>
  <c r="AT478" i="1"/>
  <c r="AS478" i="1"/>
  <c r="AR478" i="1"/>
  <c r="AQ478" i="1"/>
  <c r="AP478" i="1"/>
  <c r="AO478" i="1"/>
  <c r="AN478" i="1"/>
  <c r="AM478" i="1"/>
  <c r="AL478" i="1"/>
  <c r="AK478" i="1"/>
  <c r="AU477" i="1"/>
  <c r="AT477" i="1"/>
  <c r="AS477" i="1"/>
  <c r="AR477" i="1"/>
  <c r="AQ477" i="1"/>
  <c r="AP477" i="1"/>
  <c r="AO477" i="1"/>
  <c r="AN477" i="1"/>
  <c r="AM477" i="1"/>
  <c r="AL477" i="1"/>
  <c r="AK477" i="1"/>
  <c r="AU476" i="1"/>
  <c r="AT476" i="1"/>
  <c r="AS476" i="1"/>
  <c r="AR476" i="1"/>
  <c r="AQ476" i="1"/>
  <c r="AP476" i="1"/>
  <c r="AO476" i="1"/>
  <c r="AN476" i="1"/>
  <c r="AM476" i="1"/>
  <c r="AL476" i="1"/>
  <c r="AK476" i="1"/>
  <c r="AU475" i="1"/>
  <c r="AT475" i="1"/>
  <c r="AS475" i="1"/>
  <c r="AR475" i="1"/>
  <c r="AQ475" i="1"/>
  <c r="AP475" i="1"/>
  <c r="AO475" i="1"/>
  <c r="AN475" i="1"/>
  <c r="AM475" i="1"/>
  <c r="AL475" i="1"/>
  <c r="AK475" i="1"/>
  <c r="AU474" i="1"/>
  <c r="AT474" i="1"/>
  <c r="AS474" i="1"/>
  <c r="AR474" i="1"/>
  <c r="AQ474" i="1"/>
  <c r="AP474" i="1"/>
  <c r="AO474" i="1"/>
  <c r="AN474" i="1"/>
  <c r="AM474" i="1"/>
  <c r="AL474" i="1"/>
  <c r="AK474" i="1"/>
  <c r="AU473" i="1"/>
  <c r="AT473" i="1"/>
  <c r="AS473" i="1"/>
  <c r="AR473" i="1"/>
  <c r="AQ473" i="1"/>
  <c r="AP473" i="1"/>
  <c r="AO473" i="1"/>
  <c r="AN473" i="1"/>
  <c r="AM473" i="1"/>
  <c r="AL473" i="1"/>
  <c r="AK473" i="1"/>
  <c r="AU472" i="1"/>
  <c r="AT472" i="1"/>
  <c r="AS472" i="1"/>
  <c r="AR472" i="1"/>
  <c r="AQ472" i="1"/>
  <c r="AP472" i="1"/>
  <c r="AO472" i="1"/>
  <c r="AN472" i="1"/>
  <c r="AM472" i="1"/>
  <c r="AL472" i="1"/>
  <c r="AK472" i="1"/>
  <c r="AU471" i="1"/>
  <c r="AT471" i="1"/>
  <c r="AS471" i="1"/>
  <c r="AR471" i="1"/>
  <c r="AQ471" i="1"/>
  <c r="AP471" i="1"/>
  <c r="AO471" i="1"/>
  <c r="AN471" i="1"/>
  <c r="AM471" i="1"/>
  <c r="AL471" i="1"/>
  <c r="AK471" i="1"/>
  <c r="AU470" i="1"/>
  <c r="AT470" i="1"/>
  <c r="AS470" i="1"/>
  <c r="AR470" i="1"/>
  <c r="AQ470" i="1"/>
  <c r="AP470" i="1"/>
  <c r="AO470" i="1"/>
  <c r="AN470" i="1"/>
  <c r="AM470" i="1"/>
  <c r="AL470" i="1"/>
  <c r="AK470" i="1"/>
  <c r="AU469" i="1"/>
  <c r="AT469" i="1"/>
  <c r="AS469" i="1"/>
  <c r="AR469" i="1"/>
  <c r="AQ469" i="1"/>
  <c r="AP469" i="1"/>
  <c r="AO469" i="1"/>
  <c r="AN469" i="1"/>
  <c r="AM469" i="1"/>
  <c r="AL469" i="1"/>
  <c r="AK469" i="1"/>
  <c r="AU468" i="1"/>
  <c r="AT468" i="1"/>
  <c r="AS468" i="1"/>
  <c r="AR468" i="1"/>
  <c r="AQ468" i="1"/>
  <c r="AP468" i="1"/>
  <c r="AO468" i="1"/>
  <c r="AN468" i="1"/>
  <c r="AM468" i="1"/>
  <c r="AL468" i="1"/>
  <c r="AK468" i="1"/>
  <c r="AU467" i="1"/>
  <c r="AT467" i="1"/>
  <c r="AS467" i="1"/>
  <c r="AR467" i="1"/>
  <c r="AQ467" i="1"/>
  <c r="AP467" i="1"/>
  <c r="AO467" i="1"/>
  <c r="AN467" i="1"/>
  <c r="AM467" i="1"/>
  <c r="AL467" i="1"/>
  <c r="AK467" i="1"/>
  <c r="AU466" i="1"/>
  <c r="AT466" i="1"/>
  <c r="AS466" i="1"/>
  <c r="AR466" i="1"/>
  <c r="AQ466" i="1"/>
  <c r="AP466" i="1"/>
  <c r="AO466" i="1"/>
  <c r="AN466" i="1"/>
  <c r="AM466" i="1"/>
  <c r="AL466" i="1"/>
  <c r="AK466" i="1"/>
  <c r="AU465" i="1"/>
  <c r="AT465" i="1"/>
  <c r="AS465" i="1"/>
  <c r="AR465" i="1"/>
  <c r="AQ465" i="1"/>
  <c r="AP465" i="1"/>
  <c r="AO465" i="1"/>
  <c r="AN465" i="1"/>
  <c r="AM465" i="1"/>
  <c r="AL465" i="1"/>
  <c r="AK465" i="1"/>
  <c r="AU464" i="1"/>
  <c r="AT464" i="1"/>
  <c r="AS464" i="1"/>
  <c r="AR464" i="1"/>
  <c r="AQ464" i="1"/>
  <c r="AP464" i="1"/>
  <c r="AO464" i="1"/>
  <c r="AN464" i="1"/>
  <c r="AM464" i="1"/>
  <c r="AL464" i="1"/>
  <c r="AK464" i="1"/>
  <c r="AU463" i="1"/>
  <c r="AT463" i="1"/>
  <c r="AS463" i="1"/>
  <c r="AR463" i="1"/>
  <c r="AQ463" i="1"/>
  <c r="AP463" i="1"/>
  <c r="AO463" i="1"/>
  <c r="AN463" i="1"/>
  <c r="AM463" i="1"/>
  <c r="AL463" i="1"/>
  <c r="AK463" i="1"/>
  <c r="AU462" i="1"/>
  <c r="AT462" i="1"/>
  <c r="AS462" i="1"/>
  <c r="AR462" i="1"/>
  <c r="AQ462" i="1"/>
  <c r="AP462" i="1"/>
  <c r="AO462" i="1"/>
  <c r="AN462" i="1"/>
  <c r="AM462" i="1"/>
  <c r="AL462" i="1"/>
  <c r="AK462" i="1"/>
  <c r="AU461" i="1"/>
  <c r="AT461" i="1"/>
  <c r="AS461" i="1"/>
  <c r="AR461" i="1"/>
  <c r="AQ461" i="1"/>
  <c r="AP461" i="1"/>
  <c r="AO461" i="1"/>
  <c r="AN461" i="1"/>
  <c r="AM461" i="1"/>
  <c r="AL461" i="1"/>
  <c r="AK461" i="1"/>
  <c r="AU460" i="1"/>
  <c r="AT460" i="1"/>
  <c r="AS460" i="1"/>
  <c r="AR460" i="1"/>
  <c r="AQ460" i="1"/>
  <c r="AP460" i="1"/>
  <c r="AO460" i="1"/>
  <c r="AN460" i="1"/>
  <c r="AM460" i="1"/>
  <c r="AL460" i="1"/>
  <c r="AK460" i="1"/>
  <c r="AU459" i="1"/>
  <c r="AT459" i="1"/>
  <c r="AS459" i="1"/>
  <c r="AR459" i="1"/>
  <c r="AQ459" i="1"/>
  <c r="AP459" i="1"/>
  <c r="AO459" i="1"/>
  <c r="AN459" i="1"/>
  <c r="AM459" i="1"/>
  <c r="AL459" i="1"/>
  <c r="AK459" i="1"/>
  <c r="AU458" i="1"/>
  <c r="AT458" i="1"/>
  <c r="AS458" i="1"/>
  <c r="AR458" i="1"/>
  <c r="AQ458" i="1"/>
  <c r="AP458" i="1"/>
  <c r="AO458" i="1"/>
  <c r="AN458" i="1"/>
  <c r="AM458" i="1"/>
  <c r="AL458" i="1"/>
  <c r="AK458" i="1"/>
  <c r="AU457" i="1"/>
  <c r="AT457" i="1"/>
  <c r="AS457" i="1"/>
  <c r="AR457" i="1"/>
  <c r="AQ457" i="1"/>
  <c r="AP457" i="1"/>
  <c r="AO457" i="1"/>
  <c r="AN457" i="1"/>
  <c r="AM457" i="1"/>
  <c r="AL457" i="1"/>
  <c r="AK457" i="1"/>
  <c r="AU456" i="1"/>
  <c r="AT456" i="1"/>
  <c r="AS456" i="1"/>
  <c r="AR456" i="1"/>
  <c r="AQ456" i="1"/>
  <c r="AP456" i="1"/>
  <c r="AO456" i="1"/>
  <c r="AN456" i="1"/>
  <c r="AM456" i="1"/>
  <c r="AL456" i="1"/>
  <c r="AK456" i="1"/>
  <c r="AU455" i="1"/>
  <c r="AT455" i="1"/>
  <c r="AS455" i="1"/>
  <c r="AR455" i="1"/>
  <c r="AQ455" i="1"/>
  <c r="AP455" i="1"/>
  <c r="AO455" i="1"/>
  <c r="AN455" i="1"/>
  <c r="AM455" i="1"/>
  <c r="AL455" i="1"/>
  <c r="AK455" i="1"/>
  <c r="AU454" i="1"/>
  <c r="AT454" i="1"/>
  <c r="AS454" i="1"/>
  <c r="AR454" i="1"/>
  <c r="AQ454" i="1"/>
  <c r="AP454" i="1"/>
  <c r="AO454" i="1"/>
  <c r="AN454" i="1"/>
  <c r="AM454" i="1"/>
  <c r="AL454" i="1"/>
  <c r="AK454" i="1"/>
  <c r="AU453" i="1"/>
  <c r="AT453" i="1"/>
  <c r="AS453" i="1"/>
  <c r="AR453" i="1"/>
  <c r="AQ453" i="1"/>
  <c r="AP453" i="1"/>
  <c r="AO453" i="1"/>
  <c r="AN453" i="1"/>
  <c r="AM453" i="1"/>
  <c r="AL453" i="1"/>
  <c r="AK453" i="1"/>
  <c r="AU452" i="1"/>
  <c r="AT452" i="1"/>
  <c r="AS452" i="1"/>
  <c r="AR452" i="1"/>
  <c r="AQ452" i="1"/>
  <c r="AP452" i="1"/>
  <c r="AO452" i="1"/>
  <c r="AN452" i="1"/>
  <c r="AM452" i="1"/>
  <c r="AL452" i="1"/>
  <c r="AK452" i="1"/>
  <c r="AU451" i="1"/>
  <c r="AT451" i="1"/>
  <c r="AS451" i="1"/>
  <c r="AR451" i="1"/>
  <c r="AQ451" i="1"/>
  <c r="AP451" i="1"/>
  <c r="AO451" i="1"/>
  <c r="AN451" i="1"/>
  <c r="AM451" i="1"/>
  <c r="AL451" i="1"/>
  <c r="AK451" i="1"/>
  <c r="AU450" i="1"/>
  <c r="AT450" i="1"/>
  <c r="AS450" i="1"/>
  <c r="AR450" i="1"/>
  <c r="AQ450" i="1"/>
  <c r="AP450" i="1"/>
  <c r="AO450" i="1"/>
  <c r="AN450" i="1"/>
  <c r="AM450" i="1"/>
  <c r="AL450" i="1"/>
  <c r="AK450" i="1"/>
  <c r="AU449" i="1"/>
  <c r="AT449" i="1"/>
  <c r="AS449" i="1"/>
  <c r="AR449" i="1"/>
  <c r="AQ449" i="1"/>
  <c r="AP449" i="1"/>
  <c r="AO449" i="1"/>
  <c r="AN449" i="1"/>
  <c r="AM449" i="1"/>
  <c r="AL449" i="1"/>
  <c r="AK449" i="1"/>
  <c r="AU448" i="1"/>
  <c r="AT448" i="1"/>
  <c r="AS448" i="1"/>
  <c r="AR448" i="1"/>
  <c r="AQ448" i="1"/>
  <c r="AP448" i="1"/>
  <c r="AO448" i="1"/>
  <c r="AN448" i="1"/>
  <c r="AM448" i="1"/>
  <c r="AL448" i="1"/>
  <c r="AK448" i="1"/>
  <c r="AU447" i="1"/>
  <c r="AT447" i="1"/>
  <c r="AS447" i="1"/>
  <c r="AR447" i="1"/>
  <c r="AQ447" i="1"/>
  <c r="AP447" i="1"/>
  <c r="AO447" i="1"/>
  <c r="AN447" i="1"/>
  <c r="AM447" i="1"/>
  <c r="AL447" i="1"/>
  <c r="AK447" i="1"/>
  <c r="AU446" i="1"/>
  <c r="AT446" i="1"/>
  <c r="AS446" i="1"/>
  <c r="AR446" i="1"/>
  <c r="AQ446" i="1"/>
  <c r="AP446" i="1"/>
  <c r="AO446" i="1"/>
  <c r="AN446" i="1"/>
  <c r="AM446" i="1"/>
  <c r="AL446" i="1"/>
  <c r="AK446" i="1"/>
  <c r="AU445" i="1"/>
  <c r="AT445" i="1"/>
  <c r="AS445" i="1"/>
  <c r="AR445" i="1"/>
  <c r="AQ445" i="1"/>
  <c r="AP445" i="1"/>
  <c r="AO445" i="1"/>
  <c r="AN445" i="1"/>
  <c r="AM445" i="1"/>
  <c r="AL445" i="1"/>
  <c r="AK445" i="1"/>
  <c r="AU444" i="1"/>
  <c r="AT444" i="1"/>
  <c r="AS444" i="1"/>
  <c r="AR444" i="1"/>
  <c r="AQ444" i="1"/>
  <c r="AP444" i="1"/>
  <c r="AO444" i="1"/>
  <c r="AN444" i="1"/>
  <c r="AM444" i="1"/>
  <c r="AL444" i="1"/>
  <c r="AK444" i="1"/>
  <c r="AU443" i="1"/>
  <c r="AT443" i="1"/>
  <c r="AS443" i="1"/>
  <c r="AR443" i="1"/>
  <c r="AQ443" i="1"/>
  <c r="AP443" i="1"/>
  <c r="AO443" i="1"/>
  <c r="AN443" i="1"/>
  <c r="AM443" i="1"/>
  <c r="AL443" i="1"/>
  <c r="AK443" i="1"/>
  <c r="AU442" i="1"/>
  <c r="AT442" i="1"/>
  <c r="AS442" i="1"/>
  <c r="AR442" i="1"/>
  <c r="AQ442" i="1"/>
  <c r="AP442" i="1"/>
  <c r="AO442" i="1"/>
  <c r="AN442" i="1"/>
  <c r="AM442" i="1"/>
  <c r="AL442" i="1"/>
  <c r="AK442" i="1"/>
  <c r="AU441" i="1"/>
  <c r="AT441" i="1"/>
  <c r="AS441" i="1"/>
  <c r="AR441" i="1"/>
  <c r="AQ441" i="1"/>
  <c r="AP441" i="1"/>
  <c r="AO441" i="1"/>
  <c r="AN441" i="1"/>
  <c r="AM441" i="1"/>
  <c r="AL441" i="1"/>
  <c r="AK441" i="1"/>
  <c r="AU440" i="1"/>
  <c r="AT440" i="1"/>
  <c r="AS440" i="1"/>
  <c r="AR440" i="1"/>
  <c r="AQ440" i="1"/>
  <c r="AP440" i="1"/>
  <c r="AO440" i="1"/>
  <c r="AN440" i="1"/>
  <c r="AM440" i="1"/>
  <c r="AL440" i="1"/>
  <c r="AK440" i="1"/>
  <c r="AU439" i="1"/>
  <c r="AT439" i="1"/>
  <c r="AS439" i="1"/>
  <c r="AR439" i="1"/>
  <c r="AQ439" i="1"/>
  <c r="AP439" i="1"/>
  <c r="AO439" i="1"/>
  <c r="AN439" i="1"/>
  <c r="AM439" i="1"/>
  <c r="AL439" i="1"/>
  <c r="AK439" i="1"/>
  <c r="AU438" i="1"/>
  <c r="AT438" i="1"/>
  <c r="AS438" i="1"/>
  <c r="AR438" i="1"/>
  <c r="AQ438" i="1"/>
  <c r="AP438" i="1"/>
  <c r="AO438" i="1"/>
  <c r="AN438" i="1"/>
  <c r="AM438" i="1"/>
  <c r="AL438" i="1"/>
  <c r="AK438" i="1"/>
  <c r="AU437" i="1"/>
  <c r="AT437" i="1"/>
  <c r="AS437" i="1"/>
  <c r="AR437" i="1"/>
  <c r="AQ437" i="1"/>
  <c r="AP437" i="1"/>
  <c r="AO437" i="1"/>
  <c r="AN437" i="1"/>
  <c r="AM437" i="1"/>
  <c r="AL437" i="1"/>
  <c r="AK437" i="1"/>
  <c r="AU436" i="1"/>
  <c r="AT436" i="1"/>
  <c r="AS436" i="1"/>
  <c r="AR436" i="1"/>
  <c r="AQ436" i="1"/>
  <c r="AP436" i="1"/>
  <c r="AO436" i="1"/>
  <c r="AN436" i="1"/>
  <c r="AM436" i="1"/>
  <c r="AL436" i="1"/>
  <c r="AK436" i="1"/>
  <c r="AU435" i="1"/>
  <c r="AT435" i="1"/>
  <c r="AS435" i="1"/>
  <c r="AR435" i="1"/>
  <c r="AQ435" i="1"/>
  <c r="AP435" i="1"/>
  <c r="AO435" i="1"/>
  <c r="AN435" i="1"/>
  <c r="AM435" i="1"/>
  <c r="AL435" i="1"/>
  <c r="AK435" i="1"/>
  <c r="AU434" i="1"/>
  <c r="AT434" i="1"/>
  <c r="AS434" i="1"/>
  <c r="AR434" i="1"/>
  <c r="AQ434" i="1"/>
  <c r="AP434" i="1"/>
  <c r="AO434" i="1"/>
  <c r="AN434" i="1"/>
  <c r="AM434" i="1"/>
  <c r="AL434" i="1"/>
  <c r="AK434" i="1"/>
  <c r="AU433" i="1"/>
  <c r="AT433" i="1"/>
  <c r="AS433" i="1"/>
  <c r="AR433" i="1"/>
  <c r="AQ433" i="1"/>
  <c r="AP433" i="1"/>
  <c r="AO433" i="1"/>
  <c r="AN433" i="1"/>
  <c r="AM433" i="1"/>
  <c r="AL433" i="1"/>
  <c r="AK433" i="1"/>
  <c r="AU432" i="1"/>
  <c r="AT432" i="1"/>
  <c r="AS432" i="1"/>
  <c r="AR432" i="1"/>
  <c r="AQ432" i="1"/>
  <c r="AP432" i="1"/>
  <c r="AO432" i="1"/>
  <c r="AN432" i="1"/>
  <c r="AM432" i="1"/>
  <c r="AL432" i="1"/>
  <c r="AK432" i="1"/>
  <c r="AU431" i="1"/>
  <c r="AT431" i="1"/>
  <c r="AS431" i="1"/>
  <c r="AR431" i="1"/>
  <c r="AQ431" i="1"/>
  <c r="AP431" i="1"/>
  <c r="AO431" i="1"/>
  <c r="AN431" i="1"/>
  <c r="AM431" i="1"/>
  <c r="AL431" i="1"/>
  <c r="AK431" i="1"/>
  <c r="AU430" i="1"/>
  <c r="AT430" i="1"/>
  <c r="AS430" i="1"/>
  <c r="AR430" i="1"/>
  <c r="AQ430" i="1"/>
  <c r="AP430" i="1"/>
  <c r="AO430" i="1"/>
  <c r="AN430" i="1"/>
  <c r="AM430" i="1"/>
  <c r="AL430" i="1"/>
  <c r="AK430" i="1"/>
  <c r="AU429" i="1"/>
  <c r="AT429" i="1"/>
  <c r="AS429" i="1"/>
  <c r="AR429" i="1"/>
  <c r="AQ429" i="1"/>
  <c r="AP429" i="1"/>
  <c r="AO429" i="1"/>
  <c r="AN429" i="1"/>
  <c r="AM429" i="1"/>
  <c r="AL429" i="1"/>
  <c r="AK429" i="1"/>
  <c r="AU428" i="1"/>
  <c r="AT428" i="1"/>
  <c r="AS428" i="1"/>
  <c r="AR428" i="1"/>
  <c r="AQ428" i="1"/>
  <c r="AP428" i="1"/>
  <c r="AO428" i="1"/>
  <c r="AN428" i="1"/>
  <c r="AM428" i="1"/>
  <c r="AL428" i="1"/>
  <c r="AK428" i="1"/>
  <c r="AU427" i="1"/>
  <c r="AT427" i="1"/>
  <c r="AS427" i="1"/>
  <c r="AR427" i="1"/>
  <c r="AQ427" i="1"/>
  <c r="AP427" i="1"/>
  <c r="AO427" i="1"/>
  <c r="AN427" i="1"/>
  <c r="AM427" i="1"/>
  <c r="AL427" i="1"/>
  <c r="AK427" i="1"/>
  <c r="AU426" i="1"/>
  <c r="AT426" i="1"/>
  <c r="AS426" i="1"/>
  <c r="AR426" i="1"/>
  <c r="AQ426" i="1"/>
  <c r="AP426" i="1"/>
  <c r="AO426" i="1"/>
  <c r="AN426" i="1"/>
  <c r="AM426" i="1"/>
  <c r="AL426" i="1"/>
  <c r="AK426" i="1"/>
  <c r="AU425" i="1"/>
  <c r="AT425" i="1"/>
  <c r="AS425" i="1"/>
  <c r="AR425" i="1"/>
  <c r="AQ425" i="1"/>
  <c r="AP425" i="1"/>
  <c r="AO425" i="1"/>
  <c r="AN425" i="1"/>
  <c r="AM425" i="1"/>
  <c r="AL425" i="1"/>
  <c r="AK425" i="1"/>
  <c r="AU424" i="1"/>
  <c r="AT424" i="1"/>
  <c r="AS424" i="1"/>
  <c r="AR424" i="1"/>
  <c r="AQ424" i="1"/>
  <c r="AP424" i="1"/>
  <c r="AO424" i="1"/>
  <c r="AN424" i="1"/>
  <c r="AM424" i="1"/>
  <c r="AL424" i="1"/>
  <c r="AK424" i="1"/>
  <c r="AU423" i="1"/>
  <c r="AT423" i="1"/>
  <c r="AS423" i="1"/>
  <c r="AR423" i="1"/>
  <c r="AQ423" i="1"/>
  <c r="AP423" i="1"/>
  <c r="AO423" i="1"/>
  <c r="AN423" i="1"/>
  <c r="AM423" i="1"/>
  <c r="AL423" i="1"/>
  <c r="AK423" i="1"/>
  <c r="AU422" i="1"/>
  <c r="AT422" i="1"/>
  <c r="AS422" i="1"/>
  <c r="AR422" i="1"/>
  <c r="AQ422" i="1"/>
  <c r="AP422" i="1"/>
  <c r="AO422" i="1"/>
  <c r="AN422" i="1"/>
  <c r="AM422" i="1"/>
  <c r="AL422" i="1"/>
  <c r="AK422" i="1"/>
  <c r="AU421" i="1"/>
  <c r="AT421" i="1"/>
  <c r="AS421" i="1"/>
  <c r="AR421" i="1"/>
  <c r="AQ421" i="1"/>
  <c r="AP421" i="1"/>
  <c r="AO421" i="1"/>
  <c r="AN421" i="1"/>
  <c r="AM421" i="1"/>
  <c r="AL421" i="1"/>
  <c r="AK421" i="1"/>
  <c r="AU420" i="1"/>
  <c r="AT420" i="1"/>
  <c r="AS420" i="1"/>
  <c r="AR420" i="1"/>
  <c r="AQ420" i="1"/>
  <c r="AP420" i="1"/>
  <c r="AO420" i="1"/>
  <c r="AN420" i="1"/>
  <c r="AM420" i="1"/>
  <c r="AL420" i="1"/>
  <c r="AK420" i="1"/>
  <c r="AU419" i="1"/>
  <c r="AT419" i="1"/>
  <c r="AS419" i="1"/>
  <c r="AR419" i="1"/>
  <c r="AQ419" i="1"/>
  <c r="AP419" i="1"/>
  <c r="AO419" i="1"/>
  <c r="AN419" i="1"/>
  <c r="AM419" i="1"/>
  <c r="AL419" i="1"/>
  <c r="AK419" i="1"/>
  <c r="AU418" i="1"/>
  <c r="AT418" i="1"/>
  <c r="AS418" i="1"/>
  <c r="AR418" i="1"/>
  <c r="AQ418" i="1"/>
  <c r="AP418" i="1"/>
  <c r="AO418" i="1"/>
  <c r="AN418" i="1"/>
  <c r="AM418" i="1"/>
  <c r="AL418" i="1"/>
  <c r="AK418" i="1"/>
  <c r="AU417" i="1"/>
  <c r="AT417" i="1"/>
  <c r="AS417" i="1"/>
  <c r="AR417" i="1"/>
  <c r="AQ417" i="1"/>
  <c r="AP417" i="1"/>
  <c r="AO417" i="1"/>
  <c r="AN417" i="1"/>
  <c r="AM417" i="1"/>
  <c r="AL417" i="1"/>
  <c r="AK417" i="1"/>
  <c r="AU416" i="1"/>
  <c r="AT416" i="1"/>
  <c r="AS416" i="1"/>
  <c r="AR416" i="1"/>
  <c r="AQ416" i="1"/>
  <c r="AP416" i="1"/>
  <c r="AO416" i="1"/>
  <c r="AN416" i="1"/>
  <c r="AM416" i="1"/>
  <c r="AL416" i="1"/>
  <c r="AK416" i="1"/>
  <c r="AU415" i="1"/>
  <c r="AT415" i="1"/>
  <c r="AS415" i="1"/>
  <c r="AR415" i="1"/>
  <c r="AQ415" i="1"/>
  <c r="AP415" i="1"/>
  <c r="AO415" i="1"/>
  <c r="AN415" i="1"/>
  <c r="AM415" i="1"/>
  <c r="AL415" i="1"/>
  <c r="AK415" i="1"/>
  <c r="AU414" i="1"/>
  <c r="AT414" i="1"/>
  <c r="AS414" i="1"/>
  <c r="AR414" i="1"/>
  <c r="AQ414" i="1"/>
  <c r="AP414" i="1"/>
  <c r="AO414" i="1"/>
  <c r="AN414" i="1"/>
  <c r="AM414" i="1"/>
  <c r="AL414" i="1"/>
  <c r="AK414" i="1"/>
  <c r="AU413" i="1"/>
  <c r="AT413" i="1"/>
  <c r="AS413" i="1"/>
  <c r="AR413" i="1"/>
  <c r="AQ413" i="1"/>
  <c r="AP413" i="1"/>
  <c r="AO413" i="1"/>
  <c r="AN413" i="1"/>
  <c r="AM413" i="1"/>
  <c r="AL413" i="1"/>
  <c r="AK413" i="1"/>
  <c r="AU412" i="1"/>
  <c r="AT412" i="1"/>
  <c r="AS412" i="1"/>
  <c r="AR412" i="1"/>
  <c r="AQ412" i="1"/>
  <c r="AP412" i="1"/>
  <c r="AO412" i="1"/>
  <c r="AN412" i="1"/>
  <c r="AM412" i="1"/>
  <c r="AL412" i="1"/>
  <c r="AK412" i="1"/>
  <c r="AU411" i="1"/>
  <c r="AT411" i="1"/>
  <c r="AS411" i="1"/>
  <c r="AR411" i="1"/>
  <c r="AQ411" i="1"/>
  <c r="AP411" i="1"/>
  <c r="AO411" i="1"/>
  <c r="AN411" i="1"/>
  <c r="AM411" i="1"/>
  <c r="AL411" i="1"/>
  <c r="AK411" i="1"/>
  <c r="AU410" i="1"/>
  <c r="AT410" i="1"/>
  <c r="AS410" i="1"/>
  <c r="AR410" i="1"/>
  <c r="AQ410" i="1"/>
  <c r="AP410" i="1"/>
  <c r="AO410" i="1"/>
  <c r="AN410" i="1"/>
  <c r="AM410" i="1"/>
  <c r="AL410" i="1"/>
  <c r="AK410" i="1"/>
  <c r="AU409" i="1"/>
  <c r="AT409" i="1"/>
  <c r="AS409" i="1"/>
  <c r="AR409" i="1"/>
  <c r="AQ409" i="1"/>
  <c r="AP409" i="1"/>
  <c r="AO409" i="1"/>
  <c r="AN409" i="1"/>
  <c r="AM409" i="1"/>
  <c r="AL409" i="1"/>
  <c r="AK409" i="1"/>
  <c r="AU408" i="1"/>
  <c r="AT408" i="1"/>
  <c r="AS408" i="1"/>
  <c r="AR408" i="1"/>
  <c r="AQ408" i="1"/>
  <c r="AP408" i="1"/>
  <c r="AO408" i="1"/>
  <c r="AN408" i="1"/>
  <c r="AM408" i="1"/>
  <c r="AL408" i="1"/>
  <c r="AK408" i="1"/>
  <c r="AU407" i="1"/>
  <c r="AT407" i="1"/>
  <c r="AS407" i="1"/>
  <c r="AR407" i="1"/>
  <c r="AQ407" i="1"/>
  <c r="AP407" i="1"/>
  <c r="AO407" i="1"/>
  <c r="AN407" i="1"/>
  <c r="AM407" i="1"/>
  <c r="AL407" i="1"/>
  <c r="AK407" i="1"/>
  <c r="AU406" i="1"/>
  <c r="AT406" i="1"/>
  <c r="AS406" i="1"/>
  <c r="AR406" i="1"/>
  <c r="AQ406" i="1"/>
  <c r="AP406" i="1"/>
  <c r="AO406" i="1"/>
  <c r="AN406" i="1"/>
  <c r="AM406" i="1"/>
  <c r="AL406" i="1"/>
  <c r="AK406" i="1"/>
  <c r="AU405" i="1"/>
  <c r="AT405" i="1"/>
  <c r="AS405" i="1"/>
  <c r="AR405" i="1"/>
  <c r="AQ405" i="1"/>
  <c r="AP405" i="1"/>
  <c r="AO405" i="1"/>
  <c r="AN405" i="1"/>
  <c r="AM405" i="1"/>
  <c r="AL405" i="1"/>
  <c r="AK405" i="1"/>
  <c r="AU404" i="1"/>
  <c r="AT404" i="1"/>
  <c r="AS404" i="1"/>
  <c r="AR404" i="1"/>
  <c r="AQ404" i="1"/>
  <c r="AP404" i="1"/>
  <c r="AO404" i="1"/>
  <c r="AN404" i="1"/>
  <c r="AM404" i="1"/>
  <c r="AL404" i="1"/>
  <c r="AK404" i="1"/>
  <c r="AU403" i="1"/>
  <c r="AT403" i="1"/>
  <c r="AS403" i="1"/>
  <c r="AR403" i="1"/>
  <c r="AQ403" i="1"/>
  <c r="AP403" i="1"/>
  <c r="AO403" i="1"/>
  <c r="AN403" i="1"/>
  <c r="AM403" i="1"/>
  <c r="AL403" i="1"/>
  <c r="AK403" i="1"/>
  <c r="AU402" i="1"/>
  <c r="AT402" i="1"/>
  <c r="AS402" i="1"/>
  <c r="AR402" i="1"/>
  <c r="AQ402" i="1"/>
  <c r="AP402" i="1"/>
  <c r="AO402" i="1"/>
  <c r="AN402" i="1"/>
  <c r="AM402" i="1"/>
  <c r="AL402" i="1"/>
  <c r="AK402" i="1"/>
  <c r="AU401" i="1"/>
  <c r="AT401" i="1"/>
  <c r="AS401" i="1"/>
  <c r="AR401" i="1"/>
  <c r="AQ401" i="1"/>
  <c r="AP401" i="1"/>
  <c r="AO401" i="1"/>
  <c r="AN401" i="1"/>
  <c r="AM401" i="1"/>
  <c r="AL401" i="1"/>
  <c r="AK401" i="1"/>
  <c r="AU400" i="1"/>
  <c r="AT400" i="1"/>
  <c r="AS400" i="1"/>
  <c r="AR400" i="1"/>
  <c r="AQ400" i="1"/>
  <c r="AP400" i="1"/>
  <c r="AO400" i="1"/>
  <c r="AN400" i="1"/>
  <c r="AM400" i="1"/>
  <c r="AL400" i="1"/>
  <c r="AK400" i="1"/>
  <c r="AU399" i="1"/>
  <c r="AT399" i="1"/>
  <c r="AS399" i="1"/>
  <c r="AR399" i="1"/>
  <c r="AQ399" i="1"/>
  <c r="AP399" i="1"/>
  <c r="AO399" i="1"/>
  <c r="AN399" i="1"/>
  <c r="AM399" i="1"/>
  <c r="AL399" i="1"/>
  <c r="AK399" i="1"/>
  <c r="AU398" i="1"/>
  <c r="AT398" i="1"/>
  <c r="AS398" i="1"/>
  <c r="AR398" i="1"/>
  <c r="AQ398" i="1"/>
  <c r="AP398" i="1"/>
  <c r="AO398" i="1"/>
  <c r="AN398" i="1"/>
  <c r="AM398" i="1"/>
  <c r="AL398" i="1"/>
  <c r="AK398" i="1"/>
  <c r="AU397" i="1"/>
  <c r="AT397" i="1"/>
  <c r="AS397" i="1"/>
  <c r="AR397" i="1"/>
  <c r="AQ397" i="1"/>
  <c r="AP397" i="1"/>
  <c r="AO397" i="1"/>
  <c r="AN397" i="1"/>
  <c r="AM397" i="1"/>
  <c r="AL397" i="1"/>
  <c r="AK397" i="1"/>
  <c r="AU396" i="1"/>
  <c r="AT396" i="1"/>
  <c r="AS396" i="1"/>
  <c r="AR396" i="1"/>
  <c r="AQ396" i="1"/>
  <c r="AP396" i="1"/>
  <c r="AO396" i="1"/>
  <c r="AN396" i="1"/>
  <c r="AM396" i="1"/>
  <c r="AL396" i="1"/>
  <c r="AK396" i="1"/>
  <c r="AU395" i="1"/>
  <c r="AT395" i="1"/>
  <c r="AS395" i="1"/>
  <c r="AR395" i="1"/>
  <c r="AQ395" i="1"/>
  <c r="AP395" i="1"/>
  <c r="AO395" i="1"/>
  <c r="AN395" i="1"/>
  <c r="AM395" i="1"/>
  <c r="AL395" i="1"/>
  <c r="AK395" i="1"/>
  <c r="AU394" i="1"/>
  <c r="AT394" i="1"/>
  <c r="AS394" i="1"/>
  <c r="AR394" i="1"/>
  <c r="AQ394" i="1"/>
  <c r="AP394" i="1"/>
  <c r="AO394" i="1"/>
  <c r="AN394" i="1"/>
  <c r="AM394" i="1"/>
  <c r="AL394" i="1"/>
  <c r="AK394" i="1"/>
  <c r="AU393" i="1"/>
  <c r="AT393" i="1"/>
  <c r="AS393" i="1"/>
  <c r="AR393" i="1"/>
  <c r="AQ393" i="1"/>
  <c r="AP393" i="1"/>
  <c r="AO393" i="1"/>
  <c r="AN393" i="1"/>
  <c r="AM393" i="1"/>
  <c r="AL393" i="1"/>
  <c r="AK393" i="1"/>
  <c r="AU392" i="1"/>
  <c r="AT392" i="1"/>
  <c r="AS392" i="1"/>
  <c r="AR392" i="1"/>
  <c r="AQ392" i="1"/>
  <c r="AP392" i="1"/>
  <c r="AO392" i="1"/>
  <c r="AN392" i="1"/>
  <c r="AM392" i="1"/>
  <c r="AL392" i="1"/>
  <c r="AK392" i="1"/>
  <c r="AU391" i="1"/>
  <c r="AT391" i="1"/>
  <c r="AS391" i="1"/>
  <c r="AR391" i="1"/>
  <c r="AQ391" i="1"/>
  <c r="AP391" i="1"/>
  <c r="AO391" i="1"/>
  <c r="AN391" i="1"/>
  <c r="AM391" i="1"/>
  <c r="AL391" i="1"/>
  <c r="AK391" i="1"/>
  <c r="AU390" i="1"/>
  <c r="AT390" i="1"/>
  <c r="AS390" i="1"/>
  <c r="AR390" i="1"/>
  <c r="AQ390" i="1"/>
  <c r="AP390" i="1"/>
  <c r="AO390" i="1"/>
  <c r="AN390" i="1"/>
  <c r="AM390" i="1"/>
  <c r="AL390" i="1"/>
  <c r="AK390" i="1"/>
  <c r="AU389" i="1"/>
  <c r="AT389" i="1"/>
  <c r="AS389" i="1"/>
  <c r="AR389" i="1"/>
  <c r="AQ389" i="1"/>
  <c r="AP389" i="1"/>
  <c r="AO389" i="1"/>
  <c r="AN389" i="1"/>
  <c r="AM389" i="1"/>
  <c r="AL389" i="1"/>
  <c r="AK389" i="1"/>
  <c r="AU388" i="1"/>
  <c r="AT388" i="1"/>
  <c r="AS388" i="1"/>
  <c r="AR388" i="1"/>
  <c r="AQ388" i="1"/>
  <c r="AP388" i="1"/>
  <c r="AO388" i="1"/>
  <c r="AN388" i="1"/>
  <c r="AM388" i="1"/>
  <c r="AL388" i="1"/>
  <c r="AK388" i="1"/>
  <c r="AU387" i="1"/>
  <c r="AT387" i="1"/>
  <c r="AS387" i="1"/>
  <c r="AR387" i="1"/>
  <c r="AQ387" i="1"/>
  <c r="AP387" i="1"/>
  <c r="AO387" i="1"/>
  <c r="AN387" i="1"/>
  <c r="AM387" i="1"/>
  <c r="AL387" i="1"/>
  <c r="AK387" i="1"/>
  <c r="AU386" i="1"/>
  <c r="AT386" i="1"/>
  <c r="AS386" i="1"/>
  <c r="AR386" i="1"/>
  <c r="AQ386" i="1"/>
  <c r="AP386" i="1"/>
  <c r="AO386" i="1"/>
  <c r="AN386" i="1"/>
  <c r="AM386" i="1"/>
  <c r="AL386" i="1"/>
  <c r="AK386" i="1"/>
  <c r="AU385" i="1"/>
  <c r="AT385" i="1"/>
  <c r="AS385" i="1"/>
  <c r="AR385" i="1"/>
  <c r="AQ385" i="1"/>
  <c r="AP385" i="1"/>
  <c r="AO385" i="1"/>
  <c r="AN385" i="1"/>
  <c r="AM385" i="1"/>
  <c r="AL385" i="1"/>
  <c r="AK385" i="1"/>
  <c r="AU384" i="1"/>
  <c r="AT384" i="1"/>
  <c r="AS384" i="1"/>
  <c r="AR384" i="1"/>
  <c r="AQ384" i="1"/>
  <c r="AP384" i="1"/>
  <c r="AO384" i="1"/>
  <c r="AN384" i="1"/>
  <c r="AM384" i="1"/>
  <c r="AL384" i="1"/>
  <c r="AK384" i="1"/>
  <c r="AI543" i="1"/>
  <c r="AH543" i="1"/>
  <c r="AG543" i="1"/>
  <c r="AF543" i="1"/>
  <c r="AE543" i="1"/>
  <c r="AD543" i="1"/>
  <c r="AC543" i="1"/>
  <c r="AB543" i="1"/>
  <c r="AA543" i="1"/>
  <c r="Z543" i="1"/>
  <c r="Y543" i="1"/>
  <c r="AI542" i="1"/>
  <c r="AH542" i="1"/>
  <c r="AG542" i="1"/>
  <c r="AF542" i="1"/>
  <c r="AE542" i="1"/>
  <c r="AD542" i="1"/>
  <c r="AC542" i="1"/>
  <c r="AB542" i="1"/>
  <c r="AA542" i="1"/>
  <c r="Z542" i="1"/>
  <c r="Y542" i="1"/>
  <c r="AI541" i="1"/>
  <c r="AH541" i="1"/>
  <c r="AG541" i="1"/>
  <c r="AF541" i="1"/>
  <c r="AE541" i="1"/>
  <c r="AD541" i="1"/>
  <c r="AC541" i="1"/>
  <c r="AB541" i="1"/>
  <c r="AA541" i="1"/>
  <c r="Z541" i="1"/>
  <c r="Y541" i="1"/>
  <c r="AI540" i="1"/>
  <c r="AH540" i="1"/>
  <c r="AG540" i="1"/>
  <c r="AF540" i="1"/>
  <c r="AE540" i="1"/>
  <c r="AD540" i="1"/>
  <c r="AC540" i="1"/>
  <c r="AB540" i="1"/>
  <c r="AA540" i="1"/>
  <c r="Z540" i="1"/>
  <c r="Y540" i="1"/>
  <c r="AI539" i="1"/>
  <c r="AH539" i="1"/>
  <c r="AG539" i="1"/>
  <c r="AF539" i="1"/>
  <c r="AE539" i="1"/>
  <c r="AD539" i="1"/>
  <c r="AC539" i="1"/>
  <c r="AB539" i="1"/>
  <c r="AA539" i="1"/>
  <c r="Z539" i="1"/>
  <c r="Y539" i="1"/>
  <c r="AI538" i="1"/>
  <c r="AH538" i="1"/>
  <c r="AG538" i="1"/>
  <c r="AF538" i="1"/>
  <c r="AE538" i="1"/>
  <c r="AD538" i="1"/>
  <c r="AC538" i="1"/>
  <c r="AB538" i="1"/>
  <c r="AA538" i="1"/>
  <c r="Z538" i="1"/>
  <c r="Y538" i="1"/>
  <c r="AI537" i="1"/>
  <c r="AH537" i="1"/>
  <c r="AG537" i="1"/>
  <c r="AF537" i="1"/>
  <c r="AE537" i="1"/>
  <c r="AD537" i="1"/>
  <c r="AC537" i="1"/>
  <c r="AB537" i="1"/>
  <c r="AA537" i="1"/>
  <c r="Z537" i="1"/>
  <c r="Y537" i="1"/>
  <c r="AI536" i="1"/>
  <c r="AH536" i="1"/>
  <c r="AG536" i="1"/>
  <c r="AF536" i="1"/>
  <c r="AE536" i="1"/>
  <c r="AD536" i="1"/>
  <c r="AC536" i="1"/>
  <c r="AB536" i="1"/>
  <c r="AA536" i="1"/>
  <c r="Z536" i="1"/>
  <c r="Y536" i="1"/>
  <c r="AI535" i="1"/>
  <c r="AH535" i="1"/>
  <c r="AG535" i="1"/>
  <c r="AF535" i="1"/>
  <c r="AE535" i="1"/>
  <c r="AD535" i="1"/>
  <c r="AC535" i="1"/>
  <c r="AB535" i="1"/>
  <c r="AA535" i="1"/>
  <c r="Z535" i="1"/>
  <c r="Y535" i="1"/>
  <c r="AI534" i="1"/>
  <c r="AH534" i="1"/>
  <c r="AG534" i="1"/>
  <c r="AF534" i="1"/>
  <c r="AE534" i="1"/>
  <c r="AD534" i="1"/>
  <c r="AC534" i="1"/>
  <c r="AB534" i="1"/>
  <c r="AA534" i="1"/>
  <c r="Z534" i="1"/>
  <c r="Y534" i="1"/>
  <c r="AI533" i="1"/>
  <c r="AH533" i="1"/>
  <c r="AG533" i="1"/>
  <c r="AF533" i="1"/>
  <c r="AE533" i="1"/>
  <c r="AD533" i="1"/>
  <c r="AC533" i="1"/>
  <c r="AB533" i="1"/>
  <c r="AA533" i="1"/>
  <c r="Z533" i="1"/>
  <c r="Y533" i="1"/>
  <c r="AI532" i="1"/>
  <c r="AH532" i="1"/>
  <c r="AG532" i="1"/>
  <c r="AF532" i="1"/>
  <c r="AE532" i="1"/>
  <c r="AD532" i="1"/>
  <c r="AC532" i="1"/>
  <c r="AB532" i="1"/>
  <c r="AA532" i="1"/>
  <c r="Z532" i="1"/>
  <c r="Y532" i="1"/>
  <c r="AI531" i="1"/>
  <c r="AH531" i="1"/>
  <c r="AG531" i="1"/>
  <c r="AF531" i="1"/>
  <c r="AE531" i="1"/>
  <c r="AD531" i="1"/>
  <c r="AC531" i="1"/>
  <c r="AB531" i="1"/>
  <c r="AA531" i="1"/>
  <c r="Z531" i="1"/>
  <c r="Y531" i="1"/>
  <c r="AI530" i="1"/>
  <c r="AH530" i="1"/>
  <c r="AG530" i="1"/>
  <c r="AF530" i="1"/>
  <c r="AE530" i="1"/>
  <c r="AD530" i="1"/>
  <c r="AC530" i="1"/>
  <c r="AB530" i="1"/>
  <c r="AA530" i="1"/>
  <c r="Z530" i="1"/>
  <c r="Y530" i="1"/>
  <c r="AI529" i="1"/>
  <c r="AH529" i="1"/>
  <c r="AG529" i="1"/>
  <c r="AF529" i="1"/>
  <c r="AE529" i="1"/>
  <c r="AD529" i="1"/>
  <c r="AC529" i="1"/>
  <c r="AB529" i="1"/>
  <c r="AA529" i="1"/>
  <c r="Z529" i="1"/>
  <c r="Y529" i="1"/>
  <c r="AI528" i="1"/>
  <c r="AH528" i="1"/>
  <c r="AG528" i="1"/>
  <c r="AF528" i="1"/>
  <c r="AE528" i="1"/>
  <c r="AD528" i="1"/>
  <c r="AC528" i="1"/>
  <c r="AB528" i="1"/>
  <c r="AA528" i="1"/>
  <c r="Z528" i="1"/>
  <c r="Y528" i="1"/>
  <c r="AI527" i="1"/>
  <c r="AH527" i="1"/>
  <c r="AG527" i="1"/>
  <c r="AF527" i="1"/>
  <c r="AE527" i="1"/>
  <c r="AD527" i="1"/>
  <c r="AC527" i="1"/>
  <c r="AB527" i="1"/>
  <c r="AA527" i="1"/>
  <c r="Z527" i="1"/>
  <c r="Y527" i="1"/>
  <c r="AI526" i="1"/>
  <c r="AH526" i="1"/>
  <c r="AG526" i="1"/>
  <c r="AF526" i="1"/>
  <c r="AE526" i="1"/>
  <c r="AD526" i="1"/>
  <c r="AC526" i="1"/>
  <c r="AB526" i="1"/>
  <c r="AA526" i="1"/>
  <c r="Z526" i="1"/>
  <c r="Y526" i="1"/>
  <c r="AI525" i="1"/>
  <c r="AH525" i="1"/>
  <c r="AG525" i="1"/>
  <c r="AF525" i="1"/>
  <c r="AE525" i="1"/>
  <c r="AD525" i="1"/>
  <c r="AC525" i="1"/>
  <c r="AB525" i="1"/>
  <c r="AA525" i="1"/>
  <c r="Z525" i="1"/>
  <c r="Y525" i="1"/>
  <c r="AI524" i="1"/>
  <c r="AH524" i="1"/>
  <c r="AG524" i="1"/>
  <c r="AF524" i="1"/>
  <c r="AE524" i="1"/>
  <c r="AD524" i="1"/>
  <c r="AC524" i="1"/>
  <c r="AB524" i="1"/>
  <c r="AA524" i="1"/>
  <c r="Z524" i="1"/>
  <c r="Y524" i="1"/>
  <c r="AI523" i="1"/>
  <c r="AH523" i="1"/>
  <c r="AG523" i="1"/>
  <c r="AF523" i="1"/>
  <c r="AE523" i="1"/>
  <c r="AD523" i="1"/>
  <c r="AC523" i="1"/>
  <c r="AB523" i="1"/>
  <c r="AA523" i="1"/>
  <c r="Z523" i="1"/>
  <c r="Y523" i="1"/>
  <c r="AI522" i="1"/>
  <c r="AH522" i="1"/>
  <c r="AG522" i="1"/>
  <c r="AF522" i="1"/>
  <c r="AE522" i="1"/>
  <c r="AD522" i="1"/>
  <c r="AC522" i="1"/>
  <c r="AB522" i="1"/>
  <c r="AA522" i="1"/>
  <c r="Z522" i="1"/>
  <c r="Y522" i="1"/>
  <c r="AI521" i="1"/>
  <c r="AH521" i="1"/>
  <c r="AG521" i="1"/>
  <c r="AF521" i="1"/>
  <c r="AE521" i="1"/>
  <c r="AD521" i="1"/>
  <c r="AC521" i="1"/>
  <c r="AB521" i="1"/>
  <c r="AA521" i="1"/>
  <c r="Z521" i="1"/>
  <c r="Y521" i="1"/>
  <c r="AI520" i="1"/>
  <c r="AH520" i="1"/>
  <c r="AG520" i="1"/>
  <c r="AF520" i="1"/>
  <c r="AE520" i="1"/>
  <c r="AD520" i="1"/>
  <c r="AC520" i="1"/>
  <c r="AB520" i="1"/>
  <c r="AA520" i="1"/>
  <c r="Z520" i="1"/>
  <c r="Y520" i="1"/>
  <c r="AI519" i="1"/>
  <c r="AH519" i="1"/>
  <c r="AG519" i="1"/>
  <c r="AF519" i="1"/>
  <c r="AE519" i="1"/>
  <c r="AD519" i="1"/>
  <c r="AC519" i="1"/>
  <c r="AB519" i="1"/>
  <c r="AA519" i="1"/>
  <c r="Z519" i="1"/>
  <c r="Y519" i="1"/>
  <c r="AI518" i="1"/>
  <c r="AH518" i="1"/>
  <c r="AG518" i="1"/>
  <c r="AF518" i="1"/>
  <c r="AE518" i="1"/>
  <c r="AD518" i="1"/>
  <c r="AC518" i="1"/>
  <c r="AB518" i="1"/>
  <c r="AA518" i="1"/>
  <c r="Z518" i="1"/>
  <c r="Y518" i="1"/>
  <c r="AI517" i="1"/>
  <c r="AH517" i="1"/>
  <c r="AG517" i="1"/>
  <c r="AF517" i="1"/>
  <c r="AE517" i="1"/>
  <c r="AD517" i="1"/>
  <c r="AC517" i="1"/>
  <c r="AB517" i="1"/>
  <c r="AA517" i="1"/>
  <c r="Z517" i="1"/>
  <c r="Y517" i="1"/>
  <c r="AI516" i="1"/>
  <c r="AH516" i="1"/>
  <c r="AG516" i="1"/>
  <c r="AF516" i="1"/>
  <c r="AE516" i="1"/>
  <c r="AD516" i="1"/>
  <c r="AC516" i="1"/>
  <c r="AB516" i="1"/>
  <c r="AA516" i="1"/>
  <c r="Z516" i="1"/>
  <c r="Y516" i="1"/>
  <c r="AI515" i="1"/>
  <c r="AH515" i="1"/>
  <c r="AG515" i="1"/>
  <c r="AF515" i="1"/>
  <c r="AE515" i="1"/>
  <c r="AD515" i="1"/>
  <c r="AC515" i="1"/>
  <c r="AB515" i="1"/>
  <c r="AA515" i="1"/>
  <c r="Z515" i="1"/>
  <c r="Y515" i="1"/>
  <c r="AI514" i="1"/>
  <c r="AH514" i="1"/>
  <c r="AG514" i="1"/>
  <c r="AF514" i="1"/>
  <c r="AE514" i="1"/>
  <c r="AD514" i="1"/>
  <c r="AC514" i="1"/>
  <c r="AB514" i="1"/>
  <c r="AA514" i="1"/>
  <c r="Z514" i="1"/>
  <c r="Y514" i="1"/>
  <c r="AI513" i="1"/>
  <c r="AH513" i="1"/>
  <c r="AG513" i="1"/>
  <c r="AF513" i="1"/>
  <c r="AE513" i="1"/>
  <c r="AD513" i="1"/>
  <c r="AC513" i="1"/>
  <c r="AB513" i="1"/>
  <c r="AA513" i="1"/>
  <c r="Z513" i="1"/>
  <c r="Y513" i="1"/>
  <c r="AI512" i="1"/>
  <c r="AH512" i="1"/>
  <c r="AG512" i="1"/>
  <c r="AF512" i="1"/>
  <c r="AE512" i="1"/>
  <c r="AD512" i="1"/>
  <c r="AC512" i="1"/>
  <c r="AB512" i="1"/>
  <c r="AA512" i="1"/>
  <c r="Z512" i="1"/>
  <c r="Y512" i="1"/>
  <c r="AI511" i="1"/>
  <c r="AH511" i="1"/>
  <c r="AG511" i="1"/>
  <c r="AF511" i="1"/>
  <c r="AE511" i="1"/>
  <c r="AD511" i="1"/>
  <c r="AC511" i="1"/>
  <c r="AB511" i="1"/>
  <c r="AA511" i="1"/>
  <c r="Z511" i="1"/>
  <c r="Y511" i="1"/>
  <c r="AI510" i="1"/>
  <c r="AH510" i="1"/>
  <c r="AG510" i="1"/>
  <c r="AF510" i="1"/>
  <c r="AE510" i="1"/>
  <c r="AD510" i="1"/>
  <c r="AC510" i="1"/>
  <c r="AB510" i="1"/>
  <c r="AA510" i="1"/>
  <c r="Z510" i="1"/>
  <c r="Y510" i="1"/>
  <c r="AI509" i="1"/>
  <c r="AH509" i="1"/>
  <c r="AG509" i="1"/>
  <c r="AF509" i="1"/>
  <c r="AE509" i="1"/>
  <c r="AD509" i="1"/>
  <c r="AC509" i="1"/>
  <c r="AB509" i="1"/>
  <c r="AA509" i="1"/>
  <c r="Z509" i="1"/>
  <c r="Y509" i="1"/>
  <c r="AI508" i="1"/>
  <c r="AH508" i="1"/>
  <c r="AG508" i="1"/>
  <c r="AF508" i="1"/>
  <c r="AE508" i="1"/>
  <c r="AD508" i="1"/>
  <c r="AC508" i="1"/>
  <c r="AB508" i="1"/>
  <c r="AA508" i="1"/>
  <c r="Z508" i="1"/>
  <c r="Y508" i="1"/>
  <c r="AI507" i="1"/>
  <c r="AH507" i="1"/>
  <c r="AG507" i="1"/>
  <c r="AF507" i="1"/>
  <c r="AE507" i="1"/>
  <c r="AD507" i="1"/>
  <c r="AC507" i="1"/>
  <c r="AB507" i="1"/>
  <c r="AA507" i="1"/>
  <c r="Z507" i="1"/>
  <c r="Y507" i="1"/>
  <c r="AI506" i="1"/>
  <c r="AH506" i="1"/>
  <c r="AG506" i="1"/>
  <c r="AF506" i="1"/>
  <c r="AE506" i="1"/>
  <c r="AD506" i="1"/>
  <c r="AC506" i="1"/>
  <c r="AB506" i="1"/>
  <c r="AA506" i="1"/>
  <c r="Z506" i="1"/>
  <c r="Y506" i="1"/>
  <c r="AI505" i="1"/>
  <c r="AH505" i="1"/>
  <c r="AG505" i="1"/>
  <c r="AF505" i="1"/>
  <c r="AE505" i="1"/>
  <c r="AD505" i="1"/>
  <c r="AC505" i="1"/>
  <c r="AB505" i="1"/>
  <c r="AA505" i="1"/>
  <c r="Z505" i="1"/>
  <c r="Y505" i="1"/>
  <c r="AI504" i="1"/>
  <c r="AH504" i="1"/>
  <c r="AG504" i="1"/>
  <c r="AF504" i="1"/>
  <c r="AE504" i="1"/>
  <c r="AD504" i="1"/>
  <c r="AC504" i="1"/>
  <c r="AB504" i="1"/>
  <c r="AA504" i="1"/>
  <c r="Z504" i="1"/>
  <c r="Y504" i="1"/>
  <c r="AI503" i="1"/>
  <c r="AH503" i="1"/>
  <c r="AG503" i="1"/>
  <c r="AF503" i="1"/>
  <c r="AE503" i="1"/>
  <c r="AD503" i="1"/>
  <c r="AC503" i="1"/>
  <c r="AB503" i="1"/>
  <c r="AA503" i="1"/>
  <c r="Z503" i="1"/>
  <c r="Y503" i="1"/>
  <c r="AI502" i="1"/>
  <c r="AH502" i="1"/>
  <c r="AG502" i="1"/>
  <c r="AF502" i="1"/>
  <c r="AE502" i="1"/>
  <c r="AD502" i="1"/>
  <c r="AC502" i="1"/>
  <c r="AB502" i="1"/>
  <c r="AA502" i="1"/>
  <c r="Z502" i="1"/>
  <c r="Y502" i="1"/>
  <c r="AI501" i="1"/>
  <c r="AH501" i="1"/>
  <c r="AG501" i="1"/>
  <c r="AF501" i="1"/>
  <c r="AE501" i="1"/>
  <c r="AD501" i="1"/>
  <c r="AC501" i="1"/>
  <c r="AB501" i="1"/>
  <c r="AA501" i="1"/>
  <c r="Z501" i="1"/>
  <c r="Y501" i="1"/>
  <c r="AI500" i="1"/>
  <c r="AH500" i="1"/>
  <c r="AG500" i="1"/>
  <c r="AF500" i="1"/>
  <c r="AE500" i="1"/>
  <c r="AD500" i="1"/>
  <c r="AC500" i="1"/>
  <c r="AB500" i="1"/>
  <c r="AA500" i="1"/>
  <c r="Z500" i="1"/>
  <c r="Y500" i="1"/>
  <c r="AI499" i="1"/>
  <c r="AH499" i="1"/>
  <c r="AG499" i="1"/>
  <c r="AF499" i="1"/>
  <c r="AE499" i="1"/>
  <c r="AD499" i="1"/>
  <c r="AC499" i="1"/>
  <c r="AB499" i="1"/>
  <c r="AA499" i="1"/>
  <c r="Z499" i="1"/>
  <c r="Y499" i="1"/>
  <c r="AI498" i="1"/>
  <c r="AH498" i="1"/>
  <c r="AG498" i="1"/>
  <c r="AF498" i="1"/>
  <c r="AE498" i="1"/>
  <c r="AD498" i="1"/>
  <c r="AC498" i="1"/>
  <c r="AB498" i="1"/>
  <c r="AA498" i="1"/>
  <c r="Z498" i="1"/>
  <c r="Y498" i="1"/>
  <c r="AI497" i="1"/>
  <c r="AH497" i="1"/>
  <c r="AG497" i="1"/>
  <c r="AF497" i="1"/>
  <c r="AE497" i="1"/>
  <c r="AD497" i="1"/>
  <c r="AC497" i="1"/>
  <c r="AB497" i="1"/>
  <c r="AA497" i="1"/>
  <c r="Z497" i="1"/>
  <c r="Y497" i="1"/>
  <c r="AI496" i="1"/>
  <c r="AH496" i="1"/>
  <c r="AG496" i="1"/>
  <c r="AF496" i="1"/>
  <c r="AE496" i="1"/>
  <c r="AD496" i="1"/>
  <c r="AC496" i="1"/>
  <c r="AB496" i="1"/>
  <c r="AA496" i="1"/>
  <c r="Z496" i="1"/>
  <c r="Y496" i="1"/>
  <c r="AI495" i="1"/>
  <c r="AH495" i="1"/>
  <c r="AG495" i="1"/>
  <c r="AF495" i="1"/>
  <c r="AE495" i="1"/>
  <c r="AD495" i="1"/>
  <c r="AC495" i="1"/>
  <c r="AB495" i="1"/>
  <c r="AA495" i="1"/>
  <c r="Z495" i="1"/>
  <c r="Y495" i="1"/>
  <c r="AI494" i="1"/>
  <c r="AH494" i="1"/>
  <c r="AG494" i="1"/>
  <c r="AF494" i="1"/>
  <c r="AE494" i="1"/>
  <c r="AD494" i="1"/>
  <c r="AC494" i="1"/>
  <c r="AB494" i="1"/>
  <c r="AA494" i="1"/>
  <c r="Z494" i="1"/>
  <c r="Y494" i="1"/>
  <c r="AI493" i="1"/>
  <c r="AH493" i="1"/>
  <c r="AG493" i="1"/>
  <c r="AF493" i="1"/>
  <c r="AE493" i="1"/>
  <c r="AD493" i="1"/>
  <c r="AC493" i="1"/>
  <c r="AB493" i="1"/>
  <c r="AA493" i="1"/>
  <c r="Z493" i="1"/>
  <c r="Y493" i="1"/>
  <c r="AI492" i="1"/>
  <c r="AH492" i="1"/>
  <c r="AG492" i="1"/>
  <c r="AF492" i="1"/>
  <c r="AE492" i="1"/>
  <c r="AD492" i="1"/>
  <c r="AC492" i="1"/>
  <c r="AB492" i="1"/>
  <c r="AA492" i="1"/>
  <c r="Z492" i="1"/>
  <c r="Y492" i="1"/>
  <c r="AI491" i="1"/>
  <c r="AH491" i="1"/>
  <c r="AG491" i="1"/>
  <c r="AF491" i="1"/>
  <c r="AE491" i="1"/>
  <c r="AD491" i="1"/>
  <c r="AC491" i="1"/>
  <c r="AB491" i="1"/>
  <c r="AA491" i="1"/>
  <c r="Z491" i="1"/>
  <c r="Y491" i="1"/>
  <c r="AI490" i="1"/>
  <c r="AH490" i="1"/>
  <c r="AG490" i="1"/>
  <c r="AF490" i="1"/>
  <c r="AE490" i="1"/>
  <c r="AD490" i="1"/>
  <c r="AC490" i="1"/>
  <c r="AB490" i="1"/>
  <c r="AA490" i="1"/>
  <c r="Z490" i="1"/>
  <c r="Y490" i="1"/>
  <c r="AI489" i="1"/>
  <c r="AH489" i="1"/>
  <c r="AG489" i="1"/>
  <c r="AF489" i="1"/>
  <c r="AE489" i="1"/>
  <c r="AD489" i="1"/>
  <c r="AC489" i="1"/>
  <c r="AB489" i="1"/>
  <c r="AA489" i="1"/>
  <c r="Z489" i="1"/>
  <c r="Y489" i="1"/>
  <c r="AI488" i="1"/>
  <c r="AH488" i="1"/>
  <c r="AG488" i="1"/>
  <c r="AF488" i="1"/>
  <c r="AE488" i="1"/>
  <c r="AD488" i="1"/>
  <c r="AC488" i="1"/>
  <c r="AB488" i="1"/>
  <c r="AA488" i="1"/>
  <c r="Z488" i="1"/>
  <c r="Y488" i="1"/>
  <c r="AI487" i="1"/>
  <c r="AH487" i="1"/>
  <c r="AG487" i="1"/>
  <c r="AF487" i="1"/>
  <c r="AE487" i="1"/>
  <c r="AD487" i="1"/>
  <c r="AC487" i="1"/>
  <c r="AB487" i="1"/>
  <c r="AA487" i="1"/>
  <c r="Z487" i="1"/>
  <c r="Y487" i="1"/>
  <c r="AI486" i="1"/>
  <c r="AH486" i="1"/>
  <c r="AG486" i="1"/>
  <c r="AF486" i="1"/>
  <c r="AE486" i="1"/>
  <c r="AD486" i="1"/>
  <c r="AC486" i="1"/>
  <c r="AB486" i="1"/>
  <c r="AA486" i="1"/>
  <c r="Z486" i="1"/>
  <c r="Y486" i="1"/>
  <c r="AI485" i="1"/>
  <c r="AH485" i="1"/>
  <c r="AG485" i="1"/>
  <c r="AF485" i="1"/>
  <c r="AE485" i="1"/>
  <c r="AD485" i="1"/>
  <c r="AC485" i="1"/>
  <c r="AB485" i="1"/>
  <c r="AA485" i="1"/>
  <c r="Z485" i="1"/>
  <c r="Y485" i="1"/>
  <c r="AI484" i="1"/>
  <c r="AH484" i="1"/>
  <c r="AG484" i="1"/>
  <c r="AF484" i="1"/>
  <c r="AE484" i="1"/>
  <c r="AD484" i="1"/>
  <c r="AC484" i="1"/>
  <c r="AB484" i="1"/>
  <c r="AA484" i="1"/>
  <c r="Z484" i="1"/>
  <c r="Y484" i="1"/>
  <c r="AI483" i="1"/>
  <c r="AH483" i="1"/>
  <c r="AG483" i="1"/>
  <c r="AF483" i="1"/>
  <c r="AE483" i="1"/>
  <c r="AD483" i="1"/>
  <c r="AC483" i="1"/>
  <c r="AB483" i="1"/>
  <c r="AA483" i="1"/>
  <c r="Z483" i="1"/>
  <c r="Y483" i="1"/>
  <c r="AI482" i="1"/>
  <c r="AH482" i="1"/>
  <c r="AG482" i="1"/>
  <c r="AF482" i="1"/>
  <c r="AE482" i="1"/>
  <c r="AD482" i="1"/>
  <c r="AC482" i="1"/>
  <c r="AB482" i="1"/>
  <c r="AA482" i="1"/>
  <c r="Z482" i="1"/>
  <c r="Y482" i="1"/>
  <c r="AI481" i="1"/>
  <c r="AH481" i="1"/>
  <c r="AG481" i="1"/>
  <c r="AF481" i="1"/>
  <c r="AE481" i="1"/>
  <c r="AD481" i="1"/>
  <c r="AC481" i="1"/>
  <c r="AB481" i="1"/>
  <c r="AA481" i="1"/>
  <c r="Z481" i="1"/>
  <c r="Y481" i="1"/>
  <c r="AI480" i="1"/>
  <c r="AH480" i="1"/>
  <c r="AG480" i="1"/>
  <c r="AF480" i="1"/>
  <c r="AE480" i="1"/>
  <c r="AD480" i="1"/>
  <c r="AC480" i="1"/>
  <c r="AB480" i="1"/>
  <c r="AA480" i="1"/>
  <c r="Z480" i="1"/>
  <c r="Y480" i="1"/>
  <c r="AI479" i="1"/>
  <c r="AH479" i="1"/>
  <c r="AG479" i="1"/>
  <c r="AF479" i="1"/>
  <c r="AE479" i="1"/>
  <c r="AD479" i="1"/>
  <c r="AC479" i="1"/>
  <c r="AB479" i="1"/>
  <c r="AA479" i="1"/>
  <c r="Z479" i="1"/>
  <c r="Y479" i="1"/>
  <c r="AI478" i="1"/>
  <c r="AH478" i="1"/>
  <c r="AG478" i="1"/>
  <c r="AF478" i="1"/>
  <c r="AE478" i="1"/>
  <c r="AD478" i="1"/>
  <c r="AC478" i="1"/>
  <c r="AB478" i="1"/>
  <c r="AA478" i="1"/>
  <c r="Z478" i="1"/>
  <c r="Y478" i="1"/>
  <c r="AI477" i="1"/>
  <c r="AH477" i="1"/>
  <c r="AG477" i="1"/>
  <c r="AF477" i="1"/>
  <c r="AE477" i="1"/>
  <c r="AD477" i="1"/>
  <c r="AC477" i="1"/>
  <c r="AB477" i="1"/>
  <c r="AA477" i="1"/>
  <c r="Z477" i="1"/>
  <c r="Y477" i="1"/>
  <c r="AI476" i="1"/>
  <c r="AH476" i="1"/>
  <c r="AG476" i="1"/>
  <c r="AF476" i="1"/>
  <c r="AE476" i="1"/>
  <c r="AD476" i="1"/>
  <c r="AC476" i="1"/>
  <c r="AB476" i="1"/>
  <c r="AA476" i="1"/>
  <c r="Z476" i="1"/>
  <c r="Y476" i="1"/>
  <c r="AI475" i="1"/>
  <c r="AH475" i="1"/>
  <c r="AG475" i="1"/>
  <c r="AF475" i="1"/>
  <c r="AE475" i="1"/>
  <c r="AD475" i="1"/>
  <c r="AC475" i="1"/>
  <c r="AB475" i="1"/>
  <c r="AA475" i="1"/>
  <c r="Z475" i="1"/>
  <c r="Y475" i="1"/>
  <c r="AI474" i="1"/>
  <c r="AH474" i="1"/>
  <c r="AG474" i="1"/>
  <c r="AF474" i="1"/>
  <c r="AE474" i="1"/>
  <c r="AD474" i="1"/>
  <c r="AC474" i="1"/>
  <c r="AB474" i="1"/>
  <c r="AA474" i="1"/>
  <c r="Z474" i="1"/>
  <c r="Y474" i="1"/>
  <c r="AI473" i="1"/>
  <c r="AH473" i="1"/>
  <c r="AG473" i="1"/>
  <c r="AF473" i="1"/>
  <c r="AE473" i="1"/>
  <c r="AD473" i="1"/>
  <c r="AC473" i="1"/>
  <c r="AB473" i="1"/>
  <c r="AA473" i="1"/>
  <c r="Z473" i="1"/>
  <c r="Y473" i="1"/>
  <c r="AI472" i="1"/>
  <c r="AH472" i="1"/>
  <c r="AG472" i="1"/>
  <c r="AF472" i="1"/>
  <c r="AE472" i="1"/>
  <c r="AD472" i="1"/>
  <c r="AC472" i="1"/>
  <c r="AB472" i="1"/>
  <c r="AA472" i="1"/>
  <c r="Z472" i="1"/>
  <c r="Y472" i="1"/>
  <c r="AI471" i="1"/>
  <c r="AH471" i="1"/>
  <c r="AG471" i="1"/>
  <c r="AF471" i="1"/>
  <c r="AE471" i="1"/>
  <c r="AD471" i="1"/>
  <c r="AC471" i="1"/>
  <c r="AB471" i="1"/>
  <c r="AA471" i="1"/>
  <c r="Z471" i="1"/>
  <c r="Y471" i="1"/>
  <c r="AI470" i="1"/>
  <c r="AH470" i="1"/>
  <c r="AG470" i="1"/>
  <c r="AF470" i="1"/>
  <c r="AE470" i="1"/>
  <c r="AD470" i="1"/>
  <c r="AC470" i="1"/>
  <c r="AB470" i="1"/>
  <c r="AA470" i="1"/>
  <c r="Z470" i="1"/>
  <c r="Y470" i="1"/>
  <c r="AI469" i="1"/>
  <c r="AH469" i="1"/>
  <c r="AG469" i="1"/>
  <c r="AF469" i="1"/>
  <c r="AE469" i="1"/>
  <c r="AD469" i="1"/>
  <c r="AC469" i="1"/>
  <c r="AB469" i="1"/>
  <c r="AA469" i="1"/>
  <c r="Z469" i="1"/>
  <c r="Y469" i="1"/>
  <c r="AI468" i="1"/>
  <c r="AH468" i="1"/>
  <c r="AG468" i="1"/>
  <c r="AF468" i="1"/>
  <c r="AE468" i="1"/>
  <c r="AD468" i="1"/>
  <c r="AC468" i="1"/>
  <c r="AB468" i="1"/>
  <c r="AA468" i="1"/>
  <c r="Z468" i="1"/>
  <c r="Y468" i="1"/>
  <c r="AI467" i="1"/>
  <c r="AH467" i="1"/>
  <c r="AG467" i="1"/>
  <c r="AF467" i="1"/>
  <c r="AE467" i="1"/>
  <c r="AD467" i="1"/>
  <c r="AC467" i="1"/>
  <c r="AB467" i="1"/>
  <c r="AA467" i="1"/>
  <c r="Z467" i="1"/>
  <c r="Y467" i="1"/>
  <c r="AI466" i="1"/>
  <c r="AH466" i="1"/>
  <c r="AG466" i="1"/>
  <c r="AF466" i="1"/>
  <c r="AE466" i="1"/>
  <c r="AD466" i="1"/>
  <c r="AC466" i="1"/>
  <c r="AB466" i="1"/>
  <c r="AA466" i="1"/>
  <c r="Z466" i="1"/>
  <c r="Y466" i="1"/>
  <c r="AI465" i="1"/>
  <c r="AH465" i="1"/>
  <c r="AG465" i="1"/>
  <c r="AF465" i="1"/>
  <c r="AE465" i="1"/>
  <c r="AD465" i="1"/>
  <c r="AC465" i="1"/>
  <c r="AB465" i="1"/>
  <c r="AA465" i="1"/>
  <c r="Z465" i="1"/>
  <c r="Y465" i="1"/>
  <c r="AI464" i="1"/>
  <c r="AH464" i="1"/>
  <c r="AG464" i="1"/>
  <c r="AF464" i="1"/>
  <c r="AE464" i="1"/>
  <c r="AD464" i="1"/>
  <c r="AC464" i="1"/>
  <c r="AB464" i="1"/>
  <c r="AA464" i="1"/>
  <c r="Z464" i="1"/>
  <c r="Y464" i="1"/>
  <c r="AI463" i="1"/>
  <c r="AH463" i="1"/>
  <c r="AG463" i="1"/>
  <c r="AF463" i="1"/>
  <c r="AE463" i="1"/>
  <c r="AD463" i="1"/>
  <c r="AC463" i="1"/>
  <c r="AB463" i="1"/>
  <c r="AA463" i="1"/>
  <c r="Z463" i="1"/>
  <c r="Y463" i="1"/>
  <c r="AI462" i="1"/>
  <c r="AH462" i="1"/>
  <c r="AG462" i="1"/>
  <c r="AF462" i="1"/>
  <c r="AE462" i="1"/>
  <c r="AD462" i="1"/>
  <c r="AC462" i="1"/>
  <c r="AB462" i="1"/>
  <c r="AA462" i="1"/>
  <c r="Z462" i="1"/>
  <c r="Y462" i="1"/>
  <c r="AI461" i="1"/>
  <c r="AH461" i="1"/>
  <c r="AG461" i="1"/>
  <c r="AF461" i="1"/>
  <c r="AE461" i="1"/>
  <c r="AD461" i="1"/>
  <c r="AC461" i="1"/>
  <c r="AB461" i="1"/>
  <c r="AA461" i="1"/>
  <c r="Z461" i="1"/>
  <c r="Y461" i="1"/>
  <c r="AI460" i="1"/>
  <c r="AH460" i="1"/>
  <c r="AG460" i="1"/>
  <c r="AF460" i="1"/>
  <c r="AE460" i="1"/>
  <c r="AD460" i="1"/>
  <c r="AC460" i="1"/>
  <c r="AB460" i="1"/>
  <c r="AA460" i="1"/>
  <c r="Z460" i="1"/>
  <c r="Y460" i="1"/>
  <c r="AI459" i="1"/>
  <c r="AH459" i="1"/>
  <c r="AG459" i="1"/>
  <c r="AF459" i="1"/>
  <c r="AE459" i="1"/>
  <c r="AD459" i="1"/>
  <c r="AC459" i="1"/>
  <c r="AB459" i="1"/>
  <c r="AA459" i="1"/>
  <c r="Z459" i="1"/>
  <c r="Y459" i="1"/>
  <c r="AI458" i="1"/>
  <c r="AH458" i="1"/>
  <c r="AG458" i="1"/>
  <c r="AF458" i="1"/>
  <c r="AE458" i="1"/>
  <c r="AD458" i="1"/>
  <c r="AC458" i="1"/>
  <c r="AB458" i="1"/>
  <c r="AA458" i="1"/>
  <c r="Z458" i="1"/>
  <c r="Y458" i="1"/>
  <c r="AI457" i="1"/>
  <c r="AH457" i="1"/>
  <c r="AG457" i="1"/>
  <c r="AF457" i="1"/>
  <c r="AE457" i="1"/>
  <c r="AD457" i="1"/>
  <c r="AC457" i="1"/>
  <c r="AB457" i="1"/>
  <c r="AA457" i="1"/>
  <c r="Z457" i="1"/>
  <c r="Y457" i="1"/>
  <c r="AI456" i="1"/>
  <c r="AH456" i="1"/>
  <c r="AG456" i="1"/>
  <c r="AF456" i="1"/>
  <c r="AE456" i="1"/>
  <c r="AD456" i="1"/>
  <c r="AC456" i="1"/>
  <c r="AB456" i="1"/>
  <c r="AA456" i="1"/>
  <c r="Z456" i="1"/>
  <c r="Y456" i="1"/>
  <c r="AI455" i="1"/>
  <c r="AH455" i="1"/>
  <c r="AG455" i="1"/>
  <c r="AF455" i="1"/>
  <c r="AE455" i="1"/>
  <c r="AD455" i="1"/>
  <c r="AC455" i="1"/>
  <c r="AB455" i="1"/>
  <c r="AA455" i="1"/>
  <c r="Z455" i="1"/>
  <c r="Y455" i="1"/>
  <c r="AI454" i="1"/>
  <c r="AH454" i="1"/>
  <c r="AG454" i="1"/>
  <c r="AF454" i="1"/>
  <c r="AE454" i="1"/>
  <c r="AD454" i="1"/>
  <c r="AC454" i="1"/>
  <c r="AB454" i="1"/>
  <c r="AA454" i="1"/>
  <c r="Z454" i="1"/>
  <c r="Y454" i="1"/>
  <c r="AI453" i="1"/>
  <c r="AH453" i="1"/>
  <c r="AG453" i="1"/>
  <c r="AF453" i="1"/>
  <c r="AE453" i="1"/>
  <c r="AD453" i="1"/>
  <c r="AC453" i="1"/>
  <c r="AB453" i="1"/>
  <c r="AA453" i="1"/>
  <c r="Z453" i="1"/>
  <c r="Y453" i="1"/>
  <c r="AI452" i="1"/>
  <c r="AH452" i="1"/>
  <c r="AG452" i="1"/>
  <c r="AF452" i="1"/>
  <c r="AE452" i="1"/>
  <c r="AD452" i="1"/>
  <c r="AC452" i="1"/>
  <c r="AB452" i="1"/>
  <c r="AA452" i="1"/>
  <c r="Z452" i="1"/>
  <c r="Y452" i="1"/>
  <c r="AI451" i="1"/>
  <c r="AH451" i="1"/>
  <c r="AG451" i="1"/>
  <c r="AF451" i="1"/>
  <c r="AE451" i="1"/>
  <c r="AD451" i="1"/>
  <c r="AC451" i="1"/>
  <c r="AB451" i="1"/>
  <c r="AA451" i="1"/>
  <c r="Z451" i="1"/>
  <c r="Y451" i="1"/>
  <c r="AI450" i="1"/>
  <c r="AH450" i="1"/>
  <c r="AG450" i="1"/>
  <c r="AF450" i="1"/>
  <c r="AE450" i="1"/>
  <c r="AD450" i="1"/>
  <c r="AC450" i="1"/>
  <c r="AB450" i="1"/>
  <c r="AA450" i="1"/>
  <c r="Z450" i="1"/>
  <c r="Y450" i="1"/>
  <c r="AI449" i="1"/>
  <c r="AH449" i="1"/>
  <c r="AG449" i="1"/>
  <c r="AF449" i="1"/>
  <c r="AE449" i="1"/>
  <c r="AD449" i="1"/>
  <c r="AC449" i="1"/>
  <c r="AB449" i="1"/>
  <c r="AA449" i="1"/>
  <c r="Z449" i="1"/>
  <c r="Y449" i="1"/>
  <c r="AI448" i="1"/>
  <c r="AH448" i="1"/>
  <c r="AG448" i="1"/>
  <c r="AF448" i="1"/>
  <c r="AE448" i="1"/>
  <c r="AD448" i="1"/>
  <c r="AC448" i="1"/>
  <c r="AB448" i="1"/>
  <c r="AA448" i="1"/>
  <c r="Z448" i="1"/>
  <c r="Y448" i="1"/>
  <c r="AI447" i="1"/>
  <c r="AH447" i="1"/>
  <c r="AG447" i="1"/>
  <c r="AF447" i="1"/>
  <c r="AE447" i="1"/>
  <c r="AD447" i="1"/>
  <c r="AC447" i="1"/>
  <c r="AB447" i="1"/>
  <c r="AA447" i="1"/>
  <c r="Z447" i="1"/>
  <c r="Y447" i="1"/>
  <c r="AI446" i="1"/>
  <c r="AH446" i="1"/>
  <c r="AG446" i="1"/>
  <c r="AF446" i="1"/>
  <c r="AE446" i="1"/>
  <c r="AD446" i="1"/>
  <c r="AC446" i="1"/>
  <c r="AB446" i="1"/>
  <c r="AA446" i="1"/>
  <c r="Z446" i="1"/>
  <c r="Y446" i="1"/>
  <c r="AI445" i="1"/>
  <c r="AH445" i="1"/>
  <c r="AG445" i="1"/>
  <c r="AF445" i="1"/>
  <c r="AE445" i="1"/>
  <c r="AD445" i="1"/>
  <c r="AC445" i="1"/>
  <c r="AB445" i="1"/>
  <c r="AA445" i="1"/>
  <c r="Z445" i="1"/>
  <c r="Y445" i="1"/>
  <c r="AI444" i="1"/>
  <c r="AH444" i="1"/>
  <c r="AG444" i="1"/>
  <c r="AF444" i="1"/>
  <c r="AE444" i="1"/>
  <c r="AD444" i="1"/>
  <c r="AC444" i="1"/>
  <c r="AB444" i="1"/>
  <c r="AA444" i="1"/>
  <c r="Z444" i="1"/>
  <c r="Y444" i="1"/>
  <c r="AI443" i="1"/>
  <c r="AH443" i="1"/>
  <c r="AG443" i="1"/>
  <c r="AF443" i="1"/>
  <c r="AE443" i="1"/>
  <c r="AD443" i="1"/>
  <c r="AC443" i="1"/>
  <c r="AB443" i="1"/>
  <c r="AA443" i="1"/>
  <c r="Z443" i="1"/>
  <c r="Y443" i="1"/>
  <c r="AI442" i="1"/>
  <c r="AH442" i="1"/>
  <c r="AG442" i="1"/>
  <c r="AF442" i="1"/>
  <c r="AE442" i="1"/>
  <c r="AD442" i="1"/>
  <c r="AC442" i="1"/>
  <c r="AB442" i="1"/>
  <c r="AA442" i="1"/>
  <c r="Z442" i="1"/>
  <c r="Y442" i="1"/>
  <c r="AI441" i="1"/>
  <c r="AH441" i="1"/>
  <c r="AG441" i="1"/>
  <c r="AF441" i="1"/>
  <c r="AE441" i="1"/>
  <c r="AD441" i="1"/>
  <c r="AC441" i="1"/>
  <c r="AB441" i="1"/>
  <c r="AA441" i="1"/>
  <c r="Z441" i="1"/>
  <c r="Y441" i="1"/>
  <c r="AI440" i="1"/>
  <c r="AH440" i="1"/>
  <c r="AG440" i="1"/>
  <c r="AF440" i="1"/>
  <c r="AE440" i="1"/>
  <c r="AD440" i="1"/>
  <c r="AC440" i="1"/>
  <c r="AB440" i="1"/>
  <c r="AA440" i="1"/>
  <c r="Z440" i="1"/>
  <c r="Y440" i="1"/>
  <c r="AI439" i="1"/>
  <c r="AH439" i="1"/>
  <c r="AG439" i="1"/>
  <c r="AF439" i="1"/>
  <c r="AE439" i="1"/>
  <c r="AD439" i="1"/>
  <c r="AC439" i="1"/>
  <c r="AB439" i="1"/>
  <c r="AA439" i="1"/>
  <c r="Z439" i="1"/>
  <c r="Y439" i="1"/>
  <c r="AI438" i="1"/>
  <c r="AH438" i="1"/>
  <c r="AG438" i="1"/>
  <c r="AF438" i="1"/>
  <c r="AE438" i="1"/>
  <c r="AD438" i="1"/>
  <c r="AC438" i="1"/>
  <c r="AB438" i="1"/>
  <c r="AA438" i="1"/>
  <c r="Z438" i="1"/>
  <c r="Y438" i="1"/>
  <c r="AI437" i="1"/>
  <c r="AH437" i="1"/>
  <c r="AG437" i="1"/>
  <c r="AF437" i="1"/>
  <c r="AE437" i="1"/>
  <c r="AD437" i="1"/>
  <c r="AC437" i="1"/>
  <c r="AB437" i="1"/>
  <c r="AA437" i="1"/>
  <c r="Z437" i="1"/>
  <c r="Y437" i="1"/>
  <c r="AI436" i="1"/>
  <c r="AH436" i="1"/>
  <c r="AG436" i="1"/>
  <c r="AF436" i="1"/>
  <c r="AE436" i="1"/>
  <c r="AD436" i="1"/>
  <c r="AC436" i="1"/>
  <c r="AB436" i="1"/>
  <c r="AA436" i="1"/>
  <c r="Z436" i="1"/>
  <c r="Y436" i="1"/>
  <c r="AI435" i="1"/>
  <c r="AH435" i="1"/>
  <c r="AG435" i="1"/>
  <c r="AF435" i="1"/>
  <c r="AE435" i="1"/>
  <c r="AD435" i="1"/>
  <c r="AC435" i="1"/>
  <c r="AB435" i="1"/>
  <c r="AA435" i="1"/>
  <c r="Z435" i="1"/>
  <c r="Y435" i="1"/>
  <c r="AI434" i="1"/>
  <c r="AH434" i="1"/>
  <c r="AG434" i="1"/>
  <c r="AF434" i="1"/>
  <c r="AE434" i="1"/>
  <c r="AD434" i="1"/>
  <c r="AC434" i="1"/>
  <c r="AB434" i="1"/>
  <c r="AA434" i="1"/>
  <c r="Z434" i="1"/>
  <c r="Y434" i="1"/>
  <c r="AI433" i="1"/>
  <c r="AH433" i="1"/>
  <c r="AG433" i="1"/>
  <c r="AF433" i="1"/>
  <c r="AE433" i="1"/>
  <c r="AD433" i="1"/>
  <c r="AC433" i="1"/>
  <c r="AB433" i="1"/>
  <c r="AA433" i="1"/>
  <c r="Z433" i="1"/>
  <c r="Y433" i="1"/>
  <c r="AI432" i="1"/>
  <c r="AH432" i="1"/>
  <c r="AG432" i="1"/>
  <c r="AF432" i="1"/>
  <c r="AE432" i="1"/>
  <c r="AD432" i="1"/>
  <c r="AC432" i="1"/>
  <c r="AB432" i="1"/>
  <c r="AA432" i="1"/>
  <c r="Z432" i="1"/>
  <c r="Y432" i="1"/>
  <c r="AI431" i="1"/>
  <c r="AH431" i="1"/>
  <c r="AG431" i="1"/>
  <c r="AF431" i="1"/>
  <c r="AE431" i="1"/>
  <c r="AD431" i="1"/>
  <c r="AC431" i="1"/>
  <c r="AB431" i="1"/>
  <c r="AA431" i="1"/>
  <c r="Z431" i="1"/>
  <c r="Y431" i="1"/>
  <c r="AI430" i="1"/>
  <c r="AH430" i="1"/>
  <c r="AG430" i="1"/>
  <c r="AF430" i="1"/>
  <c r="AE430" i="1"/>
  <c r="AD430" i="1"/>
  <c r="AC430" i="1"/>
  <c r="AB430" i="1"/>
  <c r="AA430" i="1"/>
  <c r="Z430" i="1"/>
  <c r="Y430" i="1"/>
  <c r="AI429" i="1"/>
  <c r="AH429" i="1"/>
  <c r="AG429" i="1"/>
  <c r="AF429" i="1"/>
  <c r="AE429" i="1"/>
  <c r="AD429" i="1"/>
  <c r="AC429" i="1"/>
  <c r="AB429" i="1"/>
  <c r="AA429" i="1"/>
  <c r="Z429" i="1"/>
  <c r="Y429" i="1"/>
  <c r="AI428" i="1"/>
  <c r="AH428" i="1"/>
  <c r="AG428" i="1"/>
  <c r="AF428" i="1"/>
  <c r="AE428" i="1"/>
  <c r="AD428" i="1"/>
  <c r="AC428" i="1"/>
  <c r="AB428" i="1"/>
  <c r="AA428" i="1"/>
  <c r="Z428" i="1"/>
  <c r="Y428" i="1"/>
  <c r="AI427" i="1"/>
  <c r="AH427" i="1"/>
  <c r="AG427" i="1"/>
  <c r="AF427" i="1"/>
  <c r="AE427" i="1"/>
  <c r="AD427" i="1"/>
  <c r="AC427" i="1"/>
  <c r="AB427" i="1"/>
  <c r="AA427" i="1"/>
  <c r="Z427" i="1"/>
  <c r="Y427" i="1"/>
  <c r="AI426" i="1"/>
  <c r="AH426" i="1"/>
  <c r="AG426" i="1"/>
  <c r="AF426" i="1"/>
  <c r="AE426" i="1"/>
  <c r="AD426" i="1"/>
  <c r="AC426" i="1"/>
  <c r="AB426" i="1"/>
  <c r="AA426" i="1"/>
  <c r="Z426" i="1"/>
  <c r="Y426" i="1"/>
  <c r="AI425" i="1"/>
  <c r="AH425" i="1"/>
  <c r="AG425" i="1"/>
  <c r="AF425" i="1"/>
  <c r="AE425" i="1"/>
  <c r="AD425" i="1"/>
  <c r="AC425" i="1"/>
  <c r="AB425" i="1"/>
  <c r="AA425" i="1"/>
  <c r="Z425" i="1"/>
  <c r="Y425" i="1"/>
  <c r="AI424" i="1"/>
  <c r="AH424" i="1"/>
  <c r="AG424" i="1"/>
  <c r="AF424" i="1"/>
  <c r="AE424" i="1"/>
  <c r="AD424" i="1"/>
  <c r="AC424" i="1"/>
  <c r="AB424" i="1"/>
  <c r="AA424" i="1"/>
  <c r="Z424" i="1"/>
  <c r="Y424" i="1"/>
  <c r="AI423" i="1"/>
  <c r="AH423" i="1"/>
  <c r="AG423" i="1"/>
  <c r="AF423" i="1"/>
  <c r="AE423" i="1"/>
  <c r="AD423" i="1"/>
  <c r="AC423" i="1"/>
  <c r="AB423" i="1"/>
  <c r="AA423" i="1"/>
  <c r="Z423" i="1"/>
  <c r="Y423" i="1"/>
  <c r="AI422" i="1"/>
  <c r="AH422" i="1"/>
  <c r="AG422" i="1"/>
  <c r="AF422" i="1"/>
  <c r="AE422" i="1"/>
  <c r="AD422" i="1"/>
  <c r="AC422" i="1"/>
  <c r="AB422" i="1"/>
  <c r="AA422" i="1"/>
  <c r="Z422" i="1"/>
  <c r="Y422" i="1"/>
  <c r="AI421" i="1"/>
  <c r="AH421" i="1"/>
  <c r="AG421" i="1"/>
  <c r="AF421" i="1"/>
  <c r="AE421" i="1"/>
  <c r="AD421" i="1"/>
  <c r="AC421" i="1"/>
  <c r="AB421" i="1"/>
  <c r="AA421" i="1"/>
  <c r="Z421" i="1"/>
  <c r="Y421" i="1"/>
  <c r="AI420" i="1"/>
  <c r="AH420" i="1"/>
  <c r="AG420" i="1"/>
  <c r="AF420" i="1"/>
  <c r="AE420" i="1"/>
  <c r="AD420" i="1"/>
  <c r="AC420" i="1"/>
  <c r="AB420" i="1"/>
  <c r="AA420" i="1"/>
  <c r="Z420" i="1"/>
  <c r="Y420" i="1"/>
  <c r="AI419" i="1"/>
  <c r="AH419" i="1"/>
  <c r="AG419" i="1"/>
  <c r="AF419" i="1"/>
  <c r="AE419" i="1"/>
  <c r="AD419" i="1"/>
  <c r="AC419" i="1"/>
  <c r="AB419" i="1"/>
  <c r="AA419" i="1"/>
  <c r="Z419" i="1"/>
  <c r="Y419" i="1"/>
  <c r="AI418" i="1"/>
  <c r="AH418" i="1"/>
  <c r="AG418" i="1"/>
  <c r="AF418" i="1"/>
  <c r="AE418" i="1"/>
  <c r="AD418" i="1"/>
  <c r="AC418" i="1"/>
  <c r="AB418" i="1"/>
  <c r="AA418" i="1"/>
  <c r="Z418" i="1"/>
  <c r="Y418" i="1"/>
  <c r="AI417" i="1"/>
  <c r="AH417" i="1"/>
  <c r="AG417" i="1"/>
  <c r="AF417" i="1"/>
  <c r="AE417" i="1"/>
  <c r="AD417" i="1"/>
  <c r="AC417" i="1"/>
  <c r="AB417" i="1"/>
  <c r="AA417" i="1"/>
  <c r="Z417" i="1"/>
  <c r="Y417" i="1"/>
  <c r="AI416" i="1"/>
  <c r="AH416" i="1"/>
  <c r="AG416" i="1"/>
  <c r="AF416" i="1"/>
  <c r="AE416" i="1"/>
  <c r="AD416" i="1"/>
  <c r="AC416" i="1"/>
  <c r="AB416" i="1"/>
  <c r="AA416" i="1"/>
  <c r="Z416" i="1"/>
  <c r="Y416" i="1"/>
  <c r="AI415" i="1"/>
  <c r="AH415" i="1"/>
  <c r="AG415" i="1"/>
  <c r="AF415" i="1"/>
  <c r="AE415" i="1"/>
  <c r="AD415" i="1"/>
  <c r="AC415" i="1"/>
  <c r="AB415" i="1"/>
  <c r="AA415" i="1"/>
  <c r="Z415" i="1"/>
  <c r="Y415" i="1"/>
  <c r="AI414" i="1"/>
  <c r="AH414" i="1"/>
  <c r="AG414" i="1"/>
  <c r="AF414" i="1"/>
  <c r="AE414" i="1"/>
  <c r="AD414" i="1"/>
  <c r="AC414" i="1"/>
  <c r="AB414" i="1"/>
  <c r="AA414" i="1"/>
  <c r="Z414" i="1"/>
  <c r="Y414" i="1"/>
  <c r="AI413" i="1"/>
  <c r="AH413" i="1"/>
  <c r="AG413" i="1"/>
  <c r="AF413" i="1"/>
  <c r="AE413" i="1"/>
  <c r="AD413" i="1"/>
  <c r="AC413" i="1"/>
  <c r="AB413" i="1"/>
  <c r="AA413" i="1"/>
  <c r="Z413" i="1"/>
  <c r="Y413" i="1"/>
  <c r="AI412" i="1"/>
  <c r="AH412" i="1"/>
  <c r="AG412" i="1"/>
  <c r="AF412" i="1"/>
  <c r="AE412" i="1"/>
  <c r="AD412" i="1"/>
  <c r="AC412" i="1"/>
  <c r="AB412" i="1"/>
  <c r="AA412" i="1"/>
  <c r="Z412" i="1"/>
  <c r="Y412" i="1"/>
  <c r="AI411" i="1"/>
  <c r="AH411" i="1"/>
  <c r="AG411" i="1"/>
  <c r="AF411" i="1"/>
  <c r="AE411" i="1"/>
  <c r="AD411" i="1"/>
  <c r="AC411" i="1"/>
  <c r="AB411" i="1"/>
  <c r="AA411" i="1"/>
  <c r="Z411" i="1"/>
  <c r="Y411" i="1"/>
  <c r="AI410" i="1"/>
  <c r="AH410" i="1"/>
  <c r="AG410" i="1"/>
  <c r="AF410" i="1"/>
  <c r="AE410" i="1"/>
  <c r="AD410" i="1"/>
  <c r="AC410" i="1"/>
  <c r="AB410" i="1"/>
  <c r="AA410" i="1"/>
  <c r="Z410" i="1"/>
  <c r="Y410" i="1"/>
  <c r="AI409" i="1"/>
  <c r="AH409" i="1"/>
  <c r="AG409" i="1"/>
  <c r="AF409" i="1"/>
  <c r="AE409" i="1"/>
  <c r="AD409" i="1"/>
  <c r="AC409" i="1"/>
  <c r="AB409" i="1"/>
  <c r="AA409" i="1"/>
  <c r="Z409" i="1"/>
  <c r="Y409" i="1"/>
  <c r="AI408" i="1"/>
  <c r="AH408" i="1"/>
  <c r="AG408" i="1"/>
  <c r="AF408" i="1"/>
  <c r="AE408" i="1"/>
  <c r="AD408" i="1"/>
  <c r="AC408" i="1"/>
  <c r="AB408" i="1"/>
  <c r="AA408" i="1"/>
  <c r="Z408" i="1"/>
  <c r="Y408" i="1"/>
  <c r="AI407" i="1"/>
  <c r="AH407" i="1"/>
  <c r="AG407" i="1"/>
  <c r="AF407" i="1"/>
  <c r="AE407" i="1"/>
  <c r="AD407" i="1"/>
  <c r="AC407" i="1"/>
  <c r="AB407" i="1"/>
  <c r="AA407" i="1"/>
  <c r="Z407" i="1"/>
  <c r="Y407" i="1"/>
  <c r="AI406" i="1"/>
  <c r="AH406" i="1"/>
  <c r="AG406" i="1"/>
  <c r="AF406" i="1"/>
  <c r="AE406" i="1"/>
  <c r="AD406" i="1"/>
  <c r="AC406" i="1"/>
  <c r="AB406" i="1"/>
  <c r="AA406" i="1"/>
  <c r="Z406" i="1"/>
  <c r="Y406" i="1"/>
  <c r="AI405" i="1"/>
  <c r="AH405" i="1"/>
  <c r="AG405" i="1"/>
  <c r="AF405" i="1"/>
  <c r="AE405" i="1"/>
  <c r="AD405" i="1"/>
  <c r="AC405" i="1"/>
  <c r="AB405" i="1"/>
  <c r="AA405" i="1"/>
  <c r="Z405" i="1"/>
  <c r="Y405" i="1"/>
  <c r="AI404" i="1"/>
  <c r="AH404" i="1"/>
  <c r="AG404" i="1"/>
  <c r="AF404" i="1"/>
  <c r="AE404" i="1"/>
  <c r="AD404" i="1"/>
  <c r="AC404" i="1"/>
  <c r="AB404" i="1"/>
  <c r="AA404" i="1"/>
  <c r="Z404" i="1"/>
  <c r="Y404" i="1"/>
  <c r="AI403" i="1"/>
  <c r="AH403" i="1"/>
  <c r="AG403" i="1"/>
  <c r="AF403" i="1"/>
  <c r="AE403" i="1"/>
  <c r="AD403" i="1"/>
  <c r="AC403" i="1"/>
  <c r="AB403" i="1"/>
  <c r="AA403" i="1"/>
  <c r="Z403" i="1"/>
  <c r="Y403" i="1"/>
  <c r="AI402" i="1"/>
  <c r="AH402" i="1"/>
  <c r="AG402" i="1"/>
  <c r="AF402" i="1"/>
  <c r="AE402" i="1"/>
  <c r="AD402" i="1"/>
  <c r="AC402" i="1"/>
  <c r="AB402" i="1"/>
  <c r="AA402" i="1"/>
  <c r="Z402" i="1"/>
  <c r="Y402" i="1"/>
  <c r="AI401" i="1"/>
  <c r="AH401" i="1"/>
  <c r="AG401" i="1"/>
  <c r="AF401" i="1"/>
  <c r="AE401" i="1"/>
  <c r="AD401" i="1"/>
  <c r="AC401" i="1"/>
  <c r="AB401" i="1"/>
  <c r="AA401" i="1"/>
  <c r="Z401" i="1"/>
  <c r="Y401" i="1"/>
  <c r="AI400" i="1"/>
  <c r="AH400" i="1"/>
  <c r="AG400" i="1"/>
  <c r="AF400" i="1"/>
  <c r="AE400" i="1"/>
  <c r="AD400" i="1"/>
  <c r="AC400" i="1"/>
  <c r="AB400" i="1"/>
  <c r="AA400" i="1"/>
  <c r="Z400" i="1"/>
  <c r="Y400" i="1"/>
  <c r="AI399" i="1"/>
  <c r="AH399" i="1"/>
  <c r="AG399" i="1"/>
  <c r="AF399" i="1"/>
  <c r="AE399" i="1"/>
  <c r="AD399" i="1"/>
  <c r="AC399" i="1"/>
  <c r="AB399" i="1"/>
  <c r="AA399" i="1"/>
  <c r="Z399" i="1"/>
  <c r="Y399" i="1"/>
  <c r="AI398" i="1"/>
  <c r="AH398" i="1"/>
  <c r="AG398" i="1"/>
  <c r="AF398" i="1"/>
  <c r="AE398" i="1"/>
  <c r="AD398" i="1"/>
  <c r="AC398" i="1"/>
  <c r="AB398" i="1"/>
  <c r="AA398" i="1"/>
  <c r="Z398" i="1"/>
  <c r="Y398" i="1"/>
  <c r="AI397" i="1"/>
  <c r="AH397" i="1"/>
  <c r="AG397" i="1"/>
  <c r="AF397" i="1"/>
  <c r="AE397" i="1"/>
  <c r="AD397" i="1"/>
  <c r="AC397" i="1"/>
  <c r="AB397" i="1"/>
  <c r="AA397" i="1"/>
  <c r="Z397" i="1"/>
  <c r="Y397" i="1"/>
  <c r="AI396" i="1"/>
  <c r="AH396" i="1"/>
  <c r="AG396" i="1"/>
  <c r="AF396" i="1"/>
  <c r="AE396" i="1"/>
  <c r="AD396" i="1"/>
  <c r="AC396" i="1"/>
  <c r="AB396" i="1"/>
  <c r="AA396" i="1"/>
  <c r="Z396" i="1"/>
  <c r="Y396" i="1"/>
  <c r="AI395" i="1"/>
  <c r="AH395" i="1"/>
  <c r="AG395" i="1"/>
  <c r="AF395" i="1"/>
  <c r="AE395" i="1"/>
  <c r="AD395" i="1"/>
  <c r="AC395" i="1"/>
  <c r="AB395" i="1"/>
  <c r="AA395" i="1"/>
  <c r="Z395" i="1"/>
  <c r="Y395" i="1"/>
  <c r="AI394" i="1"/>
  <c r="AH394" i="1"/>
  <c r="AG394" i="1"/>
  <c r="AF394" i="1"/>
  <c r="AE394" i="1"/>
  <c r="AD394" i="1"/>
  <c r="AC394" i="1"/>
  <c r="AB394" i="1"/>
  <c r="AA394" i="1"/>
  <c r="Z394" i="1"/>
  <c r="Y394" i="1"/>
  <c r="AI393" i="1"/>
  <c r="AH393" i="1"/>
  <c r="AG393" i="1"/>
  <c r="AF393" i="1"/>
  <c r="AE393" i="1"/>
  <c r="AD393" i="1"/>
  <c r="AC393" i="1"/>
  <c r="AB393" i="1"/>
  <c r="AA393" i="1"/>
  <c r="Z393" i="1"/>
  <c r="Y393" i="1"/>
  <c r="AI392" i="1"/>
  <c r="AH392" i="1"/>
  <c r="AG392" i="1"/>
  <c r="AF392" i="1"/>
  <c r="AE392" i="1"/>
  <c r="AD392" i="1"/>
  <c r="AC392" i="1"/>
  <c r="AB392" i="1"/>
  <c r="AA392" i="1"/>
  <c r="Z392" i="1"/>
  <c r="Y392" i="1"/>
  <c r="AI391" i="1"/>
  <c r="AH391" i="1"/>
  <c r="AG391" i="1"/>
  <c r="AF391" i="1"/>
  <c r="AE391" i="1"/>
  <c r="AD391" i="1"/>
  <c r="AC391" i="1"/>
  <c r="AB391" i="1"/>
  <c r="AA391" i="1"/>
  <c r="Z391" i="1"/>
  <c r="Y391" i="1"/>
  <c r="AI390" i="1"/>
  <c r="AH390" i="1"/>
  <c r="AG390" i="1"/>
  <c r="AF390" i="1"/>
  <c r="AE390" i="1"/>
  <c r="AD390" i="1"/>
  <c r="AC390" i="1"/>
  <c r="AB390" i="1"/>
  <c r="AA390" i="1"/>
  <c r="Z390" i="1"/>
  <c r="Y390" i="1"/>
  <c r="AI389" i="1"/>
  <c r="AH389" i="1"/>
  <c r="AG389" i="1"/>
  <c r="AF389" i="1"/>
  <c r="AE389" i="1"/>
  <c r="AD389" i="1"/>
  <c r="AC389" i="1"/>
  <c r="AB389" i="1"/>
  <c r="AA389" i="1"/>
  <c r="Z389" i="1"/>
  <c r="Y389" i="1"/>
  <c r="AI388" i="1"/>
  <c r="AH388" i="1"/>
  <c r="AG388" i="1"/>
  <c r="AF388" i="1"/>
  <c r="AE388" i="1"/>
  <c r="AD388" i="1"/>
  <c r="AC388" i="1"/>
  <c r="AB388" i="1"/>
  <c r="AA388" i="1"/>
  <c r="Z388" i="1"/>
  <c r="Y388" i="1"/>
  <c r="AI387" i="1"/>
  <c r="AH387" i="1"/>
  <c r="AG387" i="1"/>
  <c r="AF387" i="1"/>
  <c r="AE387" i="1"/>
  <c r="AD387" i="1"/>
  <c r="AC387" i="1"/>
  <c r="AB387" i="1"/>
  <c r="AA387" i="1"/>
  <c r="Z387" i="1"/>
  <c r="Y387" i="1"/>
  <c r="AI386" i="1"/>
  <c r="AH386" i="1"/>
  <c r="AG386" i="1"/>
  <c r="AF386" i="1"/>
  <c r="AE386" i="1"/>
  <c r="AD386" i="1"/>
  <c r="AC386" i="1"/>
  <c r="AB386" i="1"/>
  <c r="AA386" i="1"/>
  <c r="Z386" i="1"/>
  <c r="Y386" i="1"/>
  <c r="AI385" i="1"/>
  <c r="AH385" i="1"/>
  <c r="AG385" i="1"/>
  <c r="AF385" i="1"/>
  <c r="AE385" i="1"/>
  <c r="AD385" i="1"/>
  <c r="AC385" i="1"/>
  <c r="AB385" i="1"/>
  <c r="AA385" i="1"/>
  <c r="Z385" i="1"/>
  <c r="Y385" i="1"/>
  <c r="AI384" i="1"/>
  <c r="AH384" i="1"/>
  <c r="AG384" i="1"/>
  <c r="AF384" i="1"/>
  <c r="AE384" i="1"/>
  <c r="AD384" i="1"/>
  <c r="AC384" i="1"/>
  <c r="AB384" i="1"/>
  <c r="AA384" i="1"/>
  <c r="Z384" i="1"/>
  <c r="Y384" i="1"/>
  <c r="M385" i="1"/>
  <c r="N385" i="1"/>
  <c r="O385" i="1"/>
  <c r="P385" i="1"/>
  <c r="Q385" i="1"/>
  <c r="R385" i="1"/>
  <c r="S385" i="1"/>
  <c r="T385" i="1"/>
  <c r="U385" i="1"/>
  <c r="V385" i="1"/>
  <c r="W385" i="1"/>
  <c r="M386" i="1"/>
  <c r="N386" i="1"/>
  <c r="O386" i="1"/>
  <c r="P386" i="1"/>
  <c r="Q386" i="1"/>
  <c r="R386" i="1"/>
  <c r="S386" i="1"/>
  <c r="T386" i="1"/>
  <c r="U386" i="1"/>
  <c r="V386" i="1"/>
  <c r="W386" i="1"/>
  <c r="M387" i="1"/>
  <c r="N387" i="1"/>
  <c r="O387" i="1"/>
  <c r="P387" i="1"/>
  <c r="Q387" i="1"/>
  <c r="R387" i="1"/>
  <c r="S387" i="1"/>
  <c r="T387" i="1"/>
  <c r="U387" i="1"/>
  <c r="V387" i="1"/>
  <c r="W387" i="1"/>
  <c r="M388" i="1"/>
  <c r="N388" i="1"/>
  <c r="O388" i="1"/>
  <c r="P388" i="1"/>
  <c r="Q388" i="1"/>
  <c r="R388" i="1"/>
  <c r="S388" i="1"/>
  <c r="T388" i="1"/>
  <c r="U388" i="1"/>
  <c r="V388" i="1"/>
  <c r="W388" i="1"/>
  <c r="M389" i="1"/>
  <c r="N389" i="1"/>
  <c r="O389" i="1"/>
  <c r="P389" i="1"/>
  <c r="Q389" i="1"/>
  <c r="R389" i="1"/>
  <c r="S389" i="1"/>
  <c r="T389" i="1"/>
  <c r="U389" i="1"/>
  <c r="V389" i="1"/>
  <c r="W389" i="1"/>
  <c r="M390" i="1"/>
  <c r="N390" i="1"/>
  <c r="O390" i="1"/>
  <c r="P390" i="1"/>
  <c r="Q390" i="1"/>
  <c r="R390" i="1"/>
  <c r="S390" i="1"/>
  <c r="T390" i="1"/>
  <c r="U390" i="1"/>
  <c r="V390" i="1"/>
  <c r="W390" i="1"/>
  <c r="M391" i="1"/>
  <c r="N391" i="1"/>
  <c r="O391" i="1"/>
  <c r="P391" i="1"/>
  <c r="Q391" i="1"/>
  <c r="R391" i="1"/>
  <c r="S391" i="1"/>
  <c r="T391" i="1"/>
  <c r="U391" i="1"/>
  <c r="V391" i="1"/>
  <c r="W391" i="1"/>
  <c r="M392" i="1"/>
  <c r="N392" i="1"/>
  <c r="O392" i="1"/>
  <c r="P392" i="1"/>
  <c r="Q392" i="1"/>
  <c r="R392" i="1"/>
  <c r="S392" i="1"/>
  <c r="T392" i="1"/>
  <c r="U392" i="1"/>
  <c r="V392" i="1"/>
  <c r="W392" i="1"/>
  <c r="M393" i="1"/>
  <c r="N393" i="1"/>
  <c r="O393" i="1"/>
  <c r="P393" i="1"/>
  <c r="Q393" i="1"/>
  <c r="R393" i="1"/>
  <c r="S393" i="1"/>
  <c r="T393" i="1"/>
  <c r="U393" i="1"/>
  <c r="V393" i="1"/>
  <c r="W393" i="1"/>
  <c r="M394" i="1"/>
  <c r="N394" i="1"/>
  <c r="O394" i="1"/>
  <c r="P394" i="1"/>
  <c r="Q394" i="1"/>
  <c r="R394" i="1"/>
  <c r="S394" i="1"/>
  <c r="T394" i="1"/>
  <c r="U394" i="1"/>
  <c r="V394" i="1"/>
  <c r="W394" i="1"/>
  <c r="M395" i="1"/>
  <c r="N395" i="1"/>
  <c r="O395" i="1"/>
  <c r="P395" i="1"/>
  <c r="Q395" i="1"/>
  <c r="R395" i="1"/>
  <c r="S395" i="1"/>
  <c r="T395" i="1"/>
  <c r="U395" i="1"/>
  <c r="V395" i="1"/>
  <c r="W395" i="1"/>
  <c r="M396" i="1"/>
  <c r="N396" i="1"/>
  <c r="O396" i="1"/>
  <c r="P396" i="1"/>
  <c r="Q396" i="1"/>
  <c r="R396" i="1"/>
  <c r="S396" i="1"/>
  <c r="T396" i="1"/>
  <c r="U396" i="1"/>
  <c r="V396" i="1"/>
  <c r="W396" i="1"/>
  <c r="M397" i="1"/>
  <c r="N397" i="1"/>
  <c r="O397" i="1"/>
  <c r="P397" i="1"/>
  <c r="Q397" i="1"/>
  <c r="R397" i="1"/>
  <c r="S397" i="1"/>
  <c r="T397" i="1"/>
  <c r="U397" i="1"/>
  <c r="V397" i="1"/>
  <c r="W397" i="1"/>
  <c r="M398" i="1"/>
  <c r="N398" i="1"/>
  <c r="O398" i="1"/>
  <c r="P398" i="1"/>
  <c r="Q398" i="1"/>
  <c r="R398" i="1"/>
  <c r="S398" i="1"/>
  <c r="T398" i="1"/>
  <c r="U398" i="1"/>
  <c r="V398" i="1"/>
  <c r="W398" i="1"/>
  <c r="M399" i="1"/>
  <c r="N399" i="1"/>
  <c r="O399" i="1"/>
  <c r="P399" i="1"/>
  <c r="Q399" i="1"/>
  <c r="R399" i="1"/>
  <c r="S399" i="1"/>
  <c r="T399" i="1"/>
  <c r="U399" i="1"/>
  <c r="V399" i="1"/>
  <c r="W399" i="1"/>
  <c r="M400" i="1"/>
  <c r="N400" i="1"/>
  <c r="O400" i="1"/>
  <c r="P400" i="1"/>
  <c r="Q400" i="1"/>
  <c r="R400" i="1"/>
  <c r="S400" i="1"/>
  <c r="T400" i="1"/>
  <c r="U400" i="1"/>
  <c r="V400" i="1"/>
  <c r="W400" i="1"/>
  <c r="M401" i="1"/>
  <c r="N401" i="1"/>
  <c r="O401" i="1"/>
  <c r="P401" i="1"/>
  <c r="Q401" i="1"/>
  <c r="R401" i="1"/>
  <c r="S401" i="1"/>
  <c r="T401" i="1"/>
  <c r="U401" i="1"/>
  <c r="V401" i="1"/>
  <c r="W401" i="1"/>
  <c r="M402" i="1"/>
  <c r="N402" i="1"/>
  <c r="O402" i="1"/>
  <c r="P402" i="1"/>
  <c r="Q402" i="1"/>
  <c r="R402" i="1"/>
  <c r="S402" i="1"/>
  <c r="T402" i="1"/>
  <c r="U402" i="1"/>
  <c r="V402" i="1"/>
  <c r="W402" i="1"/>
  <c r="M403" i="1"/>
  <c r="N403" i="1"/>
  <c r="O403" i="1"/>
  <c r="P403" i="1"/>
  <c r="Q403" i="1"/>
  <c r="R403" i="1"/>
  <c r="S403" i="1"/>
  <c r="T403" i="1"/>
  <c r="U403" i="1"/>
  <c r="V403" i="1"/>
  <c r="W403" i="1"/>
  <c r="M404" i="1"/>
  <c r="N404" i="1"/>
  <c r="O404" i="1"/>
  <c r="P404" i="1"/>
  <c r="Q404" i="1"/>
  <c r="R404" i="1"/>
  <c r="S404" i="1"/>
  <c r="T404" i="1"/>
  <c r="U404" i="1"/>
  <c r="V404" i="1"/>
  <c r="W404" i="1"/>
  <c r="M405" i="1"/>
  <c r="N405" i="1"/>
  <c r="O405" i="1"/>
  <c r="P405" i="1"/>
  <c r="Q405" i="1"/>
  <c r="R405" i="1"/>
  <c r="S405" i="1"/>
  <c r="T405" i="1"/>
  <c r="U405" i="1"/>
  <c r="V405" i="1"/>
  <c r="W405" i="1"/>
  <c r="M406" i="1"/>
  <c r="N406" i="1"/>
  <c r="O406" i="1"/>
  <c r="P406" i="1"/>
  <c r="Q406" i="1"/>
  <c r="R406" i="1"/>
  <c r="S406" i="1"/>
  <c r="T406" i="1"/>
  <c r="U406" i="1"/>
  <c r="V406" i="1"/>
  <c r="W406" i="1"/>
  <c r="M407" i="1"/>
  <c r="N407" i="1"/>
  <c r="O407" i="1"/>
  <c r="P407" i="1"/>
  <c r="Q407" i="1"/>
  <c r="R407" i="1"/>
  <c r="S407" i="1"/>
  <c r="T407" i="1"/>
  <c r="U407" i="1"/>
  <c r="V407" i="1"/>
  <c r="W407" i="1"/>
  <c r="M408" i="1"/>
  <c r="N408" i="1"/>
  <c r="O408" i="1"/>
  <c r="P408" i="1"/>
  <c r="Q408" i="1"/>
  <c r="R408" i="1"/>
  <c r="S408" i="1"/>
  <c r="T408" i="1"/>
  <c r="U408" i="1"/>
  <c r="V408" i="1"/>
  <c r="W408" i="1"/>
  <c r="M409" i="1"/>
  <c r="N409" i="1"/>
  <c r="O409" i="1"/>
  <c r="P409" i="1"/>
  <c r="Q409" i="1"/>
  <c r="R409" i="1"/>
  <c r="S409" i="1"/>
  <c r="T409" i="1"/>
  <c r="U409" i="1"/>
  <c r="V409" i="1"/>
  <c r="W409" i="1"/>
  <c r="M410" i="1"/>
  <c r="N410" i="1"/>
  <c r="O410" i="1"/>
  <c r="P410" i="1"/>
  <c r="Q410" i="1"/>
  <c r="R410" i="1"/>
  <c r="S410" i="1"/>
  <c r="T410" i="1"/>
  <c r="U410" i="1"/>
  <c r="V410" i="1"/>
  <c r="W410" i="1"/>
  <c r="M411" i="1"/>
  <c r="N411" i="1"/>
  <c r="O411" i="1"/>
  <c r="P411" i="1"/>
  <c r="Q411" i="1"/>
  <c r="R411" i="1"/>
  <c r="S411" i="1"/>
  <c r="T411" i="1"/>
  <c r="U411" i="1"/>
  <c r="V411" i="1"/>
  <c r="W411" i="1"/>
  <c r="M412" i="1"/>
  <c r="N412" i="1"/>
  <c r="O412" i="1"/>
  <c r="P412" i="1"/>
  <c r="Q412" i="1"/>
  <c r="R412" i="1"/>
  <c r="S412" i="1"/>
  <c r="T412" i="1"/>
  <c r="U412" i="1"/>
  <c r="V412" i="1"/>
  <c r="W412" i="1"/>
  <c r="M413" i="1"/>
  <c r="N413" i="1"/>
  <c r="O413" i="1"/>
  <c r="P413" i="1"/>
  <c r="Q413" i="1"/>
  <c r="R413" i="1"/>
  <c r="S413" i="1"/>
  <c r="T413" i="1"/>
  <c r="U413" i="1"/>
  <c r="V413" i="1"/>
  <c r="W413" i="1"/>
  <c r="M414" i="1"/>
  <c r="N414" i="1"/>
  <c r="O414" i="1"/>
  <c r="P414" i="1"/>
  <c r="Q414" i="1"/>
  <c r="R414" i="1"/>
  <c r="S414" i="1"/>
  <c r="T414" i="1"/>
  <c r="U414" i="1"/>
  <c r="V414" i="1"/>
  <c r="W414" i="1"/>
  <c r="M415" i="1"/>
  <c r="N415" i="1"/>
  <c r="O415" i="1"/>
  <c r="P415" i="1"/>
  <c r="Q415" i="1"/>
  <c r="R415" i="1"/>
  <c r="S415" i="1"/>
  <c r="T415" i="1"/>
  <c r="U415" i="1"/>
  <c r="V415" i="1"/>
  <c r="W415" i="1"/>
  <c r="M416" i="1"/>
  <c r="N416" i="1"/>
  <c r="O416" i="1"/>
  <c r="P416" i="1"/>
  <c r="Q416" i="1"/>
  <c r="R416" i="1"/>
  <c r="S416" i="1"/>
  <c r="T416" i="1"/>
  <c r="U416" i="1"/>
  <c r="V416" i="1"/>
  <c r="W416" i="1"/>
  <c r="M417" i="1"/>
  <c r="N417" i="1"/>
  <c r="O417" i="1"/>
  <c r="P417" i="1"/>
  <c r="Q417" i="1"/>
  <c r="R417" i="1"/>
  <c r="S417" i="1"/>
  <c r="T417" i="1"/>
  <c r="U417" i="1"/>
  <c r="V417" i="1"/>
  <c r="W417" i="1"/>
  <c r="M418" i="1"/>
  <c r="N418" i="1"/>
  <c r="O418" i="1"/>
  <c r="P418" i="1"/>
  <c r="Q418" i="1"/>
  <c r="R418" i="1"/>
  <c r="S418" i="1"/>
  <c r="T418" i="1"/>
  <c r="U418" i="1"/>
  <c r="V418" i="1"/>
  <c r="W418" i="1"/>
  <c r="M419" i="1"/>
  <c r="N419" i="1"/>
  <c r="O419" i="1"/>
  <c r="P419" i="1"/>
  <c r="Q419" i="1"/>
  <c r="R419" i="1"/>
  <c r="S419" i="1"/>
  <c r="T419" i="1"/>
  <c r="U419" i="1"/>
  <c r="V419" i="1"/>
  <c r="W419" i="1"/>
  <c r="M420" i="1"/>
  <c r="N420" i="1"/>
  <c r="O420" i="1"/>
  <c r="P420" i="1"/>
  <c r="Q420" i="1"/>
  <c r="R420" i="1"/>
  <c r="S420" i="1"/>
  <c r="T420" i="1"/>
  <c r="U420" i="1"/>
  <c r="V420" i="1"/>
  <c r="W420" i="1"/>
  <c r="M421" i="1"/>
  <c r="N421" i="1"/>
  <c r="O421" i="1"/>
  <c r="P421" i="1"/>
  <c r="Q421" i="1"/>
  <c r="R421" i="1"/>
  <c r="S421" i="1"/>
  <c r="T421" i="1"/>
  <c r="U421" i="1"/>
  <c r="V421" i="1"/>
  <c r="W421" i="1"/>
  <c r="M422" i="1"/>
  <c r="N422" i="1"/>
  <c r="O422" i="1"/>
  <c r="P422" i="1"/>
  <c r="Q422" i="1"/>
  <c r="R422" i="1"/>
  <c r="S422" i="1"/>
  <c r="T422" i="1"/>
  <c r="U422" i="1"/>
  <c r="V422" i="1"/>
  <c r="W422" i="1"/>
  <c r="M423" i="1"/>
  <c r="N423" i="1"/>
  <c r="O423" i="1"/>
  <c r="P423" i="1"/>
  <c r="Q423" i="1"/>
  <c r="R423" i="1"/>
  <c r="S423" i="1"/>
  <c r="T423" i="1"/>
  <c r="U423" i="1"/>
  <c r="V423" i="1"/>
  <c r="W423" i="1"/>
  <c r="M424" i="1"/>
  <c r="N424" i="1"/>
  <c r="O424" i="1"/>
  <c r="P424" i="1"/>
  <c r="Q424" i="1"/>
  <c r="R424" i="1"/>
  <c r="S424" i="1"/>
  <c r="T424" i="1"/>
  <c r="U424" i="1"/>
  <c r="V424" i="1"/>
  <c r="W424" i="1"/>
  <c r="M425" i="1"/>
  <c r="N425" i="1"/>
  <c r="O425" i="1"/>
  <c r="P425" i="1"/>
  <c r="Q425" i="1"/>
  <c r="R425" i="1"/>
  <c r="S425" i="1"/>
  <c r="T425" i="1"/>
  <c r="U425" i="1"/>
  <c r="V425" i="1"/>
  <c r="W425" i="1"/>
  <c r="M426" i="1"/>
  <c r="N426" i="1"/>
  <c r="O426" i="1"/>
  <c r="P426" i="1"/>
  <c r="Q426" i="1"/>
  <c r="R426" i="1"/>
  <c r="S426" i="1"/>
  <c r="T426" i="1"/>
  <c r="U426" i="1"/>
  <c r="V426" i="1"/>
  <c r="W426" i="1"/>
  <c r="M427" i="1"/>
  <c r="N427" i="1"/>
  <c r="O427" i="1"/>
  <c r="P427" i="1"/>
  <c r="Q427" i="1"/>
  <c r="R427" i="1"/>
  <c r="S427" i="1"/>
  <c r="T427" i="1"/>
  <c r="U427" i="1"/>
  <c r="V427" i="1"/>
  <c r="W427" i="1"/>
  <c r="M428" i="1"/>
  <c r="N428" i="1"/>
  <c r="O428" i="1"/>
  <c r="P428" i="1"/>
  <c r="Q428" i="1"/>
  <c r="R428" i="1"/>
  <c r="S428" i="1"/>
  <c r="T428" i="1"/>
  <c r="U428" i="1"/>
  <c r="V428" i="1"/>
  <c r="W428" i="1"/>
  <c r="M429" i="1"/>
  <c r="N429" i="1"/>
  <c r="O429" i="1"/>
  <c r="P429" i="1"/>
  <c r="Q429" i="1"/>
  <c r="R429" i="1"/>
  <c r="S429" i="1"/>
  <c r="T429" i="1"/>
  <c r="U429" i="1"/>
  <c r="V429" i="1"/>
  <c r="W429" i="1"/>
  <c r="M430" i="1"/>
  <c r="N430" i="1"/>
  <c r="O430" i="1"/>
  <c r="P430" i="1"/>
  <c r="Q430" i="1"/>
  <c r="R430" i="1"/>
  <c r="S430" i="1"/>
  <c r="T430" i="1"/>
  <c r="U430" i="1"/>
  <c r="V430" i="1"/>
  <c r="W430" i="1"/>
  <c r="M431" i="1"/>
  <c r="N431" i="1"/>
  <c r="O431" i="1"/>
  <c r="P431" i="1"/>
  <c r="Q431" i="1"/>
  <c r="R431" i="1"/>
  <c r="S431" i="1"/>
  <c r="T431" i="1"/>
  <c r="U431" i="1"/>
  <c r="V431" i="1"/>
  <c r="W431" i="1"/>
  <c r="M432" i="1"/>
  <c r="N432" i="1"/>
  <c r="O432" i="1"/>
  <c r="P432" i="1"/>
  <c r="Q432" i="1"/>
  <c r="R432" i="1"/>
  <c r="S432" i="1"/>
  <c r="T432" i="1"/>
  <c r="U432" i="1"/>
  <c r="V432" i="1"/>
  <c r="W432" i="1"/>
  <c r="M433" i="1"/>
  <c r="N433" i="1"/>
  <c r="O433" i="1"/>
  <c r="P433" i="1"/>
  <c r="Q433" i="1"/>
  <c r="R433" i="1"/>
  <c r="S433" i="1"/>
  <c r="T433" i="1"/>
  <c r="U433" i="1"/>
  <c r="V433" i="1"/>
  <c r="W433" i="1"/>
  <c r="M434" i="1"/>
  <c r="N434" i="1"/>
  <c r="O434" i="1"/>
  <c r="P434" i="1"/>
  <c r="Q434" i="1"/>
  <c r="R434" i="1"/>
  <c r="S434" i="1"/>
  <c r="T434" i="1"/>
  <c r="U434" i="1"/>
  <c r="V434" i="1"/>
  <c r="W434" i="1"/>
  <c r="M435" i="1"/>
  <c r="N435" i="1"/>
  <c r="O435" i="1"/>
  <c r="P435" i="1"/>
  <c r="Q435" i="1"/>
  <c r="R435" i="1"/>
  <c r="S435" i="1"/>
  <c r="T435" i="1"/>
  <c r="U435" i="1"/>
  <c r="V435" i="1"/>
  <c r="W435" i="1"/>
  <c r="M436" i="1"/>
  <c r="N436" i="1"/>
  <c r="O436" i="1"/>
  <c r="P436" i="1"/>
  <c r="Q436" i="1"/>
  <c r="R436" i="1"/>
  <c r="S436" i="1"/>
  <c r="T436" i="1"/>
  <c r="U436" i="1"/>
  <c r="V436" i="1"/>
  <c r="W436" i="1"/>
  <c r="M437" i="1"/>
  <c r="N437" i="1"/>
  <c r="O437" i="1"/>
  <c r="P437" i="1"/>
  <c r="Q437" i="1"/>
  <c r="R437" i="1"/>
  <c r="S437" i="1"/>
  <c r="T437" i="1"/>
  <c r="U437" i="1"/>
  <c r="V437" i="1"/>
  <c r="W437" i="1"/>
  <c r="M438" i="1"/>
  <c r="N438" i="1"/>
  <c r="O438" i="1"/>
  <c r="P438" i="1"/>
  <c r="Q438" i="1"/>
  <c r="R438" i="1"/>
  <c r="S438" i="1"/>
  <c r="T438" i="1"/>
  <c r="U438" i="1"/>
  <c r="V438" i="1"/>
  <c r="W438" i="1"/>
  <c r="M439" i="1"/>
  <c r="N439" i="1"/>
  <c r="O439" i="1"/>
  <c r="P439" i="1"/>
  <c r="Q439" i="1"/>
  <c r="R439" i="1"/>
  <c r="S439" i="1"/>
  <c r="T439" i="1"/>
  <c r="U439" i="1"/>
  <c r="V439" i="1"/>
  <c r="W439" i="1"/>
  <c r="M440" i="1"/>
  <c r="N440" i="1"/>
  <c r="O440" i="1"/>
  <c r="P440" i="1"/>
  <c r="Q440" i="1"/>
  <c r="R440" i="1"/>
  <c r="S440" i="1"/>
  <c r="T440" i="1"/>
  <c r="U440" i="1"/>
  <c r="V440" i="1"/>
  <c r="W440" i="1"/>
  <c r="M441" i="1"/>
  <c r="N441" i="1"/>
  <c r="O441" i="1"/>
  <c r="P441" i="1"/>
  <c r="Q441" i="1"/>
  <c r="R441" i="1"/>
  <c r="S441" i="1"/>
  <c r="T441" i="1"/>
  <c r="U441" i="1"/>
  <c r="V441" i="1"/>
  <c r="W441" i="1"/>
  <c r="M442" i="1"/>
  <c r="N442" i="1"/>
  <c r="O442" i="1"/>
  <c r="P442" i="1"/>
  <c r="Q442" i="1"/>
  <c r="R442" i="1"/>
  <c r="S442" i="1"/>
  <c r="T442" i="1"/>
  <c r="U442" i="1"/>
  <c r="V442" i="1"/>
  <c r="W442" i="1"/>
  <c r="M443" i="1"/>
  <c r="N443" i="1"/>
  <c r="O443" i="1"/>
  <c r="P443" i="1"/>
  <c r="Q443" i="1"/>
  <c r="R443" i="1"/>
  <c r="S443" i="1"/>
  <c r="T443" i="1"/>
  <c r="U443" i="1"/>
  <c r="V443" i="1"/>
  <c r="W443" i="1"/>
  <c r="M444" i="1"/>
  <c r="N444" i="1"/>
  <c r="O444" i="1"/>
  <c r="P444" i="1"/>
  <c r="Q444" i="1"/>
  <c r="R444" i="1"/>
  <c r="S444" i="1"/>
  <c r="T444" i="1"/>
  <c r="U444" i="1"/>
  <c r="V444" i="1"/>
  <c r="W444" i="1"/>
  <c r="M445" i="1"/>
  <c r="N445" i="1"/>
  <c r="O445" i="1"/>
  <c r="P445" i="1"/>
  <c r="Q445" i="1"/>
  <c r="R445" i="1"/>
  <c r="S445" i="1"/>
  <c r="T445" i="1"/>
  <c r="U445" i="1"/>
  <c r="V445" i="1"/>
  <c r="W445" i="1"/>
  <c r="M446" i="1"/>
  <c r="N446" i="1"/>
  <c r="O446" i="1"/>
  <c r="P446" i="1"/>
  <c r="Q446" i="1"/>
  <c r="R446" i="1"/>
  <c r="S446" i="1"/>
  <c r="T446" i="1"/>
  <c r="U446" i="1"/>
  <c r="V446" i="1"/>
  <c r="W446" i="1"/>
  <c r="M447" i="1"/>
  <c r="N447" i="1"/>
  <c r="O447" i="1"/>
  <c r="P447" i="1"/>
  <c r="Q447" i="1"/>
  <c r="R447" i="1"/>
  <c r="S447" i="1"/>
  <c r="T447" i="1"/>
  <c r="U447" i="1"/>
  <c r="V447" i="1"/>
  <c r="W447" i="1"/>
  <c r="M448" i="1"/>
  <c r="N448" i="1"/>
  <c r="O448" i="1"/>
  <c r="P448" i="1"/>
  <c r="Q448" i="1"/>
  <c r="R448" i="1"/>
  <c r="S448" i="1"/>
  <c r="T448" i="1"/>
  <c r="U448" i="1"/>
  <c r="V448" i="1"/>
  <c r="W448" i="1"/>
  <c r="M449" i="1"/>
  <c r="N449" i="1"/>
  <c r="O449" i="1"/>
  <c r="P449" i="1"/>
  <c r="Q449" i="1"/>
  <c r="R449" i="1"/>
  <c r="S449" i="1"/>
  <c r="T449" i="1"/>
  <c r="U449" i="1"/>
  <c r="V449" i="1"/>
  <c r="W449" i="1"/>
  <c r="M450" i="1"/>
  <c r="N450" i="1"/>
  <c r="O450" i="1"/>
  <c r="P450" i="1"/>
  <c r="Q450" i="1"/>
  <c r="R450" i="1"/>
  <c r="S450" i="1"/>
  <c r="T450" i="1"/>
  <c r="U450" i="1"/>
  <c r="V450" i="1"/>
  <c r="W450" i="1"/>
  <c r="M451" i="1"/>
  <c r="N451" i="1"/>
  <c r="O451" i="1"/>
  <c r="P451" i="1"/>
  <c r="Q451" i="1"/>
  <c r="R451" i="1"/>
  <c r="S451" i="1"/>
  <c r="T451" i="1"/>
  <c r="U451" i="1"/>
  <c r="V451" i="1"/>
  <c r="W451" i="1"/>
  <c r="M452" i="1"/>
  <c r="N452" i="1"/>
  <c r="O452" i="1"/>
  <c r="P452" i="1"/>
  <c r="Q452" i="1"/>
  <c r="R452" i="1"/>
  <c r="S452" i="1"/>
  <c r="T452" i="1"/>
  <c r="U452" i="1"/>
  <c r="V452" i="1"/>
  <c r="W452" i="1"/>
  <c r="M453" i="1"/>
  <c r="N453" i="1"/>
  <c r="O453" i="1"/>
  <c r="P453" i="1"/>
  <c r="Q453" i="1"/>
  <c r="R453" i="1"/>
  <c r="S453" i="1"/>
  <c r="T453" i="1"/>
  <c r="U453" i="1"/>
  <c r="V453" i="1"/>
  <c r="W453" i="1"/>
  <c r="M454" i="1"/>
  <c r="N454" i="1"/>
  <c r="O454" i="1"/>
  <c r="P454" i="1"/>
  <c r="Q454" i="1"/>
  <c r="R454" i="1"/>
  <c r="S454" i="1"/>
  <c r="T454" i="1"/>
  <c r="U454" i="1"/>
  <c r="V454" i="1"/>
  <c r="W454" i="1"/>
  <c r="M455" i="1"/>
  <c r="N455" i="1"/>
  <c r="O455" i="1"/>
  <c r="P455" i="1"/>
  <c r="Q455" i="1"/>
  <c r="R455" i="1"/>
  <c r="S455" i="1"/>
  <c r="T455" i="1"/>
  <c r="U455" i="1"/>
  <c r="V455" i="1"/>
  <c r="W455" i="1"/>
  <c r="M456" i="1"/>
  <c r="N456" i="1"/>
  <c r="O456" i="1"/>
  <c r="P456" i="1"/>
  <c r="Q456" i="1"/>
  <c r="R456" i="1"/>
  <c r="S456" i="1"/>
  <c r="T456" i="1"/>
  <c r="U456" i="1"/>
  <c r="V456" i="1"/>
  <c r="W456" i="1"/>
  <c r="M457" i="1"/>
  <c r="N457" i="1"/>
  <c r="O457" i="1"/>
  <c r="P457" i="1"/>
  <c r="Q457" i="1"/>
  <c r="R457" i="1"/>
  <c r="S457" i="1"/>
  <c r="T457" i="1"/>
  <c r="U457" i="1"/>
  <c r="V457" i="1"/>
  <c r="W457" i="1"/>
  <c r="M458" i="1"/>
  <c r="N458" i="1"/>
  <c r="O458" i="1"/>
  <c r="P458" i="1"/>
  <c r="Q458" i="1"/>
  <c r="R458" i="1"/>
  <c r="S458" i="1"/>
  <c r="T458" i="1"/>
  <c r="U458" i="1"/>
  <c r="V458" i="1"/>
  <c r="W458" i="1"/>
  <c r="M459" i="1"/>
  <c r="N459" i="1"/>
  <c r="O459" i="1"/>
  <c r="P459" i="1"/>
  <c r="Q459" i="1"/>
  <c r="R459" i="1"/>
  <c r="S459" i="1"/>
  <c r="T459" i="1"/>
  <c r="U459" i="1"/>
  <c r="V459" i="1"/>
  <c r="W459" i="1"/>
  <c r="M460" i="1"/>
  <c r="N460" i="1"/>
  <c r="O460" i="1"/>
  <c r="P460" i="1"/>
  <c r="Q460" i="1"/>
  <c r="R460" i="1"/>
  <c r="S460" i="1"/>
  <c r="T460" i="1"/>
  <c r="U460" i="1"/>
  <c r="V460" i="1"/>
  <c r="W460" i="1"/>
  <c r="M461" i="1"/>
  <c r="N461" i="1"/>
  <c r="O461" i="1"/>
  <c r="P461" i="1"/>
  <c r="Q461" i="1"/>
  <c r="R461" i="1"/>
  <c r="S461" i="1"/>
  <c r="T461" i="1"/>
  <c r="U461" i="1"/>
  <c r="V461" i="1"/>
  <c r="W461" i="1"/>
  <c r="M462" i="1"/>
  <c r="N462" i="1"/>
  <c r="O462" i="1"/>
  <c r="P462" i="1"/>
  <c r="Q462" i="1"/>
  <c r="R462" i="1"/>
  <c r="S462" i="1"/>
  <c r="T462" i="1"/>
  <c r="U462" i="1"/>
  <c r="V462" i="1"/>
  <c r="W462" i="1"/>
  <c r="M463" i="1"/>
  <c r="N463" i="1"/>
  <c r="O463" i="1"/>
  <c r="P463" i="1"/>
  <c r="Q463" i="1"/>
  <c r="R463" i="1"/>
  <c r="S463" i="1"/>
  <c r="T463" i="1"/>
  <c r="U463" i="1"/>
  <c r="V463" i="1"/>
  <c r="W463" i="1"/>
  <c r="M464" i="1"/>
  <c r="N464" i="1"/>
  <c r="O464" i="1"/>
  <c r="P464" i="1"/>
  <c r="Q464" i="1"/>
  <c r="R464" i="1"/>
  <c r="S464" i="1"/>
  <c r="T464" i="1"/>
  <c r="U464" i="1"/>
  <c r="V464" i="1"/>
  <c r="W464" i="1"/>
  <c r="M465" i="1"/>
  <c r="N465" i="1"/>
  <c r="O465" i="1"/>
  <c r="P465" i="1"/>
  <c r="Q465" i="1"/>
  <c r="R465" i="1"/>
  <c r="S465" i="1"/>
  <c r="T465" i="1"/>
  <c r="U465" i="1"/>
  <c r="V465" i="1"/>
  <c r="W465" i="1"/>
  <c r="M466" i="1"/>
  <c r="N466" i="1"/>
  <c r="O466" i="1"/>
  <c r="P466" i="1"/>
  <c r="Q466" i="1"/>
  <c r="R466" i="1"/>
  <c r="S466" i="1"/>
  <c r="T466" i="1"/>
  <c r="U466" i="1"/>
  <c r="V466" i="1"/>
  <c r="W466" i="1"/>
  <c r="M467" i="1"/>
  <c r="N467" i="1"/>
  <c r="O467" i="1"/>
  <c r="P467" i="1"/>
  <c r="Q467" i="1"/>
  <c r="R467" i="1"/>
  <c r="S467" i="1"/>
  <c r="T467" i="1"/>
  <c r="U467" i="1"/>
  <c r="V467" i="1"/>
  <c r="W467" i="1"/>
  <c r="M468" i="1"/>
  <c r="N468" i="1"/>
  <c r="O468" i="1"/>
  <c r="P468" i="1"/>
  <c r="Q468" i="1"/>
  <c r="R468" i="1"/>
  <c r="S468" i="1"/>
  <c r="T468" i="1"/>
  <c r="U468" i="1"/>
  <c r="V468" i="1"/>
  <c r="W468" i="1"/>
  <c r="M469" i="1"/>
  <c r="N469" i="1"/>
  <c r="O469" i="1"/>
  <c r="P469" i="1"/>
  <c r="Q469" i="1"/>
  <c r="R469" i="1"/>
  <c r="S469" i="1"/>
  <c r="T469" i="1"/>
  <c r="U469" i="1"/>
  <c r="V469" i="1"/>
  <c r="W469" i="1"/>
  <c r="M470" i="1"/>
  <c r="N470" i="1"/>
  <c r="O470" i="1"/>
  <c r="P470" i="1"/>
  <c r="Q470" i="1"/>
  <c r="R470" i="1"/>
  <c r="S470" i="1"/>
  <c r="T470" i="1"/>
  <c r="U470" i="1"/>
  <c r="V470" i="1"/>
  <c r="W470" i="1"/>
  <c r="M471" i="1"/>
  <c r="N471" i="1"/>
  <c r="O471" i="1"/>
  <c r="P471" i="1"/>
  <c r="Q471" i="1"/>
  <c r="R471" i="1"/>
  <c r="S471" i="1"/>
  <c r="T471" i="1"/>
  <c r="U471" i="1"/>
  <c r="V471" i="1"/>
  <c r="W471" i="1"/>
  <c r="M472" i="1"/>
  <c r="N472" i="1"/>
  <c r="O472" i="1"/>
  <c r="P472" i="1"/>
  <c r="Q472" i="1"/>
  <c r="R472" i="1"/>
  <c r="S472" i="1"/>
  <c r="T472" i="1"/>
  <c r="U472" i="1"/>
  <c r="V472" i="1"/>
  <c r="W472" i="1"/>
  <c r="M473" i="1"/>
  <c r="N473" i="1"/>
  <c r="O473" i="1"/>
  <c r="P473" i="1"/>
  <c r="Q473" i="1"/>
  <c r="R473" i="1"/>
  <c r="S473" i="1"/>
  <c r="T473" i="1"/>
  <c r="U473" i="1"/>
  <c r="V473" i="1"/>
  <c r="W473" i="1"/>
  <c r="M474" i="1"/>
  <c r="N474" i="1"/>
  <c r="O474" i="1"/>
  <c r="P474" i="1"/>
  <c r="Q474" i="1"/>
  <c r="R474" i="1"/>
  <c r="S474" i="1"/>
  <c r="T474" i="1"/>
  <c r="U474" i="1"/>
  <c r="V474" i="1"/>
  <c r="W474" i="1"/>
  <c r="M475" i="1"/>
  <c r="N475" i="1"/>
  <c r="O475" i="1"/>
  <c r="P475" i="1"/>
  <c r="Q475" i="1"/>
  <c r="R475" i="1"/>
  <c r="S475" i="1"/>
  <c r="T475" i="1"/>
  <c r="U475" i="1"/>
  <c r="V475" i="1"/>
  <c r="W475" i="1"/>
  <c r="M476" i="1"/>
  <c r="N476" i="1"/>
  <c r="O476" i="1"/>
  <c r="P476" i="1"/>
  <c r="Q476" i="1"/>
  <c r="R476" i="1"/>
  <c r="S476" i="1"/>
  <c r="T476" i="1"/>
  <c r="U476" i="1"/>
  <c r="V476" i="1"/>
  <c r="W476" i="1"/>
  <c r="M477" i="1"/>
  <c r="N477" i="1"/>
  <c r="O477" i="1"/>
  <c r="P477" i="1"/>
  <c r="Q477" i="1"/>
  <c r="R477" i="1"/>
  <c r="S477" i="1"/>
  <c r="T477" i="1"/>
  <c r="U477" i="1"/>
  <c r="V477" i="1"/>
  <c r="W477" i="1"/>
  <c r="M478" i="1"/>
  <c r="N478" i="1"/>
  <c r="O478" i="1"/>
  <c r="P478" i="1"/>
  <c r="Q478" i="1"/>
  <c r="R478" i="1"/>
  <c r="S478" i="1"/>
  <c r="T478" i="1"/>
  <c r="U478" i="1"/>
  <c r="V478" i="1"/>
  <c r="W478" i="1"/>
  <c r="M479" i="1"/>
  <c r="N479" i="1"/>
  <c r="O479" i="1"/>
  <c r="P479" i="1"/>
  <c r="Q479" i="1"/>
  <c r="R479" i="1"/>
  <c r="S479" i="1"/>
  <c r="T479" i="1"/>
  <c r="U479" i="1"/>
  <c r="V479" i="1"/>
  <c r="W479" i="1"/>
  <c r="M480" i="1"/>
  <c r="N480" i="1"/>
  <c r="O480" i="1"/>
  <c r="P480" i="1"/>
  <c r="Q480" i="1"/>
  <c r="R480" i="1"/>
  <c r="S480" i="1"/>
  <c r="T480" i="1"/>
  <c r="U480" i="1"/>
  <c r="V480" i="1"/>
  <c r="W480" i="1"/>
  <c r="M481" i="1"/>
  <c r="N481" i="1"/>
  <c r="O481" i="1"/>
  <c r="P481" i="1"/>
  <c r="Q481" i="1"/>
  <c r="R481" i="1"/>
  <c r="S481" i="1"/>
  <c r="T481" i="1"/>
  <c r="U481" i="1"/>
  <c r="V481" i="1"/>
  <c r="W481" i="1"/>
  <c r="M482" i="1"/>
  <c r="N482" i="1"/>
  <c r="O482" i="1"/>
  <c r="P482" i="1"/>
  <c r="Q482" i="1"/>
  <c r="R482" i="1"/>
  <c r="S482" i="1"/>
  <c r="T482" i="1"/>
  <c r="U482" i="1"/>
  <c r="V482" i="1"/>
  <c r="W482" i="1"/>
  <c r="M483" i="1"/>
  <c r="N483" i="1"/>
  <c r="O483" i="1"/>
  <c r="P483" i="1"/>
  <c r="Q483" i="1"/>
  <c r="R483" i="1"/>
  <c r="S483" i="1"/>
  <c r="T483" i="1"/>
  <c r="U483" i="1"/>
  <c r="V483" i="1"/>
  <c r="W483" i="1"/>
  <c r="M484" i="1"/>
  <c r="N484" i="1"/>
  <c r="O484" i="1"/>
  <c r="P484" i="1"/>
  <c r="Q484" i="1"/>
  <c r="R484" i="1"/>
  <c r="S484" i="1"/>
  <c r="T484" i="1"/>
  <c r="U484" i="1"/>
  <c r="V484" i="1"/>
  <c r="W484" i="1"/>
  <c r="M485" i="1"/>
  <c r="N485" i="1"/>
  <c r="O485" i="1"/>
  <c r="P485" i="1"/>
  <c r="Q485" i="1"/>
  <c r="R485" i="1"/>
  <c r="S485" i="1"/>
  <c r="T485" i="1"/>
  <c r="U485" i="1"/>
  <c r="V485" i="1"/>
  <c r="W485" i="1"/>
  <c r="M486" i="1"/>
  <c r="N486" i="1"/>
  <c r="O486" i="1"/>
  <c r="P486" i="1"/>
  <c r="Q486" i="1"/>
  <c r="R486" i="1"/>
  <c r="S486" i="1"/>
  <c r="T486" i="1"/>
  <c r="U486" i="1"/>
  <c r="V486" i="1"/>
  <c r="W486" i="1"/>
  <c r="M487" i="1"/>
  <c r="N487" i="1"/>
  <c r="O487" i="1"/>
  <c r="P487" i="1"/>
  <c r="Q487" i="1"/>
  <c r="R487" i="1"/>
  <c r="S487" i="1"/>
  <c r="T487" i="1"/>
  <c r="U487" i="1"/>
  <c r="V487" i="1"/>
  <c r="W487" i="1"/>
  <c r="M488" i="1"/>
  <c r="N488" i="1"/>
  <c r="O488" i="1"/>
  <c r="P488" i="1"/>
  <c r="Q488" i="1"/>
  <c r="R488" i="1"/>
  <c r="S488" i="1"/>
  <c r="T488" i="1"/>
  <c r="U488" i="1"/>
  <c r="V488" i="1"/>
  <c r="W488" i="1"/>
  <c r="M489" i="1"/>
  <c r="N489" i="1"/>
  <c r="O489" i="1"/>
  <c r="P489" i="1"/>
  <c r="Q489" i="1"/>
  <c r="R489" i="1"/>
  <c r="S489" i="1"/>
  <c r="T489" i="1"/>
  <c r="U489" i="1"/>
  <c r="V489" i="1"/>
  <c r="W489" i="1"/>
  <c r="M490" i="1"/>
  <c r="N490" i="1"/>
  <c r="O490" i="1"/>
  <c r="P490" i="1"/>
  <c r="Q490" i="1"/>
  <c r="R490" i="1"/>
  <c r="S490" i="1"/>
  <c r="T490" i="1"/>
  <c r="U490" i="1"/>
  <c r="V490" i="1"/>
  <c r="W490" i="1"/>
  <c r="M491" i="1"/>
  <c r="N491" i="1"/>
  <c r="O491" i="1"/>
  <c r="P491" i="1"/>
  <c r="Q491" i="1"/>
  <c r="R491" i="1"/>
  <c r="S491" i="1"/>
  <c r="T491" i="1"/>
  <c r="U491" i="1"/>
  <c r="V491" i="1"/>
  <c r="W491" i="1"/>
  <c r="M492" i="1"/>
  <c r="N492" i="1"/>
  <c r="O492" i="1"/>
  <c r="P492" i="1"/>
  <c r="Q492" i="1"/>
  <c r="R492" i="1"/>
  <c r="S492" i="1"/>
  <c r="T492" i="1"/>
  <c r="U492" i="1"/>
  <c r="V492" i="1"/>
  <c r="W492" i="1"/>
  <c r="M493" i="1"/>
  <c r="N493" i="1"/>
  <c r="O493" i="1"/>
  <c r="P493" i="1"/>
  <c r="Q493" i="1"/>
  <c r="R493" i="1"/>
  <c r="S493" i="1"/>
  <c r="T493" i="1"/>
  <c r="U493" i="1"/>
  <c r="V493" i="1"/>
  <c r="W493" i="1"/>
  <c r="M494" i="1"/>
  <c r="N494" i="1"/>
  <c r="O494" i="1"/>
  <c r="P494" i="1"/>
  <c r="Q494" i="1"/>
  <c r="R494" i="1"/>
  <c r="S494" i="1"/>
  <c r="T494" i="1"/>
  <c r="U494" i="1"/>
  <c r="V494" i="1"/>
  <c r="W494" i="1"/>
  <c r="M495" i="1"/>
  <c r="N495" i="1"/>
  <c r="O495" i="1"/>
  <c r="P495" i="1"/>
  <c r="Q495" i="1"/>
  <c r="R495" i="1"/>
  <c r="S495" i="1"/>
  <c r="T495" i="1"/>
  <c r="U495" i="1"/>
  <c r="V495" i="1"/>
  <c r="W495" i="1"/>
  <c r="M496" i="1"/>
  <c r="N496" i="1"/>
  <c r="O496" i="1"/>
  <c r="P496" i="1"/>
  <c r="Q496" i="1"/>
  <c r="R496" i="1"/>
  <c r="S496" i="1"/>
  <c r="T496" i="1"/>
  <c r="U496" i="1"/>
  <c r="V496" i="1"/>
  <c r="W496" i="1"/>
  <c r="M497" i="1"/>
  <c r="N497" i="1"/>
  <c r="O497" i="1"/>
  <c r="P497" i="1"/>
  <c r="Q497" i="1"/>
  <c r="R497" i="1"/>
  <c r="S497" i="1"/>
  <c r="T497" i="1"/>
  <c r="U497" i="1"/>
  <c r="V497" i="1"/>
  <c r="W497" i="1"/>
  <c r="M498" i="1"/>
  <c r="N498" i="1"/>
  <c r="O498" i="1"/>
  <c r="P498" i="1"/>
  <c r="Q498" i="1"/>
  <c r="R498" i="1"/>
  <c r="S498" i="1"/>
  <c r="T498" i="1"/>
  <c r="U498" i="1"/>
  <c r="V498" i="1"/>
  <c r="W498" i="1"/>
  <c r="M499" i="1"/>
  <c r="N499" i="1"/>
  <c r="O499" i="1"/>
  <c r="P499" i="1"/>
  <c r="Q499" i="1"/>
  <c r="R499" i="1"/>
  <c r="S499" i="1"/>
  <c r="T499" i="1"/>
  <c r="U499" i="1"/>
  <c r="V499" i="1"/>
  <c r="W499" i="1"/>
  <c r="M500" i="1"/>
  <c r="N500" i="1"/>
  <c r="O500" i="1"/>
  <c r="P500" i="1"/>
  <c r="Q500" i="1"/>
  <c r="R500" i="1"/>
  <c r="S500" i="1"/>
  <c r="T500" i="1"/>
  <c r="U500" i="1"/>
  <c r="V500" i="1"/>
  <c r="W500" i="1"/>
  <c r="M501" i="1"/>
  <c r="N501" i="1"/>
  <c r="O501" i="1"/>
  <c r="P501" i="1"/>
  <c r="Q501" i="1"/>
  <c r="R501" i="1"/>
  <c r="S501" i="1"/>
  <c r="T501" i="1"/>
  <c r="U501" i="1"/>
  <c r="V501" i="1"/>
  <c r="W501" i="1"/>
  <c r="M502" i="1"/>
  <c r="N502" i="1"/>
  <c r="O502" i="1"/>
  <c r="P502" i="1"/>
  <c r="Q502" i="1"/>
  <c r="R502" i="1"/>
  <c r="S502" i="1"/>
  <c r="T502" i="1"/>
  <c r="U502" i="1"/>
  <c r="V502" i="1"/>
  <c r="W502" i="1"/>
  <c r="M503" i="1"/>
  <c r="N503" i="1"/>
  <c r="O503" i="1"/>
  <c r="P503" i="1"/>
  <c r="Q503" i="1"/>
  <c r="R503" i="1"/>
  <c r="S503" i="1"/>
  <c r="T503" i="1"/>
  <c r="U503" i="1"/>
  <c r="V503" i="1"/>
  <c r="W503" i="1"/>
  <c r="M504" i="1"/>
  <c r="N504" i="1"/>
  <c r="O504" i="1"/>
  <c r="P504" i="1"/>
  <c r="Q504" i="1"/>
  <c r="R504" i="1"/>
  <c r="S504" i="1"/>
  <c r="T504" i="1"/>
  <c r="U504" i="1"/>
  <c r="V504" i="1"/>
  <c r="W504" i="1"/>
  <c r="M505" i="1"/>
  <c r="N505" i="1"/>
  <c r="O505" i="1"/>
  <c r="P505" i="1"/>
  <c r="Q505" i="1"/>
  <c r="R505" i="1"/>
  <c r="S505" i="1"/>
  <c r="T505" i="1"/>
  <c r="U505" i="1"/>
  <c r="V505" i="1"/>
  <c r="W505" i="1"/>
  <c r="M506" i="1"/>
  <c r="N506" i="1"/>
  <c r="O506" i="1"/>
  <c r="P506" i="1"/>
  <c r="Q506" i="1"/>
  <c r="R506" i="1"/>
  <c r="S506" i="1"/>
  <c r="T506" i="1"/>
  <c r="U506" i="1"/>
  <c r="V506" i="1"/>
  <c r="W506" i="1"/>
  <c r="M507" i="1"/>
  <c r="N507" i="1"/>
  <c r="O507" i="1"/>
  <c r="P507" i="1"/>
  <c r="Q507" i="1"/>
  <c r="R507" i="1"/>
  <c r="S507" i="1"/>
  <c r="T507" i="1"/>
  <c r="U507" i="1"/>
  <c r="V507" i="1"/>
  <c r="W507" i="1"/>
  <c r="M508" i="1"/>
  <c r="N508" i="1"/>
  <c r="O508" i="1"/>
  <c r="P508" i="1"/>
  <c r="Q508" i="1"/>
  <c r="R508" i="1"/>
  <c r="S508" i="1"/>
  <c r="T508" i="1"/>
  <c r="U508" i="1"/>
  <c r="V508" i="1"/>
  <c r="W508" i="1"/>
  <c r="M509" i="1"/>
  <c r="N509" i="1"/>
  <c r="O509" i="1"/>
  <c r="P509" i="1"/>
  <c r="Q509" i="1"/>
  <c r="R509" i="1"/>
  <c r="S509" i="1"/>
  <c r="T509" i="1"/>
  <c r="U509" i="1"/>
  <c r="V509" i="1"/>
  <c r="W509" i="1"/>
  <c r="M510" i="1"/>
  <c r="N510" i="1"/>
  <c r="O510" i="1"/>
  <c r="P510" i="1"/>
  <c r="Q510" i="1"/>
  <c r="R510" i="1"/>
  <c r="S510" i="1"/>
  <c r="T510" i="1"/>
  <c r="U510" i="1"/>
  <c r="V510" i="1"/>
  <c r="W510" i="1"/>
  <c r="M511" i="1"/>
  <c r="N511" i="1"/>
  <c r="O511" i="1"/>
  <c r="P511" i="1"/>
  <c r="Q511" i="1"/>
  <c r="R511" i="1"/>
  <c r="S511" i="1"/>
  <c r="T511" i="1"/>
  <c r="U511" i="1"/>
  <c r="V511" i="1"/>
  <c r="W511" i="1"/>
  <c r="M512" i="1"/>
  <c r="N512" i="1"/>
  <c r="O512" i="1"/>
  <c r="P512" i="1"/>
  <c r="Q512" i="1"/>
  <c r="R512" i="1"/>
  <c r="S512" i="1"/>
  <c r="T512" i="1"/>
  <c r="U512" i="1"/>
  <c r="V512" i="1"/>
  <c r="W512" i="1"/>
  <c r="M513" i="1"/>
  <c r="N513" i="1"/>
  <c r="O513" i="1"/>
  <c r="P513" i="1"/>
  <c r="Q513" i="1"/>
  <c r="R513" i="1"/>
  <c r="S513" i="1"/>
  <c r="T513" i="1"/>
  <c r="U513" i="1"/>
  <c r="V513" i="1"/>
  <c r="W513" i="1"/>
  <c r="M514" i="1"/>
  <c r="N514" i="1"/>
  <c r="O514" i="1"/>
  <c r="P514" i="1"/>
  <c r="Q514" i="1"/>
  <c r="R514" i="1"/>
  <c r="S514" i="1"/>
  <c r="T514" i="1"/>
  <c r="U514" i="1"/>
  <c r="V514" i="1"/>
  <c r="W514" i="1"/>
  <c r="M515" i="1"/>
  <c r="N515" i="1"/>
  <c r="O515" i="1"/>
  <c r="P515" i="1"/>
  <c r="Q515" i="1"/>
  <c r="R515" i="1"/>
  <c r="S515" i="1"/>
  <c r="T515" i="1"/>
  <c r="U515" i="1"/>
  <c r="V515" i="1"/>
  <c r="W515" i="1"/>
  <c r="M516" i="1"/>
  <c r="N516" i="1"/>
  <c r="O516" i="1"/>
  <c r="P516" i="1"/>
  <c r="Q516" i="1"/>
  <c r="R516" i="1"/>
  <c r="S516" i="1"/>
  <c r="T516" i="1"/>
  <c r="U516" i="1"/>
  <c r="V516" i="1"/>
  <c r="W516" i="1"/>
  <c r="M517" i="1"/>
  <c r="N517" i="1"/>
  <c r="O517" i="1"/>
  <c r="P517" i="1"/>
  <c r="Q517" i="1"/>
  <c r="R517" i="1"/>
  <c r="S517" i="1"/>
  <c r="T517" i="1"/>
  <c r="U517" i="1"/>
  <c r="V517" i="1"/>
  <c r="W517" i="1"/>
  <c r="M518" i="1"/>
  <c r="N518" i="1"/>
  <c r="O518" i="1"/>
  <c r="P518" i="1"/>
  <c r="Q518" i="1"/>
  <c r="R518" i="1"/>
  <c r="S518" i="1"/>
  <c r="T518" i="1"/>
  <c r="U518" i="1"/>
  <c r="V518" i="1"/>
  <c r="W518" i="1"/>
  <c r="M519" i="1"/>
  <c r="N519" i="1"/>
  <c r="O519" i="1"/>
  <c r="P519" i="1"/>
  <c r="Q519" i="1"/>
  <c r="R519" i="1"/>
  <c r="S519" i="1"/>
  <c r="T519" i="1"/>
  <c r="U519" i="1"/>
  <c r="V519" i="1"/>
  <c r="W519" i="1"/>
  <c r="M520" i="1"/>
  <c r="N520" i="1"/>
  <c r="O520" i="1"/>
  <c r="P520" i="1"/>
  <c r="Q520" i="1"/>
  <c r="R520" i="1"/>
  <c r="S520" i="1"/>
  <c r="T520" i="1"/>
  <c r="U520" i="1"/>
  <c r="V520" i="1"/>
  <c r="W520" i="1"/>
  <c r="M521" i="1"/>
  <c r="N521" i="1"/>
  <c r="O521" i="1"/>
  <c r="P521" i="1"/>
  <c r="Q521" i="1"/>
  <c r="R521" i="1"/>
  <c r="S521" i="1"/>
  <c r="T521" i="1"/>
  <c r="U521" i="1"/>
  <c r="V521" i="1"/>
  <c r="W521" i="1"/>
  <c r="M522" i="1"/>
  <c r="N522" i="1"/>
  <c r="O522" i="1"/>
  <c r="P522" i="1"/>
  <c r="Q522" i="1"/>
  <c r="R522" i="1"/>
  <c r="S522" i="1"/>
  <c r="T522" i="1"/>
  <c r="U522" i="1"/>
  <c r="V522" i="1"/>
  <c r="W522" i="1"/>
  <c r="M523" i="1"/>
  <c r="N523" i="1"/>
  <c r="O523" i="1"/>
  <c r="P523" i="1"/>
  <c r="Q523" i="1"/>
  <c r="R523" i="1"/>
  <c r="S523" i="1"/>
  <c r="T523" i="1"/>
  <c r="U523" i="1"/>
  <c r="V523" i="1"/>
  <c r="W523" i="1"/>
  <c r="M524" i="1"/>
  <c r="N524" i="1"/>
  <c r="O524" i="1"/>
  <c r="P524" i="1"/>
  <c r="Q524" i="1"/>
  <c r="R524" i="1"/>
  <c r="S524" i="1"/>
  <c r="T524" i="1"/>
  <c r="U524" i="1"/>
  <c r="V524" i="1"/>
  <c r="W524" i="1"/>
  <c r="M525" i="1"/>
  <c r="N525" i="1"/>
  <c r="O525" i="1"/>
  <c r="P525" i="1"/>
  <c r="Q525" i="1"/>
  <c r="R525" i="1"/>
  <c r="S525" i="1"/>
  <c r="T525" i="1"/>
  <c r="U525" i="1"/>
  <c r="V525" i="1"/>
  <c r="W525" i="1"/>
  <c r="M526" i="1"/>
  <c r="N526" i="1"/>
  <c r="O526" i="1"/>
  <c r="P526" i="1"/>
  <c r="Q526" i="1"/>
  <c r="R526" i="1"/>
  <c r="S526" i="1"/>
  <c r="T526" i="1"/>
  <c r="U526" i="1"/>
  <c r="V526" i="1"/>
  <c r="W526" i="1"/>
  <c r="M527" i="1"/>
  <c r="N527" i="1"/>
  <c r="O527" i="1"/>
  <c r="P527" i="1"/>
  <c r="Q527" i="1"/>
  <c r="R527" i="1"/>
  <c r="S527" i="1"/>
  <c r="T527" i="1"/>
  <c r="U527" i="1"/>
  <c r="V527" i="1"/>
  <c r="W527" i="1"/>
  <c r="M528" i="1"/>
  <c r="N528" i="1"/>
  <c r="O528" i="1"/>
  <c r="P528" i="1"/>
  <c r="Q528" i="1"/>
  <c r="R528" i="1"/>
  <c r="S528" i="1"/>
  <c r="T528" i="1"/>
  <c r="U528" i="1"/>
  <c r="V528" i="1"/>
  <c r="W528" i="1"/>
  <c r="M529" i="1"/>
  <c r="N529" i="1"/>
  <c r="O529" i="1"/>
  <c r="P529" i="1"/>
  <c r="Q529" i="1"/>
  <c r="R529" i="1"/>
  <c r="S529" i="1"/>
  <c r="T529" i="1"/>
  <c r="U529" i="1"/>
  <c r="V529" i="1"/>
  <c r="W529" i="1"/>
  <c r="M530" i="1"/>
  <c r="N530" i="1"/>
  <c r="O530" i="1"/>
  <c r="P530" i="1"/>
  <c r="Q530" i="1"/>
  <c r="R530" i="1"/>
  <c r="S530" i="1"/>
  <c r="T530" i="1"/>
  <c r="U530" i="1"/>
  <c r="V530" i="1"/>
  <c r="W530" i="1"/>
  <c r="M531" i="1"/>
  <c r="N531" i="1"/>
  <c r="O531" i="1"/>
  <c r="P531" i="1"/>
  <c r="Q531" i="1"/>
  <c r="R531" i="1"/>
  <c r="S531" i="1"/>
  <c r="T531" i="1"/>
  <c r="U531" i="1"/>
  <c r="V531" i="1"/>
  <c r="W531" i="1"/>
  <c r="M532" i="1"/>
  <c r="N532" i="1"/>
  <c r="O532" i="1"/>
  <c r="P532" i="1"/>
  <c r="Q532" i="1"/>
  <c r="R532" i="1"/>
  <c r="S532" i="1"/>
  <c r="T532" i="1"/>
  <c r="U532" i="1"/>
  <c r="V532" i="1"/>
  <c r="W532" i="1"/>
  <c r="M533" i="1"/>
  <c r="N533" i="1"/>
  <c r="O533" i="1"/>
  <c r="P533" i="1"/>
  <c r="Q533" i="1"/>
  <c r="R533" i="1"/>
  <c r="S533" i="1"/>
  <c r="T533" i="1"/>
  <c r="U533" i="1"/>
  <c r="V533" i="1"/>
  <c r="W533" i="1"/>
  <c r="M534" i="1"/>
  <c r="N534" i="1"/>
  <c r="O534" i="1"/>
  <c r="P534" i="1"/>
  <c r="Q534" i="1"/>
  <c r="R534" i="1"/>
  <c r="S534" i="1"/>
  <c r="T534" i="1"/>
  <c r="U534" i="1"/>
  <c r="V534" i="1"/>
  <c r="W534" i="1"/>
  <c r="M535" i="1"/>
  <c r="N535" i="1"/>
  <c r="O535" i="1"/>
  <c r="P535" i="1"/>
  <c r="Q535" i="1"/>
  <c r="R535" i="1"/>
  <c r="S535" i="1"/>
  <c r="T535" i="1"/>
  <c r="U535" i="1"/>
  <c r="V535" i="1"/>
  <c r="W535" i="1"/>
  <c r="M536" i="1"/>
  <c r="N536" i="1"/>
  <c r="O536" i="1"/>
  <c r="P536" i="1"/>
  <c r="Q536" i="1"/>
  <c r="R536" i="1"/>
  <c r="S536" i="1"/>
  <c r="T536" i="1"/>
  <c r="U536" i="1"/>
  <c r="V536" i="1"/>
  <c r="W536" i="1"/>
  <c r="M537" i="1"/>
  <c r="N537" i="1"/>
  <c r="O537" i="1"/>
  <c r="P537" i="1"/>
  <c r="Q537" i="1"/>
  <c r="R537" i="1"/>
  <c r="S537" i="1"/>
  <c r="T537" i="1"/>
  <c r="U537" i="1"/>
  <c r="V537" i="1"/>
  <c r="W537" i="1"/>
  <c r="M538" i="1"/>
  <c r="N538" i="1"/>
  <c r="O538" i="1"/>
  <c r="P538" i="1"/>
  <c r="Q538" i="1"/>
  <c r="R538" i="1"/>
  <c r="S538" i="1"/>
  <c r="T538" i="1"/>
  <c r="U538" i="1"/>
  <c r="V538" i="1"/>
  <c r="W538" i="1"/>
  <c r="M539" i="1"/>
  <c r="N539" i="1"/>
  <c r="O539" i="1"/>
  <c r="P539" i="1"/>
  <c r="Q539" i="1"/>
  <c r="R539" i="1"/>
  <c r="S539" i="1"/>
  <c r="T539" i="1"/>
  <c r="U539" i="1"/>
  <c r="V539" i="1"/>
  <c r="W539" i="1"/>
  <c r="M540" i="1"/>
  <c r="N540" i="1"/>
  <c r="O540" i="1"/>
  <c r="P540" i="1"/>
  <c r="Q540" i="1"/>
  <c r="R540" i="1"/>
  <c r="S540" i="1"/>
  <c r="T540" i="1"/>
  <c r="U540" i="1"/>
  <c r="V540" i="1"/>
  <c r="W540" i="1"/>
  <c r="M541" i="1"/>
  <c r="N541" i="1"/>
  <c r="O541" i="1"/>
  <c r="P541" i="1"/>
  <c r="Q541" i="1"/>
  <c r="R541" i="1"/>
  <c r="S541" i="1"/>
  <c r="T541" i="1"/>
  <c r="U541" i="1"/>
  <c r="V541" i="1"/>
  <c r="W541" i="1"/>
  <c r="M542" i="1"/>
  <c r="N542" i="1"/>
  <c r="O542" i="1"/>
  <c r="P542" i="1"/>
  <c r="Q542" i="1"/>
  <c r="R542" i="1"/>
  <c r="S542" i="1"/>
  <c r="T542" i="1"/>
  <c r="U542" i="1"/>
  <c r="V542" i="1"/>
  <c r="W542" i="1"/>
  <c r="M543" i="1"/>
  <c r="N543" i="1"/>
  <c r="O543" i="1"/>
  <c r="P543" i="1"/>
  <c r="Q543" i="1"/>
  <c r="R543" i="1"/>
  <c r="S543" i="1"/>
  <c r="T543" i="1"/>
  <c r="U543" i="1"/>
  <c r="V543" i="1"/>
  <c r="W543" i="1"/>
  <c r="W384" i="1"/>
  <c r="V384" i="1"/>
  <c r="U384" i="1"/>
  <c r="T384" i="1"/>
  <c r="S384" i="1"/>
  <c r="R384" i="1"/>
  <c r="Q384" i="1"/>
  <c r="P384" i="1"/>
  <c r="O384" i="1"/>
  <c r="N384" i="1"/>
  <c r="M384" i="1"/>
  <c r="AG765" i="4" l="1"/>
  <c r="X770" i="4" s="1"/>
  <c r="V8" i="8" s="1"/>
  <c r="AF765" i="1"/>
  <c r="V4" i="8" s="1"/>
  <c r="AE771" i="1"/>
  <c r="AF771" i="1"/>
  <c r="AA771" i="1"/>
  <c r="N771" i="1"/>
  <c r="Y771" i="1"/>
  <c r="AB771" i="1"/>
  <c r="P771" i="1"/>
  <c r="M771" i="1"/>
  <c r="P770" i="1"/>
  <c r="I5" i="8" s="1"/>
  <c r="AA765" i="1"/>
  <c r="U770" i="1" s="1"/>
  <c r="S5" i="8" s="1"/>
  <c r="AC771" i="1"/>
  <c r="T771" i="1"/>
  <c r="O771" i="1"/>
  <c r="U771" i="1"/>
  <c r="AD771" i="1"/>
  <c r="W771" i="1"/>
  <c r="X771" i="1"/>
  <c r="R771" i="1"/>
  <c r="Q771" i="1"/>
  <c r="AB765" i="1"/>
  <c r="T4" i="8" s="1"/>
  <c r="V771" i="1"/>
  <c r="AR765" i="1"/>
  <c r="M765" i="1"/>
  <c r="F4" i="8" s="1"/>
  <c r="AC765" i="1"/>
  <c r="V770" i="1" s="1"/>
  <c r="T5" i="8" s="1"/>
  <c r="AS765" i="1"/>
  <c r="AE770" i="1" s="1"/>
  <c r="M770" i="1"/>
  <c r="F5" i="8" s="1"/>
  <c r="AD765" i="1"/>
  <c r="U4" i="8" s="1"/>
  <c r="AT765" i="1"/>
  <c r="N770" i="1"/>
  <c r="G5" i="8" s="1"/>
  <c r="AE765" i="1"/>
  <c r="W770" i="1" s="1"/>
  <c r="U5" i="8" s="1"/>
  <c r="AU765" i="1"/>
  <c r="AF770" i="1" s="1"/>
  <c r="AG765" i="1"/>
  <c r="X770" i="1" s="1"/>
  <c r="V5" i="8" s="1"/>
  <c r="AK765" i="1"/>
  <c r="AH765" i="1"/>
  <c r="W4" i="8" s="1"/>
  <c r="AL765" i="1"/>
  <c r="AA770" i="1" s="1"/>
  <c r="O770" i="1"/>
  <c r="H5" i="8" s="1"/>
  <c r="AI765" i="1"/>
  <c r="Y770" i="1" s="1"/>
  <c r="W5" i="8" s="1"/>
  <c r="AM765" i="1"/>
  <c r="AB770" i="1" s="1"/>
  <c r="AN765" i="1"/>
  <c r="Y765" i="1"/>
  <c r="AO765" i="1"/>
  <c r="AC770" i="1" s="1"/>
  <c r="Q770" i="1"/>
  <c r="J5" i="8" s="1"/>
  <c r="Z765" i="1"/>
  <c r="T770" i="1" s="1"/>
  <c r="R5" i="8" s="1"/>
  <c r="AP765" i="1"/>
  <c r="R770" i="1"/>
  <c r="K5" i="8" s="1"/>
  <c r="AQ765" i="1"/>
  <c r="AD770" i="1" s="1"/>
  <c r="Y765" i="4"/>
  <c r="AF771" i="4"/>
  <c r="M765" i="4"/>
  <c r="Z765" i="4"/>
  <c r="T770" i="4" s="1"/>
  <c r="R8" i="8" s="1"/>
  <c r="AM765" i="4"/>
  <c r="AB770" i="4" s="1"/>
  <c r="AK765" i="4"/>
  <c r="AT765" i="4"/>
  <c r="N765" i="4"/>
  <c r="M770" i="4" s="1"/>
  <c r="F8" i="8" s="1"/>
  <c r="P765" i="4"/>
  <c r="AC765" i="4"/>
  <c r="V770" i="4" s="1"/>
  <c r="T8" i="8" s="1"/>
  <c r="AP765" i="4"/>
  <c r="Q771" i="4"/>
  <c r="O765" i="4"/>
  <c r="N770" i="4" s="1"/>
  <c r="G8" i="8" s="1"/>
  <c r="AN765" i="4"/>
  <c r="AL765" i="4"/>
  <c r="AA770" i="4" s="1"/>
  <c r="AD765" i="4"/>
  <c r="R765" i="4"/>
  <c r="AE765" i="4"/>
  <c r="W770" i="4" s="1"/>
  <c r="U8" i="8" s="1"/>
  <c r="AR765" i="4"/>
  <c r="AA765" i="4"/>
  <c r="U770" i="4" s="1"/>
  <c r="S8" i="8" s="1"/>
  <c r="S765" i="4"/>
  <c r="P770" i="4" s="1"/>
  <c r="I8" i="8" s="1"/>
  <c r="AF765" i="4"/>
  <c r="AS765" i="4"/>
  <c r="AE770" i="4" s="1"/>
  <c r="P771" i="4"/>
  <c r="AB765" i="4"/>
  <c r="M771" i="4"/>
  <c r="T765" i="4"/>
  <c r="U765" i="4"/>
  <c r="Q770" i="4" s="1"/>
  <c r="J8" i="8" s="1"/>
  <c r="AH765" i="4"/>
  <c r="AU765" i="4"/>
  <c r="AF770" i="4" s="1"/>
  <c r="AD771" i="4"/>
  <c r="V765" i="4"/>
  <c r="AI765" i="4"/>
  <c r="Y770" i="4" s="1"/>
  <c r="W8" i="8" s="1"/>
  <c r="AE771" i="4"/>
  <c r="AO765" i="4"/>
  <c r="AC770" i="4" s="1"/>
  <c r="O771" i="4"/>
  <c r="W765" i="4"/>
  <c r="R770" i="4" s="1"/>
  <c r="K8" i="8" s="1"/>
  <c r="N771" i="4" l="1"/>
  <c r="V771" i="4"/>
  <c r="U771" i="4"/>
  <c r="R771" i="4"/>
  <c r="AQ765" i="4"/>
  <c r="AD770" i="4" s="1"/>
  <c r="Q765" i="4"/>
  <c r="O770" i="4" s="1"/>
  <c r="H8" i="8" s="1"/>
  <c r="AA771" i="4"/>
  <c r="Y771" i="4"/>
  <c r="X771" i="4"/>
  <c r="AC771" i="4"/>
  <c r="AB771" i="4"/>
  <c r="W771" i="4"/>
  <c r="T771" i="4"/>
  <c r="S4" i="8"/>
  <c r="R4" i="8"/>
  <c r="G4" i="8"/>
  <c r="H4" i="8"/>
  <c r="I4" i="8"/>
  <c r="J4" i="8"/>
  <c r="K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<sst xmlns="http://schemas.openxmlformats.org/spreadsheetml/2006/main" count="7844" uniqueCount="240">
  <si>
    <t>Average Benchmark (results)</t>
  </si>
  <si>
    <t>Average Benchmark (sequential timing)</t>
  </si>
  <si>
    <t>Average Benchmark (parallel timing)</t>
  </si>
  <si>
    <t>Average Benchmark (cluster_time)</t>
  </si>
  <si>
    <t>TargetN</t>
  </si>
  <si>
    <t>#N</t>
  </si>
  <si>
    <t>Target (or sym)</t>
  </si>
  <si>
    <t>Gain &lt;=0</t>
  </si>
  <si>
    <t>Gain &gt; 0</t>
  </si>
  <si>
    <t>Pref</t>
  </si>
  <si>
    <t>Pref&amp;Target</t>
  </si>
  <si>
    <t>BNL</t>
  </si>
  <si>
    <t>BNL Causal</t>
  </si>
  <si>
    <t>BNL Causal HM</t>
  </si>
  <si>
    <t>SFS</t>
  </si>
  <si>
    <t>SFS Causal</t>
  </si>
  <si>
    <t>SaLSa</t>
  </si>
  <si>
    <t>SaLSa Causal</t>
  </si>
  <si>
    <t>D&amp;C</t>
  </si>
  <si>
    <t>D&amp;C Causal</t>
  </si>
  <si>
    <t>BBS</t>
  </si>
  <si>
    <t>BBS Causal</t>
  </si>
  <si>
    <t>KMeans Time (seconds)</t>
  </si>
  <si>
    <t>Gain</t>
  </si>
  <si>
    <t>Mean</t>
  </si>
  <si>
    <t>Median</t>
  </si>
  <si>
    <t># Dominance [mean]</t>
  </si>
  <si>
    <t>Sequential Time [mean]</t>
  </si>
  <si>
    <t>Target or symm.; Gain &lt;= 0</t>
  </si>
  <si>
    <t>Leakage</t>
  </si>
  <si>
    <t>Name</t>
  </si>
  <si>
    <t>Algorithm</t>
  </si>
  <si>
    <t>Open</t>
  </si>
  <si>
    <t>Closed</t>
  </si>
  <si>
    <t xml:space="preserve"> </t>
  </si>
  <si>
    <t>Non-Causal</t>
  </si>
  <si>
    <t>Pref. Decor.</t>
  </si>
  <si>
    <t>ddSky.</t>
  </si>
  <si>
    <t>gnSky.</t>
  </si>
  <si>
    <t>lnSky. (0.9, 0.1)</t>
  </si>
  <si>
    <t>lnSky. (0.8, 0.2)</t>
  </si>
  <si>
    <t>lnSky. (0.7, 0.3)</t>
  </si>
  <si>
    <t>lnSky. (0.6, 0.4)</t>
  </si>
  <si>
    <t>BNL HM</t>
  </si>
  <si>
    <t>156XXXX</t>
  </si>
  <si>
    <t>Hong_Kong_Weather_3</t>
  </si>
  <si>
    <t>{cloud, mean_wet_bulb_temp, rainfall, rel_humidity}</t>
  </si>
  <si>
    <t>156XXXN</t>
  </si>
  <si>
    <t>156XXNX</t>
  </si>
  <si>
    <t>156XXNN</t>
  </si>
  <si>
    <t>156XNXX</t>
  </si>
  <si>
    <t>156XNXN</t>
  </si>
  <si>
    <t>156XNNX</t>
  </si>
  <si>
    <t>156XNNN</t>
  </si>
  <si>
    <t>156NXXX</t>
  </si>
  <si>
    <t>156NXXN</t>
  </si>
  <si>
    <t>156NXNX</t>
  </si>
  <si>
    <t>156NXNN</t>
  </si>
  <si>
    <t>156NNXX</t>
  </si>
  <si>
    <t>156NNXN</t>
  </si>
  <si>
    <t>156NNNX</t>
  </si>
  <si>
    <t>156NNNN</t>
  </si>
  <si>
    <t>157XXX</t>
  </si>
  <si>
    <t>DryBean_3</t>
  </si>
  <si>
    <t>{AspectRatio, Perimeter, Roundness}</t>
  </si>
  <si>
    <t>157XXN</t>
  </si>
  <si>
    <t>157XNX</t>
  </si>
  <si>
    <t>157XNN</t>
  </si>
  <si>
    <t>157NXX</t>
  </si>
  <si>
    <t>157NXN</t>
  </si>
  <si>
    <t>157NNX</t>
  </si>
  <si>
    <t>157NNN</t>
  </si>
  <si>
    <t>158XXXX</t>
  </si>
  <si>
    <t>IndividualHouseholdPowerConsumption4</t>
  </si>
  <si>
    <t>{Global_intensity, Sub_metering_2, Sub_metering_3, Voltage}</t>
  </si>
  <si>
    <t>158XXXN</t>
  </si>
  <si>
    <t>158XXNX</t>
  </si>
  <si>
    <t>158XXNN</t>
  </si>
  <si>
    <t>158XNXX</t>
  </si>
  <si>
    <t>158XNXN</t>
  </si>
  <si>
    <t>158XNNX</t>
  </si>
  <si>
    <t>158XNNN</t>
  </si>
  <si>
    <t>158NXXX</t>
  </si>
  <si>
    <t>158NXXN</t>
  </si>
  <si>
    <t>158NXNX</t>
  </si>
  <si>
    <t>158NXNN</t>
  </si>
  <si>
    <t>158NNXX</t>
  </si>
  <si>
    <t>158NNXN</t>
  </si>
  <si>
    <t>158NNNX</t>
  </si>
  <si>
    <t>158NNNN</t>
  </si>
  <si>
    <t>159XXX</t>
  </si>
  <si>
    <t>AutoMPG7</t>
  </si>
  <si>
    <t>{acceleration, displacement, weight}</t>
  </si>
  <si>
    <t>159XXN</t>
  </si>
  <si>
    <t>159XNX</t>
  </si>
  <si>
    <t>159XNN</t>
  </si>
  <si>
    <t>159NXX</t>
  </si>
  <si>
    <t>159NXN</t>
  </si>
  <si>
    <t>159NNX</t>
  </si>
  <si>
    <t>159NNN</t>
  </si>
  <si>
    <t>160XXX</t>
  </si>
  <si>
    <t>AutoMPG8</t>
  </si>
  <si>
    <t>160XXN</t>
  </si>
  <si>
    <t>160XNX</t>
  </si>
  <si>
    <t>160XNN</t>
  </si>
  <si>
    <t>160NXX</t>
  </si>
  <si>
    <t>160NXN</t>
  </si>
  <si>
    <t>160NNX</t>
  </si>
  <si>
    <t>160NNN</t>
  </si>
  <si>
    <t>75XXX</t>
  </si>
  <si>
    <t>AutoMPG5</t>
  </si>
  <si>
    <t>75XXN</t>
  </si>
  <si>
    <t>75XNX</t>
  </si>
  <si>
    <t>75XNN</t>
  </si>
  <si>
    <t>75NXX</t>
  </si>
  <si>
    <t>75NXN</t>
  </si>
  <si>
    <t>75NNX</t>
  </si>
  <si>
    <t>75NNN</t>
  </si>
  <si>
    <t>78XXX</t>
  </si>
  <si>
    <t>Abalone4</t>
  </si>
  <si>
    <t>{Diameter, Length, Whole Weight}</t>
  </si>
  <si>
    <t>78XXN</t>
  </si>
  <si>
    <t>78XNX</t>
  </si>
  <si>
    <t>78XNN</t>
  </si>
  <si>
    <t>78NXX</t>
  </si>
  <si>
    <t>78NXN</t>
  </si>
  <si>
    <t>78NNX</t>
  </si>
  <si>
    <t>78NNN</t>
  </si>
  <si>
    <t>79XXX</t>
  </si>
  <si>
    <t>Abalone5</t>
  </si>
  <si>
    <t>{Height, Length, Whole Weight}</t>
  </si>
  <si>
    <t>79XXN</t>
  </si>
  <si>
    <t>79XNX</t>
  </si>
  <si>
    <t>79XNN</t>
  </si>
  <si>
    <t>79NXX</t>
  </si>
  <si>
    <t>79NXN</t>
  </si>
  <si>
    <t>79NNX</t>
  </si>
  <si>
    <t>79NNN</t>
  </si>
  <si>
    <t>80XXX</t>
  </si>
  <si>
    <t>Abalone6</t>
  </si>
  <si>
    <t>{Diameter, Rings, Shucked Weight}</t>
  </si>
  <si>
    <t>80XXN</t>
  </si>
  <si>
    <t>80XNX</t>
  </si>
  <si>
    <t>80XNN</t>
  </si>
  <si>
    <t>80NXX</t>
  </si>
  <si>
    <t>80NXN</t>
  </si>
  <si>
    <t>80NNX</t>
  </si>
  <si>
    <t>80NNN</t>
  </si>
  <si>
    <t>81XXX</t>
  </si>
  <si>
    <t>Adult10</t>
  </si>
  <si>
    <t>{age, cap-gain, cap-loss}</t>
  </si>
  <si>
    <t>81XXN</t>
  </si>
  <si>
    <t>81XNX</t>
  </si>
  <si>
    <t>81XNN</t>
  </si>
  <si>
    <t>81NXX</t>
  </si>
  <si>
    <t>81NXN</t>
  </si>
  <si>
    <t>81NNX</t>
  </si>
  <si>
    <t>81NNN</t>
  </si>
  <si>
    <t>82XXX</t>
  </si>
  <si>
    <t>ConcreteCompressiveStrength4</t>
  </si>
  <si>
    <t>{blast furnace slag, fly ash, water}</t>
  </si>
  <si>
    <t>82XXN</t>
  </si>
  <si>
    <t>82XNX</t>
  </si>
  <si>
    <t>82XNN</t>
  </si>
  <si>
    <t>82NXX</t>
  </si>
  <si>
    <t>82NXN</t>
  </si>
  <si>
    <t>82NNX</t>
  </si>
  <si>
    <t>82NNN</t>
  </si>
  <si>
    <t>83XXX</t>
  </si>
  <si>
    <t>ConcreteCompressiveStrength5</t>
  </si>
  <si>
    <t>{blast furnace slag, fly ash, superplasticizer}</t>
  </si>
  <si>
    <t>83XXN</t>
  </si>
  <si>
    <t>83XNX</t>
  </si>
  <si>
    <t>83XNN</t>
  </si>
  <si>
    <t>83NXX</t>
  </si>
  <si>
    <t>83NXN</t>
  </si>
  <si>
    <t>83NNX</t>
  </si>
  <si>
    <t>83NNN</t>
  </si>
  <si>
    <t>84XXX</t>
  </si>
  <si>
    <t>SeoulBikeDemandDataset_8</t>
  </si>
  <si>
    <t>{Rainfall(mm), Rented Bike Count, Snowfall (cm)}</t>
  </si>
  <si>
    <t>84XXN</t>
  </si>
  <si>
    <t>84XNX</t>
  </si>
  <si>
    <t>84XNN</t>
  </si>
  <si>
    <t>84NXX</t>
  </si>
  <si>
    <t>84NXN</t>
  </si>
  <si>
    <t>84NNX</t>
  </si>
  <si>
    <t>84NNN</t>
  </si>
  <si>
    <t>85XXX</t>
  </si>
  <si>
    <t>WineQualityWhite5</t>
  </si>
  <si>
    <t>{chlorides, citric acid, free sulfur dioxide}</t>
  </si>
  <si>
    <t>85XXN</t>
  </si>
  <si>
    <t>85XNX</t>
  </si>
  <si>
    <t>85XNN</t>
  </si>
  <si>
    <t>85NXX</t>
  </si>
  <si>
    <t>85NXN</t>
  </si>
  <si>
    <t>85NNX</t>
  </si>
  <si>
    <t>85NNN</t>
  </si>
  <si>
    <t>86XXX</t>
  </si>
  <si>
    <t>IndividualHouseholdPowerConsumption3</t>
  </si>
  <si>
    <t>{Sub_metering_2, Sub_metering_3, Voltage}</t>
  </si>
  <si>
    <t>86XXN</t>
  </si>
  <si>
    <t>86XNX</t>
  </si>
  <si>
    <t>86XNN</t>
  </si>
  <si>
    <t>86NXX</t>
  </si>
  <si>
    <t>86NXN</t>
  </si>
  <si>
    <t>86NNX</t>
  </si>
  <si>
    <t>86NNN</t>
  </si>
  <si>
    <t>87XX</t>
  </si>
  <si>
    <t>Hong_Kong_Weather_1</t>
  </si>
  <si>
    <t>{min_temp, pressure}</t>
  </si>
  <si>
    <t>87XN</t>
  </si>
  <si>
    <t>87NX</t>
  </si>
  <si>
    <t>87NN</t>
  </si>
  <si>
    <t>88XXX</t>
  </si>
  <si>
    <t>Hong_Kong_Weather_2</t>
  </si>
  <si>
    <t>{mean_dew_point_temp, min_temp, pressure}</t>
  </si>
  <si>
    <t>88XXN</t>
  </si>
  <si>
    <t>88XNX</t>
  </si>
  <si>
    <t>88XNN</t>
  </si>
  <si>
    <t>88NXX</t>
  </si>
  <si>
    <t>88NXN</t>
  </si>
  <si>
    <t>88NNX</t>
  </si>
  <si>
    <t>88NNN</t>
  </si>
  <si>
    <t>89XX</t>
  </si>
  <si>
    <t>DryBean_1</t>
  </si>
  <si>
    <t>{Compactness, Eccentricity}</t>
  </si>
  <si>
    <t>89XN</t>
  </si>
  <si>
    <t>89NX</t>
  </si>
  <si>
    <t>89NN</t>
  </si>
  <si>
    <t>90XXX</t>
  </si>
  <si>
    <t>DryBean_2</t>
  </si>
  <si>
    <t>{Area, Compactness, Eccentricity}</t>
  </si>
  <si>
    <t>90XXN</t>
  </si>
  <si>
    <t>90XNX</t>
  </si>
  <si>
    <t>90XNN</t>
  </si>
  <si>
    <t>90NXX</t>
  </si>
  <si>
    <t>90NXN</t>
  </si>
  <si>
    <t>90NNX</t>
  </si>
  <si>
    <t>90NNN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</si>
</sst>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sz val="11"/>
      <color theme="5" tint="0.39997558519241921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0" xfId="0" applyFont="1"/>
    <xf numFmtId="0" fontId="7" fillId="0" borderId="0" xfId="1" applyFont="1"/>
    <xf numFmtId="0" fontId="6" fillId="0" borderId="0" xfId="1"/>
    <xf numFmtId="0" fontId="1" fillId="3" borderId="1" xfId="1" applyFont="1" applyFill="1" applyBorder="1" applyAlignment="1">
      <alignment horizontal="center"/>
    </xf>
    <xf numFmtId="0" fontId="9" fillId="3" borderId="1" xfId="1" applyFont="1" applyFill="1" applyBorder="1" applyAlignment="1">
      <alignment horizontal="center"/>
    </xf>
    <xf numFmtId="0" fontId="11" fillId="4" borderId="1" xfId="1" applyFont="1" applyFill="1" applyBorder="1" applyAlignment="1">
      <alignment horizontal="center"/>
    </xf>
    <xf numFmtId="164" fontId="11" fillId="4" borderId="1" xfId="1" applyNumberFormat="1" applyFont="1" applyFill="1" applyBorder="1" applyAlignment="1">
      <alignment horizontal="center"/>
    </xf>
    <xf numFmtId="0" fontId="11" fillId="4" borderId="1" xfId="1" applyFont="1" applyFill="1" applyBorder="1" applyAlignment="1">
      <alignment horizontal="left"/>
    </xf>
    <xf numFmtId="2" fontId="6" fillId="0" borderId="0" xfId="1" applyNumberFormat="1"/>
    <xf numFmtId="0" fontId="1" fillId="4" borderId="1" xfId="1" applyFont="1" applyFill="1" applyBorder="1" applyAlignment="1">
      <alignment horizontal="center"/>
    </xf>
    <xf numFmtId="164" fontId="1" fillId="4" borderId="1" xfId="1" applyNumberFormat="1" applyFont="1" applyFill="1" applyBorder="1" applyAlignment="1">
      <alignment horizontal="center"/>
    </xf>
    <xf numFmtId="0" fontId="9" fillId="3" borderId="1" xfId="1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3" borderId="1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2" fillId="0" borderId="5" xfId="0" applyFont="1" applyBorder="1"/>
  </cellXfs>
  <cellStyles count="2">
    <cellStyle name="Normal" xfId="0" builtinId="0"/>
    <cellStyle name="Normal 2" xfId="1" xr:uid="{49F349DE-7E3F-419E-9C6F-72EE76E20B30}"/>
  </cellStyles>
  <dxfs count="0"/>
  <tableStyles count="0" defaultTableStyle="TableStyleMedium2" defaultPivotStyle="PivotStyleLight16"/>
  <colors>
    <mruColors>
      <color rgb="FFD86E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# of Dominance Checks </a:t>
            </a:r>
          </a:p>
          <a:p>
            <a:pPr>
              <a:defRPr sz="2200" b="1">
                <a:solidFill>
                  <a:sysClr val="windowText" lastClr="000000"/>
                </a:solidFill>
              </a:defRPr>
            </a:pPr>
            <a:r>
              <a:rPr lang="en-US" sz="2000"/>
              <a:t>(real graphs)</a:t>
            </a:r>
          </a:p>
        </c:rich>
      </c:tx>
      <c:layout>
        <c:manualLayout>
          <c:xMode val="edge"/>
          <c:yMode val="edge"/>
          <c:x val="0.34973848452883266"/>
          <c:y val="6.944444444444444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03972272378481"/>
          <c:y val="0.21924950787401576"/>
          <c:w val="0.81169039006058041"/>
          <c:h val="0.48558434912617054"/>
        </c:manualLayout>
      </c:layout>
      <c:barChart>
        <c:barDir val="col"/>
        <c:grouping val="clustered"/>
        <c:varyColors val="0"/>
        <c:ser>
          <c:idx val="6"/>
          <c:order val="0"/>
          <c:tx>
            <c:strRef>
              <c:f>Summary!$E$4</c:f>
              <c:strCache>
                <c:ptCount val="1"/>
                <c:pt idx="0">
                  <c:v>Non-Causal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Summary!$F$3:$K$3</c15:sqref>
                  </c15:fullRef>
                </c:ext>
              </c:extLst>
              <c:f>(Summary!$F$3,Summary!$H$3:$K$3)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Summary!$F$4:$K$4</c15:sqref>
                  </c15:fullRef>
                </c:ext>
              </c:extLst>
              <c:f>(Summary!$F$4,Summary!$H$4:$K$4)</c:f>
              <c:numCache>
                <c:formatCode>0.00</c:formatCode>
                <c:ptCount val="5"/>
                <c:pt idx="0">
                  <c:v>2408467.8947368427</c:v>
                </c:pt>
                <c:pt idx="1">
                  <c:v>3929169.3368421048</c:v>
                </c:pt>
                <c:pt idx="2">
                  <c:v>4556204.4736842103</c:v>
                </c:pt>
                <c:pt idx="3">
                  <c:v>4656147.4789473685</c:v>
                </c:pt>
                <c:pt idx="4">
                  <c:v>7453565.2631578948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84C-492C-980B-6DE3AECB9A38}"/>
            </c:ext>
          </c:extLst>
        </c:ser>
        <c:ser>
          <c:idx val="5"/>
          <c:order val="1"/>
          <c:tx>
            <c:strRef>
              <c:f>Summary!$E$5</c:f>
              <c:strCache>
                <c:ptCount val="1"/>
                <c:pt idx="0">
                  <c:v>Pref. Decor.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Summary!$F$3:$K$3</c15:sqref>
                  </c15:fullRef>
                </c:ext>
              </c:extLst>
              <c:f>(Summary!$F$3,Summary!$H$3:$K$3)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Summary!$F$5:$K$5</c15:sqref>
                  </c15:fullRef>
                </c:ext>
              </c:extLst>
              <c:f>(Summary!$F$5,Summary!$H$5:$K$5)</c:f>
              <c:numCache>
                <c:formatCode>0.00</c:formatCode>
                <c:ptCount val="5"/>
                <c:pt idx="0">
                  <c:v>2743431.4052631576</c:v>
                </c:pt>
                <c:pt idx="1">
                  <c:v>2174911.3052631579</c:v>
                </c:pt>
                <c:pt idx="2">
                  <c:v>2738096.8315789476</c:v>
                </c:pt>
                <c:pt idx="3">
                  <c:v>3577666.4315789477</c:v>
                </c:pt>
                <c:pt idx="4">
                  <c:v>4181764.0842105262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84C-492C-980B-6DE3AECB9A38}"/>
            </c:ext>
          </c:extLst>
        </c:ser>
        <c:ser>
          <c:idx val="1"/>
          <c:order val="2"/>
          <c:tx>
            <c:strRef>
              <c:f>Summary!$E$6</c:f>
              <c:strCache>
                <c:ptCount val="1"/>
                <c:pt idx="0">
                  <c:v>ddSky.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Summary!$F$3:$K$3</c15:sqref>
                  </c15:fullRef>
                </c:ext>
              </c:extLst>
              <c:f>(Summary!$F$3,Summary!$H$3:$K$3)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Summary!$F$6:$K$6</c15:sqref>
                  </c15:fullRef>
                </c:ext>
              </c:extLst>
              <c:f>(Summary!$F$6,Summary!$H$6:$K$6)</c:f>
              <c:numCache>
                <c:formatCode>0.00</c:formatCode>
                <c:ptCount val="5"/>
                <c:pt idx="0">
                  <c:v>885362.96315789502</c:v>
                </c:pt>
                <c:pt idx="1">
                  <c:v>477940.1894736843</c:v>
                </c:pt>
                <c:pt idx="2">
                  <c:v>404948.52631578944</c:v>
                </c:pt>
                <c:pt idx="3">
                  <c:v>3201484.7684210539</c:v>
                </c:pt>
                <c:pt idx="4">
                  <c:v>763339.71052631584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84C-492C-980B-6DE3AECB9A38}"/>
            </c:ext>
          </c:extLst>
        </c:ser>
        <c:ser>
          <c:idx val="0"/>
          <c:order val="3"/>
          <c:tx>
            <c:strRef>
              <c:f>Summary!$E$7</c:f>
              <c:strCache>
                <c:ptCount val="1"/>
                <c:pt idx="0">
                  <c:v>gnSky.</c:v>
                </c:pt>
              </c:strCache>
            </c:strRef>
          </c:tx>
          <c:spPr>
            <a:solidFill>
              <a:srgbClr val="15608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Summary!$F$3:$K$3</c15:sqref>
                  </c15:fullRef>
                </c:ext>
              </c:extLst>
              <c:f>(Summary!$F$3,Summary!$H$3:$K$3)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Summary!$F$7:$K$7</c15:sqref>
                  </c15:fullRef>
                </c:ext>
              </c:extLst>
              <c:f>(Summary!$F$7,Summary!$H$7:$K$7)</c:f>
              <c:numCache>
                <c:formatCode>0.00</c:formatCode>
                <c:ptCount val="5"/>
                <c:pt idx="0">
                  <c:v>1549591.2117794484</c:v>
                </c:pt>
                <c:pt idx="1">
                  <c:v>1415892.5691729321</c:v>
                </c:pt>
                <c:pt idx="2">
                  <c:v>1608076.3794486213</c:v>
                </c:pt>
                <c:pt idx="3">
                  <c:v>3657714.4974937337</c:v>
                </c:pt>
                <c:pt idx="4">
                  <c:v>2575479.3085213033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84C-492C-980B-6DE3AECB9A38}"/>
            </c:ext>
          </c:extLst>
        </c:ser>
        <c:ser>
          <c:idx val="4"/>
          <c:order val="7"/>
          <c:tx>
            <c:strRef>
              <c:f>Summary!$E$11</c:f>
              <c:strCache>
                <c:ptCount val="1"/>
                <c:pt idx="0">
                  <c:v>lnSky. (0.6, 0.4)</c:v>
                </c:pt>
              </c:strCache>
            </c:strRef>
          </c:tx>
          <c:spPr>
            <a:solidFill>
              <a:srgbClr val="0D3A4E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Summary!$F$3:$K$3</c15:sqref>
                  </c15:fullRef>
                </c:ext>
              </c:extLst>
              <c:f>(Summary!$F$3,Summary!$H$3:$K$3)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Summary!$F$11:$K$11</c15:sqref>
                  </c15:fullRef>
                </c:ext>
              </c:extLst>
              <c:f>(Summary!$F$11,Summary!$H$11:$K$11)</c:f>
              <c:numCache>
                <c:formatCode>0.00</c:formatCode>
                <c:ptCount val="5"/>
                <c:pt idx="0">
                  <c:v>1628461.7253132835</c:v>
                </c:pt>
                <c:pt idx="1">
                  <c:v>1170930.5343358398</c:v>
                </c:pt>
                <c:pt idx="2">
                  <c:v>1368880.0804511278</c:v>
                </c:pt>
                <c:pt idx="3">
                  <c:v>3588291.6649122811</c:v>
                </c:pt>
                <c:pt idx="4">
                  <c:v>1923083.5824561401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AAE-43E3-A780-631410E9F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6244911"/>
        <c:axId val="676242031"/>
        <c:extLst>
          <c:ext xmlns:c15="http://schemas.microsoft.com/office/drawing/2012/chart" uri="{02D57815-91ED-43cb-92C2-25804820EDAC}">
            <c15:filteredBarSeries>
              <c15:ser>
                <c:idx val="7"/>
                <c:order val="4"/>
                <c:tx>
                  <c:strRef>
                    <c:extLst>
                      <c:ext uri="{02D57815-91ED-43cb-92C2-25804820EDAC}">
                        <c15:formulaRef>
                          <c15:sqref>Summary!$E$8</c15:sqref>
                        </c15:formulaRef>
                      </c:ext>
                    </c:extLst>
                    <c:strCache>
                      <c:ptCount val="1"/>
                      <c:pt idx="0">
                        <c:v>lnSky. (0.9, 0.1)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Summary!$F$3:$K$3</c15:sqref>
                        </c15:fullRef>
                        <c15:formulaRef>
                          <c15:sqref>(Summary!$F$3,Summary!$H$3:$K$3)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Summary!$F$8:$K$8</c15:sqref>
                        </c15:fullRef>
                        <c15:formulaRef>
                          <c15:sqref>(Summary!$F$8,Summary!$H$8:$K$8)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>
                        <c:v>1456734.2060150378</c:v>
                      </c:pt>
                      <c:pt idx="1">
                        <c:v>794161.05187969934</c:v>
                      </c:pt>
                      <c:pt idx="2">
                        <c:v>963592.82255639101</c:v>
                      </c:pt>
                      <c:pt idx="3">
                        <c:v>3587554.3421052634</c:v>
                      </c:pt>
                      <c:pt idx="4">
                        <c:v>1749511.0105263153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C-984C-492C-980B-6DE3AECB9A38}"/>
                  </c:ext>
                </c:extLst>
              </c15:ser>
            </c15:filteredBarSeries>
            <c15:filteredBarSeries>
              <c15:ser>
                <c:idx val="2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Summary!$E$9</c15:sqref>
                        </c15:formulaRef>
                      </c:ext>
                    </c:extLst>
                    <c:strCache>
                      <c:ptCount val="1"/>
                      <c:pt idx="0">
                        <c:v>lnSky. (0.8, 0.2)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Summary!$F$3:$K$3</c15:sqref>
                        </c15:fullRef>
                        <c15:formulaRef>
                          <c15:sqref>(Summary!$F$3,Summary!$H$3:$K$3)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Summary!$F$9:$K$9</c15:sqref>
                        </c15:fullRef>
                        <c15:formulaRef>
                          <c15:sqref>(Summary!$F$9,Summary!$H$9:$K$9)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>
                        <c:v>1426179.5112781958</c:v>
                      </c:pt>
                      <c:pt idx="1">
                        <c:v>735667.68345864653</c:v>
                      </c:pt>
                      <c:pt idx="2">
                        <c:v>1002918.1436090226</c:v>
                      </c:pt>
                      <c:pt idx="3">
                        <c:v>3595183.3631578949</c:v>
                      </c:pt>
                      <c:pt idx="4">
                        <c:v>1434815.7421052631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AAE-43E3-A780-631410E9F75F}"/>
                  </c:ext>
                </c:extLst>
              </c15:ser>
            </c15:filteredBarSeries>
            <c15:filteredBarSeries>
              <c15:ser>
                <c:idx val="3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Summary!$E$10</c15:sqref>
                        </c15:formulaRef>
                      </c:ext>
                    </c:extLst>
                    <c:strCache>
                      <c:ptCount val="1"/>
                      <c:pt idx="0">
                        <c:v>lnSky. (0.7, 0.3)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Summary!$F$3:$K$3</c15:sqref>
                        </c15:fullRef>
                        <c15:formulaRef>
                          <c15:sqref>(Summary!$F$3,Summary!$H$3:$K$3)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Summary!$F$10:$K$10</c15:sqref>
                        </c15:fullRef>
                        <c15:formulaRef>
                          <c15:sqref>(Summary!$F$10,Summary!$H$10:$K$10)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>
                        <c:v>1454964.4140350877</c:v>
                      </c:pt>
                      <c:pt idx="1">
                        <c:v>785878.24649122823</c:v>
                      </c:pt>
                      <c:pt idx="2">
                        <c:v>1028457.3561403513</c:v>
                      </c:pt>
                      <c:pt idx="3">
                        <c:v>3575790.1675438597</c:v>
                      </c:pt>
                      <c:pt idx="4">
                        <c:v>1531223.0482456139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AAE-43E3-A780-631410E9F75F}"/>
                  </c:ext>
                </c:extLst>
              </c15:ser>
            </c15:filteredBarSeries>
          </c:ext>
        </c:extLst>
      </c:barChart>
      <c:catAx>
        <c:axId val="67624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2031"/>
        <c:crosses val="autoZero"/>
        <c:auto val="1"/>
        <c:lblAlgn val="ctr"/>
        <c:lblOffset val="0"/>
        <c:noMultiLvlLbl val="0"/>
      </c:catAx>
      <c:valAx>
        <c:axId val="67624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 i="0" u="none" strike="noStrike" kern="1200" baseline="0">
                    <a:solidFill>
                      <a:sysClr val="windowText" lastClr="000000"/>
                    </a:solidFill>
                  </a:rPr>
                  <a:t># of Dominance Checks</a:t>
                </a:r>
              </a:p>
            </c:rich>
          </c:tx>
          <c:layout>
            <c:manualLayout>
              <c:xMode val="edge"/>
              <c:yMode val="edge"/>
              <c:x val="9.3349956255468075E-3"/>
              <c:y val="0.194874507874015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269757946923305E-3"/>
          <c:y val="0.82690371250763461"/>
          <c:w val="0.98683850615008817"/>
          <c:h val="0.173096287492365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Execution Time</a:t>
            </a:r>
          </a:p>
          <a:p>
            <a:pPr>
              <a:defRPr sz="2200" b="1">
                <a:solidFill>
                  <a:sysClr val="windowText" lastClr="000000"/>
                </a:solidFill>
              </a:defRPr>
            </a:pPr>
            <a:r>
              <a:rPr lang="en-US" sz="2000"/>
              <a:t>(real graphs)</a:t>
            </a:r>
          </a:p>
        </c:rich>
      </c:tx>
      <c:layout>
        <c:manualLayout>
          <c:xMode val="edge"/>
          <c:yMode val="edge"/>
          <c:x val="0.39125953796914625"/>
          <c:y val="6.944446343079162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92485041024718"/>
          <c:y val="0.22272181718713366"/>
          <c:w val="0.87676930085275984"/>
          <c:h val="0.47835972154424095"/>
        </c:manualLayout>
      </c:layout>
      <c:barChart>
        <c:barDir val="col"/>
        <c:grouping val="clustered"/>
        <c:varyColors val="0"/>
        <c:ser>
          <c:idx val="6"/>
          <c:order val="0"/>
          <c:tx>
            <c:strRef>
              <c:f>Summary!$Q$4</c:f>
              <c:strCache>
                <c:ptCount val="1"/>
                <c:pt idx="0">
                  <c:v>Non-Causal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Summary!$R$3:$W$3</c15:sqref>
                  </c15:fullRef>
                </c:ext>
              </c:extLst>
              <c:f>(Summary!$R$3,Summary!$T$3:$W$3)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Summary!$R$4:$W$4</c15:sqref>
                  </c15:fullRef>
                </c:ext>
              </c:extLst>
              <c:f>(Summary!$R$4,Summary!$T$4:$W$4)</c:f>
              <c:numCache>
                <c:formatCode>0.00</c:formatCode>
                <c:ptCount val="5"/>
                <c:pt idx="0">
                  <c:v>2.1598267327363017</c:v>
                </c:pt>
                <c:pt idx="1">
                  <c:v>2.9966932935257264</c:v>
                </c:pt>
                <c:pt idx="2">
                  <c:v>3.7183700868767975</c:v>
                </c:pt>
                <c:pt idx="3">
                  <c:v>2.2138695855410524</c:v>
                </c:pt>
                <c:pt idx="4">
                  <c:v>4.2239395179788852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82-40FA-8E79-9CEEB99A5219}"/>
            </c:ext>
          </c:extLst>
        </c:ser>
        <c:ser>
          <c:idx val="5"/>
          <c:order val="1"/>
          <c:tx>
            <c:strRef>
              <c:f>Summary!$Q$5</c:f>
              <c:strCache>
                <c:ptCount val="1"/>
                <c:pt idx="0">
                  <c:v>Pref. Decor.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Summary!$R$3:$W$3</c15:sqref>
                  </c15:fullRef>
                </c:ext>
              </c:extLst>
              <c:f>(Summary!$R$3,Summary!$T$3:$W$3)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Summary!$R$5:$W$5</c15:sqref>
                  </c15:fullRef>
                </c:ext>
              </c:extLst>
              <c:f>(Summary!$R$5,Summary!$T$5:$W$5)</c:f>
              <c:numCache>
                <c:formatCode>0.00</c:formatCode>
                <c:ptCount val="5"/>
                <c:pt idx="0">
                  <c:v>2.5616975615202371</c:v>
                </c:pt>
                <c:pt idx="1">
                  <c:v>2.4677740033898248</c:v>
                </c:pt>
                <c:pt idx="2">
                  <c:v>2.7152437967223748</c:v>
                </c:pt>
                <c:pt idx="3">
                  <c:v>2.1536799174914201</c:v>
                </c:pt>
                <c:pt idx="4">
                  <c:v>5.2337021045475636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82-40FA-8E79-9CEEB99A5219}"/>
            </c:ext>
          </c:extLst>
        </c:ser>
        <c:ser>
          <c:idx val="1"/>
          <c:order val="2"/>
          <c:tx>
            <c:strRef>
              <c:f>Summary!$Q$6</c:f>
              <c:strCache>
                <c:ptCount val="1"/>
                <c:pt idx="0">
                  <c:v>ddSky.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Summary!$R$3:$W$3</c15:sqref>
                  </c15:fullRef>
                </c:ext>
              </c:extLst>
              <c:f>(Summary!$R$3,Summary!$T$3:$W$3)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Summary!$R$6:$W$6</c15:sqref>
                  </c15:fullRef>
                </c:ext>
              </c:extLst>
              <c:f>(Summary!$R$6,Summary!$T$6:$W$6)</c:f>
              <c:numCache>
                <c:formatCode>0.00</c:formatCode>
                <c:ptCount val="5"/>
                <c:pt idx="0">
                  <c:v>1.1795987731985453</c:v>
                </c:pt>
                <c:pt idx="1">
                  <c:v>0.95302346946126304</c:v>
                </c:pt>
                <c:pt idx="2">
                  <c:v>1.0753767799880161</c:v>
                </c:pt>
                <c:pt idx="3">
                  <c:v>1.8229414115255502</c:v>
                </c:pt>
                <c:pt idx="4">
                  <c:v>1.9221510117579448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82-40FA-8E79-9CEEB99A5219}"/>
            </c:ext>
          </c:extLst>
        </c:ser>
        <c:ser>
          <c:idx val="0"/>
          <c:order val="3"/>
          <c:tx>
            <c:strRef>
              <c:f>Summary!$Q$7</c:f>
              <c:strCache>
                <c:ptCount val="1"/>
                <c:pt idx="0">
                  <c:v>gnSky.</c:v>
                </c:pt>
              </c:strCache>
            </c:strRef>
          </c:tx>
          <c:spPr>
            <a:solidFill>
              <a:srgbClr val="15608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Summary!$R$3:$W$3</c15:sqref>
                  </c15:fullRef>
                </c:ext>
              </c:extLst>
              <c:f>(Summary!$R$3,Summary!$T$3:$W$3)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Summary!$R$7:$W$7</c15:sqref>
                  </c15:fullRef>
                </c:ext>
              </c:extLst>
              <c:f>(Summary!$R$7,Summary!$T$7:$W$7)</c:f>
              <c:numCache>
                <c:formatCode>0.00</c:formatCode>
                <c:ptCount val="5"/>
                <c:pt idx="0">
                  <c:v>1.5199045210522526</c:v>
                </c:pt>
                <c:pt idx="1">
                  <c:v>1.3939809242246952</c:v>
                </c:pt>
                <c:pt idx="2">
                  <c:v>1.8391108817427899</c:v>
                </c:pt>
                <c:pt idx="3">
                  <c:v>1.9651735616772015</c:v>
                </c:pt>
                <c:pt idx="4">
                  <c:v>2.6840125088407816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82-40FA-8E79-9CEEB99A5219}"/>
            </c:ext>
          </c:extLst>
        </c:ser>
        <c:ser>
          <c:idx val="4"/>
          <c:order val="7"/>
          <c:tx>
            <c:strRef>
              <c:f>Summary!$Q$11</c:f>
              <c:strCache>
                <c:ptCount val="1"/>
                <c:pt idx="0">
                  <c:v>lnSky. (0.6, 0.4)</c:v>
                </c:pt>
              </c:strCache>
            </c:strRef>
          </c:tx>
          <c:spPr>
            <a:solidFill>
              <a:srgbClr val="0D3A4E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Summary!$R$3:$W$3</c15:sqref>
                  </c15:fullRef>
                </c:ext>
              </c:extLst>
              <c:f>(Summary!$R$3,Summary!$T$3:$W$3)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Summary!$R$11:$W$11</c15:sqref>
                  </c15:fullRef>
                </c:ext>
              </c:extLst>
              <c:f>(Summary!$R$11,Summary!$T$11:$W$11)</c:f>
              <c:numCache>
                <c:formatCode>0.00</c:formatCode>
                <c:ptCount val="5"/>
                <c:pt idx="0">
                  <c:v>1.6059582397208096</c:v>
                </c:pt>
                <c:pt idx="1">
                  <c:v>1.265506059129363</c:v>
                </c:pt>
                <c:pt idx="2">
                  <c:v>1.6692291500592309</c:v>
                </c:pt>
                <c:pt idx="3">
                  <c:v>2.0746859792974588</c:v>
                </c:pt>
                <c:pt idx="4">
                  <c:v>2.5518904156052891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82-40FA-8E79-9CEEB99A5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6244911"/>
        <c:axId val="676242031"/>
        <c:extLst>
          <c:ext xmlns:c15="http://schemas.microsoft.com/office/drawing/2012/chart" uri="{02D57815-91ED-43cb-92C2-25804820EDAC}">
            <c15:filteredBarSeries>
              <c15:ser>
                <c:idx val="7"/>
                <c:order val="4"/>
                <c:tx>
                  <c:strRef>
                    <c:extLst>
                      <c:ext uri="{02D57815-91ED-43cb-92C2-25804820EDAC}">
                        <c15:formulaRef>
                          <c15:sqref>Summary!$Q$8</c15:sqref>
                        </c15:formulaRef>
                      </c:ext>
                    </c:extLst>
                    <c:strCache>
                      <c:ptCount val="1"/>
                      <c:pt idx="0">
                        <c:v>lnSky. (0.9, 0.1)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Summary!$R$3:$W$3</c15:sqref>
                        </c15:fullRef>
                        <c15:formulaRef>
                          <c15:sqref>(Summary!$R$3,Summary!$T$3:$W$3)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Summary!$R$8:$W$8</c15:sqref>
                        </c15:fullRef>
                        <c15:formulaRef>
                          <c15:sqref>(Summary!$R$8,Summary!$T$8:$W$8)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>
                        <c:v>1.492899445122146</c:v>
                      </c:pt>
                      <c:pt idx="1">
                        <c:v>1.1794073909905907</c:v>
                      </c:pt>
                      <c:pt idx="2">
                        <c:v>1.4825158332245199</c:v>
                      </c:pt>
                      <c:pt idx="3">
                        <c:v>2.0428708876608752</c:v>
                      </c:pt>
                      <c:pt idx="4">
                        <c:v>2.5340653168444986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9282-40FA-8E79-9CEEB99A5219}"/>
                  </c:ext>
                </c:extLst>
              </c15:ser>
            </c15:filteredBarSeries>
            <c15:filteredBarSeries>
              <c15:ser>
                <c:idx val="2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Summary!$Q$9</c15:sqref>
                        </c15:formulaRef>
                      </c:ext>
                    </c:extLst>
                    <c:strCache>
                      <c:ptCount val="1"/>
                      <c:pt idx="0">
                        <c:v>lnSky. (0.8, 0.2)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Summary!$R$3:$W$3</c15:sqref>
                        </c15:fullRef>
                        <c15:formulaRef>
                          <c15:sqref>(Summary!$R$3,Summary!$T$3:$W$3)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Summary!$R$9:$W$9</c15:sqref>
                        </c15:fullRef>
                        <c15:formulaRef>
                          <c15:sqref>(Summary!$R$9,Summary!$T$9:$W$9)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>
                        <c:v>1.4401996196567999</c:v>
                      </c:pt>
                      <c:pt idx="1">
                        <c:v>1.121266119988833</c:v>
                      </c:pt>
                      <c:pt idx="2">
                        <c:v>1.4492860166141956</c:v>
                      </c:pt>
                      <c:pt idx="3">
                        <c:v>2.0550633181016056</c:v>
                      </c:pt>
                      <c:pt idx="4">
                        <c:v>2.2915048530460091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282-40FA-8E79-9CEEB99A5219}"/>
                  </c:ext>
                </c:extLst>
              </c15:ser>
            </c15:filteredBarSeries>
            <c15:filteredBarSeries>
              <c15:ser>
                <c:idx val="3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Summary!$Q$10</c15:sqref>
                        </c15:formulaRef>
                      </c:ext>
                    </c:extLst>
                    <c:strCache>
                      <c:ptCount val="1"/>
                      <c:pt idx="0">
                        <c:v>lnSky. (0.7, 0.3)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Summary!$R$3:$W$3</c15:sqref>
                        </c15:fullRef>
                        <c15:formulaRef>
                          <c15:sqref>(Summary!$R$3,Summary!$T$3:$W$3)</c15:sqref>
                        </c15:formulaRef>
                      </c:ext>
                    </c:extLst>
                    <c:strCache>
                      <c:ptCount val="5"/>
                      <c:pt idx="0">
                        <c:v>BNL</c:v>
                      </c:pt>
                      <c:pt idx="1">
                        <c:v>SFS</c:v>
                      </c:pt>
                      <c:pt idx="2">
                        <c:v>SaLSa</c:v>
                      </c:pt>
                      <c:pt idx="3">
                        <c:v>D&amp;C</c:v>
                      </c:pt>
                      <c:pt idx="4">
                        <c:v>BBS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Summary!$R$10:$W$10</c15:sqref>
                        </c15:fullRef>
                        <c15:formulaRef>
                          <c15:sqref>(Summary!$R$10,Summary!$T$10:$W$10)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>
                        <c:v>1.5303294949959598</c:v>
                      </c:pt>
                      <c:pt idx="1">
                        <c:v>1.1734390698775663</c:v>
                      </c:pt>
                      <c:pt idx="2">
                        <c:v>1.5108104671354672</c:v>
                      </c:pt>
                      <c:pt idx="3">
                        <c:v>2.0911878051738184</c:v>
                      </c:pt>
                      <c:pt idx="4">
                        <c:v>2.2934042019617387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282-40FA-8E79-9CEEB99A5219}"/>
                  </c:ext>
                </c:extLst>
              </c15:ser>
            </c15:filteredBarSeries>
          </c:ext>
        </c:extLst>
      </c:barChart>
      <c:catAx>
        <c:axId val="67624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2031"/>
        <c:crosses val="autoZero"/>
        <c:auto val="1"/>
        <c:lblAlgn val="ctr"/>
        <c:lblOffset val="0"/>
        <c:noMultiLvlLbl val="0"/>
      </c:catAx>
      <c:valAx>
        <c:axId val="67624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 i="0" u="none" strike="noStrike" kern="1200" baseline="0">
                    <a:solidFill>
                      <a:sysClr val="windowText" lastClr="000000"/>
                    </a:solidFill>
                  </a:rPr>
                  <a:t>Execution Time (seconds)</a:t>
                </a:r>
              </a:p>
            </c:rich>
          </c:tx>
          <c:layout>
            <c:manualLayout>
              <c:xMode val="edge"/>
              <c:yMode val="edge"/>
              <c:x val="1.0297705842325262E-2"/>
              <c:y val="0.156584319503921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9388772740718161E-3"/>
          <c:y val="0.82285380601009783"/>
          <c:w val="0.98080152805958354"/>
          <c:h val="0.17714619398990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588697</xdr:colOff>
      <xdr:row>1</xdr:row>
      <xdr:rowOff>0</xdr:rowOff>
    </xdr:from>
    <xdr:to>
      <xdr:col>35</xdr:col>
      <xdr:colOff>552121</xdr:colOff>
      <xdr:row>18</xdr:row>
      <xdr:rowOff>87249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2561CD-2E0F-4962-A5E5-17883592F0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607784</xdr:colOff>
      <xdr:row>22</xdr:row>
      <xdr:rowOff>0</xdr:rowOff>
    </xdr:from>
    <xdr:to>
      <xdr:col>35</xdr:col>
      <xdr:colOff>571208</xdr:colOff>
      <xdr:row>40</xdr:row>
      <xdr:rowOff>134874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FA78A5-821B-476D-9418-3C2967E1D5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1C9B6-1F69-41EA-AB33-6CFB569370D3}">
  <dimension ref="A1:W11"/>
  <sheetViews>
    <sheetView tabSelected="1" topLeftCell="M1" zoomScaleNormal="100" workbookViewId="0">
      <selection activeCell="W20" sqref="W20"/>
    </sheetView>
  </sheetViews>
  <sheetFormatPr defaultRowHeight="14.4" x14ac:dyDescent="0.3"/>
  <cols>
    <col min="1" max="1" width="23.5546875" bestFit="1" customWidth="1"/>
    <col min="5" max="5" width="19.109375" bestFit="1" customWidth="1"/>
    <col min="6" max="6" width="12.5546875" bestFit="1" customWidth="1"/>
    <col min="7" max="7" width="15.44140625" bestFit="1" customWidth="1"/>
    <col min="8" max="8" width="12.5546875" bestFit="1" customWidth="1"/>
    <col min="9" max="9" width="14.21875" bestFit="1" customWidth="1"/>
    <col min="10" max="11" width="12.5546875" bestFit="1" customWidth="1"/>
    <col min="13" max="13" width="23.5546875" bestFit="1" customWidth="1"/>
    <col min="17" max="17" width="19.109375" bestFit="1" customWidth="1"/>
    <col min="18" max="18" width="12.5546875" bestFit="1" customWidth="1"/>
    <col min="19" max="19" width="16.21875" bestFit="1" customWidth="1"/>
    <col min="20" max="20" width="12" bestFit="1" customWidth="1"/>
    <col min="21" max="21" width="14.21875" bestFit="1" customWidth="1"/>
    <col min="22" max="23" width="12.5546875" bestFit="1" customWidth="1"/>
  </cols>
  <sheetData>
    <row r="1" spans="1:23" ht="15.6" x14ac:dyDescent="0.3">
      <c r="A1" s="7" t="s">
        <v>26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7" t="s">
        <v>27</v>
      </c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ht="15.6" x14ac:dyDescent="0.3">
      <c r="A2" s="7" t="s">
        <v>28</v>
      </c>
      <c r="B2" s="23" t="s">
        <v>29</v>
      </c>
      <c r="C2" s="24"/>
      <c r="D2" s="17"/>
      <c r="E2" s="19" t="s">
        <v>30</v>
      </c>
      <c r="F2" s="20" t="s">
        <v>31</v>
      </c>
      <c r="G2" s="21"/>
      <c r="H2" s="21"/>
      <c r="I2" s="21"/>
      <c r="J2" s="21"/>
      <c r="K2" s="22"/>
      <c r="L2" s="8"/>
      <c r="M2" s="7" t="s">
        <v>28</v>
      </c>
      <c r="N2" s="23" t="s">
        <v>29</v>
      </c>
      <c r="O2" s="24"/>
      <c r="P2" s="17"/>
      <c r="Q2" s="19" t="s">
        <v>30</v>
      </c>
      <c r="R2" s="20" t="s">
        <v>31</v>
      </c>
      <c r="S2" s="21"/>
      <c r="T2" s="21"/>
      <c r="U2" s="21"/>
      <c r="V2" s="21"/>
      <c r="W2" s="22"/>
    </row>
    <row r="3" spans="1:23" ht="15.6" x14ac:dyDescent="0.3">
      <c r="A3" s="8"/>
      <c r="B3" s="9" t="s">
        <v>32</v>
      </c>
      <c r="C3" s="9" t="s">
        <v>33</v>
      </c>
      <c r="D3" s="18"/>
      <c r="E3" s="18"/>
      <c r="F3" s="10" t="s">
        <v>11</v>
      </c>
      <c r="G3" s="10" t="s">
        <v>43</v>
      </c>
      <c r="H3" s="10" t="s">
        <v>14</v>
      </c>
      <c r="I3" s="10" t="s">
        <v>16</v>
      </c>
      <c r="J3" s="10" t="s">
        <v>18</v>
      </c>
      <c r="K3" s="10" t="s">
        <v>20</v>
      </c>
      <c r="L3" s="8"/>
      <c r="M3" s="8"/>
      <c r="N3" s="9" t="s">
        <v>32</v>
      </c>
      <c r="O3" s="9" t="s">
        <v>33</v>
      </c>
      <c r="P3" s="18"/>
      <c r="Q3" s="18"/>
      <c r="R3" s="10" t="s">
        <v>11</v>
      </c>
      <c r="S3" s="10" t="s">
        <v>43</v>
      </c>
      <c r="T3" s="10" t="s">
        <v>14</v>
      </c>
      <c r="U3" s="10" t="s">
        <v>16</v>
      </c>
      <c r="V3" s="10" t="s">
        <v>18</v>
      </c>
      <c r="W3" s="10" t="s">
        <v>20</v>
      </c>
    </row>
    <row r="4" spans="1:23" ht="15.6" x14ac:dyDescent="0.3">
      <c r="A4" s="13" t="s">
        <v>35</v>
      </c>
      <c r="B4" s="11"/>
      <c r="C4" s="11"/>
      <c r="D4" s="12"/>
      <c r="E4" s="13" t="s">
        <v>35</v>
      </c>
      <c r="F4" s="14">
        <f>'Pure Decorrelation'!$M$765</f>
        <v>2408467.8947368427</v>
      </c>
      <c r="G4" s="14">
        <f>'Pure Decorrelation'!$M$765</f>
        <v>2408467.8947368427</v>
      </c>
      <c r="H4" s="14">
        <f>'Pure Decorrelation'!$P$765</f>
        <v>3929169.3368421048</v>
      </c>
      <c r="I4" s="14">
        <f>'Pure Decorrelation'!$R$765</f>
        <v>4556204.4736842103</v>
      </c>
      <c r="J4" s="14">
        <f>'Pure Decorrelation'!$T$765</f>
        <v>4656147.4789473685</v>
      </c>
      <c r="K4" s="14">
        <f>'Pure Decorrelation'!$V$765</f>
        <v>7453565.2631578948</v>
      </c>
      <c r="L4" s="8"/>
      <c r="M4" s="13" t="s">
        <v>35</v>
      </c>
      <c r="N4" s="11"/>
      <c r="O4" s="11"/>
      <c r="P4" s="12"/>
      <c r="Q4" s="13" t="s">
        <v>35</v>
      </c>
      <c r="R4" s="14">
        <f>'Pure Decorrelation'!$Y$765</f>
        <v>2.1598267327363017</v>
      </c>
      <c r="S4" s="14">
        <f>'Pure Decorrelation'!$Y$765</f>
        <v>2.1598267327363017</v>
      </c>
      <c r="T4" s="14">
        <f>'Pure Decorrelation'!$AB$765</f>
        <v>2.9966932935257264</v>
      </c>
      <c r="U4" s="14">
        <f>'Pure Decorrelation'!$AD$765</f>
        <v>3.7183700868767975</v>
      </c>
      <c r="V4" s="14">
        <f>'Pure Decorrelation'!$AF$765</f>
        <v>2.2138695855410524</v>
      </c>
      <c r="W4" s="14">
        <f>'Pure Decorrelation'!$AH$765</f>
        <v>4.2239395179788852</v>
      </c>
    </row>
    <row r="5" spans="1:23" ht="15.6" x14ac:dyDescent="0.3">
      <c r="A5" s="13" t="s">
        <v>36</v>
      </c>
      <c r="B5" s="11"/>
      <c r="C5" s="11"/>
      <c r="D5" s="12"/>
      <c r="E5" s="13" t="s">
        <v>36</v>
      </c>
      <c r="F5" s="14">
        <f>'Pure Decorrelation'!M770</f>
        <v>2743431.4052631576</v>
      </c>
      <c r="G5" s="14">
        <f>'Pure Decorrelation'!N770</f>
        <v>2801412.7684210525</v>
      </c>
      <c r="H5" s="14">
        <f>'Pure Decorrelation'!O770</f>
        <v>2174911.3052631579</v>
      </c>
      <c r="I5" s="14">
        <f>'Pure Decorrelation'!P770</f>
        <v>2738096.8315789476</v>
      </c>
      <c r="J5" s="14">
        <f>'Pure Decorrelation'!Q770</f>
        <v>3577666.4315789477</v>
      </c>
      <c r="K5" s="14">
        <f>'Pure Decorrelation'!R770</f>
        <v>4181764.0842105262</v>
      </c>
      <c r="L5" s="8"/>
      <c r="M5" s="13" t="s">
        <v>36</v>
      </c>
      <c r="N5" s="11"/>
      <c r="O5" s="11"/>
      <c r="P5" s="12"/>
      <c r="Q5" s="13" t="s">
        <v>36</v>
      </c>
      <c r="R5" s="14">
        <f>'Pure Decorrelation'!T770</f>
        <v>2.5616975615202371</v>
      </c>
      <c r="S5" s="14">
        <f>'Pure Decorrelation'!U770</f>
        <v>2.5825794715682457</v>
      </c>
      <c r="T5" s="14">
        <f>'Pure Decorrelation'!V770</f>
        <v>2.4677740033898248</v>
      </c>
      <c r="U5" s="14">
        <f>'Pure Decorrelation'!W770</f>
        <v>2.7152437967223748</v>
      </c>
      <c r="V5" s="14">
        <f>'Pure Decorrelation'!X770</f>
        <v>2.1536799174914201</v>
      </c>
      <c r="W5" s="14">
        <f>'Pure Decorrelation'!Y770</f>
        <v>5.2337021045475636</v>
      </c>
    </row>
    <row r="6" spans="1:23" ht="15.6" x14ac:dyDescent="0.3">
      <c r="A6" s="13" t="s">
        <v>37</v>
      </c>
      <c r="B6" s="11"/>
      <c r="C6" s="11"/>
      <c r="D6" s="12"/>
      <c r="E6" s="13" t="s">
        <v>37</v>
      </c>
      <c r="F6" s="14">
        <f>ddSky!M770</f>
        <v>885362.96315789502</v>
      </c>
      <c r="G6" s="14">
        <f>ddSky!N770</f>
        <v>890634.42105263134</v>
      </c>
      <c r="H6" s="14">
        <f>ddSky!O770</f>
        <v>477940.1894736843</v>
      </c>
      <c r="I6" s="14">
        <f>ddSky!P770</f>
        <v>404948.52631578944</v>
      </c>
      <c r="J6" s="14">
        <f>ddSky!Q770</f>
        <v>3201484.7684210539</v>
      </c>
      <c r="K6" s="14">
        <f>ddSky!R770</f>
        <v>763339.71052631584</v>
      </c>
      <c r="L6" s="8"/>
      <c r="M6" s="13" t="s">
        <v>37</v>
      </c>
      <c r="N6" s="11"/>
      <c r="O6" s="11"/>
      <c r="P6" s="12"/>
      <c r="Q6" s="13" t="s">
        <v>37</v>
      </c>
      <c r="R6" s="14">
        <f>ddSky!T770</f>
        <v>1.1795987731985453</v>
      </c>
      <c r="S6" s="14">
        <f>ddSky!U770</f>
        <v>1.172446413487686</v>
      </c>
      <c r="T6" s="14">
        <f>ddSky!V770</f>
        <v>0.95302346946126304</v>
      </c>
      <c r="U6" s="14">
        <f>ddSky!W770</f>
        <v>1.0753767799880161</v>
      </c>
      <c r="V6" s="14">
        <f>ddSky!X770</f>
        <v>1.8229414115255502</v>
      </c>
      <c r="W6" s="14">
        <f>ddSky!Y770</f>
        <v>1.9221510117579448</v>
      </c>
    </row>
    <row r="7" spans="1:23" ht="15.6" x14ac:dyDescent="0.3">
      <c r="A7" s="13" t="s">
        <v>38</v>
      </c>
      <c r="B7" s="11"/>
      <c r="C7" s="11" t="s">
        <v>34</v>
      </c>
      <c r="D7" s="12"/>
      <c r="E7" s="13" t="s">
        <v>38</v>
      </c>
      <c r="F7" s="14">
        <f>gnSky!M770</f>
        <v>1549591.2117794484</v>
      </c>
      <c r="G7" s="14">
        <f>gnSky!N770</f>
        <v>1558126.4105263157</v>
      </c>
      <c r="H7" s="14">
        <f>gnSky!O770</f>
        <v>1415892.5691729321</v>
      </c>
      <c r="I7" s="14">
        <f>gnSky!P770</f>
        <v>1608076.3794486213</v>
      </c>
      <c r="J7" s="14">
        <f>gnSky!Q770</f>
        <v>3657714.4974937337</v>
      </c>
      <c r="K7" s="14">
        <f>gnSky!R770</f>
        <v>2575479.3085213033</v>
      </c>
      <c r="L7" s="8"/>
      <c r="M7" s="13" t="s">
        <v>38</v>
      </c>
      <c r="N7" s="11"/>
      <c r="O7" s="11" t="s">
        <v>34</v>
      </c>
      <c r="P7" s="12"/>
      <c r="Q7" s="13" t="s">
        <v>38</v>
      </c>
      <c r="R7" s="14">
        <f>gnSky!T770</f>
        <v>1.5199045210522526</v>
      </c>
      <c r="S7" s="14">
        <f>gnSky!U770</f>
        <v>1.51977311702631</v>
      </c>
      <c r="T7" s="14">
        <f>gnSky!V770</f>
        <v>1.3939809242246952</v>
      </c>
      <c r="U7" s="14">
        <f>gnSky!W770</f>
        <v>1.8391108817427899</v>
      </c>
      <c r="V7" s="14">
        <f>gnSky!X770</f>
        <v>1.9651735616772015</v>
      </c>
      <c r="W7" s="14">
        <f>gnSky!Y770</f>
        <v>2.6840125088407816</v>
      </c>
    </row>
    <row r="8" spans="1:23" ht="15.6" x14ac:dyDescent="0.3">
      <c r="A8" s="13" t="s">
        <v>39</v>
      </c>
      <c r="B8" s="15">
        <v>0.9</v>
      </c>
      <c r="C8" s="15">
        <v>0.1</v>
      </c>
      <c r="D8" s="16"/>
      <c r="E8" s="13" t="s">
        <v>39</v>
      </c>
      <c r="F8" s="14">
        <f>'lnSky (0.9, 0.1)'!M770</f>
        <v>1456734.2060150378</v>
      </c>
      <c r="G8" s="14">
        <f>'lnSky (0.9, 0.1)'!N770</f>
        <v>1464394.3556390975</v>
      </c>
      <c r="H8" s="14">
        <f>'lnSky (0.9, 0.1)'!O770</f>
        <v>794161.05187969934</v>
      </c>
      <c r="I8" s="14">
        <f>'lnSky (0.9, 0.1)'!P770</f>
        <v>963592.82255639101</v>
      </c>
      <c r="J8" s="14">
        <f>'lnSky (0.9, 0.1)'!Q770</f>
        <v>3587554.3421052634</v>
      </c>
      <c r="K8" s="14">
        <f>'lnSky (0.9, 0.1)'!R770</f>
        <v>1749511.0105263153</v>
      </c>
      <c r="L8" s="8"/>
      <c r="M8" s="13" t="s">
        <v>39</v>
      </c>
      <c r="N8" s="15">
        <v>0.9</v>
      </c>
      <c r="O8" s="15">
        <v>0.1</v>
      </c>
      <c r="P8" s="16"/>
      <c r="Q8" s="13" t="s">
        <v>39</v>
      </c>
      <c r="R8" s="14">
        <f>'lnSky (0.9, 0.1)'!T770</f>
        <v>1.492899445122146</v>
      </c>
      <c r="S8" s="14">
        <f>'lnSky (0.9, 0.1)'!U770</f>
        <v>1.4886676636101288</v>
      </c>
      <c r="T8" s="14">
        <f>'lnSky (0.9, 0.1)'!V770</f>
        <v>1.1794073909905907</v>
      </c>
      <c r="U8" s="14">
        <f>'lnSky (0.9, 0.1)'!W770</f>
        <v>1.4825158332245199</v>
      </c>
      <c r="V8" s="14">
        <f>'lnSky (0.9, 0.1)'!X770</f>
        <v>2.0428708876608752</v>
      </c>
      <c r="W8" s="14">
        <f>'lnSky (0.9, 0.1)'!Y770</f>
        <v>2.5340653168444986</v>
      </c>
    </row>
    <row r="9" spans="1:23" ht="15.6" x14ac:dyDescent="0.3">
      <c r="A9" s="13" t="s">
        <v>40</v>
      </c>
      <c r="B9" s="15">
        <v>0.8</v>
      </c>
      <c r="C9" s="15">
        <v>0.2</v>
      </c>
      <c r="D9" s="16"/>
      <c r="E9" s="13" t="s">
        <v>40</v>
      </c>
      <c r="F9" s="14">
        <f>'lnSky (0.8, 0.2)'!M770</f>
        <v>1426179.5112781958</v>
      </c>
      <c r="G9" s="14">
        <f>'lnSky (0.8, 0.2)'!N770</f>
        <v>1435571.2240601503</v>
      </c>
      <c r="H9" s="14">
        <f>'lnSky (0.8, 0.2)'!O770</f>
        <v>735667.68345864653</v>
      </c>
      <c r="I9" s="14">
        <f>'lnSky (0.8, 0.2)'!P770</f>
        <v>1002918.1436090226</v>
      </c>
      <c r="J9" s="14">
        <f>'lnSky (0.8, 0.2)'!Q770</f>
        <v>3595183.3631578949</v>
      </c>
      <c r="K9" s="14">
        <f>'lnSky (0.8, 0.2)'!R770</f>
        <v>1434815.7421052631</v>
      </c>
      <c r="L9" s="8"/>
      <c r="M9" s="13" t="s">
        <v>40</v>
      </c>
      <c r="N9" s="15">
        <v>0.8</v>
      </c>
      <c r="O9" s="15">
        <v>0.2</v>
      </c>
      <c r="P9" s="16"/>
      <c r="Q9" s="13" t="s">
        <v>40</v>
      </c>
      <c r="R9" s="14">
        <f>'lnSky (0.8, 0.2)'!T770</f>
        <v>1.4401996196567999</v>
      </c>
      <c r="S9" s="14">
        <f>'lnSky (0.8, 0.2)'!U770</f>
        <v>1.4424186650492494</v>
      </c>
      <c r="T9" s="14">
        <f>'lnSky (0.8, 0.2)'!V770</f>
        <v>1.121266119988833</v>
      </c>
      <c r="U9" s="14">
        <f>'lnSky (0.8, 0.2)'!W770</f>
        <v>1.4492860166141956</v>
      </c>
      <c r="V9" s="14">
        <f>'lnSky (0.8, 0.2)'!X770</f>
        <v>2.0550633181016056</v>
      </c>
      <c r="W9" s="14">
        <f>'lnSky (0.8, 0.2)'!Y770</f>
        <v>2.2915048530460091</v>
      </c>
    </row>
    <row r="10" spans="1:23" ht="15.6" x14ac:dyDescent="0.3">
      <c r="A10" s="13" t="s">
        <v>41</v>
      </c>
      <c r="B10" s="15">
        <v>0.7</v>
      </c>
      <c r="C10" s="15">
        <v>0.3</v>
      </c>
      <c r="D10" s="16"/>
      <c r="E10" s="13" t="s">
        <v>41</v>
      </c>
      <c r="F10" s="14">
        <f>'lnSky (0.7, 0.3)'!M770</f>
        <v>1454964.4140350877</v>
      </c>
      <c r="G10" s="14">
        <f>'lnSky (0.7, 0.3)'!N770</f>
        <v>1464461.3807017547</v>
      </c>
      <c r="H10" s="14">
        <f>'lnSky (0.7, 0.3)'!O770</f>
        <v>785878.24649122823</v>
      </c>
      <c r="I10" s="14">
        <f>'lnSky (0.7, 0.3)'!P770</f>
        <v>1028457.3561403513</v>
      </c>
      <c r="J10" s="14">
        <f>'lnSky (0.7, 0.3)'!Q770</f>
        <v>3575790.1675438597</v>
      </c>
      <c r="K10" s="14">
        <f>'lnSky (0.7, 0.3)'!R770</f>
        <v>1531223.0482456139</v>
      </c>
      <c r="L10" s="8"/>
      <c r="M10" s="13" t="s">
        <v>41</v>
      </c>
      <c r="N10" s="15">
        <v>0.7</v>
      </c>
      <c r="O10" s="15">
        <v>0.3</v>
      </c>
      <c r="P10" s="16"/>
      <c r="Q10" s="13" t="s">
        <v>41</v>
      </c>
      <c r="R10" s="14">
        <f>'lnSky (0.7, 0.3)'!T770</f>
        <v>1.5303294949959598</v>
      </c>
      <c r="S10" s="14">
        <f>'lnSky (0.7, 0.3)'!U770</f>
        <v>1.5303970688618538</v>
      </c>
      <c r="T10" s="14">
        <f>'lnSky (0.7, 0.3)'!V770</f>
        <v>1.1734390698775663</v>
      </c>
      <c r="U10" s="14">
        <f>'lnSky (0.7, 0.3)'!W770</f>
        <v>1.5108104671354672</v>
      </c>
      <c r="V10" s="14">
        <f>'lnSky (0.7, 0.3)'!X770</f>
        <v>2.0911878051738184</v>
      </c>
      <c r="W10" s="14">
        <f>'lnSky (0.7, 0.3)'!Y770</f>
        <v>2.2934042019617387</v>
      </c>
    </row>
    <row r="11" spans="1:23" ht="15.6" x14ac:dyDescent="0.3">
      <c r="A11" s="13" t="s">
        <v>42</v>
      </c>
      <c r="B11" s="15">
        <v>0.6</v>
      </c>
      <c r="C11" s="15">
        <v>0.4</v>
      </c>
      <c r="D11" s="16"/>
      <c r="E11" s="13" t="s">
        <v>42</v>
      </c>
      <c r="F11" s="14">
        <f>'lnSky (0.6, 0.4)'!M770</f>
        <v>1628461.7253132835</v>
      </c>
      <c r="G11" s="14">
        <f>'lnSky (0.6, 0.4)'!N770</f>
        <v>1637153.1117794486</v>
      </c>
      <c r="H11" s="14">
        <f>'lnSky (0.6, 0.4)'!O770</f>
        <v>1170930.5343358398</v>
      </c>
      <c r="I11" s="14">
        <f>'lnSky (0.6, 0.4)'!P770</f>
        <v>1368880.0804511278</v>
      </c>
      <c r="J11" s="14">
        <f>'lnSky (0.6, 0.4)'!Q770</f>
        <v>3588291.6649122811</v>
      </c>
      <c r="K11" s="14">
        <f>'lnSky (0.6, 0.4)'!R770</f>
        <v>1923083.5824561401</v>
      </c>
      <c r="L11" s="8"/>
      <c r="M11" s="13" t="s">
        <v>42</v>
      </c>
      <c r="N11" s="15">
        <v>0.6</v>
      </c>
      <c r="O11" s="15">
        <v>0.4</v>
      </c>
      <c r="P11" s="16"/>
      <c r="Q11" s="13" t="s">
        <v>42</v>
      </c>
      <c r="R11" s="14">
        <f>'lnSky (0.6, 0.4)'!T770</f>
        <v>1.6059582397208096</v>
      </c>
      <c r="S11" s="14">
        <f>'lnSky (0.6, 0.4)'!U770</f>
        <v>1.5969212259603596</v>
      </c>
      <c r="T11" s="14">
        <f>'lnSky (0.6, 0.4)'!V770</f>
        <v>1.265506059129363</v>
      </c>
      <c r="U11" s="14">
        <f>'lnSky (0.6, 0.4)'!W770</f>
        <v>1.6692291500592309</v>
      </c>
      <c r="V11" s="14">
        <f>'lnSky (0.6, 0.4)'!X770</f>
        <v>2.0746859792974588</v>
      </c>
      <c r="W11" s="14">
        <f>'lnSky (0.6, 0.4)'!Y770</f>
        <v>2.5518904156052891</v>
      </c>
    </row>
  </sheetData>
  <mergeCells count="8">
    <mergeCell ref="P2:P3"/>
    <mergeCell ref="Q2:Q3"/>
    <mergeCell ref="R2:W2"/>
    <mergeCell ref="B2:C2"/>
    <mergeCell ref="D2:D3"/>
    <mergeCell ref="E2:E3"/>
    <mergeCell ref="F2:K2"/>
    <mergeCell ref="N2:O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03247-43FC-4936-B630-6D995501FA1A}">
  <dimension ref="A1:AY771"/>
  <sheetViews>
    <sheetView zoomScale="85" zoomScaleNormal="85" workbookViewId="0"/>
  </sheetViews>
  <sheetFormatPr defaultRowHeight="14.4" x14ac:dyDescent="0.3"/>
  <cols>
    <col min="13" max="13" width="11.77734375" bestFit="1" customWidth="1"/>
    <col min="15" max="16" width="10.77734375" bestFit="1" customWidth="1"/>
    <col min="17" max="17" width="9.77734375" bestFit="1" customWidth="1"/>
    <col min="18" max="18" width="10.77734375" bestFit="1" customWidth="1"/>
    <col min="19" max="19" width="9.77734375" bestFit="1" customWidth="1"/>
    <col min="21" max="21" width="9.77734375" bestFit="1" customWidth="1"/>
    <col min="22" max="22" width="10.77734375" bestFit="1" customWidth="1"/>
    <col min="23" max="23" width="9.77734375" bestFit="1" customWidth="1"/>
  </cols>
  <sheetData>
    <row r="1" spans="1:51" x14ac:dyDescent="0.3">
      <c r="M1" s="25" t="s">
        <v>0</v>
      </c>
      <c r="N1" s="26"/>
      <c r="O1" s="26"/>
      <c r="P1" s="26"/>
      <c r="Q1" s="26"/>
      <c r="R1" s="26"/>
      <c r="S1" s="26"/>
      <c r="T1" s="26"/>
      <c r="U1" s="26"/>
      <c r="V1" s="26"/>
      <c r="W1" s="26"/>
      <c r="Y1" s="25" t="s">
        <v>1</v>
      </c>
      <c r="Z1" s="26"/>
      <c r="AA1" s="26"/>
      <c r="AB1" s="26"/>
      <c r="AC1" s="26"/>
      <c r="AD1" s="26"/>
      <c r="AE1" s="26"/>
      <c r="AF1" s="26"/>
      <c r="AG1" s="26"/>
      <c r="AH1" s="26"/>
      <c r="AI1" s="26"/>
      <c r="AK1" s="25" t="s">
        <v>2</v>
      </c>
      <c r="AL1" s="26"/>
      <c r="AM1" s="26"/>
      <c r="AN1" s="26"/>
      <c r="AO1" s="26"/>
      <c r="AP1" s="26"/>
      <c r="AQ1" s="26"/>
      <c r="AR1" s="26"/>
      <c r="AS1" s="26"/>
      <c r="AT1" s="26"/>
      <c r="AU1" s="26"/>
      <c r="AW1" s="1" t="s">
        <v>3</v>
      </c>
    </row>
    <row r="2" spans="1:51" x14ac:dyDescent="0.3">
      <c r="F2" s="2" t="s">
        <v>4</v>
      </c>
      <c r="G2" s="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Y2" s="3" t="s">
        <v>11</v>
      </c>
      <c r="Z2" s="3" t="s">
        <v>12</v>
      </c>
      <c r="AA2" s="3" t="s">
        <v>13</v>
      </c>
      <c r="AB2" s="3" t="s">
        <v>14</v>
      </c>
      <c r="AC2" s="3" t="s">
        <v>15</v>
      </c>
      <c r="AD2" s="3" t="s">
        <v>16</v>
      </c>
      <c r="AE2" s="3" t="s">
        <v>17</v>
      </c>
      <c r="AF2" s="3" t="s">
        <v>18</v>
      </c>
      <c r="AG2" s="3" t="s">
        <v>19</v>
      </c>
      <c r="AH2" s="3" t="s">
        <v>20</v>
      </c>
      <c r="AI2" s="3" t="s">
        <v>21</v>
      </c>
      <c r="AK2" s="3" t="s">
        <v>11</v>
      </c>
      <c r="AL2" s="3" t="s">
        <v>12</v>
      </c>
      <c r="AM2" s="3" t="s">
        <v>13</v>
      </c>
      <c r="AN2" s="3" t="s">
        <v>14</v>
      </c>
      <c r="AO2" s="3" t="s">
        <v>15</v>
      </c>
      <c r="AP2" s="3" t="s">
        <v>16</v>
      </c>
      <c r="AQ2" s="3" t="s">
        <v>17</v>
      </c>
      <c r="AR2" s="3" t="s">
        <v>18</v>
      </c>
      <c r="AS2" s="3" t="s">
        <v>19</v>
      </c>
      <c r="AT2" s="3" t="s">
        <v>20</v>
      </c>
      <c r="AU2" s="3" t="s">
        <v>21</v>
      </c>
      <c r="AW2" s="3" t="s">
        <v>22</v>
      </c>
      <c r="AY2" s="4" t="s">
        <v>23</v>
      </c>
    </row>
    <row r="3" spans="1:51" x14ac:dyDescent="0.3">
      <c r="A3">
        <v>21</v>
      </c>
      <c r="B3" t="s">
        <v>44</v>
      </c>
      <c r="C3" t="s">
        <v>45</v>
      </c>
      <c r="D3" t="s">
        <v>46</v>
      </c>
      <c r="F3" s="2">
        <v>0</v>
      </c>
      <c r="G3" s="2">
        <v>0</v>
      </c>
      <c r="H3" s="5">
        <v>1</v>
      </c>
      <c r="I3">
        <f>1 - J3</f>
        <v>0</v>
      </c>
      <c r="J3">
        <f>IF(AY3 &gt; 0, 1, 0)</f>
        <v>1</v>
      </c>
      <c r="K3">
        <v>4</v>
      </c>
      <c r="L3">
        <v>4</v>
      </c>
      <c r="M3">
        <v>984737.8</v>
      </c>
      <c r="N3">
        <v>10022863.4</v>
      </c>
      <c r="O3">
        <v>10082711.199999999</v>
      </c>
      <c r="P3">
        <v>1004122.8</v>
      </c>
      <c r="Q3">
        <v>5817876.7999999998</v>
      </c>
      <c r="R3">
        <v>881239.4</v>
      </c>
      <c r="S3">
        <v>10274494</v>
      </c>
      <c r="T3">
        <v>4185627.2</v>
      </c>
      <c r="U3">
        <v>4336446.8</v>
      </c>
      <c r="V3">
        <v>1396199.2</v>
      </c>
      <c r="W3">
        <v>8664971.5999999996</v>
      </c>
      <c r="Y3">
        <v>1.371865545783657</v>
      </c>
      <c r="Z3">
        <v>7.3616698622121479</v>
      </c>
      <c r="AA3">
        <v>7.3149721455643881</v>
      </c>
      <c r="AB3">
        <v>1.607515723194229</v>
      </c>
      <c r="AC3">
        <v>5.2482227500062439</v>
      </c>
      <c r="AD3">
        <v>1.090254262799863</v>
      </c>
      <c r="AE3">
        <v>8.1007790300296616</v>
      </c>
      <c r="AF3">
        <v>1.5241145187756051</v>
      </c>
      <c r="AG3">
        <v>2.7269406535662708</v>
      </c>
      <c r="AH3">
        <v>2.958229601394851</v>
      </c>
      <c r="AI3">
        <v>14.57607608536491</v>
      </c>
      <c r="AK3">
        <v>1.371865545783657</v>
      </c>
      <c r="AL3">
        <v>2.5448768859729172</v>
      </c>
      <c r="AM3">
        <v>2.549264932365622</v>
      </c>
      <c r="AN3">
        <v>1.607515723194229</v>
      </c>
      <c r="AO3">
        <v>1.883196123607922</v>
      </c>
      <c r="AP3">
        <v>1.090254262799863</v>
      </c>
      <c r="AQ3">
        <v>2.9239905918249862</v>
      </c>
      <c r="AR3">
        <v>0.97509710196172816</v>
      </c>
      <c r="AS3">
        <v>0.64183103158138688</v>
      </c>
      <c r="AT3">
        <v>2.958229601394851</v>
      </c>
      <c r="AU3">
        <v>11.772233658388719</v>
      </c>
      <c r="AW3">
        <v>0.31142346620326861</v>
      </c>
      <c r="AY3">
        <v>1</v>
      </c>
    </row>
    <row r="4" spans="1:51" x14ac:dyDescent="0.3">
      <c r="A4">
        <v>21</v>
      </c>
      <c r="B4" t="s">
        <v>47</v>
      </c>
      <c r="C4" t="s">
        <v>45</v>
      </c>
      <c r="D4" t="s">
        <v>46</v>
      </c>
      <c r="F4" s="2">
        <v>0</v>
      </c>
      <c r="G4" s="2">
        <v>1</v>
      </c>
      <c r="H4" s="5">
        <v>0</v>
      </c>
      <c r="I4">
        <f t="shared" ref="I4:I67" si="0">1 - J4</f>
        <v>0</v>
      </c>
      <c r="J4">
        <f t="shared" ref="J4:J67" si="1">IF(AY4 &gt; 0, 1, 0)</f>
        <v>1</v>
      </c>
      <c r="K4">
        <v>4</v>
      </c>
      <c r="L4">
        <v>0</v>
      </c>
      <c r="M4">
        <v>9774060</v>
      </c>
      <c r="N4">
        <v>4768147.5999999996</v>
      </c>
      <c r="O4">
        <v>4743320.2</v>
      </c>
      <c r="P4">
        <v>14747945.4</v>
      </c>
      <c r="Q4">
        <v>1555096.6</v>
      </c>
      <c r="R4">
        <v>16571915</v>
      </c>
      <c r="S4">
        <v>3159799.4</v>
      </c>
      <c r="T4">
        <v>4907318.2</v>
      </c>
      <c r="U4">
        <v>3939126.4</v>
      </c>
      <c r="V4">
        <v>21091677.399999999</v>
      </c>
      <c r="W4">
        <v>2550318.6</v>
      </c>
      <c r="Y4">
        <v>8.3853129845927477</v>
      </c>
      <c r="Z4">
        <v>3.8032575646066111</v>
      </c>
      <c r="AA4">
        <v>3.7796305642114021</v>
      </c>
      <c r="AB4">
        <v>7.9825206500012431</v>
      </c>
      <c r="AC4">
        <v>2.201966765586985</v>
      </c>
      <c r="AD4">
        <v>11.33787458079169</v>
      </c>
      <c r="AE4">
        <v>3.3661470956401902</v>
      </c>
      <c r="AF4">
        <v>2.1943270763615148</v>
      </c>
      <c r="AG4">
        <v>2.3247524692094879</v>
      </c>
      <c r="AH4">
        <v>7.951091266609728</v>
      </c>
      <c r="AI4">
        <v>5.5401984097436072</v>
      </c>
      <c r="AK4">
        <v>8.3853129845927477</v>
      </c>
      <c r="AL4">
        <v>1.646166047197767</v>
      </c>
      <c r="AM4">
        <v>1.628709727607202</v>
      </c>
      <c r="AN4">
        <v>7.9825206500012431</v>
      </c>
      <c r="AO4">
        <v>0.97883885038318108</v>
      </c>
      <c r="AP4">
        <v>11.33787458079169</v>
      </c>
      <c r="AQ4">
        <v>1.2861934142420071</v>
      </c>
      <c r="AR4">
        <v>1.2434554775711151</v>
      </c>
      <c r="AS4">
        <v>0.63097686200635505</v>
      </c>
      <c r="AT4">
        <v>7.951091266609728</v>
      </c>
      <c r="AU4">
        <v>3.943318069167435</v>
      </c>
      <c r="AW4">
        <v>0.31174662220291788</v>
      </c>
      <c r="AY4">
        <v>1</v>
      </c>
    </row>
    <row r="5" spans="1:51" x14ac:dyDescent="0.3">
      <c r="A5">
        <v>21</v>
      </c>
      <c r="B5" t="s">
        <v>48</v>
      </c>
      <c r="C5" t="s">
        <v>45</v>
      </c>
      <c r="D5" t="s">
        <v>46</v>
      </c>
      <c r="F5" s="2">
        <v>0</v>
      </c>
      <c r="G5" s="2">
        <v>1</v>
      </c>
      <c r="H5" s="5">
        <v>0</v>
      </c>
      <c r="I5">
        <f t="shared" si="0"/>
        <v>0</v>
      </c>
      <c r="J5">
        <f t="shared" si="1"/>
        <v>1</v>
      </c>
      <c r="K5">
        <v>4</v>
      </c>
      <c r="L5">
        <v>0</v>
      </c>
      <c r="M5">
        <v>4329316.4000000004</v>
      </c>
      <c r="N5">
        <v>5708330.4000000004</v>
      </c>
      <c r="O5">
        <v>5876682.4000000004</v>
      </c>
      <c r="P5">
        <v>1278792.2</v>
      </c>
      <c r="Q5">
        <v>2762314.2</v>
      </c>
      <c r="R5">
        <v>616378.19999999995</v>
      </c>
      <c r="S5">
        <v>2267205</v>
      </c>
      <c r="T5">
        <v>4215981.4000000004</v>
      </c>
      <c r="U5">
        <v>3916185.8</v>
      </c>
      <c r="V5">
        <v>2636300</v>
      </c>
      <c r="W5">
        <v>3949562.8</v>
      </c>
      <c r="Y5">
        <v>3.828655961796176</v>
      </c>
      <c r="Z5">
        <v>4.4432907190057449</v>
      </c>
      <c r="AA5">
        <v>4.5239025023649448</v>
      </c>
      <c r="AB5">
        <v>2.3397782895946881</v>
      </c>
      <c r="AC5">
        <v>2.714683988422621</v>
      </c>
      <c r="AD5">
        <v>1.726516963983886</v>
      </c>
      <c r="AE5">
        <v>2.9614979039411988</v>
      </c>
      <c r="AF5">
        <v>1.5807120505487551</v>
      </c>
      <c r="AG5">
        <v>2.2169169667176898</v>
      </c>
      <c r="AH5">
        <v>3.668314809398725</v>
      </c>
      <c r="AI5">
        <v>7.5135419702040966</v>
      </c>
      <c r="AK5">
        <v>3.828655961796176</v>
      </c>
      <c r="AL5">
        <v>1.5569136271835311</v>
      </c>
      <c r="AM5">
        <v>1.638305972982198</v>
      </c>
      <c r="AN5">
        <v>2.3397782895946881</v>
      </c>
      <c r="AO5">
        <v>1.235776852385607</v>
      </c>
      <c r="AP5">
        <v>1.726516963983886</v>
      </c>
      <c r="AQ5">
        <v>1.1493316369946109</v>
      </c>
      <c r="AR5">
        <v>1.0567209487431679</v>
      </c>
      <c r="AS5">
        <v>0.56853996699210252</v>
      </c>
      <c r="AT5">
        <v>3.668314809398725</v>
      </c>
      <c r="AU5">
        <v>5.5275729479966689</v>
      </c>
      <c r="AW5">
        <v>0.32285666399402552</v>
      </c>
      <c r="AY5">
        <v>1</v>
      </c>
    </row>
    <row r="6" spans="1:51" x14ac:dyDescent="0.3">
      <c r="A6">
        <v>21</v>
      </c>
      <c r="B6" t="s">
        <v>49</v>
      </c>
      <c r="C6" t="s">
        <v>45</v>
      </c>
      <c r="D6" t="s">
        <v>46</v>
      </c>
      <c r="F6" s="2">
        <v>0</v>
      </c>
      <c r="G6" s="2">
        <v>0</v>
      </c>
      <c r="H6" s="5">
        <v>0</v>
      </c>
      <c r="I6">
        <f t="shared" si="0"/>
        <v>0</v>
      </c>
      <c r="J6">
        <f t="shared" si="1"/>
        <v>1</v>
      </c>
      <c r="K6">
        <v>4</v>
      </c>
      <c r="L6">
        <v>0</v>
      </c>
      <c r="M6">
        <v>4797310.5999999996</v>
      </c>
      <c r="N6">
        <v>2327862</v>
      </c>
      <c r="O6">
        <v>2333566.4</v>
      </c>
      <c r="P6">
        <v>1475770.8</v>
      </c>
      <c r="Q6">
        <v>639802.80000000005</v>
      </c>
      <c r="R6">
        <v>1030299.8</v>
      </c>
      <c r="S6">
        <v>781966.2</v>
      </c>
      <c r="T6">
        <v>4594408.8</v>
      </c>
      <c r="U6">
        <v>3608168.8</v>
      </c>
      <c r="V6">
        <v>8246724.5999999996</v>
      </c>
      <c r="W6">
        <v>1026269.8</v>
      </c>
      <c r="Y6">
        <v>4.3051407293882216</v>
      </c>
      <c r="Z6">
        <v>2.2448574927519069</v>
      </c>
      <c r="AA6">
        <v>2.2267145413788971</v>
      </c>
      <c r="AB6">
        <v>2.570054528606124</v>
      </c>
      <c r="AC6">
        <v>1.329627793986583</v>
      </c>
      <c r="AD6">
        <v>2.8279425699962299</v>
      </c>
      <c r="AE6">
        <v>1.922627424821258</v>
      </c>
      <c r="AF6">
        <v>1.8526587278232911</v>
      </c>
      <c r="AG6">
        <v>1.9668248630710881</v>
      </c>
      <c r="AH6">
        <v>5.3781421782216059</v>
      </c>
      <c r="AI6">
        <v>3.0659769427729771</v>
      </c>
      <c r="AK6">
        <v>4.3051407293882216</v>
      </c>
      <c r="AL6">
        <v>0.87471072617918255</v>
      </c>
      <c r="AM6">
        <v>0.87191543378867209</v>
      </c>
      <c r="AN6">
        <v>2.570054528606124</v>
      </c>
      <c r="AO6">
        <v>0.63183793218340722</v>
      </c>
      <c r="AP6">
        <v>2.8279425699962299</v>
      </c>
      <c r="AQ6">
        <v>0.74748457759851594</v>
      </c>
      <c r="AR6">
        <v>1.07301487083314</v>
      </c>
      <c r="AS6">
        <v>0.53986057523870845</v>
      </c>
      <c r="AT6">
        <v>5.3781421782216059</v>
      </c>
      <c r="AU6">
        <v>1.910186011367478</v>
      </c>
      <c r="AW6">
        <v>0.31912436959100893</v>
      </c>
      <c r="AY6">
        <v>1</v>
      </c>
    </row>
    <row r="7" spans="1:51" x14ac:dyDescent="0.3">
      <c r="A7">
        <v>21</v>
      </c>
      <c r="B7" t="s">
        <v>50</v>
      </c>
      <c r="C7" t="s">
        <v>45</v>
      </c>
      <c r="D7" t="s">
        <v>46</v>
      </c>
      <c r="F7" s="2">
        <v>0</v>
      </c>
      <c r="G7" s="2">
        <v>1</v>
      </c>
      <c r="H7" s="5">
        <v>0</v>
      </c>
      <c r="I7">
        <f t="shared" si="0"/>
        <v>0</v>
      </c>
      <c r="J7">
        <f t="shared" si="1"/>
        <v>1</v>
      </c>
      <c r="K7">
        <v>4</v>
      </c>
      <c r="L7">
        <v>0</v>
      </c>
      <c r="M7">
        <v>1254500</v>
      </c>
      <c r="N7">
        <v>8211267.7999999998</v>
      </c>
      <c r="O7">
        <v>8385658.4000000004</v>
      </c>
      <c r="P7">
        <v>3405256</v>
      </c>
      <c r="Q7">
        <v>5392684.4000000004</v>
      </c>
      <c r="R7">
        <v>1465331.4</v>
      </c>
      <c r="S7">
        <v>11978384</v>
      </c>
      <c r="T7">
        <v>4677209.5999999996</v>
      </c>
      <c r="U7">
        <v>4016900.4</v>
      </c>
      <c r="V7">
        <v>7657925.2000000002</v>
      </c>
      <c r="W7">
        <v>7117200.4000000004</v>
      </c>
      <c r="Y7">
        <v>1.745998588623479</v>
      </c>
      <c r="Z7">
        <v>6.7369938235962774</v>
      </c>
      <c r="AA7">
        <v>6.8520818875520488</v>
      </c>
      <c r="AB7">
        <v>3.1992729973979288</v>
      </c>
      <c r="AC7">
        <v>4.8323710231925361</v>
      </c>
      <c r="AD7">
        <v>2.892981030000374</v>
      </c>
      <c r="AE7">
        <v>10.556205437984319</v>
      </c>
      <c r="AF7">
        <v>2.0297542882035491</v>
      </c>
      <c r="AG7">
        <v>2.5032137821544889</v>
      </c>
      <c r="AH7">
        <v>5.2049517270061187</v>
      </c>
      <c r="AI7">
        <v>9.8846657634712756</v>
      </c>
      <c r="AK7">
        <v>1.745998588623479</v>
      </c>
      <c r="AL7">
        <v>4.2834748519933781</v>
      </c>
      <c r="AM7">
        <v>4.4000099075958126</v>
      </c>
      <c r="AN7">
        <v>3.1992729973979288</v>
      </c>
      <c r="AO7">
        <v>3.0720110869966448</v>
      </c>
      <c r="AP7">
        <v>2.892981030000374</v>
      </c>
      <c r="AQ7">
        <v>7.730213014408946</v>
      </c>
      <c r="AR7">
        <v>1.109715382009745</v>
      </c>
      <c r="AS7">
        <v>0.77787959835259246</v>
      </c>
      <c r="AT7">
        <v>5.2049517270061187</v>
      </c>
      <c r="AU7">
        <v>8.2927166930167004</v>
      </c>
      <c r="AW7">
        <v>0.3172036169911735</v>
      </c>
      <c r="AY7">
        <v>1</v>
      </c>
    </row>
    <row r="8" spans="1:51" x14ac:dyDescent="0.3">
      <c r="A8">
        <v>21</v>
      </c>
      <c r="B8" t="s">
        <v>51</v>
      </c>
      <c r="C8" t="s">
        <v>45</v>
      </c>
      <c r="D8" t="s">
        <v>46</v>
      </c>
      <c r="F8" s="2">
        <v>0</v>
      </c>
      <c r="G8" s="2">
        <v>0</v>
      </c>
      <c r="H8" s="5">
        <v>0</v>
      </c>
      <c r="I8">
        <f t="shared" si="0"/>
        <v>0</v>
      </c>
      <c r="J8">
        <f t="shared" si="1"/>
        <v>1</v>
      </c>
      <c r="K8">
        <v>4</v>
      </c>
      <c r="L8">
        <v>0</v>
      </c>
      <c r="M8">
        <v>4819087.5999999996</v>
      </c>
      <c r="N8">
        <v>4932159</v>
      </c>
      <c r="O8">
        <v>5277290.8</v>
      </c>
      <c r="P8">
        <v>5594837.2000000002</v>
      </c>
      <c r="Q8">
        <v>1744670</v>
      </c>
      <c r="R8">
        <v>4114032.2</v>
      </c>
      <c r="S8">
        <v>4301307.4000000004</v>
      </c>
      <c r="T8">
        <v>4018927.8</v>
      </c>
      <c r="U8">
        <v>4004214.4</v>
      </c>
      <c r="V8">
        <v>24198068.199999999</v>
      </c>
      <c r="W8">
        <v>2695408.4</v>
      </c>
      <c r="Y8">
        <v>5.2910014783963559</v>
      </c>
      <c r="Z8">
        <v>4.2471253887633793</v>
      </c>
      <c r="AA8">
        <v>4.4392391110421157</v>
      </c>
      <c r="AB8">
        <v>6.9649183743982572</v>
      </c>
      <c r="AC8">
        <v>2.550881217647111</v>
      </c>
      <c r="AD8">
        <v>6.292093955213204</v>
      </c>
      <c r="AE8">
        <v>4.1369935586000786</v>
      </c>
      <c r="AF8">
        <v>1.5069673505728129</v>
      </c>
      <c r="AG8">
        <v>2.529447287891526</v>
      </c>
      <c r="AH8">
        <v>8.443171339598484</v>
      </c>
      <c r="AI8">
        <v>6.5814193752594292</v>
      </c>
      <c r="AK8">
        <v>5.2910014783963559</v>
      </c>
      <c r="AL8">
        <v>1.6044603035552429</v>
      </c>
      <c r="AM8">
        <v>1.802669058204629</v>
      </c>
      <c r="AN8">
        <v>6.9649183743982572</v>
      </c>
      <c r="AO8">
        <v>1.048642413620837</v>
      </c>
      <c r="AP8">
        <v>6.292093955213204</v>
      </c>
      <c r="AQ8">
        <v>1.614074858790264</v>
      </c>
      <c r="AR8">
        <v>1.004748235177249</v>
      </c>
      <c r="AS8">
        <v>0.62829524958506222</v>
      </c>
      <c r="AT8">
        <v>8.443171339598484</v>
      </c>
      <c r="AU8">
        <v>4.9306730620330201</v>
      </c>
      <c r="AW8">
        <v>0.32276494558900592</v>
      </c>
      <c r="AY8">
        <v>1</v>
      </c>
    </row>
    <row r="9" spans="1:51" x14ac:dyDescent="0.3">
      <c r="A9">
        <v>21</v>
      </c>
      <c r="B9" t="s">
        <v>52</v>
      </c>
      <c r="C9" t="s">
        <v>45</v>
      </c>
      <c r="D9" t="s">
        <v>46</v>
      </c>
      <c r="F9" s="2">
        <v>0</v>
      </c>
      <c r="G9" s="2">
        <v>0</v>
      </c>
      <c r="H9" s="5">
        <v>0</v>
      </c>
      <c r="I9">
        <f t="shared" si="0"/>
        <v>0</v>
      </c>
      <c r="J9">
        <f t="shared" si="1"/>
        <v>1</v>
      </c>
      <c r="K9">
        <v>4</v>
      </c>
      <c r="L9">
        <v>0</v>
      </c>
      <c r="M9">
        <v>2186441.2000000002</v>
      </c>
      <c r="N9">
        <v>4570545.2</v>
      </c>
      <c r="O9">
        <v>4339608.5999999996</v>
      </c>
      <c r="P9">
        <v>1589889</v>
      </c>
      <c r="Q9">
        <v>2689294.8</v>
      </c>
      <c r="R9">
        <v>616867</v>
      </c>
      <c r="S9">
        <v>2147966.7999999998</v>
      </c>
      <c r="T9">
        <v>4560935.4000000004</v>
      </c>
      <c r="U9">
        <v>3691327.6</v>
      </c>
      <c r="V9">
        <v>575641.80000000005</v>
      </c>
      <c r="W9">
        <v>2539553.2000000002</v>
      </c>
      <c r="Y9">
        <v>2.1583616274059749</v>
      </c>
      <c r="Z9">
        <v>3.9812016531941481</v>
      </c>
      <c r="AA9">
        <v>3.8367980420240202</v>
      </c>
      <c r="AB9">
        <v>2.0238635920046359</v>
      </c>
      <c r="AC9">
        <v>2.9633647755836141</v>
      </c>
      <c r="AD9">
        <v>1.6820758899906649</v>
      </c>
      <c r="AE9">
        <v>3.1078366771922452</v>
      </c>
      <c r="AF9">
        <v>1.853701166633982</v>
      </c>
      <c r="AG9">
        <v>2.0354692695313128</v>
      </c>
      <c r="AH9">
        <v>2.9026718026143499</v>
      </c>
      <c r="AI9">
        <v>5.0440308159682896</v>
      </c>
      <c r="AK9">
        <v>2.1583616274059749</v>
      </c>
      <c r="AL9">
        <v>1.9623006657697259</v>
      </c>
      <c r="AM9">
        <v>1.8304167020251041</v>
      </c>
      <c r="AN9">
        <v>2.0238635920046359</v>
      </c>
      <c r="AO9">
        <v>1.4115784065914341</v>
      </c>
      <c r="AP9">
        <v>1.6820758899906649</v>
      </c>
      <c r="AQ9">
        <v>1.405772071587853</v>
      </c>
      <c r="AR9">
        <v>1.087151012045797</v>
      </c>
      <c r="AS9">
        <v>0.60014934520004315</v>
      </c>
      <c r="AT9">
        <v>2.9026718026143499</v>
      </c>
      <c r="AU9">
        <v>3.622853692807257</v>
      </c>
      <c r="AW9">
        <v>0.31864881200017398</v>
      </c>
      <c r="AY9">
        <v>1</v>
      </c>
    </row>
    <row r="10" spans="1:51" x14ac:dyDescent="0.3">
      <c r="A10">
        <v>21</v>
      </c>
      <c r="B10" t="s">
        <v>53</v>
      </c>
      <c r="C10" t="s">
        <v>45</v>
      </c>
      <c r="D10" t="s">
        <v>46</v>
      </c>
      <c r="F10" s="2">
        <v>0</v>
      </c>
      <c r="G10" s="2">
        <v>1</v>
      </c>
      <c r="H10" s="5">
        <v>0</v>
      </c>
      <c r="I10">
        <f t="shared" si="0"/>
        <v>0</v>
      </c>
      <c r="J10">
        <f t="shared" si="1"/>
        <v>1</v>
      </c>
      <c r="K10">
        <v>4</v>
      </c>
      <c r="L10">
        <v>0</v>
      </c>
      <c r="M10">
        <v>1359597.6</v>
      </c>
      <c r="N10">
        <v>3167304.6</v>
      </c>
      <c r="O10">
        <v>3404874</v>
      </c>
      <c r="P10">
        <v>602084</v>
      </c>
      <c r="Q10">
        <v>1300983.6000000001</v>
      </c>
      <c r="R10">
        <v>362702.6</v>
      </c>
      <c r="S10">
        <v>1474098.6</v>
      </c>
      <c r="T10">
        <v>3787607.6</v>
      </c>
      <c r="U10">
        <v>3761598.4</v>
      </c>
      <c r="V10">
        <v>230918.39999999999</v>
      </c>
      <c r="W10">
        <v>2099069.6</v>
      </c>
      <c r="Y10">
        <v>1.650413250201382</v>
      </c>
      <c r="Z10">
        <v>2.958620946400333</v>
      </c>
      <c r="AA10">
        <v>3.106823352980427</v>
      </c>
      <c r="AB10">
        <v>1.3091880222025789</v>
      </c>
      <c r="AC10">
        <v>2.033639943017624</v>
      </c>
      <c r="AD10">
        <v>1.7599425997934299</v>
      </c>
      <c r="AE10">
        <v>2.587982779555023</v>
      </c>
      <c r="AF10">
        <v>1.216635976650287</v>
      </c>
      <c r="AG10">
        <v>2.1878350301296452</v>
      </c>
      <c r="AH10">
        <v>1.5905149184050971</v>
      </c>
      <c r="AI10">
        <v>4.9674127032631077</v>
      </c>
      <c r="AK10">
        <v>1.650413250201382</v>
      </c>
      <c r="AL10">
        <v>1.062223675998393</v>
      </c>
      <c r="AM10">
        <v>1.2209280819748529</v>
      </c>
      <c r="AN10">
        <v>1.3091880222025789</v>
      </c>
      <c r="AO10">
        <v>0.77097515040659348</v>
      </c>
      <c r="AP10">
        <v>1.7599425997934299</v>
      </c>
      <c r="AQ10">
        <v>0.84869093080051239</v>
      </c>
      <c r="AR10">
        <v>0.7880801608669572</v>
      </c>
      <c r="AS10">
        <v>0.56963751740986479</v>
      </c>
      <c r="AT10">
        <v>1.5905149184050971</v>
      </c>
      <c r="AU10">
        <v>3.388165322830901</v>
      </c>
      <c r="AW10">
        <v>0.3247617134125903</v>
      </c>
      <c r="AY10">
        <v>1</v>
      </c>
    </row>
    <row r="11" spans="1:51" x14ac:dyDescent="0.3">
      <c r="A11">
        <v>21</v>
      </c>
      <c r="B11" t="s">
        <v>54</v>
      </c>
      <c r="C11" t="s">
        <v>45</v>
      </c>
      <c r="D11" t="s">
        <v>46</v>
      </c>
      <c r="F11" s="2">
        <v>0</v>
      </c>
      <c r="G11" s="2">
        <v>1</v>
      </c>
      <c r="H11" s="5">
        <v>0</v>
      </c>
      <c r="I11">
        <f t="shared" si="0"/>
        <v>0</v>
      </c>
      <c r="J11">
        <f t="shared" si="1"/>
        <v>1</v>
      </c>
      <c r="K11">
        <v>4</v>
      </c>
      <c r="L11">
        <v>0</v>
      </c>
      <c r="M11">
        <v>6171416.2000000002</v>
      </c>
      <c r="N11">
        <v>6805158.4000000004</v>
      </c>
      <c r="O11">
        <v>6857539.4000000004</v>
      </c>
      <c r="P11">
        <v>8419143.5999999996</v>
      </c>
      <c r="Q11">
        <v>2905263.6</v>
      </c>
      <c r="R11">
        <v>9256532.1999999993</v>
      </c>
      <c r="S11">
        <v>6328932</v>
      </c>
      <c r="T11">
        <v>4215910.2</v>
      </c>
      <c r="U11">
        <v>4184912</v>
      </c>
      <c r="V11">
        <v>19259379.600000001</v>
      </c>
      <c r="W11">
        <v>3812327.2</v>
      </c>
      <c r="Y11">
        <v>6.5145960593828933</v>
      </c>
      <c r="Z11">
        <v>5.4953547633718696</v>
      </c>
      <c r="AA11">
        <v>5.4963909070240344</v>
      </c>
      <c r="AB11">
        <v>10.051684918999671</v>
      </c>
      <c r="AC11">
        <v>3.3562829126080032</v>
      </c>
      <c r="AD11">
        <v>9.2313233244116422</v>
      </c>
      <c r="AE11">
        <v>5.8270503188367</v>
      </c>
      <c r="AF11">
        <v>1.6626729771611279</v>
      </c>
      <c r="AG11">
        <v>2.7369826912414279</v>
      </c>
      <c r="AH11">
        <v>10.64112575000618</v>
      </c>
      <c r="AI11">
        <v>8.6416806893888864</v>
      </c>
      <c r="AK11">
        <v>6.5145960593828933</v>
      </c>
      <c r="AL11">
        <v>2.270572908793111</v>
      </c>
      <c r="AM11">
        <v>2.2902200391865342</v>
      </c>
      <c r="AN11">
        <v>10.051684918999671</v>
      </c>
      <c r="AO11">
        <v>1.5883352892007681</v>
      </c>
      <c r="AP11">
        <v>9.2313233244116422</v>
      </c>
      <c r="AQ11">
        <v>2.3235059678321699</v>
      </c>
      <c r="AR11">
        <v>1.056042246764991</v>
      </c>
      <c r="AS11">
        <v>0.6510023555601947</v>
      </c>
      <c r="AT11">
        <v>10.64112575000618</v>
      </c>
      <c r="AU11">
        <v>6.7449299822212199</v>
      </c>
      <c r="AW11">
        <v>0.32241961858235302</v>
      </c>
      <c r="AY11">
        <v>1</v>
      </c>
    </row>
    <row r="12" spans="1:51" x14ac:dyDescent="0.3">
      <c r="A12">
        <v>21</v>
      </c>
      <c r="B12" t="s">
        <v>55</v>
      </c>
      <c r="C12" t="s">
        <v>45</v>
      </c>
      <c r="D12" t="s">
        <v>46</v>
      </c>
      <c r="F12" s="2">
        <v>0</v>
      </c>
      <c r="G12" s="2">
        <v>0</v>
      </c>
      <c r="H12" s="5">
        <v>0</v>
      </c>
      <c r="I12">
        <f t="shared" si="0"/>
        <v>0</v>
      </c>
      <c r="J12">
        <f t="shared" si="1"/>
        <v>1</v>
      </c>
      <c r="K12">
        <v>4</v>
      </c>
      <c r="L12">
        <v>0</v>
      </c>
      <c r="M12">
        <v>6077126.4000000004</v>
      </c>
      <c r="N12">
        <v>6523186.2000000002</v>
      </c>
      <c r="O12">
        <v>6683859.2000000002</v>
      </c>
      <c r="P12">
        <v>14297375.6</v>
      </c>
      <c r="Q12">
        <v>2766018.8</v>
      </c>
      <c r="R12">
        <v>9345182.5999999996</v>
      </c>
      <c r="S12">
        <v>7992747.4000000004</v>
      </c>
      <c r="T12">
        <v>4852422.4000000004</v>
      </c>
      <c r="U12">
        <v>3966619.4</v>
      </c>
      <c r="V12">
        <v>31495538.800000001</v>
      </c>
      <c r="W12">
        <v>3691529.6</v>
      </c>
      <c r="Y12">
        <v>6.1149931791936982</v>
      </c>
      <c r="Z12">
        <v>5.2643429044052024</v>
      </c>
      <c r="AA12">
        <v>5.3412260987795888</v>
      </c>
      <c r="AB12">
        <v>12.623190893605351</v>
      </c>
      <c r="AC12">
        <v>3.3510143795982001</v>
      </c>
      <c r="AD12">
        <v>10.21535429179203</v>
      </c>
      <c r="AE12">
        <v>6.7976655208389278</v>
      </c>
      <c r="AF12">
        <v>2.24621086360421</v>
      </c>
      <c r="AG12">
        <v>2.4651818728190849</v>
      </c>
      <c r="AH12">
        <v>11.2255332886125</v>
      </c>
      <c r="AI12">
        <v>8.0396502943593084</v>
      </c>
      <c r="AK12">
        <v>6.1149931791936982</v>
      </c>
      <c r="AL12">
        <v>2.621938515407964</v>
      </c>
      <c r="AM12">
        <v>2.6974126777960921</v>
      </c>
      <c r="AN12">
        <v>12.623190893605351</v>
      </c>
      <c r="AO12">
        <v>1.7806580112024679</v>
      </c>
      <c r="AP12">
        <v>10.21535429179203</v>
      </c>
      <c r="AQ12">
        <v>3.925472252606415</v>
      </c>
      <c r="AR12">
        <v>1.2590690026176159</v>
      </c>
      <c r="AS12">
        <v>0.63015220101224256</v>
      </c>
      <c r="AT12">
        <v>11.2255332886125</v>
      </c>
      <c r="AU12">
        <v>6.3221945607801899</v>
      </c>
      <c r="AW12">
        <v>0.31969760580686851</v>
      </c>
      <c r="AY12">
        <v>1</v>
      </c>
    </row>
    <row r="13" spans="1:51" x14ac:dyDescent="0.3">
      <c r="A13">
        <v>21</v>
      </c>
      <c r="B13" t="s">
        <v>56</v>
      </c>
      <c r="C13" t="s">
        <v>45</v>
      </c>
      <c r="D13" t="s">
        <v>46</v>
      </c>
      <c r="F13" s="2">
        <v>0</v>
      </c>
      <c r="G13" s="2">
        <v>0</v>
      </c>
      <c r="H13" s="5">
        <v>0</v>
      </c>
      <c r="I13">
        <f t="shared" si="0"/>
        <v>0</v>
      </c>
      <c r="J13">
        <f t="shared" si="1"/>
        <v>1</v>
      </c>
      <c r="K13">
        <v>4</v>
      </c>
      <c r="L13">
        <v>0</v>
      </c>
      <c r="M13">
        <v>4373945.5999999996</v>
      </c>
      <c r="N13">
        <v>3525196.8</v>
      </c>
      <c r="O13">
        <v>3542716.8</v>
      </c>
      <c r="P13">
        <v>4791875</v>
      </c>
      <c r="Q13">
        <v>1227249</v>
      </c>
      <c r="R13">
        <v>3330299.8</v>
      </c>
      <c r="S13">
        <v>1129757.3999999999</v>
      </c>
      <c r="T13">
        <v>4221177.5999999996</v>
      </c>
      <c r="U13">
        <v>3820898.8</v>
      </c>
      <c r="V13">
        <v>5883243.7999999998</v>
      </c>
      <c r="W13">
        <v>2247583.4</v>
      </c>
      <c r="Y13">
        <v>4.0645884803845549</v>
      </c>
      <c r="Z13">
        <v>3.0854348990367719</v>
      </c>
      <c r="AA13">
        <v>3.0809417999931612</v>
      </c>
      <c r="AB13">
        <v>3.125943288201233</v>
      </c>
      <c r="AC13">
        <v>1.753664275392657</v>
      </c>
      <c r="AD13">
        <v>3.0631603482179339</v>
      </c>
      <c r="AE13">
        <v>2.3240295772091479</v>
      </c>
      <c r="AF13">
        <v>1.6403527827700599</v>
      </c>
      <c r="AG13">
        <v>2.2280405089724811</v>
      </c>
      <c r="AH13">
        <v>4.403506841009948</v>
      </c>
      <c r="AI13">
        <v>4.2895956472144459</v>
      </c>
      <c r="AK13">
        <v>4.0645884803845549</v>
      </c>
      <c r="AL13">
        <v>1.19052803539671</v>
      </c>
      <c r="AM13">
        <v>1.1977567186113449</v>
      </c>
      <c r="AN13">
        <v>3.125943288201233</v>
      </c>
      <c r="AO13">
        <v>0.77954667237936515</v>
      </c>
      <c r="AP13">
        <v>3.0631603482179339</v>
      </c>
      <c r="AQ13">
        <v>0.83620562839787449</v>
      </c>
      <c r="AR13">
        <v>1.0916917691822161</v>
      </c>
      <c r="AS13">
        <v>0.59449439820600669</v>
      </c>
      <c r="AT13">
        <v>4.403506841009948</v>
      </c>
      <c r="AU13">
        <v>2.6821505653904749</v>
      </c>
      <c r="AW13">
        <v>0.32064945340389378</v>
      </c>
      <c r="AY13">
        <v>1</v>
      </c>
    </row>
    <row r="14" spans="1:51" x14ac:dyDescent="0.3">
      <c r="A14">
        <v>21</v>
      </c>
      <c r="B14" t="s">
        <v>57</v>
      </c>
      <c r="C14" t="s">
        <v>45</v>
      </c>
      <c r="D14" t="s">
        <v>46</v>
      </c>
      <c r="F14" s="2">
        <v>0</v>
      </c>
      <c r="G14" s="2">
        <v>1</v>
      </c>
      <c r="H14" s="5">
        <v>0</v>
      </c>
      <c r="I14">
        <f t="shared" si="0"/>
        <v>0</v>
      </c>
      <c r="J14">
        <f t="shared" si="1"/>
        <v>1</v>
      </c>
      <c r="K14">
        <v>4</v>
      </c>
      <c r="L14">
        <v>0</v>
      </c>
      <c r="M14">
        <v>1743369.2</v>
      </c>
      <c r="N14">
        <v>5681416.4000000004</v>
      </c>
      <c r="O14">
        <v>5716200.7999999998</v>
      </c>
      <c r="P14">
        <v>3424600.8</v>
      </c>
      <c r="Q14">
        <v>3042341.4</v>
      </c>
      <c r="R14">
        <v>2642237</v>
      </c>
      <c r="S14">
        <v>2579986.7999999998</v>
      </c>
      <c r="T14">
        <v>4575869</v>
      </c>
      <c r="U14">
        <v>3750440.2</v>
      </c>
      <c r="V14">
        <v>7388502.4000000004</v>
      </c>
      <c r="W14">
        <v>4680236.4000000004</v>
      </c>
      <c r="Y14">
        <v>1.9127117983996871</v>
      </c>
      <c r="Z14">
        <v>4.7608887273818246</v>
      </c>
      <c r="AA14">
        <v>4.7306703048641792</v>
      </c>
      <c r="AB14">
        <v>3.1142022179963531</v>
      </c>
      <c r="AC14">
        <v>3.0985967031621842</v>
      </c>
      <c r="AD14">
        <v>3.349249165982473</v>
      </c>
      <c r="AE14">
        <v>3.409203715564217</v>
      </c>
      <c r="AF14">
        <v>1.858801947976463</v>
      </c>
      <c r="AG14">
        <v>2.1302449715672989</v>
      </c>
      <c r="AH14">
        <v>4.9357865429949017</v>
      </c>
      <c r="AI14">
        <v>7.1900989536661646</v>
      </c>
      <c r="AK14">
        <v>1.9127117983996871</v>
      </c>
      <c r="AL14">
        <v>2.2804257138050161</v>
      </c>
      <c r="AM14">
        <v>2.2775786200072621</v>
      </c>
      <c r="AN14">
        <v>3.1142022179963531</v>
      </c>
      <c r="AO14">
        <v>1.501202533399919</v>
      </c>
      <c r="AP14">
        <v>3.349249165982473</v>
      </c>
      <c r="AQ14">
        <v>1.4923651995952241</v>
      </c>
      <c r="AR14">
        <v>1.0765884193708191</v>
      </c>
      <c r="AS14">
        <v>0.60571621462004255</v>
      </c>
      <c r="AT14">
        <v>4.9357865429949017</v>
      </c>
      <c r="AU14">
        <v>5.4135304288123738</v>
      </c>
      <c r="AW14">
        <v>0.3258264177944511</v>
      </c>
      <c r="AY14">
        <v>1</v>
      </c>
    </row>
    <row r="15" spans="1:51" x14ac:dyDescent="0.3">
      <c r="A15">
        <v>21</v>
      </c>
      <c r="B15" t="s">
        <v>58</v>
      </c>
      <c r="C15" t="s">
        <v>45</v>
      </c>
      <c r="D15" t="s">
        <v>46</v>
      </c>
      <c r="F15" s="2">
        <v>0</v>
      </c>
      <c r="G15" s="2">
        <v>0</v>
      </c>
      <c r="H15" s="5">
        <v>0</v>
      </c>
      <c r="I15">
        <f t="shared" si="0"/>
        <v>0</v>
      </c>
      <c r="J15">
        <f t="shared" si="1"/>
        <v>1</v>
      </c>
      <c r="K15">
        <v>4</v>
      </c>
      <c r="L15">
        <v>0</v>
      </c>
      <c r="M15">
        <v>11750880.199999999</v>
      </c>
      <c r="N15">
        <v>4956663</v>
      </c>
      <c r="O15">
        <v>4946696.5999999996</v>
      </c>
      <c r="P15">
        <v>18218009.600000001</v>
      </c>
      <c r="Q15">
        <v>1879359.4</v>
      </c>
      <c r="R15">
        <v>17723012.199999999</v>
      </c>
      <c r="S15">
        <v>2634966.7999999998</v>
      </c>
      <c r="T15">
        <v>4731131.5999999996</v>
      </c>
      <c r="U15">
        <v>3896406.6</v>
      </c>
      <c r="V15">
        <v>26229788.399999999</v>
      </c>
      <c r="W15">
        <v>2303932</v>
      </c>
      <c r="Y15">
        <v>10.45097025480354</v>
      </c>
      <c r="Z15">
        <v>4.1558674317435358</v>
      </c>
      <c r="AA15">
        <v>4.1392927835695454</v>
      </c>
      <c r="AB15">
        <v>11.2256593482045</v>
      </c>
      <c r="AC15">
        <v>2.45893694239785</v>
      </c>
      <c r="AD15">
        <v>14.37439649540465</v>
      </c>
      <c r="AE15">
        <v>3.4165343588218091</v>
      </c>
      <c r="AF15">
        <v>2.1013031546375709</v>
      </c>
      <c r="AG15">
        <v>2.3911654933937831</v>
      </c>
      <c r="AH15">
        <v>11.96196870759595</v>
      </c>
      <c r="AI15">
        <v>5.3582710998132823</v>
      </c>
      <c r="AK15">
        <v>10.45097025480354</v>
      </c>
      <c r="AL15">
        <v>1.832786726567428</v>
      </c>
      <c r="AM15">
        <v>1.824097263801377</v>
      </c>
      <c r="AN15">
        <v>11.2256593482045</v>
      </c>
      <c r="AO15">
        <v>1.154609910998261</v>
      </c>
      <c r="AP15">
        <v>14.37439649540465</v>
      </c>
      <c r="AQ15">
        <v>1.423356654215604</v>
      </c>
      <c r="AR15">
        <v>1.150393931823783</v>
      </c>
      <c r="AS15">
        <v>0.68909673239104452</v>
      </c>
      <c r="AT15">
        <v>11.96196870759595</v>
      </c>
      <c r="AU15">
        <v>3.917118695226963</v>
      </c>
      <c r="AW15">
        <v>0.33034589218441401</v>
      </c>
      <c r="AY15">
        <v>1</v>
      </c>
    </row>
    <row r="16" spans="1:51" x14ac:dyDescent="0.3">
      <c r="A16">
        <v>21</v>
      </c>
      <c r="B16" t="s">
        <v>59</v>
      </c>
      <c r="C16" t="s">
        <v>45</v>
      </c>
      <c r="D16" t="s">
        <v>46</v>
      </c>
      <c r="F16" s="2">
        <v>0</v>
      </c>
      <c r="G16" s="2">
        <v>1</v>
      </c>
      <c r="H16" s="5">
        <v>0</v>
      </c>
      <c r="I16">
        <f t="shared" si="0"/>
        <v>0</v>
      </c>
      <c r="J16">
        <f t="shared" si="1"/>
        <v>1</v>
      </c>
      <c r="K16">
        <v>4</v>
      </c>
      <c r="L16">
        <v>0</v>
      </c>
      <c r="M16">
        <v>4086782.6</v>
      </c>
      <c r="N16">
        <v>8396950.8000000007</v>
      </c>
      <c r="O16">
        <v>9072850.5999999996</v>
      </c>
      <c r="P16">
        <v>3127021.2</v>
      </c>
      <c r="Q16">
        <v>3011644.8</v>
      </c>
      <c r="R16">
        <v>3627884.8</v>
      </c>
      <c r="S16">
        <v>6840819.7999999998</v>
      </c>
      <c r="T16">
        <v>4001025.4</v>
      </c>
      <c r="U16">
        <v>4105374</v>
      </c>
      <c r="V16">
        <v>15964690.4</v>
      </c>
      <c r="W16">
        <v>4317869.4000000004</v>
      </c>
      <c r="Y16">
        <v>4.4390055509982629</v>
      </c>
      <c r="Z16">
        <v>6.7243578864028679</v>
      </c>
      <c r="AA16">
        <v>7.079800704016816</v>
      </c>
      <c r="AB16">
        <v>4.1721198601939253</v>
      </c>
      <c r="AC16">
        <v>3.6182557169639038</v>
      </c>
      <c r="AD16">
        <v>5.1547001075814478</v>
      </c>
      <c r="AE16">
        <v>6.1073857924086044</v>
      </c>
      <c r="AF16">
        <v>1.4913043438224121</v>
      </c>
      <c r="AG16">
        <v>2.6628234198084102</v>
      </c>
      <c r="AH16">
        <v>6.8338560923933986</v>
      </c>
      <c r="AI16">
        <v>10.16716714564245</v>
      </c>
      <c r="AK16">
        <v>4.4390055509982629</v>
      </c>
      <c r="AL16">
        <v>2.5583764257840809</v>
      </c>
      <c r="AM16">
        <v>2.9358364042011091</v>
      </c>
      <c r="AN16">
        <v>4.1721198601939253</v>
      </c>
      <c r="AO16">
        <v>1.530600520590087</v>
      </c>
      <c r="AP16">
        <v>5.1547001075814478</v>
      </c>
      <c r="AQ16">
        <v>2.1539793555857609</v>
      </c>
      <c r="AR16">
        <v>1.003793796000537</v>
      </c>
      <c r="AS16">
        <v>0.66429546660510819</v>
      </c>
      <c r="AT16">
        <v>6.8338560923933986</v>
      </c>
      <c r="AU16">
        <v>8.2573940334259532</v>
      </c>
      <c r="AW16">
        <v>0.33432428759988392</v>
      </c>
      <c r="AY16">
        <v>1</v>
      </c>
    </row>
    <row r="17" spans="1:51" x14ac:dyDescent="0.3">
      <c r="A17">
        <v>21</v>
      </c>
      <c r="B17" t="s">
        <v>60</v>
      </c>
      <c r="C17" t="s">
        <v>45</v>
      </c>
      <c r="D17" t="s">
        <v>46</v>
      </c>
      <c r="F17" s="2">
        <v>0</v>
      </c>
      <c r="G17" s="2">
        <v>1</v>
      </c>
      <c r="H17" s="5">
        <v>0</v>
      </c>
      <c r="I17">
        <f t="shared" si="0"/>
        <v>0</v>
      </c>
      <c r="J17">
        <f t="shared" si="1"/>
        <v>1</v>
      </c>
      <c r="K17">
        <v>4</v>
      </c>
      <c r="L17">
        <v>0</v>
      </c>
      <c r="M17">
        <v>7112853</v>
      </c>
      <c r="N17">
        <v>2746243.4</v>
      </c>
      <c r="O17">
        <v>2747191.6</v>
      </c>
      <c r="P17">
        <v>8723892</v>
      </c>
      <c r="Q17">
        <v>708396.6</v>
      </c>
      <c r="R17">
        <v>6128639</v>
      </c>
      <c r="S17">
        <v>783665.4</v>
      </c>
      <c r="T17">
        <v>4576948.2</v>
      </c>
      <c r="U17">
        <v>3606709.8</v>
      </c>
      <c r="V17">
        <v>5662981.7999999998</v>
      </c>
      <c r="W17">
        <v>1139695.8</v>
      </c>
      <c r="Y17">
        <v>5.9886686897953041</v>
      </c>
      <c r="Z17">
        <v>2.5857897356152528</v>
      </c>
      <c r="AA17">
        <v>2.5643880272284152</v>
      </c>
      <c r="AB17">
        <v>4.6316629145934716</v>
      </c>
      <c r="AC17">
        <v>1.3071354023821189</v>
      </c>
      <c r="AD17">
        <v>4.3273795805871487</v>
      </c>
      <c r="AE17">
        <v>1.984821832634043</v>
      </c>
      <c r="AF17">
        <v>1.876531615969725</v>
      </c>
      <c r="AG17">
        <v>1.999528189527336</v>
      </c>
      <c r="AH17">
        <v>4.5048450400005091</v>
      </c>
      <c r="AI17">
        <v>2.9993149652145799</v>
      </c>
      <c r="AK17">
        <v>5.9886686897953041</v>
      </c>
      <c r="AL17">
        <v>1.0736192691838371</v>
      </c>
      <c r="AM17">
        <v>1.0627783878007899</v>
      </c>
      <c r="AN17">
        <v>4.6316629145934716</v>
      </c>
      <c r="AO17">
        <v>0.62938220938085576</v>
      </c>
      <c r="AP17">
        <v>4.3273795805871487</v>
      </c>
      <c r="AQ17">
        <v>0.75997273359680551</v>
      </c>
      <c r="AR17">
        <v>1.1061279749730599</v>
      </c>
      <c r="AS17">
        <v>0.58398874480044471</v>
      </c>
      <c r="AT17">
        <v>4.5048450400005091</v>
      </c>
      <c r="AU17">
        <v>1.8290251086000351</v>
      </c>
      <c r="AW17">
        <v>0.33399411519058042</v>
      </c>
      <c r="AY17">
        <v>1</v>
      </c>
    </row>
    <row r="18" spans="1:51" x14ac:dyDescent="0.3">
      <c r="A18">
        <v>21</v>
      </c>
      <c r="B18" t="s">
        <v>61</v>
      </c>
      <c r="C18" t="s">
        <v>45</v>
      </c>
      <c r="D18" t="s">
        <v>46</v>
      </c>
      <c r="F18" s="2">
        <v>0</v>
      </c>
      <c r="G18" s="2">
        <v>0</v>
      </c>
      <c r="H18" s="5">
        <v>1</v>
      </c>
      <c r="I18">
        <f t="shared" si="0"/>
        <v>0</v>
      </c>
      <c r="J18">
        <f t="shared" si="1"/>
        <v>1</v>
      </c>
      <c r="K18">
        <v>4</v>
      </c>
      <c r="L18">
        <v>4</v>
      </c>
      <c r="M18">
        <v>492450</v>
      </c>
      <c r="N18">
        <v>7435345.5999999996</v>
      </c>
      <c r="O18">
        <v>7499038</v>
      </c>
      <c r="P18">
        <v>264522.40000000002</v>
      </c>
      <c r="Q18">
        <v>4031802.4</v>
      </c>
      <c r="R18">
        <v>253435.8</v>
      </c>
      <c r="S18">
        <v>4447089.2</v>
      </c>
      <c r="T18">
        <v>3780204.6</v>
      </c>
      <c r="U18">
        <v>3884984.4</v>
      </c>
      <c r="V18">
        <v>6495.2</v>
      </c>
      <c r="W18">
        <v>5616552.4000000004</v>
      </c>
      <c r="Y18">
        <v>0.64339787062490361</v>
      </c>
      <c r="Z18">
        <v>6.1564673291519281</v>
      </c>
      <c r="AA18">
        <v>6.1549702658783643</v>
      </c>
      <c r="AB18">
        <v>0.49780697500100363</v>
      </c>
      <c r="AC18">
        <v>4.042952708801022</v>
      </c>
      <c r="AD18">
        <v>1.1861672768020071</v>
      </c>
      <c r="AE18">
        <v>4.7535574079491196</v>
      </c>
      <c r="AF18">
        <v>1.2118877856060859</v>
      </c>
      <c r="AG18">
        <v>2.322022740810644</v>
      </c>
      <c r="AH18">
        <v>3.3740477997343941E-2</v>
      </c>
      <c r="AI18">
        <v>10.37070599120343</v>
      </c>
      <c r="AK18">
        <v>0.64339787062490361</v>
      </c>
      <c r="AL18">
        <v>2.5678783181821929</v>
      </c>
      <c r="AM18">
        <v>2.593745845998638</v>
      </c>
      <c r="AN18">
        <v>0.49780697500100363</v>
      </c>
      <c r="AO18">
        <v>1.741025536198868</v>
      </c>
      <c r="AP18">
        <v>1.1861672768020071</v>
      </c>
      <c r="AQ18">
        <v>1.9375769079895691</v>
      </c>
      <c r="AR18">
        <v>0.79128102920949461</v>
      </c>
      <c r="AS18">
        <v>0.61890311605529857</v>
      </c>
      <c r="AT18">
        <v>3.3740477997343941E-2</v>
      </c>
      <c r="AU18">
        <v>8.3462473839870661</v>
      </c>
      <c r="AW18">
        <v>0.33873777538537969</v>
      </c>
      <c r="AY18">
        <v>1</v>
      </c>
    </row>
    <row r="19" spans="1:51" x14ac:dyDescent="0.3">
      <c r="A19">
        <v>22</v>
      </c>
      <c r="B19" t="s">
        <v>62</v>
      </c>
      <c r="C19" t="s">
        <v>63</v>
      </c>
      <c r="D19" t="s">
        <v>64</v>
      </c>
      <c r="F19" s="2">
        <v>0</v>
      </c>
      <c r="G19" s="2">
        <v>0</v>
      </c>
      <c r="H19" s="5">
        <v>0</v>
      </c>
      <c r="I19">
        <f t="shared" si="0"/>
        <v>0</v>
      </c>
      <c r="J19">
        <f t="shared" si="1"/>
        <v>1</v>
      </c>
      <c r="K19">
        <v>3</v>
      </c>
      <c r="L19">
        <v>0</v>
      </c>
      <c r="M19">
        <v>6218015.5999999996</v>
      </c>
      <c r="N19">
        <v>2023825.2</v>
      </c>
      <c r="O19">
        <v>2050973.4</v>
      </c>
      <c r="P19">
        <v>14902021.800000001</v>
      </c>
      <c r="Q19">
        <v>1047875</v>
      </c>
      <c r="R19">
        <v>15785104.199999999</v>
      </c>
      <c r="S19">
        <v>1498358.4</v>
      </c>
      <c r="T19">
        <v>4656903.2</v>
      </c>
      <c r="U19">
        <v>4045584.4</v>
      </c>
      <c r="V19">
        <v>15292114.800000001</v>
      </c>
      <c r="W19">
        <v>2250255.4</v>
      </c>
      <c r="Y19">
        <v>5.6175818871939551</v>
      </c>
      <c r="Z19">
        <v>1.921075872832444</v>
      </c>
      <c r="AA19">
        <v>1.932050775585231</v>
      </c>
      <c r="AB19">
        <v>15.090376014600039</v>
      </c>
      <c r="AC19">
        <v>1.659220825618831</v>
      </c>
      <c r="AD19">
        <v>11.911601949005849</v>
      </c>
      <c r="AE19">
        <v>1.6832071901531891</v>
      </c>
      <c r="AF19">
        <v>2.280906761763617</v>
      </c>
      <c r="AG19">
        <v>2.5654198582051322</v>
      </c>
      <c r="AH19">
        <v>7.9992575424024839</v>
      </c>
      <c r="AI19">
        <v>3.5528840234153898</v>
      </c>
      <c r="AK19">
        <v>5.6175818871939551</v>
      </c>
      <c r="AL19">
        <v>0.7994292568066157</v>
      </c>
      <c r="AM19">
        <v>0.81371634479146449</v>
      </c>
      <c r="AN19">
        <v>15.090376014600039</v>
      </c>
      <c r="AO19">
        <v>0.75647047599777584</v>
      </c>
      <c r="AP19">
        <v>11.911601949005849</v>
      </c>
      <c r="AQ19">
        <v>0.8422154613770545</v>
      </c>
      <c r="AR19">
        <v>1.183351993176621</v>
      </c>
      <c r="AS19">
        <v>0.58539356938563292</v>
      </c>
      <c r="AT19">
        <v>7.9992575424024839</v>
      </c>
      <c r="AU19">
        <v>1.924169786612038</v>
      </c>
      <c r="AW19">
        <v>0.30121143321739507</v>
      </c>
      <c r="AY19">
        <v>1</v>
      </c>
    </row>
    <row r="20" spans="1:51" x14ac:dyDescent="0.3">
      <c r="A20">
        <v>22</v>
      </c>
      <c r="B20" t="s">
        <v>65</v>
      </c>
      <c r="C20" t="s">
        <v>63</v>
      </c>
      <c r="D20" t="s">
        <v>64</v>
      </c>
      <c r="F20" s="2">
        <v>0</v>
      </c>
      <c r="G20" s="2">
        <v>1</v>
      </c>
      <c r="H20" s="5">
        <v>1</v>
      </c>
      <c r="I20">
        <f t="shared" si="0"/>
        <v>0</v>
      </c>
      <c r="J20">
        <f t="shared" si="1"/>
        <v>1</v>
      </c>
      <c r="K20">
        <v>3</v>
      </c>
      <c r="L20">
        <v>3</v>
      </c>
      <c r="M20">
        <v>572109.80000000005</v>
      </c>
      <c r="N20">
        <v>10584724</v>
      </c>
      <c r="O20">
        <v>10562189.800000001</v>
      </c>
      <c r="P20">
        <v>531781.6</v>
      </c>
      <c r="Q20">
        <v>11250010.199999999</v>
      </c>
      <c r="R20">
        <v>425951</v>
      </c>
      <c r="S20">
        <v>16252444.199999999</v>
      </c>
      <c r="T20">
        <v>4641178.5999999996</v>
      </c>
      <c r="U20">
        <v>4318672.2</v>
      </c>
      <c r="V20">
        <v>2057883</v>
      </c>
      <c r="W20">
        <v>21356422</v>
      </c>
      <c r="Y20">
        <v>0.89216858580475678</v>
      </c>
      <c r="Z20">
        <v>7.9231275779777208</v>
      </c>
      <c r="AA20">
        <v>7.8822658410063013</v>
      </c>
      <c r="AB20">
        <v>0.98109290699940177</v>
      </c>
      <c r="AC20">
        <v>10.33577997999382</v>
      </c>
      <c r="AD20">
        <v>0.57538598420796916</v>
      </c>
      <c r="AE20">
        <v>12.4606167497579</v>
      </c>
      <c r="AF20">
        <v>2.2631393956136892</v>
      </c>
      <c r="AG20">
        <v>2.7580866762436931</v>
      </c>
      <c r="AH20">
        <v>3.37720133002149</v>
      </c>
      <c r="AI20">
        <v>20.589141067001041</v>
      </c>
      <c r="AK20">
        <v>0.89216858580475678</v>
      </c>
      <c r="AL20">
        <v>3.807680078200065</v>
      </c>
      <c r="AM20">
        <v>3.7738010331639091</v>
      </c>
      <c r="AN20">
        <v>0.98109290699940177</v>
      </c>
      <c r="AO20">
        <v>5.0095263748022258</v>
      </c>
      <c r="AP20">
        <v>0.57538598420796916</v>
      </c>
      <c r="AQ20">
        <v>6.1740752518177029</v>
      </c>
      <c r="AR20">
        <v>1.181116468808614</v>
      </c>
      <c r="AS20">
        <v>0.68233685420127588</v>
      </c>
      <c r="AT20">
        <v>3.37720133002149</v>
      </c>
      <c r="AU20">
        <v>16.146299704012929</v>
      </c>
      <c r="AW20">
        <v>0.29953521220013501</v>
      </c>
      <c r="AY20">
        <v>1</v>
      </c>
    </row>
    <row r="21" spans="1:51" x14ac:dyDescent="0.3">
      <c r="A21">
        <v>22</v>
      </c>
      <c r="B21" t="s">
        <v>66</v>
      </c>
      <c r="C21" t="s">
        <v>63</v>
      </c>
      <c r="D21" t="s">
        <v>64</v>
      </c>
      <c r="F21" s="2">
        <v>0</v>
      </c>
      <c r="G21" s="2">
        <v>1</v>
      </c>
      <c r="H21" s="5">
        <v>0</v>
      </c>
      <c r="I21">
        <f t="shared" si="0"/>
        <v>0</v>
      </c>
      <c r="J21">
        <f t="shared" si="1"/>
        <v>1</v>
      </c>
      <c r="K21">
        <v>3</v>
      </c>
      <c r="L21">
        <v>0</v>
      </c>
      <c r="M21">
        <v>4386124.8</v>
      </c>
      <c r="N21">
        <v>2953382.2</v>
      </c>
      <c r="O21">
        <v>3018854.3999999999</v>
      </c>
      <c r="P21">
        <v>2573293.2000000002</v>
      </c>
      <c r="Q21">
        <v>1570631</v>
      </c>
      <c r="R21">
        <v>7628471.2000000002</v>
      </c>
      <c r="S21">
        <v>2641644.6</v>
      </c>
      <c r="T21">
        <v>4391893.8</v>
      </c>
      <c r="U21">
        <v>3935569.8</v>
      </c>
      <c r="V21">
        <v>7755154.4000000004</v>
      </c>
      <c r="W21">
        <v>5968810.5999999996</v>
      </c>
      <c r="Y21">
        <v>3.794481852778699</v>
      </c>
      <c r="Z21">
        <v>2.5381297488464041</v>
      </c>
      <c r="AA21">
        <v>2.5615287698805331</v>
      </c>
      <c r="AB21">
        <v>3.3510496179980689</v>
      </c>
      <c r="AC21">
        <v>1.975204401224619</v>
      </c>
      <c r="AD21">
        <v>6.5826911246054802</v>
      </c>
      <c r="AE21">
        <v>2.3251188130350782</v>
      </c>
      <c r="AF21">
        <v>2.1139266665908512</v>
      </c>
      <c r="AG21">
        <v>2.4855748114059679</v>
      </c>
      <c r="AH21">
        <v>5.090311671386007</v>
      </c>
      <c r="AI21">
        <v>5.6626620388007716</v>
      </c>
      <c r="AK21">
        <v>3.794481852778699</v>
      </c>
      <c r="AL21">
        <v>1.074580994830467</v>
      </c>
      <c r="AM21">
        <v>1.1026675126282499</v>
      </c>
      <c r="AN21">
        <v>3.3510496179980689</v>
      </c>
      <c r="AO21">
        <v>0.90242136620800006</v>
      </c>
      <c r="AP21">
        <v>6.5826911246054802</v>
      </c>
      <c r="AQ21">
        <v>1.2316048830165529</v>
      </c>
      <c r="AR21">
        <v>1.204127251601312</v>
      </c>
      <c r="AS21">
        <v>0.53223258556099606</v>
      </c>
      <c r="AT21">
        <v>5.090311671386007</v>
      </c>
      <c r="AU21">
        <v>3.3521887897863052</v>
      </c>
      <c r="AW21">
        <v>0.30642598762642592</v>
      </c>
      <c r="AY21">
        <v>1</v>
      </c>
    </row>
    <row r="22" spans="1:51" x14ac:dyDescent="0.3">
      <c r="A22">
        <v>22</v>
      </c>
      <c r="B22" t="s">
        <v>67</v>
      </c>
      <c r="C22" t="s">
        <v>63</v>
      </c>
      <c r="D22" t="s">
        <v>64</v>
      </c>
      <c r="F22" s="2">
        <v>0</v>
      </c>
      <c r="G22" s="2">
        <v>0</v>
      </c>
      <c r="H22" s="5">
        <v>0</v>
      </c>
      <c r="I22">
        <f t="shared" si="0"/>
        <v>0</v>
      </c>
      <c r="J22">
        <f t="shared" si="1"/>
        <v>1</v>
      </c>
      <c r="K22">
        <v>3</v>
      </c>
      <c r="L22">
        <v>0</v>
      </c>
      <c r="M22">
        <v>1288357.8</v>
      </c>
      <c r="N22">
        <v>5320058.5999999996</v>
      </c>
      <c r="O22">
        <v>5695100.7999999998</v>
      </c>
      <c r="P22">
        <v>8049014.7999999998</v>
      </c>
      <c r="Q22">
        <v>4599516.4000000004</v>
      </c>
      <c r="R22">
        <v>2096160</v>
      </c>
      <c r="S22">
        <v>7026087.5999999996</v>
      </c>
      <c r="T22">
        <v>4381979.4000000004</v>
      </c>
      <c r="U22">
        <v>4040090.4</v>
      </c>
      <c r="V22">
        <v>3344334.4</v>
      </c>
      <c r="W22">
        <v>5872072.7999999998</v>
      </c>
      <c r="Y22">
        <v>1.445537967397831</v>
      </c>
      <c r="Z22">
        <v>4.3606929179863076</v>
      </c>
      <c r="AA22">
        <v>4.4918979687732641</v>
      </c>
      <c r="AB22">
        <v>3.4821474546042741</v>
      </c>
      <c r="AC22">
        <v>4.7352273318159863</v>
      </c>
      <c r="AD22">
        <v>2.1735031197778878</v>
      </c>
      <c r="AE22">
        <v>5.6201024070032872</v>
      </c>
      <c r="AF22">
        <v>2.1156589821679521</v>
      </c>
      <c r="AG22">
        <v>2.5624369639554061</v>
      </c>
      <c r="AH22">
        <v>4.1502917225938294</v>
      </c>
      <c r="AI22">
        <v>8.531593541009352</v>
      </c>
      <c r="AK22">
        <v>1.445537967397831</v>
      </c>
      <c r="AL22">
        <v>2.1000688459840609</v>
      </c>
      <c r="AM22">
        <v>2.2563889257959091</v>
      </c>
      <c r="AN22">
        <v>3.4821474546042741</v>
      </c>
      <c r="AO22">
        <v>2.280094120197464</v>
      </c>
      <c r="AP22">
        <v>2.1735031197778878</v>
      </c>
      <c r="AQ22">
        <v>2.7527442501741461</v>
      </c>
      <c r="AR22">
        <v>1.2002171619795261</v>
      </c>
      <c r="AS22">
        <v>0.56327914716675875</v>
      </c>
      <c r="AT22">
        <v>4.1502917225938294</v>
      </c>
      <c r="AU22">
        <v>6.3688907785923217</v>
      </c>
      <c r="AW22">
        <v>0.31707513079745692</v>
      </c>
      <c r="AY22">
        <v>1</v>
      </c>
    </row>
    <row r="23" spans="1:51" x14ac:dyDescent="0.3">
      <c r="A23">
        <v>22</v>
      </c>
      <c r="B23" t="s">
        <v>68</v>
      </c>
      <c r="C23" t="s">
        <v>63</v>
      </c>
      <c r="D23" t="s">
        <v>64</v>
      </c>
      <c r="F23" s="2">
        <v>0</v>
      </c>
      <c r="G23" s="2">
        <v>1</v>
      </c>
      <c r="H23" s="5">
        <v>0</v>
      </c>
      <c r="I23">
        <f t="shared" si="0"/>
        <v>0</v>
      </c>
      <c r="J23">
        <f t="shared" si="1"/>
        <v>1</v>
      </c>
      <c r="K23">
        <v>3</v>
      </c>
      <c r="L23">
        <v>0</v>
      </c>
      <c r="M23">
        <v>878753.2</v>
      </c>
      <c r="N23">
        <v>4774228</v>
      </c>
      <c r="O23">
        <v>5440359</v>
      </c>
      <c r="P23">
        <v>1835525</v>
      </c>
      <c r="Q23">
        <v>3975867.4</v>
      </c>
      <c r="R23">
        <v>1062859</v>
      </c>
      <c r="S23">
        <v>4764882.4000000004</v>
      </c>
      <c r="T23">
        <v>4322342.5999999996</v>
      </c>
      <c r="U23">
        <v>3968592.2</v>
      </c>
      <c r="V23">
        <v>4812924.4000000004</v>
      </c>
      <c r="W23">
        <v>6080492.2000000002</v>
      </c>
      <c r="Y23">
        <v>1.098856685613282</v>
      </c>
      <c r="Z23">
        <v>3.9693465457530692</v>
      </c>
      <c r="AA23">
        <v>4.3116644189925868</v>
      </c>
      <c r="AB23">
        <v>2.081038791389437</v>
      </c>
      <c r="AC23">
        <v>4.2347406831686376</v>
      </c>
      <c r="AD23">
        <v>1.2051741965929981</v>
      </c>
      <c r="AE23">
        <v>3.9941168367629869</v>
      </c>
      <c r="AF23">
        <v>2.0761692461906929</v>
      </c>
      <c r="AG23">
        <v>2.527456875192001</v>
      </c>
      <c r="AH23">
        <v>4.1566794968093754</v>
      </c>
      <c r="AI23">
        <v>8.6783305603894405</v>
      </c>
      <c r="AK23">
        <v>1.098856685613282</v>
      </c>
      <c r="AL23">
        <v>1.834210740600247</v>
      </c>
      <c r="AM23">
        <v>2.1822455980000091</v>
      </c>
      <c r="AN23">
        <v>2.081038791389437</v>
      </c>
      <c r="AO23">
        <v>2.0923197573923971</v>
      </c>
      <c r="AP23">
        <v>1.2051741965929981</v>
      </c>
      <c r="AQ23">
        <v>1.9559515665867371</v>
      </c>
      <c r="AR23">
        <v>1.191944363783114</v>
      </c>
      <c r="AS23">
        <v>0.55983460455900058</v>
      </c>
      <c r="AT23">
        <v>4.1566794968093754</v>
      </c>
      <c r="AU23">
        <v>6.3122146217850972</v>
      </c>
      <c r="AW23">
        <v>0.29893647040007643</v>
      </c>
      <c r="AY23">
        <v>1</v>
      </c>
    </row>
    <row r="24" spans="1:51" x14ac:dyDescent="0.3">
      <c r="A24">
        <v>22</v>
      </c>
      <c r="B24" t="s">
        <v>69</v>
      </c>
      <c r="C24" t="s">
        <v>63</v>
      </c>
      <c r="D24" t="s">
        <v>64</v>
      </c>
      <c r="F24" s="2">
        <v>0</v>
      </c>
      <c r="G24" s="2">
        <v>0</v>
      </c>
      <c r="H24" s="5">
        <v>0</v>
      </c>
      <c r="I24">
        <f t="shared" si="0"/>
        <v>0</v>
      </c>
      <c r="J24">
        <f t="shared" si="1"/>
        <v>1</v>
      </c>
      <c r="K24">
        <v>3</v>
      </c>
      <c r="L24">
        <v>0</v>
      </c>
      <c r="M24">
        <v>1877990.2</v>
      </c>
      <c r="N24">
        <v>1881454.6</v>
      </c>
      <c r="O24">
        <v>1965526</v>
      </c>
      <c r="P24">
        <v>1753422.2</v>
      </c>
      <c r="Q24">
        <v>1472009.4</v>
      </c>
      <c r="R24">
        <v>1693590.8</v>
      </c>
      <c r="S24">
        <v>2143220</v>
      </c>
      <c r="T24">
        <v>4319504.5999999996</v>
      </c>
      <c r="U24">
        <v>3874163.2</v>
      </c>
      <c r="V24">
        <v>6489848.2000000002</v>
      </c>
      <c r="W24">
        <v>4737267</v>
      </c>
      <c r="Y24">
        <v>1.897604321409017</v>
      </c>
      <c r="Z24">
        <v>1.932087326038163</v>
      </c>
      <c r="AA24">
        <v>1.9671583272167481</v>
      </c>
      <c r="AB24">
        <v>2.129146062006475</v>
      </c>
      <c r="AC24">
        <v>1.8675069799937769</v>
      </c>
      <c r="AD24">
        <v>1.862124941998627</v>
      </c>
      <c r="AE24">
        <v>2.1109957279637461</v>
      </c>
      <c r="AF24">
        <v>2.0387529953848569</v>
      </c>
      <c r="AG24">
        <v>2.432663213426713</v>
      </c>
      <c r="AH24">
        <v>4.6340719502186403</v>
      </c>
      <c r="AI24">
        <v>4.6382920386153277</v>
      </c>
      <c r="AK24">
        <v>1.897604321409017</v>
      </c>
      <c r="AL24">
        <v>0.92237989461282266</v>
      </c>
      <c r="AM24">
        <v>0.96578578238841151</v>
      </c>
      <c r="AN24">
        <v>2.129146062006475</v>
      </c>
      <c r="AO24">
        <v>0.98711089820135389</v>
      </c>
      <c r="AP24">
        <v>1.862124941998627</v>
      </c>
      <c r="AQ24">
        <v>1.1558898015995509</v>
      </c>
      <c r="AR24">
        <v>1.1729364849743431</v>
      </c>
      <c r="AS24">
        <v>0.52426158942980694</v>
      </c>
      <c r="AT24">
        <v>4.6340719502186403</v>
      </c>
      <c r="AU24">
        <v>2.9887966054142452</v>
      </c>
      <c r="AW24">
        <v>0.30606834380887449</v>
      </c>
      <c r="AY24">
        <v>1</v>
      </c>
    </row>
    <row r="25" spans="1:51" x14ac:dyDescent="0.3">
      <c r="A25">
        <v>22</v>
      </c>
      <c r="B25" t="s">
        <v>70</v>
      </c>
      <c r="C25" t="s">
        <v>63</v>
      </c>
      <c r="D25" t="s">
        <v>64</v>
      </c>
      <c r="F25" s="2">
        <v>0</v>
      </c>
      <c r="G25" s="2">
        <v>0</v>
      </c>
      <c r="H25" s="5">
        <v>1</v>
      </c>
      <c r="I25">
        <f t="shared" si="0"/>
        <v>0</v>
      </c>
      <c r="J25">
        <f t="shared" si="1"/>
        <v>1</v>
      </c>
      <c r="K25">
        <v>3</v>
      </c>
      <c r="L25">
        <v>3</v>
      </c>
      <c r="M25">
        <v>371955.6</v>
      </c>
      <c r="N25">
        <v>10503780.199999999</v>
      </c>
      <c r="O25">
        <v>10514888</v>
      </c>
      <c r="P25">
        <v>240817.6</v>
      </c>
      <c r="Q25">
        <v>13520284</v>
      </c>
      <c r="R25">
        <v>47009</v>
      </c>
      <c r="S25">
        <v>14229575.800000001</v>
      </c>
      <c r="T25">
        <v>4421463</v>
      </c>
      <c r="U25">
        <v>4244866.8</v>
      </c>
      <c r="V25">
        <v>381348.6</v>
      </c>
      <c r="W25">
        <v>20957635.399999999</v>
      </c>
      <c r="Y25">
        <v>0.58044448941946025</v>
      </c>
      <c r="Z25">
        <v>7.643513289955445</v>
      </c>
      <c r="AA25">
        <v>7.6139644719427464</v>
      </c>
      <c r="AB25">
        <v>0.55770489339483897</v>
      </c>
      <c r="AC25">
        <v>10.042392857786041</v>
      </c>
      <c r="AD25">
        <v>0.16480432800017289</v>
      </c>
      <c r="AE25">
        <v>9.3745101407635936</v>
      </c>
      <c r="AF25">
        <v>2.0931816507829351</v>
      </c>
      <c r="AG25">
        <v>2.7169363917666489</v>
      </c>
      <c r="AH25">
        <v>1.019564961001743</v>
      </c>
      <c r="AI25">
        <v>21.115049038035799</v>
      </c>
      <c r="AK25">
        <v>0.58044448941946025</v>
      </c>
      <c r="AL25">
        <v>4.0334865774144406</v>
      </c>
      <c r="AM25">
        <v>4.0263543998007663</v>
      </c>
      <c r="AN25">
        <v>0.55770489339483897</v>
      </c>
      <c r="AO25">
        <v>5.1383745444007216</v>
      </c>
      <c r="AP25">
        <v>0.16480432800017289</v>
      </c>
      <c r="AQ25">
        <v>5.2259252433897929</v>
      </c>
      <c r="AR25">
        <v>1.20664220697945</v>
      </c>
      <c r="AS25">
        <v>0.69739050958305593</v>
      </c>
      <c r="AT25">
        <v>1.019564961001743</v>
      </c>
      <c r="AU25">
        <v>16.944566728593781</v>
      </c>
      <c r="AW25">
        <v>0.30873238081112497</v>
      </c>
      <c r="AY25">
        <v>1</v>
      </c>
    </row>
    <row r="26" spans="1:51" x14ac:dyDescent="0.3">
      <c r="A26">
        <v>22</v>
      </c>
      <c r="B26" t="s">
        <v>71</v>
      </c>
      <c r="C26" t="s">
        <v>63</v>
      </c>
      <c r="D26" t="s">
        <v>64</v>
      </c>
      <c r="F26" s="2">
        <v>0</v>
      </c>
      <c r="G26" s="2">
        <v>1</v>
      </c>
      <c r="H26" s="5">
        <v>0</v>
      </c>
      <c r="I26">
        <f t="shared" si="0"/>
        <v>0</v>
      </c>
      <c r="J26">
        <f t="shared" si="1"/>
        <v>1</v>
      </c>
      <c r="K26">
        <v>3</v>
      </c>
      <c r="L26">
        <v>0</v>
      </c>
      <c r="M26">
        <v>1837465.8</v>
      </c>
      <c r="N26">
        <v>1194820.3999999999</v>
      </c>
      <c r="O26">
        <v>1197119.8</v>
      </c>
      <c r="P26">
        <v>2405833.6</v>
      </c>
      <c r="Q26">
        <v>740416</v>
      </c>
      <c r="R26">
        <v>2353739.6</v>
      </c>
      <c r="S26">
        <v>561014.4</v>
      </c>
      <c r="T26">
        <v>4447722.5999999996</v>
      </c>
      <c r="U26">
        <v>3953049.4</v>
      </c>
      <c r="V26">
        <v>6130407.5999999996</v>
      </c>
      <c r="W26">
        <v>1099095.8</v>
      </c>
      <c r="Y26">
        <v>1.846656037610956</v>
      </c>
      <c r="Z26">
        <v>1.382153910188936</v>
      </c>
      <c r="AA26">
        <v>1.379343544482253</v>
      </c>
      <c r="AB26">
        <v>1.846905863791471</v>
      </c>
      <c r="AC26">
        <v>1.2092779776197859</v>
      </c>
      <c r="AD26">
        <v>2.7856085193809119</v>
      </c>
      <c r="AE26">
        <v>0.8850436618318781</v>
      </c>
      <c r="AF26">
        <v>2.097028564231004</v>
      </c>
      <c r="AG26">
        <v>2.4876472136122181</v>
      </c>
      <c r="AH26">
        <v>4.7785796128096987</v>
      </c>
      <c r="AI26">
        <v>2.1235996897565199</v>
      </c>
      <c r="AK26">
        <v>1.846656037610956</v>
      </c>
      <c r="AL26">
        <v>0.73292296036379412</v>
      </c>
      <c r="AM26">
        <v>0.73259780141524966</v>
      </c>
      <c r="AN26">
        <v>1.846905863791471</v>
      </c>
      <c r="AO26">
        <v>0.76624301419942642</v>
      </c>
      <c r="AP26">
        <v>2.7856085193809119</v>
      </c>
      <c r="AQ26">
        <v>0.68386722140712664</v>
      </c>
      <c r="AR26">
        <v>1.224009379220661</v>
      </c>
      <c r="AS26">
        <v>0.5860841009183787</v>
      </c>
      <c r="AT26">
        <v>4.7785796128096987</v>
      </c>
      <c r="AU26">
        <v>1.1734690229990521</v>
      </c>
      <c r="AW26">
        <v>0.31122538639465341</v>
      </c>
      <c r="AY26">
        <v>1</v>
      </c>
    </row>
    <row r="27" spans="1:51" x14ac:dyDescent="0.3">
      <c r="A27">
        <v>23</v>
      </c>
      <c r="B27" t="s">
        <v>72</v>
      </c>
      <c r="C27" t="s">
        <v>73</v>
      </c>
      <c r="D27" t="s">
        <v>74</v>
      </c>
      <c r="F27" s="2">
        <v>0</v>
      </c>
      <c r="G27" s="2">
        <v>0</v>
      </c>
      <c r="H27" s="5">
        <v>0</v>
      </c>
      <c r="I27">
        <f t="shared" si="0"/>
        <v>0</v>
      </c>
      <c r="J27">
        <f t="shared" si="1"/>
        <v>1</v>
      </c>
      <c r="K27">
        <v>4</v>
      </c>
      <c r="L27">
        <v>0</v>
      </c>
      <c r="M27">
        <v>2025390.8</v>
      </c>
      <c r="N27">
        <v>2244574.4</v>
      </c>
      <c r="O27">
        <v>2268436.4</v>
      </c>
      <c r="P27">
        <v>2641017.4</v>
      </c>
      <c r="Q27">
        <v>902289.6</v>
      </c>
      <c r="R27">
        <v>1830487.8</v>
      </c>
      <c r="S27">
        <v>1443151.4</v>
      </c>
      <c r="T27">
        <v>4660083.8</v>
      </c>
      <c r="U27">
        <v>4660911.4000000004</v>
      </c>
      <c r="V27">
        <v>3086489.6000000001</v>
      </c>
      <c r="W27">
        <v>1107015.6000000001</v>
      </c>
      <c r="Y27">
        <v>2.4244014645810239</v>
      </c>
      <c r="Z27">
        <v>2.4937410808051941</v>
      </c>
      <c r="AA27">
        <v>2.5068586422014052</v>
      </c>
      <c r="AB27">
        <v>3.8309627838141749</v>
      </c>
      <c r="AC27">
        <v>1.7700964562129231</v>
      </c>
      <c r="AD27">
        <v>2.6486254643998111</v>
      </c>
      <c r="AE27">
        <v>2.5378986787865871</v>
      </c>
      <c r="AF27">
        <v>2.9674528408213519</v>
      </c>
      <c r="AG27">
        <v>3.873624345741701</v>
      </c>
      <c r="AH27">
        <v>4.2795280933962214</v>
      </c>
      <c r="AI27">
        <v>3.947800132038537</v>
      </c>
      <c r="AK27">
        <v>2.4244014645810239</v>
      </c>
      <c r="AL27">
        <v>0.94597003799863155</v>
      </c>
      <c r="AM27">
        <v>0.95741710620932285</v>
      </c>
      <c r="AN27">
        <v>3.8309627838141749</v>
      </c>
      <c r="AO27">
        <v>0.7636533488170244</v>
      </c>
      <c r="AP27">
        <v>2.6486254643998111</v>
      </c>
      <c r="AQ27">
        <v>1.08740701781353</v>
      </c>
      <c r="AR27">
        <v>1.5276819468010221</v>
      </c>
      <c r="AS27">
        <v>0.84093664835672821</v>
      </c>
      <c r="AT27">
        <v>4.2795280933962214</v>
      </c>
      <c r="AU27">
        <v>2.5655628746259032</v>
      </c>
      <c r="AW27">
        <v>0.3261618537944741</v>
      </c>
      <c r="AY27">
        <v>1</v>
      </c>
    </row>
    <row r="28" spans="1:51" x14ac:dyDescent="0.3">
      <c r="A28">
        <v>23</v>
      </c>
      <c r="B28" t="s">
        <v>75</v>
      </c>
      <c r="C28" t="s">
        <v>73</v>
      </c>
      <c r="D28" t="s">
        <v>74</v>
      </c>
      <c r="F28" s="2">
        <v>0</v>
      </c>
      <c r="G28" s="2">
        <v>1</v>
      </c>
      <c r="H28" s="5">
        <v>0</v>
      </c>
      <c r="I28">
        <f t="shared" si="0"/>
        <v>0</v>
      </c>
      <c r="J28">
        <f t="shared" si="1"/>
        <v>1</v>
      </c>
      <c r="K28">
        <v>4</v>
      </c>
      <c r="L28">
        <v>0</v>
      </c>
      <c r="M28">
        <v>510392.8</v>
      </c>
      <c r="N28">
        <v>2692511</v>
      </c>
      <c r="O28">
        <v>2716241.2</v>
      </c>
      <c r="P28">
        <v>376094.8</v>
      </c>
      <c r="Q28">
        <v>1219518</v>
      </c>
      <c r="R28">
        <v>129116.6</v>
      </c>
      <c r="S28">
        <v>2714173.4</v>
      </c>
      <c r="T28">
        <v>4658087</v>
      </c>
      <c r="U28">
        <v>4722347.2</v>
      </c>
      <c r="V28">
        <v>306763.40000000002</v>
      </c>
      <c r="W28">
        <v>1496390.8</v>
      </c>
      <c r="Y28">
        <v>0.8823009623913094</v>
      </c>
      <c r="Z28">
        <v>2.9774100322625601</v>
      </c>
      <c r="AA28">
        <v>2.9794153856462802</v>
      </c>
      <c r="AB28">
        <v>0.90406667239731175</v>
      </c>
      <c r="AC28">
        <v>2.3138389884145001</v>
      </c>
      <c r="AD28">
        <v>0.27055353180039682</v>
      </c>
      <c r="AE28">
        <v>3.7911802558228369</v>
      </c>
      <c r="AF28">
        <v>2.966305187810212</v>
      </c>
      <c r="AG28">
        <v>3.9279745661769989</v>
      </c>
      <c r="AH28">
        <v>0.88293545380001892</v>
      </c>
      <c r="AI28">
        <v>4.9364758931798862</v>
      </c>
      <c r="AK28">
        <v>0.8823009623913094</v>
      </c>
      <c r="AL28">
        <v>1.2483959720353599</v>
      </c>
      <c r="AM28">
        <v>1.2639611032092939</v>
      </c>
      <c r="AN28">
        <v>0.90406667239731175</v>
      </c>
      <c r="AO28">
        <v>1.061737556598382</v>
      </c>
      <c r="AP28">
        <v>0.27055353180039682</v>
      </c>
      <c r="AQ28">
        <v>1.846622504980769</v>
      </c>
      <c r="AR28">
        <v>1.540750118799042</v>
      </c>
      <c r="AS28">
        <v>0.85037993309088056</v>
      </c>
      <c r="AT28">
        <v>0.88293545380001892</v>
      </c>
      <c r="AU28">
        <v>3.501903341384605</v>
      </c>
      <c r="AW28">
        <v>0.33097434820374472</v>
      </c>
      <c r="AY28">
        <v>1</v>
      </c>
    </row>
    <row r="29" spans="1:51" x14ac:dyDescent="0.3">
      <c r="A29">
        <v>23</v>
      </c>
      <c r="B29" t="s">
        <v>76</v>
      </c>
      <c r="C29" t="s">
        <v>73</v>
      </c>
      <c r="D29" t="s">
        <v>74</v>
      </c>
      <c r="F29" s="2">
        <v>0</v>
      </c>
      <c r="G29" s="2">
        <v>1</v>
      </c>
      <c r="H29" s="5">
        <v>0</v>
      </c>
      <c r="I29">
        <f t="shared" si="0"/>
        <v>0</v>
      </c>
      <c r="J29">
        <f t="shared" si="1"/>
        <v>1</v>
      </c>
      <c r="K29">
        <v>4</v>
      </c>
      <c r="L29">
        <v>0</v>
      </c>
      <c r="M29">
        <v>1949791.8</v>
      </c>
      <c r="N29">
        <v>1761354.2</v>
      </c>
      <c r="O29">
        <v>1790108.8</v>
      </c>
      <c r="P29">
        <v>2545954.4</v>
      </c>
      <c r="Q29">
        <v>775358</v>
      </c>
      <c r="R29">
        <v>1544494.4</v>
      </c>
      <c r="S29">
        <v>843022.8</v>
      </c>
      <c r="T29">
        <v>5350565.4000000004</v>
      </c>
      <c r="U29">
        <v>4293950.5999999996</v>
      </c>
      <c r="V29">
        <v>5329729.2</v>
      </c>
      <c r="W29">
        <v>898367.6</v>
      </c>
      <c r="Y29">
        <v>2.122808769205585</v>
      </c>
      <c r="Z29">
        <v>2.1033353518578219</v>
      </c>
      <c r="AA29">
        <v>2.1193031012197019</v>
      </c>
      <c r="AB29">
        <v>3.2485579386004249</v>
      </c>
      <c r="AC29">
        <v>1.5496212327794641</v>
      </c>
      <c r="AD29">
        <v>3.0041490091942249</v>
      </c>
      <c r="AE29">
        <v>2.2389552005915898</v>
      </c>
      <c r="AF29">
        <v>3.4792706321808509</v>
      </c>
      <c r="AG29">
        <v>3.413151442143135</v>
      </c>
      <c r="AH29">
        <v>4.60953829200007</v>
      </c>
      <c r="AI29">
        <v>3.0471179021755228</v>
      </c>
      <c r="AK29">
        <v>2.122808769205585</v>
      </c>
      <c r="AL29">
        <v>0.84481222480535512</v>
      </c>
      <c r="AM29">
        <v>0.86041731899604201</v>
      </c>
      <c r="AN29">
        <v>3.2485579386004249</v>
      </c>
      <c r="AO29">
        <v>0.66728932739933955</v>
      </c>
      <c r="AP29">
        <v>3.0041490091942249</v>
      </c>
      <c r="AQ29">
        <v>0.84702215919969603</v>
      </c>
      <c r="AR29">
        <v>1.8180135925882499</v>
      </c>
      <c r="AS29">
        <v>0.76215711293043564</v>
      </c>
      <c r="AT29">
        <v>4.60953829200007</v>
      </c>
      <c r="AU29">
        <v>1.884051420155447</v>
      </c>
      <c r="AW29">
        <v>0.33969448339194058</v>
      </c>
      <c r="AY29">
        <v>1</v>
      </c>
    </row>
    <row r="30" spans="1:51" x14ac:dyDescent="0.3">
      <c r="A30">
        <v>23</v>
      </c>
      <c r="B30" t="s">
        <v>77</v>
      </c>
      <c r="C30" t="s">
        <v>73</v>
      </c>
      <c r="D30" t="s">
        <v>74</v>
      </c>
      <c r="F30" s="2">
        <v>0</v>
      </c>
      <c r="G30" s="2">
        <v>0</v>
      </c>
      <c r="H30" s="5">
        <v>0</v>
      </c>
      <c r="I30">
        <f t="shared" si="0"/>
        <v>0</v>
      </c>
      <c r="J30">
        <f t="shared" si="1"/>
        <v>1</v>
      </c>
      <c r="K30">
        <v>4</v>
      </c>
      <c r="L30">
        <v>0</v>
      </c>
      <c r="M30">
        <v>1020647.2</v>
      </c>
      <c r="N30">
        <v>2696304.4</v>
      </c>
      <c r="O30">
        <v>2811004</v>
      </c>
      <c r="P30">
        <v>238307</v>
      </c>
      <c r="Q30">
        <v>1261997.2</v>
      </c>
      <c r="R30">
        <v>153050.6</v>
      </c>
      <c r="S30">
        <v>2480272.4</v>
      </c>
      <c r="T30">
        <v>5344374.2</v>
      </c>
      <c r="U30">
        <v>4370663</v>
      </c>
      <c r="V30">
        <v>69272.600000000006</v>
      </c>
      <c r="W30">
        <v>1361871.2</v>
      </c>
      <c r="Y30">
        <v>1.0972910949960351</v>
      </c>
      <c r="Z30">
        <v>3.0004086321801879</v>
      </c>
      <c r="AA30">
        <v>3.0355372820398769</v>
      </c>
      <c r="AB30">
        <v>0.72263551979558538</v>
      </c>
      <c r="AC30">
        <v>2.3201638008060401</v>
      </c>
      <c r="AD30">
        <v>0.9176138213952072</v>
      </c>
      <c r="AE30">
        <v>3.575464170449413</v>
      </c>
      <c r="AF30">
        <v>3.4492979084025142</v>
      </c>
      <c r="AG30">
        <v>3.4527820721268649</v>
      </c>
      <c r="AH30">
        <v>0.23842336820671331</v>
      </c>
      <c r="AI30">
        <v>4.3351111252442944</v>
      </c>
      <c r="AK30">
        <v>1.0972910949960351</v>
      </c>
      <c r="AL30">
        <v>1.375217469385825</v>
      </c>
      <c r="AM30">
        <v>1.4271139704273079</v>
      </c>
      <c r="AN30">
        <v>0.72263551979558538</v>
      </c>
      <c r="AO30">
        <v>1.103199051012052</v>
      </c>
      <c r="AP30">
        <v>0.9176138213952072</v>
      </c>
      <c r="AQ30">
        <v>1.675000095006544</v>
      </c>
      <c r="AR30">
        <v>1.8065973819931971</v>
      </c>
      <c r="AS30">
        <v>0.78072043743450192</v>
      </c>
      <c r="AT30">
        <v>0.23842336820671331</v>
      </c>
      <c r="AU30">
        <v>3.0976202208199539</v>
      </c>
      <c r="AW30">
        <v>0.34275194018846372</v>
      </c>
      <c r="AY30">
        <v>1</v>
      </c>
    </row>
    <row r="31" spans="1:51" x14ac:dyDescent="0.3">
      <c r="A31">
        <v>23</v>
      </c>
      <c r="B31" t="s">
        <v>78</v>
      </c>
      <c r="C31" t="s">
        <v>73</v>
      </c>
      <c r="D31" t="s">
        <v>74</v>
      </c>
      <c r="F31" s="2">
        <v>0</v>
      </c>
      <c r="G31" s="2">
        <v>1</v>
      </c>
      <c r="H31" s="5">
        <v>1</v>
      </c>
      <c r="I31">
        <f t="shared" si="0"/>
        <v>0</v>
      </c>
      <c r="J31">
        <f t="shared" si="1"/>
        <v>1</v>
      </c>
      <c r="K31">
        <v>4</v>
      </c>
      <c r="L31">
        <v>4</v>
      </c>
      <c r="M31">
        <v>2208859.6</v>
      </c>
      <c r="N31">
        <v>1509720</v>
      </c>
      <c r="O31">
        <v>1552019</v>
      </c>
      <c r="P31">
        <v>869035.6</v>
      </c>
      <c r="Q31">
        <v>584817.19999999995</v>
      </c>
      <c r="R31">
        <v>692113</v>
      </c>
      <c r="S31">
        <v>553166.6</v>
      </c>
      <c r="T31">
        <v>4485341.8</v>
      </c>
      <c r="U31">
        <v>4068067.2</v>
      </c>
      <c r="V31">
        <v>2299098.2000000002</v>
      </c>
      <c r="W31">
        <v>687920</v>
      </c>
      <c r="Y31">
        <v>2.3979166123899631</v>
      </c>
      <c r="Z31">
        <v>1.9060908651561479</v>
      </c>
      <c r="AA31">
        <v>1.916507032199297</v>
      </c>
      <c r="AB31">
        <v>1.6270694562001149</v>
      </c>
      <c r="AC31">
        <v>1.3177771238144489</v>
      </c>
      <c r="AD31">
        <v>2.103708121401723</v>
      </c>
      <c r="AE31">
        <v>2.0378140760702079</v>
      </c>
      <c r="AF31">
        <v>2.749821871402673</v>
      </c>
      <c r="AG31">
        <v>3.1726732333307148</v>
      </c>
      <c r="AH31">
        <v>3.6544800510047941</v>
      </c>
      <c r="AI31">
        <v>2.711057039233856</v>
      </c>
      <c r="AK31">
        <v>2.3979166123899631</v>
      </c>
      <c r="AL31">
        <v>0.77741088437614958</v>
      </c>
      <c r="AM31">
        <v>0.79320139121264222</v>
      </c>
      <c r="AN31">
        <v>1.6270694562001149</v>
      </c>
      <c r="AO31">
        <v>0.61436649399111043</v>
      </c>
      <c r="AP31">
        <v>2.103708121401723</v>
      </c>
      <c r="AQ31">
        <v>0.79438565783202653</v>
      </c>
      <c r="AR31">
        <v>1.4239268882083711</v>
      </c>
      <c r="AS31">
        <v>0.73173760236240926</v>
      </c>
      <c r="AT31">
        <v>3.6544800510047941</v>
      </c>
      <c r="AU31">
        <v>1.584442603215575</v>
      </c>
      <c r="AW31">
        <v>0.33207682839129121</v>
      </c>
      <c r="AY31">
        <v>1</v>
      </c>
    </row>
    <row r="32" spans="1:51" x14ac:dyDescent="0.3">
      <c r="A32">
        <v>23</v>
      </c>
      <c r="B32" t="s">
        <v>79</v>
      </c>
      <c r="C32" t="s">
        <v>73</v>
      </c>
      <c r="D32" t="s">
        <v>74</v>
      </c>
      <c r="F32" s="2">
        <v>0</v>
      </c>
      <c r="G32" s="2">
        <v>0</v>
      </c>
      <c r="H32" s="5">
        <v>0</v>
      </c>
      <c r="I32">
        <f t="shared" si="0"/>
        <v>0</v>
      </c>
      <c r="J32">
        <f t="shared" si="1"/>
        <v>1</v>
      </c>
      <c r="K32">
        <v>4</v>
      </c>
      <c r="L32">
        <v>0</v>
      </c>
      <c r="M32">
        <v>896596.6</v>
      </c>
      <c r="N32">
        <v>1848423.2</v>
      </c>
      <c r="O32">
        <v>1884113.8</v>
      </c>
      <c r="P32">
        <v>357592.6</v>
      </c>
      <c r="Q32">
        <v>671157.4</v>
      </c>
      <c r="R32">
        <v>274926.2</v>
      </c>
      <c r="S32">
        <v>582111.4</v>
      </c>
      <c r="T32">
        <v>4488895</v>
      </c>
      <c r="U32">
        <v>4093600</v>
      </c>
      <c r="V32">
        <v>213845.8</v>
      </c>
      <c r="W32">
        <v>757993.4</v>
      </c>
      <c r="Y32">
        <v>1.137155857193284</v>
      </c>
      <c r="Z32">
        <v>2.2852236437960531</v>
      </c>
      <c r="AA32">
        <v>2.299199657398276</v>
      </c>
      <c r="AB32">
        <v>0.83747717619407924</v>
      </c>
      <c r="AC32">
        <v>1.5232326506345999</v>
      </c>
      <c r="AD32">
        <v>1.359888433397282</v>
      </c>
      <c r="AE32">
        <v>2.2056480408529748</v>
      </c>
      <c r="AF32">
        <v>2.7788067821878939</v>
      </c>
      <c r="AG32">
        <v>3.2164279501535931</v>
      </c>
      <c r="AH32">
        <v>0.86053827641298997</v>
      </c>
      <c r="AI32">
        <v>2.9836701461928898</v>
      </c>
      <c r="AK32">
        <v>1.137155857193284</v>
      </c>
      <c r="AL32">
        <v>1.0227380236145109</v>
      </c>
      <c r="AM32">
        <v>1.0379761232063169</v>
      </c>
      <c r="AN32">
        <v>0.83747717619407924</v>
      </c>
      <c r="AO32">
        <v>0.76631005239905792</v>
      </c>
      <c r="AP32">
        <v>1.359888433397282</v>
      </c>
      <c r="AQ32">
        <v>0.94730259861098598</v>
      </c>
      <c r="AR32">
        <v>1.4351399635779669</v>
      </c>
      <c r="AS32">
        <v>0.74560813657008107</v>
      </c>
      <c r="AT32">
        <v>0.86053827641298997</v>
      </c>
      <c r="AU32">
        <v>1.8808963319868779</v>
      </c>
      <c r="AW32">
        <v>0.32814741360489269</v>
      </c>
      <c r="AY32">
        <v>1</v>
      </c>
    </row>
    <row r="33" spans="1:51" x14ac:dyDescent="0.3">
      <c r="A33">
        <v>23</v>
      </c>
      <c r="B33" t="s">
        <v>80</v>
      </c>
      <c r="C33" t="s">
        <v>73</v>
      </c>
      <c r="D33" t="s">
        <v>74</v>
      </c>
      <c r="F33" s="2">
        <v>0</v>
      </c>
      <c r="G33" s="2">
        <v>0</v>
      </c>
      <c r="H33" s="5">
        <v>0</v>
      </c>
      <c r="I33">
        <f t="shared" si="0"/>
        <v>0</v>
      </c>
      <c r="J33">
        <f t="shared" si="1"/>
        <v>1</v>
      </c>
      <c r="K33">
        <v>4</v>
      </c>
      <c r="L33">
        <v>0</v>
      </c>
      <c r="M33">
        <v>3045439.2</v>
      </c>
      <c r="N33">
        <v>1741757</v>
      </c>
      <c r="O33">
        <v>1801335.6</v>
      </c>
      <c r="P33">
        <v>535062</v>
      </c>
      <c r="Q33">
        <v>526935.80000000005</v>
      </c>
      <c r="R33">
        <v>531586.4</v>
      </c>
      <c r="S33">
        <v>503087.8</v>
      </c>
      <c r="T33">
        <v>5304660</v>
      </c>
      <c r="U33">
        <v>3810564.6</v>
      </c>
      <c r="V33">
        <v>1574101</v>
      </c>
      <c r="W33">
        <v>524776.4</v>
      </c>
      <c r="Y33">
        <v>2.7747687028022479</v>
      </c>
      <c r="Z33">
        <v>2.038446970155928</v>
      </c>
      <c r="AA33">
        <v>2.0675624014693308</v>
      </c>
      <c r="AB33">
        <v>1.067409315204713</v>
      </c>
      <c r="AC33">
        <v>1.219587308395421</v>
      </c>
      <c r="AD33">
        <v>1.7616031298064629</v>
      </c>
      <c r="AE33">
        <v>1.916659091226756</v>
      </c>
      <c r="AF33">
        <v>3.385776222427376</v>
      </c>
      <c r="AG33">
        <v>2.8262343152309768</v>
      </c>
      <c r="AH33">
        <v>3.412068652221933</v>
      </c>
      <c r="AI33">
        <v>2.2066137972753501</v>
      </c>
      <c r="AK33">
        <v>2.7747687028022479</v>
      </c>
      <c r="AL33">
        <v>0.88449546041665594</v>
      </c>
      <c r="AM33">
        <v>0.91725861441809686</v>
      </c>
      <c r="AN33">
        <v>1.067409315204713</v>
      </c>
      <c r="AO33">
        <v>0.55683776439982469</v>
      </c>
      <c r="AP33">
        <v>1.7616031298064629</v>
      </c>
      <c r="AQ33">
        <v>0.72560098598478362</v>
      </c>
      <c r="AR33">
        <v>1.751859251025599</v>
      </c>
      <c r="AS33">
        <v>0.67317559673683713</v>
      </c>
      <c r="AT33">
        <v>3.412068652221933</v>
      </c>
      <c r="AU33">
        <v>1.326138090412132</v>
      </c>
      <c r="AW33">
        <v>0.32999728741124268</v>
      </c>
      <c r="AY33">
        <v>1</v>
      </c>
    </row>
    <row r="34" spans="1:51" x14ac:dyDescent="0.3">
      <c r="A34">
        <v>23</v>
      </c>
      <c r="B34" t="s">
        <v>81</v>
      </c>
      <c r="C34" t="s">
        <v>73</v>
      </c>
      <c r="D34" t="s">
        <v>74</v>
      </c>
      <c r="F34" s="2">
        <v>0</v>
      </c>
      <c r="G34" s="2">
        <v>1</v>
      </c>
      <c r="H34" s="5">
        <v>0</v>
      </c>
      <c r="I34">
        <f t="shared" si="0"/>
        <v>0</v>
      </c>
      <c r="J34">
        <f t="shared" si="1"/>
        <v>1</v>
      </c>
      <c r="K34">
        <v>4</v>
      </c>
      <c r="L34">
        <v>0</v>
      </c>
      <c r="M34">
        <v>2290113.4</v>
      </c>
      <c r="N34">
        <v>1858165</v>
      </c>
      <c r="O34">
        <v>1939282.2</v>
      </c>
      <c r="P34">
        <v>270661.59999999998</v>
      </c>
      <c r="Q34">
        <v>736101.4</v>
      </c>
      <c r="R34">
        <v>266982.40000000002</v>
      </c>
      <c r="S34">
        <v>690026.4</v>
      </c>
      <c r="T34">
        <v>5285159.8</v>
      </c>
      <c r="U34">
        <v>3832642.6</v>
      </c>
      <c r="V34">
        <v>40982.6</v>
      </c>
      <c r="W34">
        <v>1026636.4</v>
      </c>
      <c r="Y34">
        <v>1.9392416924121789</v>
      </c>
      <c r="Z34">
        <v>2.307339913002215</v>
      </c>
      <c r="AA34">
        <v>2.3608583677560091</v>
      </c>
      <c r="AB34">
        <v>0.58294456840376374</v>
      </c>
      <c r="AC34">
        <v>1.6195933199895081</v>
      </c>
      <c r="AD34">
        <v>1.2359690894023521</v>
      </c>
      <c r="AE34">
        <v>2.358896609593649</v>
      </c>
      <c r="AF34">
        <v>3.3490013273782102</v>
      </c>
      <c r="AG34">
        <v>2.8358109623426571</v>
      </c>
      <c r="AH34">
        <v>0.22413913637865329</v>
      </c>
      <c r="AI34">
        <v>2.898894636041951</v>
      </c>
      <c r="AK34">
        <v>1.9392416924121789</v>
      </c>
      <c r="AL34">
        <v>1.0541573584428989</v>
      </c>
      <c r="AM34">
        <v>1.1074884467991071</v>
      </c>
      <c r="AN34">
        <v>0.58294456840376374</v>
      </c>
      <c r="AO34">
        <v>0.78980252559995279</v>
      </c>
      <c r="AP34">
        <v>1.2359690894023521</v>
      </c>
      <c r="AQ34">
        <v>0.97309810320148249</v>
      </c>
      <c r="AR34">
        <v>1.7205430071684531</v>
      </c>
      <c r="AS34">
        <v>0.68648729436099531</v>
      </c>
      <c r="AT34">
        <v>0.22413913637865329</v>
      </c>
      <c r="AU34">
        <v>1.953569766599685</v>
      </c>
      <c r="AW34">
        <v>0.33422844840679322</v>
      </c>
      <c r="AY34">
        <v>1</v>
      </c>
    </row>
    <row r="35" spans="1:51" x14ac:dyDescent="0.3">
      <c r="A35">
        <v>23</v>
      </c>
      <c r="B35" t="s">
        <v>82</v>
      </c>
      <c r="C35" t="s">
        <v>73</v>
      </c>
      <c r="D35" t="s">
        <v>74</v>
      </c>
      <c r="F35" s="2">
        <v>0</v>
      </c>
      <c r="G35" s="2">
        <v>1</v>
      </c>
      <c r="H35" s="5">
        <v>0</v>
      </c>
      <c r="I35">
        <f t="shared" si="0"/>
        <v>0</v>
      </c>
      <c r="J35">
        <f t="shared" si="1"/>
        <v>1</v>
      </c>
      <c r="K35">
        <v>4</v>
      </c>
      <c r="L35">
        <v>0</v>
      </c>
      <c r="M35">
        <v>8055849.7999999998</v>
      </c>
      <c r="N35">
        <v>4692546.5999999996</v>
      </c>
      <c r="O35">
        <v>4786243.8</v>
      </c>
      <c r="P35">
        <v>44794298</v>
      </c>
      <c r="Q35">
        <v>2478062.2000000002</v>
      </c>
      <c r="R35">
        <v>12997115.6</v>
      </c>
      <c r="S35">
        <v>4921309.4000000004</v>
      </c>
      <c r="T35">
        <v>8289557.2000000002</v>
      </c>
      <c r="U35">
        <v>5496003.5999999996</v>
      </c>
      <c r="V35">
        <v>74116162.400000006</v>
      </c>
      <c r="W35">
        <v>4257848.5999999996</v>
      </c>
      <c r="Y35">
        <v>7.5373838686035013</v>
      </c>
      <c r="Z35">
        <v>4.2425374508253304</v>
      </c>
      <c r="AA35">
        <v>4.2656780952820554</v>
      </c>
      <c r="AB35">
        <v>39.800297811412022</v>
      </c>
      <c r="AC35">
        <v>3.0930033673939761</v>
      </c>
      <c r="AD35">
        <v>10.122431857616171</v>
      </c>
      <c r="AE35">
        <v>5.3214484768221153</v>
      </c>
      <c r="AF35">
        <v>6.8983103680773636</v>
      </c>
      <c r="AG35">
        <v>4.7475804739515297</v>
      </c>
      <c r="AH35">
        <v>32.926972743798977</v>
      </c>
      <c r="AI35">
        <v>7.2977516940212812</v>
      </c>
      <c r="AK35">
        <v>7.5373838686035013</v>
      </c>
      <c r="AL35">
        <v>1.6903794326120991</v>
      </c>
      <c r="AM35">
        <v>1.7288480925955809</v>
      </c>
      <c r="AN35">
        <v>39.800297811412022</v>
      </c>
      <c r="AO35">
        <v>1.224676634400385</v>
      </c>
      <c r="AP35">
        <v>10.122431857616171</v>
      </c>
      <c r="AQ35">
        <v>1.899268189596478</v>
      </c>
      <c r="AR35">
        <v>3.6288225524593138</v>
      </c>
      <c r="AS35">
        <v>1.014855797553901</v>
      </c>
      <c r="AT35">
        <v>32.926972743798977</v>
      </c>
      <c r="AU35">
        <v>5.1922275535878724</v>
      </c>
      <c r="AW35">
        <v>0.33954841321101409</v>
      </c>
      <c r="AY35">
        <v>1</v>
      </c>
    </row>
    <row r="36" spans="1:51" x14ac:dyDescent="0.3">
      <c r="A36">
        <v>23</v>
      </c>
      <c r="B36" t="s">
        <v>83</v>
      </c>
      <c r="C36" t="s">
        <v>73</v>
      </c>
      <c r="D36" t="s">
        <v>74</v>
      </c>
      <c r="F36" s="2">
        <v>0</v>
      </c>
      <c r="G36" s="2">
        <v>0</v>
      </c>
      <c r="H36" s="5">
        <v>0</v>
      </c>
      <c r="I36">
        <f t="shared" si="0"/>
        <v>0</v>
      </c>
      <c r="J36">
        <f t="shared" si="1"/>
        <v>1</v>
      </c>
      <c r="K36">
        <v>4</v>
      </c>
      <c r="L36">
        <v>0</v>
      </c>
      <c r="M36">
        <v>11188592.4</v>
      </c>
      <c r="N36">
        <v>4460777.5999999996</v>
      </c>
      <c r="O36">
        <v>4479086.5999999996</v>
      </c>
      <c r="P36">
        <v>65436608.200000003</v>
      </c>
      <c r="Q36">
        <v>3009998.2</v>
      </c>
      <c r="R36">
        <v>13756660.6</v>
      </c>
      <c r="S36">
        <v>4394764.8</v>
      </c>
      <c r="T36">
        <v>8299787.7999999998</v>
      </c>
      <c r="U36">
        <v>5477577.2000000002</v>
      </c>
      <c r="V36">
        <v>97544876.200000003</v>
      </c>
      <c r="W36">
        <v>4428309.5999999996</v>
      </c>
      <c r="Y36">
        <v>9.9851183565915562</v>
      </c>
      <c r="Z36">
        <v>3.9778892977861688</v>
      </c>
      <c r="AA36">
        <v>3.9585359052638518</v>
      </c>
      <c r="AB36">
        <v>57.666907840210477</v>
      </c>
      <c r="AC36">
        <v>3.4203098379832229</v>
      </c>
      <c r="AD36">
        <v>11.383886065392289</v>
      </c>
      <c r="AE36">
        <v>4.805407834309154</v>
      </c>
      <c r="AF36">
        <v>6.9309000123757869</v>
      </c>
      <c r="AG36">
        <v>4.7672439370653592</v>
      </c>
      <c r="AH36">
        <v>43.740880621201363</v>
      </c>
      <c r="AI36">
        <v>6.5312290398171173</v>
      </c>
      <c r="AK36">
        <v>9.9851183565915562</v>
      </c>
      <c r="AL36">
        <v>1.579987778211944</v>
      </c>
      <c r="AM36">
        <v>1.577509813185316</v>
      </c>
      <c r="AN36">
        <v>57.666907840210477</v>
      </c>
      <c r="AO36">
        <v>1.528548461804166</v>
      </c>
      <c r="AP36">
        <v>11.383886065392289</v>
      </c>
      <c r="AQ36">
        <v>1.8700171775883061</v>
      </c>
      <c r="AR36">
        <v>3.6586028103716668</v>
      </c>
      <c r="AS36">
        <v>1.0267087336047549</v>
      </c>
      <c r="AT36">
        <v>43.740880621201363</v>
      </c>
      <c r="AU36">
        <v>4.4924214618164111</v>
      </c>
      <c r="AW36">
        <v>0.33484172840835519</v>
      </c>
      <c r="AY36">
        <v>1</v>
      </c>
    </row>
    <row r="37" spans="1:51" x14ac:dyDescent="0.3">
      <c r="A37">
        <v>23</v>
      </c>
      <c r="B37" t="s">
        <v>84</v>
      </c>
      <c r="C37" t="s">
        <v>73</v>
      </c>
      <c r="D37" t="s">
        <v>74</v>
      </c>
      <c r="F37" s="2">
        <v>0</v>
      </c>
      <c r="G37" s="2">
        <v>0</v>
      </c>
      <c r="H37" s="5">
        <v>0</v>
      </c>
      <c r="I37">
        <f t="shared" si="0"/>
        <v>0</v>
      </c>
      <c r="J37">
        <f t="shared" si="1"/>
        <v>1</v>
      </c>
      <c r="K37">
        <v>4</v>
      </c>
      <c r="L37">
        <v>0</v>
      </c>
      <c r="M37">
        <v>2119756</v>
      </c>
      <c r="N37">
        <v>2536581.2000000002</v>
      </c>
      <c r="O37">
        <v>2597504.2000000002</v>
      </c>
      <c r="P37">
        <v>2798305.8</v>
      </c>
      <c r="Q37">
        <v>1142575.3999999999</v>
      </c>
      <c r="R37">
        <v>2394989.4</v>
      </c>
      <c r="S37">
        <v>1751202.6</v>
      </c>
      <c r="T37">
        <v>5026362.5999999996</v>
      </c>
      <c r="U37">
        <v>4421166</v>
      </c>
      <c r="V37">
        <v>15958521.4</v>
      </c>
      <c r="W37">
        <v>1950872.6</v>
      </c>
      <c r="Y37">
        <v>2.2408743513980882</v>
      </c>
      <c r="Z37">
        <v>2.6420893276459538</v>
      </c>
      <c r="AA37">
        <v>2.673556334350724</v>
      </c>
      <c r="AB37">
        <v>3.2751115972001572</v>
      </c>
      <c r="AC37">
        <v>1.8761283132364039</v>
      </c>
      <c r="AD37">
        <v>3.833016005612444</v>
      </c>
      <c r="AE37">
        <v>3.1446050197817379</v>
      </c>
      <c r="AF37">
        <v>3.291180088592228</v>
      </c>
      <c r="AG37">
        <v>3.525603719684296</v>
      </c>
      <c r="AH37">
        <v>8.1075362024013877</v>
      </c>
      <c r="AI37">
        <v>4.0587124772137031</v>
      </c>
      <c r="AK37">
        <v>2.2408743513980882</v>
      </c>
      <c r="AL37">
        <v>0.9959491821937263</v>
      </c>
      <c r="AM37">
        <v>1.03325056261383</v>
      </c>
      <c r="AN37">
        <v>3.2751115972001572</v>
      </c>
      <c r="AO37">
        <v>0.78942597220302557</v>
      </c>
      <c r="AP37">
        <v>3.833016005612444</v>
      </c>
      <c r="AQ37">
        <v>1.260354175220709</v>
      </c>
      <c r="AR37">
        <v>1.677795233984944</v>
      </c>
      <c r="AS37">
        <v>0.7834495407994837</v>
      </c>
      <c r="AT37">
        <v>8.1075362024013877</v>
      </c>
      <c r="AU37">
        <v>2.5846855691983359</v>
      </c>
      <c r="AW37">
        <v>0.32872827301034702</v>
      </c>
      <c r="AY37">
        <v>1</v>
      </c>
    </row>
    <row r="38" spans="1:51" x14ac:dyDescent="0.3">
      <c r="A38">
        <v>23</v>
      </c>
      <c r="B38" t="s">
        <v>85</v>
      </c>
      <c r="C38" t="s">
        <v>73</v>
      </c>
      <c r="D38" t="s">
        <v>74</v>
      </c>
      <c r="F38" s="2">
        <v>0</v>
      </c>
      <c r="G38" s="2">
        <v>1</v>
      </c>
      <c r="H38" s="5">
        <v>1</v>
      </c>
      <c r="I38">
        <f t="shared" si="0"/>
        <v>0</v>
      </c>
      <c r="J38">
        <f t="shared" si="1"/>
        <v>1</v>
      </c>
      <c r="K38">
        <v>4</v>
      </c>
      <c r="L38">
        <v>4</v>
      </c>
      <c r="M38">
        <v>3176321.4</v>
      </c>
      <c r="N38">
        <v>2195321</v>
      </c>
      <c r="O38">
        <v>2177195.2000000002</v>
      </c>
      <c r="P38">
        <v>8110191.4000000004</v>
      </c>
      <c r="Q38">
        <v>938764.80000000005</v>
      </c>
      <c r="R38">
        <v>5959335.2000000002</v>
      </c>
      <c r="S38">
        <v>1481246.2</v>
      </c>
      <c r="T38">
        <v>5031203.2</v>
      </c>
      <c r="U38">
        <v>4426128.2</v>
      </c>
      <c r="V38">
        <v>24978322.199999999</v>
      </c>
      <c r="W38">
        <v>1595597.2</v>
      </c>
      <c r="Y38">
        <v>3.111349141795654</v>
      </c>
      <c r="Z38">
        <v>2.3719219365506432</v>
      </c>
      <c r="AA38">
        <v>2.3464610124006868</v>
      </c>
      <c r="AB38">
        <v>7.9253563984064384</v>
      </c>
      <c r="AC38">
        <v>1.6733004663954489</v>
      </c>
      <c r="AD38">
        <v>7.4259792456170546</v>
      </c>
      <c r="AE38">
        <v>2.7510037308325992</v>
      </c>
      <c r="AF38">
        <v>3.3207204420352361</v>
      </c>
      <c r="AG38">
        <v>3.5486295429640449</v>
      </c>
      <c r="AH38">
        <v>11.006260724167809</v>
      </c>
      <c r="AI38">
        <v>3.4596571773639879</v>
      </c>
      <c r="AK38">
        <v>3.111349141795654</v>
      </c>
      <c r="AL38">
        <v>0.93805467741331083</v>
      </c>
      <c r="AM38">
        <v>0.91738699340494345</v>
      </c>
      <c r="AN38">
        <v>7.9253563984064384</v>
      </c>
      <c r="AO38">
        <v>0.723769653798081</v>
      </c>
      <c r="AP38">
        <v>7.4259792456170546</v>
      </c>
      <c r="AQ38">
        <v>0.9797301752143539</v>
      </c>
      <c r="AR38">
        <v>1.689737277617678</v>
      </c>
      <c r="AS38">
        <v>0.78888303457060827</v>
      </c>
      <c r="AT38">
        <v>11.006260724167809</v>
      </c>
      <c r="AU38">
        <v>2.0908328647841699</v>
      </c>
      <c r="AW38">
        <v>0.33518554141046469</v>
      </c>
      <c r="AY38">
        <v>1</v>
      </c>
    </row>
    <row r="39" spans="1:51" x14ac:dyDescent="0.3">
      <c r="A39">
        <v>23</v>
      </c>
      <c r="B39" t="s">
        <v>86</v>
      </c>
      <c r="C39" t="s">
        <v>73</v>
      </c>
      <c r="D39" t="s">
        <v>74</v>
      </c>
      <c r="F39" s="2">
        <v>0</v>
      </c>
      <c r="G39" s="2">
        <v>0</v>
      </c>
      <c r="H39" s="5">
        <v>0</v>
      </c>
      <c r="I39">
        <f t="shared" si="0"/>
        <v>0</v>
      </c>
      <c r="J39">
        <f t="shared" si="1"/>
        <v>1</v>
      </c>
      <c r="K39">
        <v>4</v>
      </c>
      <c r="L39">
        <v>0</v>
      </c>
      <c r="M39">
        <v>2509577.6</v>
      </c>
      <c r="N39">
        <v>2548396.6</v>
      </c>
      <c r="O39">
        <v>2579667.4</v>
      </c>
      <c r="P39">
        <v>8535142.8000000007</v>
      </c>
      <c r="Q39">
        <v>1163907.2</v>
      </c>
      <c r="R39">
        <v>5751810.2000000002</v>
      </c>
      <c r="S39">
        <v>1037210.4</v>
      </c>
      <c r="T39">
        <v>5993899</v>
      </c>
      <c r="U39">
        <v>4208480.8</v>
      </c>
      <c r="V39">
        <v>8420866.5999999996</v>
      </c>
      <c r="W39">
        <v>1453194</v>
      </c>
      <c r="Y39">
        <v>2.618572360207327</v>
      </c>
      <c r="Z39">
        <v>2.7635746473912151</v>
      </c>
      <c r="AA39">
        <v>2.778277592966333</v>
      </c>
      <c r="AB39">
        <v>7.1323527527973054</v>
      </c>
      <c r="AC39">
        <v>1.8562952965905419</v>
      </c>
      <c r="AD39">
        <v>6.870425169204827</v>
      </c>
      <c r="AE39">
        <v>2.5973022492136808</v>
      </c>
      <c r="AF39">
        <v>4.2620156406075704</v>
      </c>
      <c r="AG39">
        <v>3.3305800510453989</v>
      </c>
      <c r="AH39">
        <v>5.6527373148011977</v>
      </c>
      <c r="AI39">
        <v>4.1161545131704766</v>
      </c>
      <c r="AK39">
        <v>2.618572360207327</v>
      </c>
      <c r="AL39">
        <v>1.0646627710084431</v>
      </c>
      <c r="AM39">
        <v>1.083620905980933</v>
      </c>
      <c r="AN39">
        <v>7.1323527527973054</v>
      </c>
      <c r="AO39">
        <v>0.76587132859858675</v>
      </c>
      <c r="AP39">
        <v>6.870425169204827</v>
      </c>
      <c r="AQ39">
        <v>0.97061722680227835</v>
      </c>
      <c r="AR39">
        <v>2.188733715808485</v>
      </c>
      <c r="AS39">
        <v>0.78494180319830775</v>
      </c>
      <c r="AT39">
        <v>5.6527373148011977</v>
      </c>
      <c r="AU39">
        <v>2.8301512327860112</v>
      </c>
      <c r="AW39">
        <v>0.3318687840132043</v>
      </c>
      <c r="AY39">
        <v>1</v>
      </c>
    </row>
    <row r="40" spans="1:51" x14ac:dyDescent="0.3">
      <c r="A40">
        <v>23</v>
      </c>
      <c r="B40" t="s">
        <v>87</v>
      </c>
      <c r="C40" t="s">
        <v>73</v>
      </c>
      <c r="D40" t="s">
        <v>74</v>
      </c>
      <c r="F40" s="2">
        <v>0</v>
      </c>
      <c r="G40" s="2">
        <v>1</v>
      </c>
      <c r="H40" s="5">
        <v>0</v>
      </c>
      <c r="I40">
        <f t="shared" si="0"/>
        <v>0</v>
      </c>
      <c r="J40">
        <f t="shared" si="1"/>
        <v>1</v>
      </c>
      <c r="K40">
        <v>4</v>
      </c>
      <c r="L40">
        <v>0</v>
      </c>
      <c r="M40">
        <v>2722210.4</v>
      </c>
      <c r="N40">
        <v>1872928.2</v>
      </c>
      <c r="O40">
        <v>1860809</v>
      </c>
      <c r="P40">
        <v>13103222.199999999</v>
      </c>
      <c r="Q40">
        <v>1188675.2</v>
      </c>
      <c r="R40">
        <v>8635362.4000000004</v>
      </c>
      <c r="S40">
        <v>1018766</v>
      </c>
      <c r="T40">
        <v>5991858.4000000004</v>
      </c>
      <c r="U40">
        <v>4144492.6</v>
      </c>
      <c r="V40">
        <v>12723913.6</v>
      </c>
      <c r="W40">
        <v>1550320.6</v>
      </c>
      <c r="Y40">
        <v>2.9550370576092968</v>
      </c>
      <c r="Z40">
        <v>2.2097069859853939</v>
      </c>
      <c r="AA40">
        <v>2.1888961140299221</v>
      </c>
      <c r="AB40">
        <v>10.68076406139298</v>
      </c>
      <c r="AC40">
        <v>1.7641840136435349</v>
      </c>
      <c r="AD40">
        <v>9.8686936927842908</v>
      </c>
      <c r="AE40">
        <v>2.5130253963987341</v>
      </c>
      <c r="AF40">
        <v>4.3082756964256994</v>
      </c>
      <c r="AG40">
        <v>3.2850682910764588</v>
      </c>
      <c r="AH40">
        <v>6.9150585178169424</v>
      </c>
      <c r="AI40">
        <v>3.278930743830279</v>
      </c>
      <c r="AK40">
        <v>2.9550370576092968</v>
      </c>
      <c r="AL40">
        <v>0.80352945319609714</v>
      </c>
      <c r="AM40">
        <v>0.78927227639360353</v>
      </c>
      <c r="AN40">
        <v>10.68076406139298</v>
      </c>
      <c r="AO40">
        <v>0.69415848460630514</v>
      </c>
      <c r="AP40">
        <v>9.8686936927842908</v>
      </c>
      <c r="AQ40">
        <v>0.86663820501416922</v>
      </c>
      <c r="AR40">
        <v>2.2152492642169821</v>
      </c>
      <c r="AS40">
        <v>0.76131236584624273</v>
      </c>
      <c r="AT40">
        <v>6.9150585178169424</v>
      </c>
      <c r="AU40">
        <v>1.859634643374011</v>
      </c>
      <c r="AW40">
        <v>0.33146601059706882</v>
      </c>
      <c r="AY40">
        <v>1</v>
      </c>
    </row>
    <row r="41" spans="1:51" x14ac:dyDescent="0.3">
      <c r="A41">
        <v>23</v>
      </c>
      <c r="B41" t="s">
        <v>88</v>
      </c>
      <c r="C41" t="s">
        <v>73</v>
      </c>
      <c r="D41" t="s">
        <v>74</v>
      </c>
      <c r="F41" s="2">
        <v>0</v>
      </c>
      <c r="G41" s="2">
        <v>1</v>
      </c>
      <c r="H41" s="5">
        <v>0</v>
      </c>
      <c r="I41">
        <f t="shared" si="0"/>
        <v>0</v>
      </c>
      <c r="J41">
        <f t="shared" si="1"/>
        <v>1</v>
      </c>
      <c r="K41">
        <v>4</v>
      </c>
      <c r="L41">
        <v>0</v>
      </c>
      <c r="M41">
        <v>584782.4</v>
      </c>
      <c r="N41">
        <v>1611173</v>
      </c>
      <c r="O41">
        <v>1664371.8</v>
      </c>
      <c r="P41">
        <v>281783.40000000002</v>
      </c>
      <c r="Q41">
        <v>632717.80000000005</v>
      </c>
      <c r="R41">
        <v>276818.40000000002</v>
      </c>
      <c r="S41">
        <v>607142.40000000002</v>
      </c>
      <c r="T41">
        <v>3746597.2</v>
      </c>
      <c r="U41">
        <v>3507208</v>
      </c>
      <c r="V41">
        <v>41970.2</v>
      </c>
      <c r="W41">
        <v>646396</v>
      </c>
      <c r="Y41">
        <v>0.75574777179863306</v>
      </c>
      <c r="Z41">
        <v>1.994037356541958</v>
      </c>
      <c r="AA41">
        <v>2.0092275783652438</v>
      </c>
      <c r="AB41">
        <v>0.53571821199147962</v>
      </c>
      <c r="AC41">
        <v>1.2664119723893239</v>
      </c>
      <c r="AD41">
        <v>1.246333532617427</v>
      </c>
      <c r="AE41">
        <v>2.0006146182306108</v>
      </c>
      <c r="AF41">
        <v>1.8662045348086389</v>
      </c>
      <c r="AG41">
        <v>2.5095026858034539</v>
      </c>
      <c r="AH41">
        <v>0.19960493859834971</v>
      </c>
      <c r="AI41">
        <v>2.3644629029789939</v>
      </c>
      <c r="AK41">
        <v>0.75574777179863306</v>
      </c>
      <c r="AL41">
        <v>0.7896783370058984</v>
      </c>
      <c r="AM41">
        <v>0.80901463500922544</v>
      </c>
      <c r="AN41">
        <v>0.53571821199147962</v>
      </c>
      <c r="AO41">
        <v>0.52918931678286751</v>
      </c>
      <c r="AP41">
        <v>1.246333532617427</v>
      </c>
      <c r="AQ41">
        <v>0.69866446864325549</v>
      </c>
      <c r="AR41">
        <v>1.000468734407332</v>
      </c>
      <c r="AS41">
        <v>0.62653864917811009</v>
      </c>
      <c r="AT41">
        <v>0.19960493859834971</v>
      </c>
      <c r="AU41">
        <v>1.6584218096104451</v>
      </c>
      <c r="AW41">
        <v>0.35106429402949291</v>
      </c>
      <c r="AY41">
        <v>1</v>
      </c>
    </row>
    <row r="42" spans="1:51" x14ac:dyDescent="0.3">
      <c r="A42">
        <v>23</v>
      </c>
      <c r="B42" t="s">
        <v>89</v>
      </c>
      <c r="C42" t="s">
        <v>73</v>
      </c>
      <c r="D42" t="s">
        <v>74</v>
      </c>
      <c r="F42" s="2">
        <v>0</v>
      </c>
      <c r="G42" s="2">
        <v>0</v>
      </c>
      <c r="H42" s="5">
        <v>0</v>
      </c>
      <c r="I42">
        <f t="shared" si="0"/>
        <v>0</v>
      </c>
      <c r="J42">
        <f t="shared" si="1"/>
        <v>1</v>
      </c>
      <c r="K42">
        <v>4</v>
      </c>
      <c r="L42">
        <v>0</v>
      </c>
      <c r="M42">
        <v>668118.80000000005</v>
      </c>
      <c r="N42">
        <v>1201692.6000000001</v>
      </c>
      <c r="O42">
        <v>1187076.8</v>
      </c>
      <c r="P42">
        <v>275748.8</v>
      </c>
      <c r="Q42">
        <v>454519</v>
      </c>
      <c r="R42">
        <v>268625.8</v>
      </c>
      <c r="S42">
        <v>411834.2</v>
      </c>
      <c r="T42">
        <v>3752541.2</v>
      </c>
      <c r="U42">
        <v>3490266</v>
      </c>
      <c r="V42">
        <v>58445</v>
      </c>
      <c r="W42">
        <v>370872.8</v>
      </c>
      <c r="Y42">
        <v>0.80918713120045138</v>
      </c>
      <c r="Z42">
        <v>1.6150102013023571</v>
      </c>
      <c r="AA42">
        <v>1.602109721978195</v>
      </c>
      <c r="AB42">
        <v>0.49300265400088389</v>
      </c>
      <c r="AC42">
        <v>1.058827181003289</v>
      </c>
      <c r="AD42">
        <v>1.195716652018018</v>
      </c>
      <c r="AE42">
        <v>1.752842661424074</v>
      </c>
      <c r="AF42">
        <v>1.8701255076215599</v>
      </c>
      <c r="AG42">
        <v>2.4872383047360929</v>
      </c>
      <c r="AH42">
        <v>0.30479348279768598</v>
      </c>
      <c r="AI42">
        <v>1.7328149286331609</v>
      </c>
      <c r="AK42">
        <v>0.80918713120045138</v>
      </c>
      <c r="AL42">
        <v>0.66329525696346536</v>
      </c>
      <c r="AM42">
        <v>0.65260935858823355</v>
      </c>
      <c r="AN42">
        <v>0.49300265400088389</v>
      </c>
      <c r="AO42">
        <v>0.45844631140353159</v>
      </c>
      <c r="AP42">
        <v>1.195716652018018</v>
      </c>
      <c r="AQ42">
        <v>0.66013446721481162</v>
      </c>
      <c r="AR42">
        <v>1.0130848216242161</v>
      </c>
      <c r="AS42">
        <v>0.62745492877438669</v>
      </c>
      <c r="AT42">
        <v>0.30479348279768598</v>
      </c>
      <c r="AU42">
        <v>1.1165313164237891</v>
      </c>
      <c r="AW42">
        <v>0.33162432358367372</v>
      </c>
      <c r="AY42">
        <v>1</v>
      </c>
    </row>
    <row r="43" spans="1:51" x14ac:dyDescent="0.3">
      <c r="A43">
        <v>24</v>
      </c>
      <c r="B43" t="s">
        <v>90</v>
      </c>
      <c r="C43" t="s">
        <v>91</v>
      </c>
      <c r="D43" t="s">
        <v>92</v>
      </c>
      <c r="F43" s="2">
        <v>0</v>
      </c>
      <c r="G43" s="2">
        <v>0</v>
      </c>
      <c r="H43" s="5">
        <v>1</v>
      </c>
      <c r="I43">
        <f t="shared" si="0"/>
        <v>0</v>
      </c>
      <c r="J43">
        <f t="shared" si="1"/>
        <v>1</v>
      </c>
      <c r="K43">
        <v>3</v>
      </c>
      <c r="L43">
        <v>3</v>
      </c>
      <c r="M43">
        <v>1465680.2</v>
      </c>
      <c r="N43">
        <v>5992022.4000000004</v>
      </c>
      <c r="O43">
        <v>6600829</v>
      </c>
      <c r="P43">
        <v>2004888.8</v>
      </c>
      <c r="Q43">
        <v>5939480.5999999996</v>
      </c>
      <c r="R43">
        <v>1414445.2</v>
      </c>
      <c r="S43">
        <v>6599989.7999999998</v>
      </c>
      <c r="T43">
        <v>3393315.6</v>
      </c>
      <c r="U43">
        <v>3868766.8</v>
      </c>
      <c r="V43">
        <v>7725292.4000000004</v>
      </c>
      <c r="W43">
        <v>11541162.199999999</v>
      </c>
      <c r="Y43">
        <v>1.902499650395475</v>
      </c>
      <c r="Z43">
        <v>4.9801150533952754</v>
      </c>
      <c r="AA43">
        <v>5.3481300111976449</v>
      </c>
      <c r="AB43">
        <v>2.936456027795793</v>
      </c>
      <c r="AC43">
        <v>6.3120730026392264</v>
      </c>
      <c r="AD43">
        <v>1.4799231829936621</v>
      </c>
      <c r="AE43">
        <v>4.5821201770217161</v>
      </c>
      <c r="AF43">
        <v>1.3229826851980759</v>
      </c>
      <c r="AG43">
        <v>2.507928721455392</v>
      </c>
      <c r="AH43">
        <v>5.4008630300057119</v>
      </c>
      <c r="AI43">
        <v>13.11254044899251</v>
      </c>
      <c r="AK43">
        <v>1.902499650395475</v>
      </c>
      <c r="AL43">
        <v>1.9556955639971421</v>
      </c>
      <c r="AM43">
        <v>2.336964795610402</v>
      </c>
      <c r="AN43">
        <v>2.936456027795793</v>
      </c>
      <c r="AO43">
        <v>3.0763704230135769</v>
      </c>
      <c r="AP43">
        <v>1.4799231829936621</v>
      </c>
      <c r="AQ43">
        <v>1.7396299373824149</v>
      </c>
      <c r="AR43">
        <v>0.68709089061012496</v>
      </c>
      <c r="AS43">
        <v>0.57074219618225475</v>
      </c>
      <c r="AT43">
        <v>5.4008630300057119</v>
      </c>
      <c r="AU43">
        <v>9.5047258693841279</v>
      </c>
      <c r="AW43">
        <v>0.30514602959156029</v>
      </c>
      <c r="AY43">
        <v>1</v>
      </c>
    </row>
    <row r="44" spans="1:51" x14ac:dyDescent="0.3">
      <c r="A44">
        <v>24</v>
      </c>
      <c r="B44" t="s">
        <v>93</v>
      </c>
      <c r="C44" t="s">
        <v>91</v>
      </c>
      <c r="D44" t="s">
        <v>92</v>
      </c>
      <c r="F44" s="2">
        <v>0</v>
      </c>
      <c r="G44" s="2">
        <v>1</v>
      </c>
      <c r="H44" s="5">
        <v>0</v>
      </c>
      <c r="I44">
        <f t="shared" si="0"/>
        <v>0</v>
      </c>
      <c r="J44">
        <f t="shared" si="1"/>
        <v>1</v>
      </c>
      <c r="K44">
        <v>3</v>
      </c>
      <c r="L44">
        <v>0</v>
      </c>
      <c r="M44">
        <v>7040893.2000000002</v>
      </c>
      <c r="N44">
        <v>1976134.8</v>
      </c>
      <c r="O44">
        <v>2004510.2</v>
      </c>
      <c r="P44">
        <v>6888278.7999999998</v>
      </c>
      <c r="Q44">
        <v>839369</v>
      </c>
      <c r="R44">
        <v>15975768.6</v>
      </c>
      <c r="S44">
        <v>1062903.2</v>
      </c>
      <c r="T44">
        <v>7598860.4000000004</v>
      </c>
      <c r="U44">
        <v>4303944.4000000004</v>
      </c>
      <c r="V44">
        <v>20961509</v>
      </c>
      <c r="W44">
        <v>2647887.4</v>
      </c>
      <c r="Y44">
        <v>5.3365994693944234</v>
      </c>
      <c r="Z44">
        <v>1.8564399290480651</v>
      </c>
      <c r="AA44">
        <v>1.850124277628493</v>
      </c>
      <c r="AB44">
        <v>5.8321243659942414</v>
      </c>
      <c r="AC44">
        <v>1.3524713988124859</v>
      </c>
      <c r="AD44">
        <v>10.95409533240599</v>
      </c>
      <c r="AE44">
        <v>1.3931679290486501</v>
      </c>
      <c r="AF44">
        <v>4.3795528340036984</v>
      </c>
      <c r="AG44">
        <v>2.729313315392937</v>
      </c>
      <c r="AH44">
        <v>8.8987105053849511</v>
      </c>
      <c r="AI44">
        <v>3.2193845726898869</v>
      </c>
      <c r="AK44">
        <v>5.3365994693944234</v>
      </c>
      <c r="AL44">
        <v>0.68663855983177202</v>
      </c>
      <c r="AM44">
        <v>0.69224667659727857</v>
      </c>
      <c r="AN44">
        <v>5.8321243659942414</v>
      </c>
      <c r="AO44">
        <v>0.56141735260607672</v>
      </c>
      <c r="AP44">
        <v>10.95409533240599</v>
      </c>
      <c r="AQ44">
        <v>0.61859949162462724</v>
      </c>
      <c r="AR44">
        <v>2.3783643595990731</v>
      </c>
      <c r="AS44">
        <v>0.56510997997829693</v>
      </c>
      <c r="AT44">
        <v>8.8987105053849511</v>
      </c>
      <c r="AU44">
        <v>1.5136320330202579</v>
      </c>
      <c r="AW44">
        <v>0.30831477461615581</v>
      </c>
      <c r="AY44">
        <v>1</v>
      </c>
    </row>
    <row r="45" spans="1:51" x14ac:dyDescent="0.3">
      <c r="A45">
        <v>24</v>
      </c>
      <c r="B45" t="s">
        <v>94</v>
      </c>
      <c r="C45" t="s">
        <v>91</v>
      </c>
      <c r="D45" t="s">
        <v>92</v>
      </c>
      <c r="F45" s="2">
        <v>0</v>
      </c>
      <c r="G45" s="2">
        <v>1</v>
      </c>
      <c r="H45" s="5">
        <v>0</v>
      </c>
      <c r="I45">
        <f t="shared" si="0"/>
        <v>0</v>
      </c>
      <c r="J45">
        <f t="shared" si="1"/>
        <v>1</v>
      </c>
      <c r="K45">
        <v>3</v>
      </c>
      <c r="L45">
        <v>0</v>
      </c>
      <c r="M45">
        <v>2754637.4</v>
      </c>
      <c r="N45">
        <v>1884901</v>
      </c>
      <c r="O45">
        <v>1876718.2</v>
      </c>
      <c r="P45">
        <v>4808313.4000000004</v>
      </c>
      <c r="Q45">
        <v>887823.2</v>
      </c>
      <c r="R45">
        <v>4566077.4000000004</v>
      </c>
      <c r="S45">
        <v>1184733.6000000001</v>
      </c>
      <c r="T45">
        <v>7454517.4000000004</v>
      </c>
      <c r="U45">
        <v>4294696.4000000004</v>
      </c>
      <c r="V45">
        <v>13585854.4</v>
      </c>
      <c r="W45">
        <v>2257997.4</v>
      </c>
      <c r="Y45">
        <v>2.5534792633843608</v>
      </c>
      <c r="Z45">
        <v>1.8399957141955381</v>
      </c>
      <c r="AA45">
        <v>1.8292166290222669</v>
      </c>
      <c r="AB45">
        <v>3.0478638805914668</v>
      </c>
      <c r="AC45">
        <v>1.457264181610662</v>
      </c>
      <c r="AD45">
        <v>3.385036309016868</v>
      </c>
      <c r="AE45">
        <v>1.3467373165301979</v>
      </c>
      <c r="AF45">
        <v>4.2875484451651573</v>
      </c>
      <c r="AG45">
        <v>2.735056102124509</v>
      </c>
      <c r="AH45">
        <v>6.6112681110156704</v>
      </c>
      <c r="AI45">
        <v>3.4886999977985398</v>
      </c>
      <c r="AK45">
        <v>2.5534792633843608</v>
      </c>
      <c r="AL45">
        <v>0.68559304416412492</v>
      </c>
      <c r="AM45">
        <v>0.67554122942965478</v>
      </c>
      <c r="AN45">
        <v>3.0478638805914668</v>
      </c>
      <c r="AO45">
        <v>0.57750049419701099</v>
      </c>
      <c r="AP45">
        <v>3.385036309016868</v>
      </c>
      <c r="AQ45">
        <v>0.54910154638346287</v>
      </c>
      <c r="AR45">
        <v>2.3108039849670599</v>
      </c>
      <c r="AS45">
        <v>0.56747586461715405</v>
      </c>
      <c r="AT45">
        <v>6.6112681110156704</v>
      </c>
      <c r="AU45">
        <v>1.8685042786179109</v>
      </c>
      <c r="AW45">
        <v>0.31086206560721619</v>
      </c>
      <c r="AY45">
        <v>1</v>
      </c>
    </row>
    <row r="46" spans="1:51" x14ac:dyDescent="0.3">
      <c r="A46">
        <v>24</v>
      </c>
      <c r="B46" t="s">
        <v>95</v>
      </c>
      <c r="C46" t="s">
        <v>91</v>
      </c>
      <c r="D46" t="s">
        <v>92</v>
      </c>
      <c r="F46" s="2">
        <v>0</v>
      </c>
      <c r="G46" s="2">
        <v>0</v>
      </c>
      <c r="H46" s="5">
        <v>0</v>
      </c>
      <c r="I46">
        <f t="shared" si="0"/>
        <v>0</v>
      </c>
      <c r="J46">
        <f t="shared" si="1"/>
        <v>1</v>
      </c>
      <c r="K46">
        <v>3</v>
      </c>
      <c r="L46">
        <v>0</v>
      </c>
      <c r="M46">
        <v>414114.2</v>
      </c>
      <c r="N46">
        <v>6016041.2000000002</v>
      </c>
      <c r="O46">
        <v>6184164.7999999998</v>
      </c>
      <c r="P46">
        <v>355969</v>
      </c>
      <c r="Q46">
        <v>6159425.2000000002</v>
      </c>
      <c r="R46">
        <v>185834.8</v>
      </c>
      <c r="S46">
        <v>7151927.2000000002</v>
      </c>
      <c r="T46">
        <v>3528815.8</v>
      </c>
      <c r="U46">
        <v>3936779.4</v>
      </c>
      <c r="V46">
        <v>708200.2</v>
      </c>
      <c r="W46">
        <v>11324861.6</v>
      </c>
      <c r="Y46">
        <v>0.75192192260874435</v>
      </c>
      <c r="Z46">
        <v>4.9027848363039084</v>
      </c>
      <c r="AA46">
        <v>5.0205925049725924</v>
      </c>
      <c r="AB46">
        <v>0.82043510299408806</v>
      </c>
      <c r="AC46">
        <v>5.8185497546393892</v>
      </c>
      <c r="AD46">
        <v>0.32482367020566011</v>
      </c>
      <c r="AE46">
        <v>4.6631845549563877</v>
      </c>
      <c r="AF46">
        <v>1.462565600441303</v>
      </c>
      <c r="AG46">
        <v>2.5565355605795048</v>
      </c>
      <c r="AH46">
        <v>1.9473045285907571</v>
      </c>
      <c r="AI46">
        <v>14.77405531820841</v>
      </c>
      <c r="AK46">
        <v>0.75192192260874435</v>
      </c>
      <c r="AL46">
        <v>2.4001645768061279</v>
      </c>
      <c r="AM46">
        <v>2.5168823663960209</v>
      </c>
      <c r="AN46">
        <v>0.82043510299408806</v>
      </c>
      <c r="AO46">
        <v>3.169797798414947</v>
      </c>
      <c r="AP46">
        <v>0.32482367020566011</v>
      </c>
      <c r="AQ46">
        <v>2.5008298611734059</v>
      </c>
      <c r="AR46">
        <v>0.75985731503460552</v>
      </c>
      <c r="AS46">
        <v>0.62093643894186246</v>
      </c>
      <c r="AT46">
        <v>1.9473045285907571</v>
      </c>
      <c r="AU46">
        <v>12.34205780877965</v>
      </c>
      <c r="AW46">
        <v>0.31614356619538742</v>
      </c>
      <c r="AY46">
        <v>1</v>
      </c>
    </row>
    <row r="47" spans="1:51" x14ac:dyDescent="0.3">
      <c r="A47">
        <v>24</v>
      </c>
      <c r="B47" t="s">
        <v>96</v>
      </c>
      <c r="C47" t="s">
        <v>91</v>
      </c>
      <c r="D47" t="s">
        <v>92</v>
      </c>
      <c r="F47" s="2">
        <v>0</v>
      </c>
      <c r="G47" s="2">
        <v>1</v>
      </c>
      <c r="H47" s="5">
        <v>0</v>
      </c>
      <c r="I47">
        <f t="shared" si="0"/>
        <v>0</v>
      </c>
      <c r="J47">
        <f t="shared" si="1"/>
        <v>1</v>
      </c>
      <c r="K47">
        <v>3</v>
      </c>
      <c r="L47">
        <v>0</v>
      </c>
      <c r="M47">
        <v>328897.59999999998</v>
      </c>
      <c r="N47">
        <v>6006067.5999999996</v>
      </c>
      <c r="O47">
        <v>6058045.4000000004</v>
      </c>
      <c r="P47">
        <v>235216.4</v>
      </c>
      <c r="Q47">
        <v>7402034</v>
      </c>
      <c r="R47">
        <v>67910.8</v>
      </c>
      <c r="S47">
        <v>7594684.2000000002</v>
      </c>
      <c r="T47">
        <v>3395854.4</v>
      </c>
      <c r="U47">
        <v>3911157.2</v>
      </c>
      <c r="V47">
        <v>335678.2</v>
      </c>
      <c r="W47">
        <v>13070692.199999999</v>
      </c>
      <c r="Y47">
        <v>0.66578590900171553</v>
      </c>
      <c r="Z47">
        <v>5.1267592488089573</v>
      </c>
      <c r="AA47">
        <v>5.1159106015926223</v>
      </c>
      <c r="AB47">
        <v>0.67798933740705247</v>
      </c>
      <c r="AC47">
        <v>6.5662426132126708</v>
      </c>
      <c r="AD47">
        <v>0.16871945860330009</v>
      </c>
      <c r="AE47">
        <v>5.5688926025177352</v>
      </c>
      <c r="AF47">
        <v>1.3200254647759719</v>
      </c>
      <c r="AG47">
        <v>2.5369815634796402</v>
      </c>
      <c r="AH47">
        <v>1.2836925331968809</v>
      </c>
      <c r="AI47">
        <v>16.00778404596495</v>
      </c>
      <c r="AK47">
        <v>0.66578590900171553</v>
      </c>
      <c r="AL47">
        <v>2.6040352908079512</v>
      </c>
      <c r="AM47">
        <v>2.60623602779815</v>
      </c>
      <c r="AN47">
        <v>0.67798933740705247</v>
      </c>
      <c r="AO47">
        <v>2.8906800519966049</v>
      </c>
      <c r="AP47">
        <v>0.16871945860330009</v>
      </c>
      <c r="AQ47">
        <v>3.4153938223724252</v>
      </c>
      <c r="AR47">
        <v>0.68287158077582721</v>
      </c>
      <c r="AS47">
        <v>0.59498779582791028</v>
      </c>
      <c r="AT47">
        <v>1.2836925331968809</v>
      </c>
      <c r="AU47">
        <v>13.182267385395241</v>
      </c>
      <c r="AW47">
        <v>0.31651033401722078</v>
      </c>
      <c r="AY47">
        <v>1</v>
      </c>
    </row>
    <row r="48" spans="1:51" x14ac:dyDescent="0.3">
      <c r="A48">
        <v>24</v>
      </c>
      <c r="B48" t="s">
        <v>97</v>
      </c>
      <c r="C48" t="s">
        <v>91</v>
      </c>
      <c r="D48" t="s">
        <v>92</v>
      </c>
      <c r="F48" s="2">
        <v>0</v>
      </c>
      <c r="G48" s="2">
        <v>0</v>
      </c>
      <c r="H48" s="5">
        <v>0</v>
      </c>
      <c r="I48">
        <f t="shared" si="0"/>
        <v>0</v>
      </c>
      <c r="J48">
        <f t="shared" si="1"/>
        <v>1</v>
      </c>
      <c r="K48">
        <v>3</v>
      </c>
      <c r="L48">
        <v>0</v>
      </c>
      <c r="M48">
        <v>2180548</v>
      </c>
      <c r="N48">
        <v>1797739.2</v>
      </c>
      <c r="O48">
        <v>1828093.8</v>
      </c>
      <c r="P48">
        <v>7568929</v>
      </c>
      <c r="Q48">
        <v>709877</v>
      </c>
      <c r="R48">
        <v>5117375.4000000004</v>
      </c>
      <c r="S48">
        <v>1529571</v>
      </c>
      <c r="T48">
        <v>7570115.2000000002</v>
      </c>
      <c r="U48">
        <v>4349478</v>
      </c>
      <c r="V48">
        <v>9604938.1999999993</v>
      </c>
      <c r="W48">
        <v>2662738.6</v>
      </c>
      <c r="Y48">
        <v>2.102253261383157</v>
      </c>
      <c r="Z48">
        <v>1.813629608426709</v>
      </c>
      <c r="AA48">
        <v>1.808651836554054</v>
      </c>
      <c r="AB48">
        <v>3.4499347586010121</v>
      </c>
      <c r="AC48">
        <v>1.3761264486296569</v>
      </c>
      <c r="AD48">
        <v>3.3039372223778631</v>
      </c>
      <c r="AE48">
        <v>1.5144181198091251</v>
      </c>
      <c r="AF48">
        <v>4.4195225265924822</v>
      </c>
      <c r="AG48">
        <v>2.78851500650635</v>
      </c>
      <c r="AH48">
        <v>5.3917744240141472</v>
      </c>
      <c r="AI48">
        <v>3.535190488945227</v>
      </c>
      <c r="AK48">
        <v>2.102253261383157</v>
      </c>
      <c r="AL48">
        <v>0.73684842501534153</v>
      </c>
      <c r="AM48">
        <v>0.73970072137890386</v>
      </c>
      <c r="AN48">
        <v>3.4499347586010121</v>
      </c>
      <c r="AO48">
        <v>0.61226160000078378</v>
      </c>
      <c r="AP48">
        <v>3.3039372223778631</v>
      </c>
      <c r="AQ48">
        <v>0.67591678000753741</v>
      </c>
      <c r="AR48">
        <v>2.3919147843960671</v>
      </c>
      <c r="AS48">
        <v>0.58483853262150665</v>
      </c>
      <c r="AT48">
        <v>5.3917744240141472</v>
      </c>
      <c r="AU48">
        <v>1.9103370607946999</v>
      </c>
      <c r="AW48">
        <v>0.3141728796181269</v>
      </c>
      <c r="AY48">
        <v>1</v>
      </c>
    </row>
    <row r="49" spans="1:51" x14ac:dyDescent="0.3">
      <c r="A49">
        <v>24</v>
      </c>
      <c r="B49" t="s">
        <v>98</v>
      </c>
      <c r="C49" t="s">
        <v>91</v>
      </c>
      <c r="D49" t="s">
        <v>92</v>
      </c>
      <c r="F49" s="2">
        <v>0</v>
      </c>
      <c r="G49" s="2">
        <v>0</v>
      </c>
      <c r="H49" s="5">
        <v>0</v>
      </c>
      <c r="I49">
        <f t="shared" si="0"/>
        <v>0</v>
      </c>
      <c r="J49">
        <f t="shared" si="1"/>
        <v>1</v>
      </c>
      <c r="K49">
        <v>3</v>
      </c>
      <c r="L49">
        <v>0</v>
      </c>
      <c r="M49">
        <v>6904071</v>
      </c>
      <c r="N49">
        <v>1996186.6</v>
      </c>
      <c r="O49">
        <v>2014204.2</v>
      </c>
      <c r="P49">
        <v>4053004.4</v>
      </c>
      <c r="Q49">
        <v>759550</v>
      </c>
      <c r="R49">
        <v>10738918.4</v>
      </c>
      <c r="S49">
        <v>943697.6</v>
      </c>
      <c r="T49">
        <v>7483609.4000000004</v>
      </c>
      <c r="U49">
        <v>4253533.5999999996</v>
      </c>
      <c r="V49">
        <v>43890192.200000003</v>
      </c>
      <c r="W49">
        <v>2839996.2</v>
      </c>
      <c r="Y49">
        <v>5.5792168012238106</v>
      </c>
      <c r="Z49">
        <v>1.8793893110239881</v>
      </c>
      <c r="AA49">
        <v>1.8745523029705511</v>
      </c>
      <c r="AB49">
        <v>4.1103654580016151</v>
      </c>
      <c r="AC49">
        <v>1.287869949964807</v>
      </c>
      <c r="AD49">
        <v>7.890123893995769</v>
      </c>
      <c r="AE49">
        <v>1.3746861003106461</v>
      </c>
      <c r="AF49">
        <v>4.3547141756047498</v>
      </c>
      <c r="AG49">
        <v>2.7016268900013531</v>
      </c>
      <c r="AH49">
        <v>16.090350138198119</v>
      </c>
      <c r="AI49">
        <v>3.2972298610140571</v>
      </c>
      <c r="AK49">
        <v>5.5792168012238106</v>
      </c>
      <c r="AL49">
        <v>0.71123779600020498</v>
      </c>
      <c r="AM49">
        <v>0.71400061757303779</v>
      </c>
      <c r="AN49">
        <v>4.1103654580016151</v>
      </c>
      <c r="AO49">
        <v>0.56948466699686828</v>
      </c>
      <c r="AP49">
        <v>7.890123893995769</v>
      </c>
      <c r="AQ49">
        <v>0.56992651455802845</v>
      </c>
      <c r="AR49">
        <v>2.3477656343835411</v>
      </c>
      <c r="AS49">
        <v>0.55864039844600488</v>
      </c>
      <c r="AT49">
        <v>16.090350138198119</v>
      </c>
      <c r="AU49">
        <v>1.566371955373324</v>
      </c>
      <c r="AW49">
        <v>0.30895841900492088</v>
      </c>
      <c r="AY49">
        <v>1</v>
      </c>
    </row>
    <row r="50" spans="1:51" x14ac:dyDescent="0.3">
      <c r="A50">
        <v>24</v>
      </c>
      <c r="B50" t="s">
        <v>99</v>
      </c>
      <c r="C50" t="s">
        <v>91</v>
      </c>
      <c r="D50" t="s">
        <v>92</v>
      </c>
      <c r="F50" s="2">
        <v>0</v>
      </c>
      <c r="G50" s="2">
        <v>1</v>
      </c>
      <c r="H50" s="5">
        <v>1</v>
      </c>
      <c r="I50">
        <f t="shared" si="0"/>
        <v>0</v>
      </c>
      <c r="J50">
        <f t="shared" si="1"/>
        <v>1</v>
      </c>
      <c r="K50">
        <v>3</v>
      </c>
      <c r="L50">
        <v>3</v>
      </c>
      <c r="M50">
        <v>1297565.2</v>
      </c>
      <c r="N50">
        <v>5590503.7999999998</v>
      </c>
      <c r="O50">
        <v>6221150.2000000002</v>
      </c>
      <c r="P50">
        <v>962221.8</v>
      </c>
      <c r="Q50">
        <v>5738462.5999999996</v>
      </c>
      <c r="R50">
        <v>840370</v>
      </c>
      <c r="S50">
        <v>6096867.4000000004</v>
      </c>
      <c r="T50">
        <v>3530230</v>
      </c>
      <c r="U50">
        <v>3882255</v>
      </c>
      <c r="V50">
        <v>3234570.4</v>
      </c>
      <c r="W50">
        <v>9972709.5999999996</v>
      </c>
      <c r="Y50">
        <v>1.5322433036053551</v>
      </c>
      <c r="Z50">
        <v>4.6285508893663074</v>
      </c>
      <c r="AA50">
        <v>4.9877071014372634</v>
      </c>
      <c r="AB50">
        <v>1.584057154197944</v>
      </c>
      <c r="AC50">
        <v>5.5614670427690722</v>
      </c>
      <c r="AD50">
        <v>1.158267263800371</v>
      </c>
      <c r="AE50">
        <v>4.3554114585625943</v>
      </c>
      <c r="AF50">
        <v>1.4594753703684551</v>
      </c>
      <c r="AG50">
        <v>2.496211720944848</v>
      </c>
      <c r="AH50">
        <v>3.7654075426049531</v>
      </c>
      <c r="AI50">
        <v>12.83027978665195</v>
      </c>
      <c r="AK50">
        <v>1.5322433036053551</v>
      </c>
      <c r="AL50">
        <v>1.821200734388549</v>
      </c>
      <c r="AM50">
        <v>2.19294622921152</v>
      </c>
      <c r="AN50">
        <v>1.584057154197944</v>
      </c>
      <c r="AO50">
        <v>2.5375866396003399</v>
      </c>
      <c r="AP50">
        <v>1.158267263800371</v>
      </c>
      <c r="AQ50">
        <v>1.831324407388456</v>
      </c>
      <c r="AR50">
        <v>0.75913349817274134</v>
      </c>
      <c r="AS50">
        <v>0.55999845417682081</v>
      </c>
      <c r="AT50">
        <v>3.7654075426049531</v>
      </c>
      <c r="AU50">
        <v>9.5205874869949181</v>
      </c>
      <c r="AW50">
        <v>0.31492720980895678</v>
      </c>
      <c r="AY50">
        <v>1</v>
      </c>
    </row>
    <row r="51" spans="1:51" x14ac:dyDescent="0.3">
      <c r="A51">
        <v>24</v>
      </c>
      <c r="B51" t="s">
        <v>100</v>
      </c>
      <c r="C51" t="s">
        <v>101</v>
      </c>
      <c r="D51" t="s">
        <v>92</v>
      </c>
      <c r="F51" s="2">
        <v>0</v>
      </c>
      <c r="G51" s="2">
        <v>0</v>
      </c>
      <c r="H51" s="5">
        <v>0</v>
      </c>
      <c r="I51">
        <f t="shared" si="0"/>
        <v>0</v>
      </c>
      <c r="J51">
        <f t="shared" si="1"/>
        <v>1</v>
      </c>
      <c r="K51">
        <v>3</v>
      </c>
      <c r="L51">
        <v>0</v>
      </c>
      <c r="M51">
        <v>1465680.2</v>
      </c>
      <c r="N51">
        <v>5992022.4000000004</v>
      </c>
      <c r="O51">
        <v>6600829</v>
      </c>
      <c r="P51">
        <v>2004888.8</v>
      </c>
      <c r="Q51">
        <v>5939480.5999999996</v>
      </c>
      <c r="R51">
        <v>1414445.2</v>
      </c>
      <c r="S51">
        <v>6599989.7999999998</v>
      </c>
      <c r="T51">
        <v>3393315.6</v>
      </c>
      <c r="U51">
        <v>3868766.8</v>
      </c>
      <c r="V51">
        <v>7725292.4000000004</v>
      </c>
      <c r="W51">
        <v>11541162.199999999</v>
      </c>
      <c r="Y51">
        <v>1.861848116992042</v>
      </c>
      <c r="Z51">
        <v>4.9674278675229289</v>
      </c>
      <c r="AA51">
        <v>5.3452082307310773</v>
      </c>
      <c r="AB51">
        <v>2.9217387457902082</v>
      </c>
      <c r="AC51">
        <v>6.30943013659562</v>
      </c>
      <c r="AD51">
        <v>1.480782668793108</v>
      </c>
      <c r="AE51">
        <v>4.5842264658189382</v>
      </c>
      <c r="AF51">
        <v>1.321313021192327</v>
      </c>
      <c r="AG51">
        <v>2.5116834107786419</v>
      </c>
      <c r="AH51">
        <v>5.5219533706083892</v>
      </c>
      <c r="AI51">
        <v>13.13344436703483</v>
      </c>
      <c r="AK51">
        <v>1.861848116992042</v>
      </c>
      <c r="AL51">
        <v>1.9590936589753261</v>
      </c>
      <c r="AM51">
        <v>2.3366019257693549</v>
      </c>
      <c r="AN51">
        <v>2.9217387457902082</v>
      </c>
      <c r="AO51">
        <v>3.099472499196418</v>
      </c>
      <c r="AP51">
        <v>1.480782668793108</v>
      </c>
      <c r="AQ51">
        <v>1.758913789398503</v>
      </c>
      <c r="AR51">
        <v>0.68710941958706828</v>
      </c>
      <c r="AS51">
        <v>0.57423141357721763</v>
      </c>
      <c r="AT51">
        <v>5.5219533706083892</v>
      </c>
      <c r="AU51">
        <v>9.5020538747892722</v>
      </c>
      <c r="AW51">
        <v>0.31509917338844379</v>
      </c>
      <c r="AY51">
        <v>1</v>
      </c>
    </row>
    <row r="52" spans="1:51" x14ac:dyDescent="0.3">
      <c r="A52">
        <v>24</v>
      </c>
      <c r="B52" t="s">
        <v>102</v>
      </c>
      <c r="C52" t="s">
        <v>101</v>
      </c>
      <c r="D52" t="s">
        <v>92</v>
      </c>
      <c r="F52" s="2">
        <v>0</v>
      </c>
      <c r="G52" s="2">
        <v>1</v>
      </c>
      <c r="H52" s="5">
        <v>0</v>
      </c>
      <c r="I52">
        <f t="shared" si="0"/>
        <v>0</v>
      </c>
      <c r="J52">
        <f t="shared" si="1"/>
        <v>1</v>
      </c>
      <c r="K52">
        <v>3</v>
      </c>
      <c r="L52">
        <v>0</v>
      </c>
      <c r="M52">
        <v>7040893.2000000002</v>
      </c>
      <c r="N52">
        <v>1976134.8</v>
      </c>
      <c r="O52">
        <v>2004510.2</v>
      </c>
      <c r="P52">
        <v>6888278.7999999998</v>
      </c>
      <c r="Q52">
        <v>839369</v>
      </c>
      <c r="R52">
        <v>15975768.6</v>
      </c>
      <c r="S52">
        <v>1062903.2</v>
      </c>
      <c r="T52">
        <v>7598860.4000000004</v>
      </c>
      <c r="U52">
        <v>4303944.4000000004</v>
      </c>
      <c r="V52">
        <v>20961509</v>
      </c>
      <c r="W52">
        <v>2647887.4</v>
      </c>
      <c r="Y52">
        <v>5.3923703755950552</v>
      </c>
      <c r="Z52">
        <v>1.842803465586621</v>
      </c>
      <c r="AA52">
        <v>1.8432434330694381</v>
      </c>
      <c r="AB52">
        <v>5.8948070557962637</v>
      </c>
      <c r="AC52">
        <v>1.354931629775092</v>
      </c>
      <c r="AD52">
        <v>11.030469641997479</v>
      </c>
      <c r="AE52">
        <v>1.4074665306368841</v>
      </c>
      <c r="AF52">
        <v>4.3977052083821038</v>
      </c>
      <c r="AG52">
        <v>2.7383545761113059</v>
      </c>
      <c r="AH52">
        <v>8.9970373118063431</v>
      </c>
      <c r="AI52">
        <v>3.2286614071228539</v>
      </c>
      <c r="AK52">
        <v>5.3923703755950552</v>
      </c>
      <c r="AL52">
        <v>0.6811291566118598</v>
      </c>
      <c r="AM52">
        <v>0.69010983217740429</v>
      </c>
      <c r="AN52">
        <v>5.8948070557962637</v>
      </c>
      <c r="AO52">
        <v>0.56899174619466064</v>
      </c>
      <c r="AP52">
        <v>11.030469641997479</v>
      </c>
      <c r="AQ52">
        <v>0.62492158861132341</v>
      </c>
      <c r="AR52">
        <v>2.3901146465679628</v>
      </c>
      <c r="AS52">
        <v>0.5714106356375851</v>
      </c>
      <c r="AT52">
        <v>8.9970373118063431</v>
      </c>
      <c r="AU52">
        <v>1.530521003960166</v>
      </c>
      <c r="AW52">
        <v>0.30414242359111082</v>
      </c>
      <c r="AY52">
        <v>1</v>
      </c>
    </row>
    <row r="53" spans="1:51" x14ac:dyDescent="0.3">
      <c r="A53">
        <v>24</v>
      </c>
      <c r="B53" t="s">
        <v>103</v>
      </c>
      <c r="C53" t="s">
        <v>101</v>
      </c>
      <c r="D53" t="s">
        <v>92</v>
      </c>
      <c r="F53" s="2">
        <v>0</v>
      </c>
      <c r="G53" s="2">
        <v>1</v>
      </c>
      <c r="H53" s="5">
        <v>1</v>
      </c>
      <c r="I53">
        <f t="shared" si="0"/>
        <v>0</v>
      </c>
      <c r="J53">
        <f t="shared" si="1"/>
        <v>1</v>
      </c>
      <c r="K53">
        <v>3</v>
      </c>
      <c r="L53">
        <v>3</v>
      </c>
      <c r="M53">
        <v>2754637.4</v>
      </c>
      <c r="N53">
        <v>1884901</v>
      </c>
      <c r="O53">
        <v>1876718.2</v>
      </c>
      <c r="P53">
        <v>4808313.4000000004</v>
      </c>
      <c r="Q53">
        <v>887823.2</v>
      </c>
      <c r="R53">
        <v>4566077.4000000004</v>
      </c>
      <c r="S53">
        <v>1184733.6000000001</v>
      </c>
      <c r="T53">
        <v>7454517.4000000004</v>
      </c>
      <c r="U53">
        <v>4294696.4000000004</v>
      </c>
      <c r="V53">
        <v>13585854.4</v>
      </c>
      <c r="W53">
        <v>2257997.4</v>
      </c>
      <c r="Y53">
        <v>2.514250120194629</v>
      </c>
      <c r="Z53">
        <v>1.848383845563512</v>
      </c>
      <c r="AA53">
        <v>1.8269477246212771</v>
      </c>
      <c r="AB53">
        <v>2.984383491805056</v>
      </c>
      <c r="AC53">
        <v>1.4641773421783</v>
      </c>
      <c r="AD53">
        <v>3.3800594892003568</v>
      </c>
      <c r="AE53">
        <v>1.343457896227483</v>
      </c>
      <c r="AF53">
        <v>4.3167146519990638</v>
      </c>
      <c r="AG53">
        <v>2.7300957739935261</v>
      </c>
      <c r="AH53">
        <v>6.494515864201821</v>
      </c>
      <c r="AI53">
        <v>3.4798975840327331</v>
      </c>
      <c r="AK53">
        <v>2.514250120194629</v>
      </c>
      <c r="AL53">
        <v>0.68744857079582289</v>
      </c>
      <c r="AM53">
        <v>0.67320189963793386</v>
      </c>
      <c r="AN53">
        <v>2.984383491805056</v>
      </c>
      <c r="AO53">
        <v>0.58029067098395903</v>
      </c>
      <c r="AP53">
        <v>3.3800594892003568</v>
      </c>
      <c r="AQ53">
        <v>0.54497044441523035</v>
      </c>
      <c r="AR53">
        <v>2.3251977700041611</v>
      </c>
      <c r="AS53">
        <v>0.5636757296510041</v>
      </c>
      <c r="AT53">
        <v>6.494515864201821</v>
      </c>
      <c r="AU53">
        <v>1.8735903445864099</v>
      </c>
      <c r="AW53">
        <v>0.30737629079958417</v>
      </c>
      <c r="AY53">
        <v>1</v>
      </c>
    </row>
    <row r="54" spans="1:51" x14ac:dyDescent="0.3">
      <c r="A54">
        <v>24</v>
      </c>
      <c r="B54" t="s">
        <v>104</v>
      </c>
      <c r="C54" t="s">
        <v>101</v>
      </c>
      <c r="D54" t="s">
        <v>92</v>
      </c>
      <c r="F54" s="2">
        <v>0</v>
      </c>
      <c r="G54" s="2">
        <v>0</v>
      </c>
      <c r="H54" s="5">
        <v>0</v>
      </c>
      <c r="I54">
        <f t="shared" si="0"/>
        <v>0</v>
      </c>
      <c r="J54">
        <f t="shared" si="1"/>
        <v>1</v>
      </c>
      <c r="K54">
        <v>3</v>
      </c>
      <c r="L54">
        <v>0</v>
      </c>
      <c r="M54">
        <v>414114.2</v>
      </c>
      <c r="N54">
        <v>6016041.2000000002</v>
      </c>
      <c r="O54">
        <v>6184164.7999999998</v>
      </c>
      <c r="P54">
        <v>355969</v>
      </c>
      <c r="Q54">
        <v>6159425.2000000002</v>
      </c>
      <c r="R54">
        <v>185834.8</v>
      </c>
      <c r="S54">
        <v>7151927.2000000002</v>
      </c>
      <c r="T54">
        <v>3528815.8</v>
      </c>
      <c r="U54">
        <v>3936779.4</v>
      </c>
      <c r="V54">
        <v>708200.2</v>
      </c>
      <c r="W54">
        <v>11324861.6</v>
      </c>
      <c r="Y54">
        <v>0.77918909660074864</v>
      </c>
      <c r="Z54">
        <v>4.9519085906329563</v>
      </c>
      <c r="AA54">
        <v>5.0217261653859167</v>
      </c>
      <c r="AB54">
        <v>0.8100274110096507</v>
      </c>
      <c r="AC54">
        <v>5.8305480990209606</v>
      </c>
      <c r="AD54">
        <v>0.32678078720346088</v>
      </c>
      <c r="AE54">
        <v>4.7211990595911626</v>
      </c>
      <c r="AF54">
        <v>1.4739836696418931</v>
      </c>
      <c r="AG54">
        <v>2.554100408637896</v>
      </c>
      <c r="AH54">
        <v>1.92940665219212</v>
      </c>
      <c r="AI54">
        <v>14.83473644539481</v>
      </c>
      <c r="AK54">
        <v>0.77918909660074864</v>
      </c>
      <c r="AL54">
        <v>2.4364672156167222</v>
      </c>
      <c r="AM54">
        <v>2.5092468564282169</v>
      </c>
      <c r="AN54">
        <v>0.8100274110096507</v>
      </c>
      <c r="AO54">
        <v>3.1904509494081141</v>
      </c>
      <c r="AP54">
        <v>0.32678078720346088</v>
      </c>
      <c r="AQ54">
        <v>2.5379836030188021</v>
      </c>
      <c r="AR54">
        <v>0.76647441304521635</v>
      </c>
      <c r="AS54">
        <v>0.6199029401759617</v>
      </c>
      <c r="AT54">
        <v>1.92940665219212</v>
      </c>
      <c r="AU54">
        <v>12.394444969389591</v>
      </c>
      <c r="AW54">
        <v>0.33226709880400451</v>
      </c>
      <c r="AY54">
        <v>1</v>
      </c>
    </row>
    <row r="55" spans="1:51" x14ac:dyDescent="0.3">
      <c r="A55">
        <v>24</v>
      </c>
      <c r="B55" t="s">
        <v>105</v>
      </c>
      <c r="C55" t="s">
        <v>101</v>
      </c>
      <c r="D55" t="s">
        <v>92</v>
      </c>
      <c r="F55" s="2">
        <v>0</v>
      </c>
      <c r="G55" s="2">
        <v>1</v>
      </c>
      <c r="H55" s="5">
        <v>0</v>
      </c>
      <c r="I55">
        <f t="shared" si="0"/>
        <v>0</v>
      </c>
      <c r="J55">
        <f t="shared" si="1"/>
        <v>1</v>
      </c>
      <c r="K55">
        <v>3</v>
      </c>
      <c r="L55">
        <v>0</v>
      </c>
      <c r="M55">
        <v>328897.59999999998</v>
      </c>
      <c r="N55">
        <v>6006067.5999999996</v>
      </c>
      <c r="O55">
        <v>6058045.4000000004</v>
      </c>
      <c r="P55">
        <v>235216.4</v>
      </c>
      <c r="Q55">
        <v>7402034</v>
      </c>
      <c r="R55">
        <v>67910.8</v>
      </c>
      <c r="S55">
        <v>7594684.2000000002</v>
      </c>
      <c r="T55">
        <v>3395854.4</v>
      </c>
      <c r="U55">
        <v>3911157.2</v>
      </c>
      <c r="V55">
        <v>335678.2</v>
      </c>
      <c r="W55">
        <v>13070692.199999999</v>
      </c>
      <c r="Y55">
        <v>0.6644083174061961</v>
      </c>
      <c r="Z55">
        <v>5.1342710784170773</v>
      </c>
      <c r="AA55">
        <v>5.1285397778265178</v>
      </c>
      <c r="AB55">
        <v>0.67254301119828597</v>
      </c>
      <c r="AC55">
        <v>6.5710855214041661</v>
      </c>
      <c r="AD55">
        <v>0.16668115700595079</v>
      </c>
      <c r="AE55">
        <v>5.5708028916269541</v>
      </c>
      <c r="AF55">
        <v>1.318546923808753</v>
      </c>
      <c r="AG55">
        <v>2.5195303986431101</v>
      </c>
      <c r="AH55">
        <v>1.2645105713978411</v>
      </c>
      <c r="AI55">
        <v>15.772875270759689</v>
      </c>
      <c r="AK55">
        <v>0.6644083174061961</v>
      </c>
      <c r="AL55">
        <v>2.6120564130367709</v>
      </c>
      <c r="AM55">
        <v>2.6068296535871922</v>
      </c>
      <c r="AN55">
        <v>0.67254301119828597</v>
      </c>
      <c r="AO55">
        <v>2.9003609276027418</v>
      </c>
      <c r="AP55">
        <v>0.16668115700595079</v>
      </c>
      <c r="AQ55">
        <v>3.416785896231886</v>
      </c>
      <c r="AR55">
        <v>0.68224895698949695</v>
      </c>
      <c r="AS55">
        <v>0.59015313225099819</v>
      </c>
      <c r="AT55">
        <v>1.2645105713978411</v>
      </c>
      <c r="AU55">
        <v>12.95856265637558</v>
      </c>
      <c r="AW55">
        <v>0.31824837101157749</v>
      </c>
      <c r="AY55">
        <v>1</v>
      </c>
    </row>
    <row r="56" spans="1:51" x14ac:dyDescent="0.3">
      <c r="A56">
        <v>24</v>
      </c>
      <c r="B56" t="s">
        <v>106</v>
      </c>
      <c r="C56" t="s">
        <v>101</v>
      </c>
      <c r="D56" t="s">
        <v>92</v>
      </c>
      <c r="F56" s="2">
        <v>0</v>
      </c>
      <c r="G56" s="2">
        <v>0</v>
      </c>
      <c r="H56" s="5">
        <v>1</v>
      </c>
      <c r="I56">
        <f t="shared" si="0"/>
        <v>0</v>
      </c>
      <c r="J56">
        <f t="shared" si="1"/>
        <v>1</v>
      </c>
      <c r="K56">
        <v>3</v>
      </c>
      <c r="L56">
        <v>3</v>
      </c>
      <c r="M56">
        <v>2180548</v>
      </c>
      <c r="N56">
        <v>1797739.2</v>
      </c>
      <c r="O56">
        <v>1828093.8</v>
      </c>
      <c r="P56">
        <v>7568929</v>
      </c>
      <c r="Q56">
        <v>709877</v>
      </c>
      <c r="R56">
        <v>5117375.4000000004</v>
      </c>
      <c r="S56">
        <v>1529571</v>
      </c>
      <c r="T56">
        <v>7570115.2000000002</v>
      </c>
      <c r="U56">
        <v>4349478</v>
      </c>
      <c r="V56">
        <v>9604938.1999999993</v>
      </c>
      <c r="W56">
        <v>2662738.6</v>
      </c>
      <c r="Y56">
        <v>2.0760668801958668</v>
      </c>
      <c r="Z56">
        <v>1.822077368025202</v>
      </c>
      <c r="AA56">
        <v>1.8254990523681049</v>
      </c>
      <c r="AB56">
        <v>3.4519343684019992</v>
      </c>
      <c r="AC56">
        <v>1.3659455198096111</v>
      </c>
      <c r="AD56">
        <v>3.3086392579949462</v>
      </c>
      <c r="AE56">
        <v>1.5181532499613239</v>
      </c>
      <c r="AF56">
        <v>4.4520970200072041</v>
      </c>
      <c r="AG56">
        <v>2.803572625597007</v>
      </c>
      <c r="AH56">
        <v>5.3075657973997297</v>
      </c>
      <c r="AI56">
        <v>3.435683502594475</v>
      </c>
      <c r="AK56">
        <v>2.0760668801958668</v>
      </c>
      <c r="AL56">
        <v>0.74048918880289416</v>
      </c>
      <c r="AM56">
        <v>0.75036710900021719</v>
      </c>
      <c r="AN56">
        <v>3.4519343684019992</v>
      </c>
      <c r="AO56">
        <v>0.6159764812095091</v>
      </c>
      <c r="AP56">
        <v>3.3086392579949462</v>
      </c>
      <c r="AQ56">
        <v>0.67598785960581154</v>
      </c>
      <c r="AR56">
        <v>2.4076633835909891</v>
      </c>
      <c r="AS56">
        <v>0.58699422816280278</v>
      </c>
      <c r="AT56">
        <v>5.3075657973997297</v>
      </c>
      <c r="AU56">
        <v>1.843694011610933</v>
      </c>
      <c r="AW56">
        <v>0.3122202667989768</v>
      </c>
      <c r="AY56">
        <v>1</v>
      </c>
    </row>
    <row r="57" spans="1:51" x14ac:dyDescent="0.3">
      <c r="A57">
        <v>24</v>
      </c>
      <c r="B57" t="s">
        <v>107</v>
      </c>
      <c r="C57" t="s">
        <v>101</v>
      </c>
      <c r="D57" t="s">
        <v>92</v>
      </c>
      <c r="F57" s="2">
        <v>0</v>
      </c>
      <c r="G57" s="2">
        <v>0</v>
      </c>
      <c r="H57" s="5">
        <v>0</v>
      </c>
      <c r="I57">
        <f t="shared" si="0"/>
        <v>0</v>
      </c>
      <c r="J57">
        <f t="shared" si="1"/>
        <v>1</v>
      </c>
      <c r="K57">
        <v>3</v>
      </c>
      <c r="L57">
        <v>0</v>
      </c>
      <c r="M57">
        <v>6904071</v>
      </c>
      <c r="N57">
        <v>1996186.6</v>
      </c>
      <c r="O57">
        <v>2014204.2</v>
      </c>
      <c r="P57">
        <v>4053004.4</v>
      </c>
      <c r="Q57">
        <v>759550</v>
      </c>
      <c r="R57">
        <v>10738918.4</v>
      </c>
      <c r="S57">
        <v>943697.6</v>
      </c>
      <c r="T57">
        <v>7483609.4000000004</v>
      </c>
      <c r="U57">
        <v>4253533.5999999996</v>
      </c>
      <c r="V57">
        <v>43890192.200000003</v>
      </c>
      <c r="W57">
        <v>2839996.2</v>
      </c>
      <c r="Y57">
        <v>5.6198922085925007</v>
      </c>
      <c r="Z57">
        <v>1.8990763028035871</v>
      </c>
      <c r="AA57">
        <v>1.881822699331678</v>
      </c>
      <c r="AB57">
        <v>4.1171102266060187</v>
      </c>
      <c r="AC57">
        <v>1.243325025995728</v>
      </c>
      <c r="AD57">
        <v>8.0108321953914121</v>
      </c>
      <c r="AE57">
        <v>1.401037230074871</v>
      </c>
      <c r="AF57">
        <v>4.3502841889741832</v>
      </c>
      <c r="AG57">
        <v>2.719788894709199</v>
      </c>
      <c r="AH57">
        <v>16.049553153594029</v>
      </c>
      <c r="AI57">
        <v>3.2163415404036639</v>
      </c>
      <c r="AK57">
        <v>5.6198922085925007</v>
      </c>
      <c r="AL57">
        <v>0.7184106901753694</v>
      </c>
      <c r="AM57">
        <v>0.71514677597442644</v>
      </c>
      <c r="AN57">
        <v>4.1171102266060187</v>
      </c>
      <c r="AO57">
        <v>0.54161536140018141</v>
      </c>
      <c r="AP57">
        <v>8.0108321953914121</v>
      </c>
      <c r="AQ57">
        <v>0.58433372562285513</v>
      </c>
      <c r="AR57">
        <v>2.343239914183505</v>
      </c>
      <c r="AS57">
        <v>0.57161720376461744</v>
      </c>
      <c r="AT57">
        <v>16.049553153594029</v>
      </c>
      <c r="AU57">
        <v>1.526065446203575</v>
      </c>
      <c r="AW57">
        <v>0.31156189539469781</v>
      </c>
      <c r="AY57">
        <v>1</v>
      </c>
    </row>
    <row r="58" spans="1:51" x14ac:dyDescent="0.3">
      <c r="A58">
        <v>24</v>
      </c>
      <c r="B58" t="s">
        <v>108</v>
      </c>
      <c r="C58" t="s">
        <v>101</v>
      </c>
      <c r="D58" t="s">
        <v>92</v>
      </c>
      <c r="F58" s="2">
        <v>0</v>
      </c>
      <c r="G58" s="2">
        <v>1</v>
      </c>
      <c r="H58" s="5">
        <v>0</v>
      </c>
      <c r="I58">
        <f t="shared" si="0"/>
        <v>0</v>
      </c>
      <c r="J58">
        <f t="shared" si="1"/>
        <v>1</v>
      </c>
      <c r="K58">
        <v>3</v>
      </c>
      <c r="L58">
        <v>0</v>
      </c>
      <c r="M58">
        <v>1297565.2</v>
      </c>
      <c r="N58">
        <v>5590503.7999999998</v>
      </c>
      <c r="O58">
        <v>6221150.2000000002</v>
      </c>
      <c r="P58">
        <v>962221.8</v>
      </c>
      <c r="Q58">
        <v>5738462.5999999996</v>
      </c>
      <c r="R58">
        <v>840370</v>
      </c>
      <c r="S58">
        <v>6096867.4000000004</v>
      </c>
      <c r="T58">
        <v>3530230</v>
      </c>
      <c r="U58">
        <v>3882255</v>
      </c>
      <c r="V58">
        <v>3234570.4</v>
      </c>
      <c r="W58">
        <v>9972709.5999999996</v>
      </c>
      <c r="Y58">
        <v>1.6101251087966379</v>
      </c>
      <c r="Z58">
        <v>4.6331241680076349</v>
      </c>
      <c r="AA58">
        <v>5.0160113166552041</v>
      </c>
      <c r="AB58">
        <v>1.5657116741931529</v>
      </c>
      <c r="AC58">
        <v>5.469029417214915</v>
      </c>
      <c r="AD58">
        <v>1.156565344217233</v>
      </c>
      <c r="AE58">
        <v>4.4205508390092287</v>
      </c>
      <c r="AF58">
        <v>1.469855338009074</v>
      </c>
      <c r="AG58">
        <v>2.5232849020743742</v>
      </c>
      <c r="AH58">
        <v>3.7276116537977941</v>
      </c>
      <c r="AI58">
        <v>12.09687779435189</v>
      </c>
      <c r="AK58">
        <v>1.6101251087966379</v>
      </c>
      <c r="AL58">
        <v>1.8149053826113231</v>
      </c>
      <c r="AM58">
        <v>2.213398933620192</v>
      </c>
      <c r="AN58">
        <v>1.5657116741931529</v>
      </c>
      <c r="AO58">
        <v>2.490949966589687</v>
      </c>
      <c r="AP58">
        <v>1.156565344217233</v>
      </c>
      <c r="AQ58">
        <v>1.854991611384321</v>
      </c>
      <c r="AR58">
        <v>0.76345814041560511</v>
      </c>
      <c r="AS58">
        <v>0.56937649102183063</v>
      </c>
      <c r="AT58">
        <v>3.7276116537977941</v>
      </c>
      <c r="AU58">
        <v>8.8627511644037433</v>
      </c>
      <c r="AW58">
        <v>0.31212705719517542</v>
      </c>
      <c r="AY58">
        <v>1</v>
      </c>
    </row>
    <row r="59" spans="1:51" x14ac:dyDescent="0.3">
      <c r="A59">
        <v>4</v>
      </c>
      <c r="B59" t="s">
        <v>109</v>
      </c>
      <c r="C59" t="s">
        <v>110</v>
      </c>
      <c r="D59" t="s">
        <v>92</v>
      </c>
      <c r="F59" s="2">
        <v>0</v>
      </c>
      <c r="G59" s="2">
        <v>0</v>
      </c>
      <c r="H59" s="5">
        <v>0</v>
      </c>
      <c r="I59">
        <f t="shared" si="0"/>
        <v>0</v>
      </c>
      <c r="J59">
        <f t="shared" si="1"/>
        <v>1</v>
      </c>
      <c r="K59">
        <v>3</v>
      </c>
      <c r="L59">
        <v>0</v>
      </c>
      <c r="M59">
        <v>1465680.2</v>
      </c>
      <c r="N59">
        <v>5992022.4000000004</v>
      </c>
      <c r="O59">
        <v>6600829</v>
      </c>
      <c r="P59">
        <v>2004888.8</v>
      </c>
      <c r="Q59">
        <v>5939480.5999999996</v>
      </c>
      <c r="R59">
        <v>1414445.2</v>
      </c>
      <c r="S59">
        <v>6599989.7999999998</v>
      </c>
      <c r="T59">
        <v>3393315.6</v>
      </c>
      <c r="U59">
        <v>3868766.8</v>
      </c>
      <c r="V59">
        <v>7725292.4000000004</v>
      </c>
      <c r="W59">
        <v>11541162.199999999</v>
      </c>
      <c r="Y59">
        <v>1.852980109804776</v>
      </c>
      <c r="Z59">
        <v>4.9658713991986589</v>
      </c>
      <c r="AA59">
        <v>5.4603030823869627</v>
      </c>
      <c r="AB59">
        <v>2.8556105109921188</v>
      </c>
      <c r="AC59">
        <v>6.1718279957829507</v>
      </c>
      <c r="AD59">
        <v>1.584580976818688</v>
      </c>
      <c r="AE59">
        <v>4.8855842666118408</v>
      </c>
      <c r="AF59">
        <v>1.4099335210397841</v>
      </c>
      <c r="AG59">
        <v>2.6658545426325868</v>
      </c>
      <c r="AH59">
        <v>5.5185252860072067</v>
      </c>
      <c r="AI59">
        <v>12.763302848034069</v>
      </c>
      <c r="AK59">
        <v>1.852980109804776</v>
      </c>
      <c r="AL59">
        <v>1.958926202601287</v>
      </c>
      <c r="AM59">
        <v>2.4199905965710058</v>
      </c>
      <c r="AN59">
        <v>2.8556105109921188</v>
      </c>
      <c r="AO59">
        <v>3.0177456459903622</v>
      </c>
      <c r="AP59">
        <v>1.584580976818688</v>
      </c>
      <c r="AQ59">
        <v>1.8628703737864269</v>
      </c>
      <c r="AR59">
        <v>0.73153897882439201</v>
      </c>
      <c r="AS59">
        <v>0.60478533662389966</v>
      </c>
      <c r="AT59">
        <v>5.5185252860072067</v>
      </c>
      <c r="AU59">
        <v>9.1233023436274383</v>
      </c>
      <c r="AW59">
        <v>0.3046481682104058</v>
      </c>
      <c r="AY59">
        <v>1</v>
      </c>
    </row>
    <row r="60" spans="1:51" x14ac:dyDescent="0.3">
      <c r="A60">
        <v>4</v>
      </c>
      <c r="B60" t="s">
        <v>111</v>
      </c>
      <c r="C60" t="s">
        <v>110</v>
      </c>
      <c r="D60" t="s">
        <v>92</v>
      </c>
      <c r="F60" s="2">
        <v>0</v>
      </c>
      <c r="G60" s="2">
        <v>1</v>
      </c>
      <c r="H60" s="5">
        <v>1</v>
      </c>
      <c r="I60">
        <f t="shared" si="0"/>
        <v>0</v>
      </c>
      <c r="J60">
        <f t="shared" si="1"/>
        <v>1</v>
      </c>
      <c r="K60">
        <v>3</v>
      </c>
      <c r="L60">
        <v>3</v>
      </c>
      <c r="M60">
        <v>7040893.2000000002</v>
      </c>
      <c r="N60">
        <v>1976134.8</v>
      </c>
      <c r="O60">
        <v>2004510.2</v>
      </c>
      <c r="P60">
        <v>6888278.7999999998</v>
      </c>
      <c r="Q60">
        <v>839369</v>
      </c>
      <c r="R60">
        <v>15975768.6</v>
      </c>
      <c r="S60">
        <v>1062903.2</v>
      </c>
      <c r="T60">
        <v>7598860.4000000004</v>
      </c>
      <c r="U60">
        <v>4303944.4000000004</v>
      </c>
      <c r="V60">
        <v>20961509</v>
      </c>
      <c r="W60">
        <v>2647887.4</v>
      </c>
      <c r="Y60">
        <v>5.2371350714005533</v>
      </c>
      <c r="Z60">
        <v>1.7581262569990941</v>
      </c>
      <c r="AA60">
        <v>1.7981374509981829</v>
      </c>
      <c r="AB60">
        <v>5.8834421547886446</v>
      </c>
      <c r="AC60">
        <v>1.3508893594029361</v>
      </c>
      <c r="AD60">
        <v>11.12903211818775</v>
      </c>
      <c r="AE60">
        <v>1.4016938380198549</v>
      </c>
      <c r="AF60">
        <v>4.4742156681953933</v>
      </c>
      <c r="AG60">
        <v>2.7499106295057572</v>
      </c>
      <c r="AH60">
        <v>9.0806452428107143</v>
      </c>
      <c r="AI60">
        <v>3.1742283833678808</v>
      </c>
      <c r="AK60">
        <v>5.2371350714005533</v>
      </c>
      <c r="AL60">
        <v>0.65601732560899106</v>
      </c>
      <c r="AM60">
        <v>0.68432415296556426</v>
      </c>
      <c r="AN60">
        <v>5.8834421547886446</v>
      </c>
      <c r="AO60">
        <v>0.568691276415484</v>
      </c>
      <c r="AP60">
        <v>11.12903211818775</v>
      </c>
      <c r="AQ60">
        <v>0.62654452302958819</v>
      </c>
      <c r="AR60">
        <v>2.4325849191984159</v>
      </c>
      <c r="AS60">
        <v>0.57124752562958747</v>
      </c>
      <c r="AT60">
        <v>9.0806452428107143</v>
      </c>
      <c r="AU60">
        <v>1.451102233002894</v>
      </c>
      <c r="AW60">
        <v>0.29707406080560761</v>
      </c>
      <c r="AY60">
        <v>1</v>
      </c>
    </row>
    <row r="61" spans="1:51" x14ac:dyDescent="0.3">
      <c r="A61">
        <v>4</v>
      </c>
      <c r="B61" t="s">
        <v>112</v>
      </c>
      <c r="C61" t="s">
        <v>110</v>
      </c>
      <c r="D61" t="s">
        <v>92</v>
      </c>
      <c r="F61" s="2">
        <v>0</v>
      </c>
      <c r="G61" s="2">
        <v>1</v>
      </c>
      <c r="H61" s="5">
        <v>0</v>
      </c>
      <c r="I61">
        <f t="shared" si="0"/>
        <v>0</v>
      </c>
      <c r="J61">
        <f t="shared" si="1"/>
        <v>1</v>
      </c>
      <c r="K61">
        <v>3</v>
      </c>
      <c r="L61">
        <v>0</v>
      </c>
      <c r="M61">
        <v>2754637.4</v>
      </c>
      <c r="N61">
        <v>1884901</v>
      </c>
      <c r="O61">
        <v>1876718.2</v>
      </c>
      <c r="P61">
        <v>4808313.4000000004</v>
      </c>
      <c r="Q61">
        <v>887823.2</v>
      </c>
      <c r="R61">
        <v>4566077.4000000004</v>
      </c>
      <c r="S61">
        <v>1184733.6000000001</v>
      </c>
      <c r="T61">
        <v>7454517.4000000004</v>
      </c>
      <c r="U61">
        <v>4294696.4000000004</v>
      </c>
      <c r="V61">
        <v>13585854.4</v>
      </c>
      <c r="W61">
        <v>2257997.4</v>
      </c>
      <c r="Y61">
        <v>2.4913524838048029</v>
      </c>
      <c r="Z61">
        <v>1.804234944807831</v>
      </c>
      <c r="AA61">
        <v>1.7979220818262549</v>
      </c>
      <c r="AB61">
        <v>3.0061286589945668</v>
      </c>
      <c r="AC61">
        <v>1.4790160034142901</v>
      </c>
      <c r="AD61">
        <v>3.6858016301994212</v>
      </c>
      <c r="AE61">
        <v>1.4501011868123901</v>
      </c>
      <c r="AF61">
        <v>4.7223932879744099</v>
      </c>
      <c r="AG61">
        <v>2.9593284759204841</v>
      </c>
      <c r="AH61">
        <v>6.5633137025870383</v>
      </c>
      <c r="AI61">
        <v>3.4484742219909088</v>
      </c>
      <c r="AK61">
        <v>2.4913524838048029</v>
      </c>
      <c r="AL61">
        <v>0.67428937080549078</v>
      </c>
      <c r="AM61">
        <v>0.66626704103546219</v>
      </c>
      <c r="AN61">
        <v>3.0061286589945668</v>
      </c>
      <c r="AO61">
        <v>0.58416199599741958</v>
      </c>
      <c r="AP61">
        <v>3.6858016301994212</v>
      </c>
      <c r="AQ61">
        <v>0.58998628981644285</v>
      </c>
      <c r="AR61">
        <v>2.544337447592989</v>
      </c>
      <c r="AS61">
        <v>0.61115568603854631</v>
      </c>
      <c r="AT61">
        <v>6.5633137025870383</v>
      </c>
      <c r="AU61">
        <v>1.798199409409426</v>
      </c>
      <c r="AW61">
        <v>0.30562688620993872</v>
      </c>
      <c r="AY61">
        <v>1</v>
      </c>
    </row>
    <row r="62" spans="1:51" x14ac:dyDescent="0.3">
      <c r="A62">
        <v>4</v>
      </c>
      <c r="B62" t="s">
        <v>113</v>
      </c>
      <c r="C62" t="s">
        <v>110</v>
      </c>
      <c r="D62" t="s">
        <v>92</v>
      </c>
      <c r="F62" s="2">
        <v>0</v>
      </c>
      <c r="G62" s="2">
        <v>0</v>
      </c>
      <c r="H62" s="5">
        <v>0</v>
      </c>
      <c r="I62">
        <f t="shared" si="0"/>
        <v>0</v>
      </c>
      <c r="J62">
        <f t="shared" si="1"/>
        <v>1</v>
      </c>
      <c r="K62">
        <v>3</v>
      </c>
      <c r="L62">
        <v>0</v>
      </c>
      <c r="M62">
        <v>414114.2</v>
      </c>
      <c r="N62">
        <v>6016041.2000000002</v>
      </c>
      <c r="O62">
        <v>6184164.7999999998</v>
      </c>
      <c r="P62">
        <v>355969</v>
      </c>
      <c r="Q62">
        <v>6159425.2000000002</v>
      </c>
      <c r="R62">
        <v>185834.8</v>
      </c>
      <c r="S62">
        <v>7151927.2000000002</v>
      </c>
      <c r="T62">
        <v>3528815.8</v>
      </c>
      <c r="U62">
        <v>3936779.4</v>
      </c>
      <c r="V62">
        <v>708200.2</v>
      </c>
      <c r="W62">
        <v>11324861.6</v>
      </c>
      <c r="Y62">
        <v>0.75550211661029609</v>
      </c>
      <c r="Z62">
        <v>4.8748564623878341</v>
      </c>
      <c r="AA62">
        <v>5.0331236432306472</v>
      </c>
      <c r="AB62">
        <v>0.80775008500786494</v>
      </c>
      <c r="AC62">
        <v>5.9288788031786677</v>
      </c>
      <c r="AD62">
        <v>0.36586246720980847</v>
      </c>
      <c r="AE62">
        <v>5.1352349471650083</v>
      </c>
      <c r="AF62">
        <v>1.613457374391146</v>
      </c>
      <c r="AG62">
        <v>2.8068084615049882</v>
      </c>
      <c r="AH62">
        <v>1.9681562105775809</v>
      </c>
      <c r="AI62">
        <v>14.4753073824686</v>
      </c>
      <c r="AK62">
        <v>0.75550211661029609</v>
      </c>
      <c r="AL62">
        <v>2.395715302799363</v>
      </c>
      <c r="AM62">
        <v>2.5202674579923041</v>
      </c>
      <c r="AN62">
        <v>0.80775008500786494</v>
      </c>
      <c r="AO62">
        <v>3.2486561589990739</v>
      </c>
      <c r="AP62">
        <v>0.36586246720980847</v>
      </c>
      <c r="AQ62">
        <v>2.7577830805908889</v>
      </c>
      <c r="AR62">
        <v>0.84113803259097042</v>
      </c>
      <c r="AS62">
        <v>0.67579438603715969</v>
      </c>
      <c r="AT62">
        <v>1.9681562105775809</v>
      </c>
      <c r="AU62">
        <v>12.019069159799249</v>
      </c>
      <c r="AW62">
        <v>0.31138805738883091</v>
      </c>
      <c r="AY62">
        <v>1</v>
      </c>
    </row>
    <row r="63" spans="1:51" x14ac:dyDescent="0.3">
      <c r="A63">
        <v>4</v>
      </c>
      <c r="B63" t="s">
        <v>114</v>
      </c>
      <c r="C63" t="s">
        <v>110</v>
      </c>
      <c r="D63" t="s">
        <v>92</v>
      </c>
      <c r="F63" s="2">
        <v>0</v>
      </c>
      <c r="G63" s="2">
        <v>1</v>
      </c>
      <c r="H63" s="5">
        <v>0</v>
      </c>
      <c r="I63">
        <f t="shared" si="0"/>
        <v>0</v>
      </c>
      <c r="J63">
        <f t="shared" si="1"/>
        <v>1</v>
      </c>
      <c r="K63">
        <v>3</v>
      </c>
      <c r="L63">
        <v>0</v>
      </c>
      <c r="M63">
        <v>328897.59999999998</v>
      </c>
      <c r="N63">
        <v>6006067.5999999996</v>
      </c>
      <c r="O63">
        <v>6058045.4000000004</v>
      </c>
      <c r="P63">
        <v>235216.4</v>
      </c>
      <c r="Q63">
        <v>7402034</v>
      </c>
      <c r="R63">
        <v>67910.8</v>
      </c>
      <c r="S63">
        <v>7594684.2000000002</v>
      </c>
      <c r="T63">
        <v>3395854.4</v>
      </c>
      <c r="U63">
        <v>3911157.2</v>
      </c>
      <c r="V63">
        <v>335678.2</v>
      </c>
      <c r="W63">
        <v>13070692.199999999</v>
      </c>
      <c r="Y63">
        <v>0.62650261180242528</v>
      </c>
      <c r="Z63">
        <v>5.0816692085820252</v>
      </c>
      <c r="AA63">
        <v>5.2155775596504101</v>
      </c>
      <c r="AB63">
        <v>0.6793691262020729</v>
      </c>
      <c r="AC63">
        <v>6.6812509448034687</v>
      </c>
      <c r="AD63">
        <v>0.1859424957889132</v>
      </c>
      <c r="AE63">
        <v>6.2368062524124976</v>
      </c>
      <c r="AF63">
        <v>1.428545520419721</v>
      </c>
      <c r="AG63">
        <v>2.7319978047045881</v>
      </c>
      <c r="AH63">
        <v>1.297965485800523</v>
      </c>
      <c r="AI63">
        <v>16.02409418096067</v>
      </c>
      <c r="AK63">
        <v>0.62650261180242528</v>
      </c>
      <c r="AL63">
        <v>2.5806161335902291</v>
      </c>
      <c r="AM63">
        <v>2.6516870290506631</v>
      </c>
      <c r="AN63">
        <v>0.6793691262020729</v>
      </c>
      <c r="AO63">
        <v>2.9527191762055738</v>
      </c>
      <c r="AP63">
        <v>0.1859424957889132</v>
      </c>
      <c r="AQ63">
        <v>3.8552146344096401</v>
      </c>
      <c r="AR63">
        <v>0.74030909200664607</v>
      </c>
      <c r="AS63">
        <v>0.63657381618395448</v>
      </c>
      <c r="AT63">
        <v>1.297965485800523</v>
      </c>
      <c r="AU63">
        <v>13.171860517165619</v>
      </c>
      <c r="AW63">
        <v>0.30666146060684701</v>
      </c>
      <c r="AY63">
        <v>1</v>
      </c>
    </row>
    <row r="64" spans="1:51" x14ac:dyDescent="0.3">
      <c r="A64">
        <v>4</v>
      </c>
      <c r="B64" t="s">
        <v>115</v>
      </c>
      <c r="C64" t="s">
        <v>110</v>
      </c>
      <c r="D64" t="s">
        <v>92</v>
      </c>
      <c r="F64" s="2">
        <v>0</v>
      </c>
      <c r="G64" s="2">
        <v>0</v>
      </c>
      <c r="H64" s="5">
        <v>0</v>
      </c>
      <c r="I64">
        <f t="shared" si="0"/>
        <v>0</v>
      </c>
      <c r="J64">
        <f t="shared" si="1"/>
        <v>1</v>
      </c>
      <c r="K64">
        <v>3</v>
      </c>
      <c r="L64">
        <v>0</v>
      </c>
      <c r="M64">
        <v>2180548</v>
      </c>
      <c r="N64">
        <v>1797739.2</v>
      </c>
      <c r="O64">
        <v>1828093.8</v>
      </c>
      <c r="P64">
        <v>7568929</v>
      </c>
      <c r="Q64">
        <v>709877</v>
      </c>
      <c r="R64">
        <v>5117375.4000000004</v>
      </c>
      <c r="S64">
        <v>1529571</v>
      </c>
      <c r="T64">
        <v>7570115.2000000002</v>
      </c>
      <c r="U64">
        <v>4349478</v>
      </c>
      <c r="V64">
        <v>9604938.1999999993</v>
      </c>
      <c r="W64">
        <v>2662738.6</v>
      </c>
      <c r="Y64">
        <v>2.067423978203442</v>
      </c>
      <c r="Z64">
        <v>1.792047650180757</v>
      </c>
      <c r="AA64">
        <v>1.796184053760953</v>
      </c>
      <c r="AB64">
        <v>3.4529617463995241</v>
      </c>
      <c r="AC64">
        <v>1.347167909209384</v>
      </c>
      <c r="AD64">
        <v>3.852846790791955</v>
      </c>
      <c r="AE64">
        <v>1.66451699322788</v>
      </c>
      <c r="AF64">
        <v>4.9451758176321174</v>
      </c>
      <c r="AG64">
        <v>3.075745622743852</v>
      </c>
      <c r="AH64">
        <v>5.5257938806083988</v>
      </c>
      <c r="AI64">
        <v>3.5013044682214969</v>
      </c>
      <c r="AK64">
        <v>2.067423978203442</v>
      </c>
      <c r="AL64">
        <v>0.7382363533601165</v>
      </c>
      <c r="AM64">
        <v>0.74205850019352515</v>
      </c>
      <c r="AN64">
        <v>3.4529617463995241</v>
      </c>
      <c r="AO64">
        <v>0.59979289761395194</v>
      </c>
      <c r="AP64">
        <v>3.852846790791955</v>
      </c>
      <c r="AQ64">
        <v>0.74133263962576168</v>
      </c>
      <c r="AR64">
        <v>2.6708225990296341</v>
      </c>
      <c r="AS64">
        <v>0.63710553054697816</v>
      </c>
      <c r="AT64">
        <v>5.5257938806083988</v>
      </c>
      <c r="AU64">
        <v>1.8494153066305441</v>
      </c>
      <c r="AW64">
        <v>0.32101143677718941</v>
      </c>
      <c r="AY64">
        <v>1</v>
      </c>
    </row>
    <row r="65" spans="1:51" x14ac:dyDescent="0.3">
      <c r="A65">
        <v>4</v>
      </c>
      <c r="B65" t="s">
        <v>116</v>
      </c>
      <c r="C65" t="s">
        <v>110</v>
      </c>
      <c r="D65" t="s">
        <v>92</v>
      </c>
      <c r="F65" s="2">
        <v>0</v>
      </c>
      <c r="G65" s="2">
        <v>0</v>
      </c>
      <c r="H65" s="5">
        <v>1</v>
      </c>
      <c r="I65">
        <f t="shared" si="0"/>
        <v>0</v>
      </c>
      <c r="J65">
        <f t="shared" si="1"/>
        <v>1</v>
      </c>
      <c r="K65">
        <v>3</v>
      </c>
      <c r="L65">
        <v>3</v>
      </c>
      <c r="M65">
        <v>6904071</v>
      </c>
      <c r="N65">
        <v>1996186.6</v>
      </c>
      <c r="O65">
        <v>2014204.2</v>
      </c>
      <c r="P65">
        <v>4053004.4</v>
      </c>
      <c r="Q65">
        <v>759550</v>
      </c>
      <c r="R65">
        <v>10738918.4</v>
      </c>
      <c r="S65">
        <v>943697.6</v>
      </c>
      <c r="T65">
        <v>7483609.4000000004</v>
      </c>
      <c r="U65">
        <v>4253533.5999999996</v>
      </c>
      <c r="V65">
        <v>43890192.200000003</v>
      </c>
      <c r="W65">
        <v>2839996.2</v>
      </c>
      <c r="Y65">
        <v>5.5476109637878839</v>
      </c>
      <c r="Z65">
        <v>1.8597571186255659</v>
      </c>
      <c r="AA65">
        <v>1.874863942991942</v>
      </c>
      <c r="AB65">
        <v>4.0953788554004857</v>
      </c>
      <c r="AC65">
        <v>1.24118960176711</v>
      </c>
      <c r="AD65">
        <v>8.2599490563850857</v>
      </c>
      <c r="AE65">
        <v>1.4237286469317041</v>
      </c>
      <c r="AF65">
        <v>4.4235696538002234</v>
      </c>
      <c r="AG65">
        <v>2.7377454277477229</v>
      </c>
      <c r="AH65">
        <v>16.003160637011749</v>
      </c>
      <c r="AI65">
        <v>3.2628281719516958</v>
      </c>
      <c r="AK65">
        <v>5.5476109637878839</v>
      </c>
      <c r="AL65">
        <v>0.71010722400387749</v>
      </c>
      <c r="AM65">
        <v>0.71622487918939437</v>
      </c>
      <c r="AN65">
        <v>4.0953788554004857</v>
      </c>
      <c r="AO65">
        <v>0.54818448178702961</v>
      </c>
      <c r="AP65">
        <v>8.2599490563850857</v>
      </c>
      <c r="AQ65">
        <v>0.59771475258748974</v>
      </c>
      <c r="AR65">
        <v>2.3828701917896979</v>
      </c>
      <c r="AS65">
        <v>0.57513231096090744</v>
      </c>
      <c r="AT65">
        <v>16.003160637011749</v>
      </c>
      <c r="AU65">
        <v>1.5160779281752179</v>
      </c>
      <c r="AW65">
        <v>0.31330505280056969</v>
      </c>
      <c r="AY65">
        <v>1</v>
      </c>
    </row>
    <row r="66" spans="1:51" x14ac:dyDescent="0.3">
      <c r="A66">
        <v>4</v>
      </c>
      <c r="B66" t="s">
        <v>117</v>
      </c>
      <c r="C66" t="s">
        <v>110</v>
      </c>
      <c r="D66" t="s">
        <v>92</v>
      </c>
      <c r="F66" s="2">
        <v>0</v>
      </c>
      <c r="G66" s="2">
        <v>1</v>
      </c>
      <c r="H66" s="5">
        <v>0</v>
      </c>
      <c r="I66">
        <f t="shared" si="0"/>
        <v>0</v>
      </c>
      <c r="J66">
        <f t="shared" si="1"/>
        <v>1</v>
      </c>
      <c r="K66">
        <v>3</v>
      </c>
      <c r="L66">
        <v>0</v>
      </c>
      <c r="M66">
        <v>1297565.2</v>
      </c>
      <c r="N66">
        <v>5590503.7999999998</v>
      </c>
      <c r="O66">
        <v>6221150.2000000002</v>
      </c>
      <c r="P66">
        <v>962221.8</v>
      </c>
      <c r="Q66">
        <v>5738462.5999999996</v>
      </c>
      <c r="R66">
        <v>840370</v>
      </c>
      <c r="S66">
        <v>6096867.4000000004</v>
      </c>
      <c r="T66">
        <v>3530230</v>
      </c>
      <c r="U66">
        <v>3882255</v>
      </c>
      <c r="V66">
        <v>3234570.4</v>
      </c>
      <c r="W66">
        <v>9972709.5999999996</v>
      </c>
      <c r="Y66">
        <v>1.5145473518059589</v>
      </c>
      <c r="Z66">
        <v>4.597114262776449</v>
      </c>
      <c r="AA66">
        <v>5.0912134347599931</v>
      </c>
      <c r="AB66">
        <v>1.625198471592739</v>
      </c>
      <c r="AC66">
        <v>5.6627088607812768</v>
      </c>
      <c r="AD66">
        <v>1.2780620642006399</v>
      </c>
      <c r="AE66">
        <v>4.8247408838011321</v>
      </c>
      <c r="AF66">
        <v>1.592257653817069</v>
      </c>
      <c r="AG66">
        <v>2.721200279705227</v>
      </c>
      <c r="AH66">
        <v>3.8597402230137958</v>
      </c>
      <c r="AI66">
        <v>12.549538792215751</v>
      </c>
      <c r="AK66">
        <v>1.5145473518059589</v>
      </c>
      <c r="AL66">
        <v>1.814030206587631</v>
      </c>
      <c r="AM66">
        <v>2.256721156369895</v>
      </c>
      <c r="AN66">
        <v>1.625198471592739</v>
      </c>
      <c r="AO66">
        <v>2.582114739605458</v>
      </c>
      <c r="AP66">
        <v>1.2780620642006399</v>
      </c>
      <c r="AQ66">
        <v>2.031409026216715</v>
      </c>
      <c r="AR66">
        <v>0.82758107602130626</v>
      </c>
      <c r="AS66">
        <v>0.61265466598561036</v>
      </c>
      <c r="AT66">
        <v>3.8597402230137958</v>
      </c>
      <c r="AU66">
        <v>9.2167440052260652</v>
      </c>
      <c r="AW66">
        <v>0.31340023200027639</v>
      </c>
      <c r="AY66">
        <v>1</v>
      </c>
    </row>
    <row r="67" spans="1:51" x14ac:dyDescent="0.3">
      <c r="A67">
        <v>5</v>
      </c>
      <c r="B67" t="s">
        <v>118</v>
      </c>
      <c r="C67" t="s">
        <v>119</v>
      </c>
      <c r="D67" t="s">
        <v>120</v>
      </c>
      <c r="F67" s="2">
        <v>0</v>
      </c>
      <c r="G67" s="2">
        <v>0</v>
      </c>
      <c r="H67" s="5">
        <v>0</v>
      </c>
      <c r="I67">
        <f t="shared" si="0"/>
        <v>0</v>
      </c>
      <c r="J67">
        <f t="shared" si="1"/>
        <v>1</v>
      </c>
      <c r="K67">
        <v>3</v>
      </c>
      <c r="L67">
        <v>0</v>
      </c>
      <c r="M67">
        <v>208371</v>
      </c>
      <c r="N67">
        <v>16396612.6</v>
      </c>
      <c r="O67">
        <v>16399465</v>
      </c>
      <c r="P67">
        <v>201376.6</v>
      </c>
      <c r="Q67">
        <v>24029609</v>
      </c>
      <c r="R67">
        <v>2603.1999999999998</v>
      </c>
      <c r="S67">
        <v>21454038.399999999</v>
      </c>
      <c r="T67">
        <v>3766247.8</v>
      </c>
      <c r="U67">
        <v>4700986.2</v>
      </c>
      <c r="V67">
        <v>9501</v>
      </c>
      <c r="W67">
        <v>36423229.200000003</v>
      </c>
      <c r="Y67">
        <v>0.41862316719489168</v>
      </c>
      <c r="Z67">
        <v>13.240197510644791</v>
      </c>
      <c r="AA67">
        <v>15.6006648096256</v>
      </c>
      <c r="AB67">
        <v>0.47791331920889207</v>
      </c>
      <c r="AC67">
        <v>19.007429299992509</v>
      </c>
      <c r="AD67">
        <v>9.3256535392720191E-2</v>
      </c>
      <c r="AE67">
        <v>15.90890420308569</v>
      </c>
      <c r="AF67">
        <v>1.5937300106510519</v>
      </c>
      <c r="AG67">
        <v>3.1237803630181591</v>
      </c>
      <c r="AH67">
        <v>3.8777723815292077E-2</v>
      </c>
      <c r="AI67">
        <v>37.393309907813091</v>
      </c>
      <c r="AK67">
        <v>0.41862316719489168</v>
      </c>
      <c r="AL67">
        <v>3.4541477150167341</v>
      </c>
      <c r="AM67">
        <v>3.8570229204022319</v>
      </c>
      <c r="AN67">
        <v>0.47791331920889207</v>
      </c>
      <c r="AO67">
        <v>5.0553357922006397</v>
      </c>
      <c r="AP67">
        <v>9.3256535392720191E-2</v>
      </c>
      <c r="AQ67">
        <v>3.7286403756472279</v>
      </c>
      <c r="AR67">
        <v>0.8866457208525389</v>
      </c>
      <c r="AS67">
        <v>0.65372150014154617</v>
      </c>
      <c r="AT67">
        <v>3.8777723815292077E-2</v>
      </c>
      <c r="AU67">
        <v>27.810299468971792</v>
      </c>
      <c r="AW67">
        <v>0.3049237442086451</v>
      </c>
      <c r="AY67">
        <v>1</v>
      </c>
    </row>
    <row r="68" spans="1:51" x14ac:dyDescent="0.3">
      <c r="A68">
        <v>5</v>
      </c>
      <c r="B68" t="s">
        <v>121</v>
      </c>
      <c r="C68" t="s">
        <v>119</v>
      </c>
      <c r="D68" t="s">
        <v>120</v>
      </c>
      <c r="F68" s="2">
        <v>0</v>
      </c>
      <c r="G68" s="2">
        <v>1</v>
      </c>
      <c r="H68" s="5">
        <v>1</v>
      </c>
      <c r="I68">
        <f t="shared" ref="I68:I131" si="2">1 - J68</f>
        <v>0</v>
      </c>
      <c r="J68">
        <f t="shared" ref="J68:J131" si="3">IF(AY68 &gt; 0, 1, 0)</f>
        <v>1</v>
      </c>
      <c r="K68">
        <v>3</v>
      </c>
      <c r="L68">
        <v>3</v>
      </c>
      <c r="M68">
        <v>3563622.8</v>
      </c>
      <c r="N68">
        <v>780470.8</v>
      </c>
      <c r="O68">
        <v>785297.4</v>
      </c>
      <c r="P68">
        <v>11193030.6</v>
      </c>
      <c r="Q68">
        <v>308446.2</v>
      </c>
      <c r="R68">
        <v>7020716.7999999998</v>
      </c>
      <c r="S68">
        <v>343702</v>
      </c>
      <c r="T68">
        <v>5306523.2</v>
      </c>
      <c r="U68">
        <v>3653036.6</v>
      </c>
      <c r="V68">
        <v>8747838.8000000007</v>
      </c>
      <c r="W68">
        <v>396436.8</v>
      </c>
      <c r="Y68">
        <v>2.7883715435862539</v>
      </c>
      <c r="Z68">
        <v>1.07971309699351</v>
      </c>
      <c r="AA68">
        <v>1.086225554056</v>
      </c>
      <c r="AB68">
        <v>7.6338531057932411</v>
      </c>
      <c r="AC68">
        <v>0.81167887540068473</v>
      </c>
      <c r="AD68">
        <v>5.3769689980079418</v>
      </c>
      <c r="AE68">
        <v>0.82619047783082356</v>
      </c>
      <c r="AF68">
        <v>3.4780211433884691</v>
      </c>
      <c r="AG68">
        <v>2.7883326080162081</v>
      </c>
      <c r="AH68">
        <v>4.8237253115978094</v>
      </c>
      <c r="AI68">
        <v>1.5744324669474741</v>
      </c>
      <c r="AK68">
        <v>2.7883715435862539</v>
      </c>
      <c r="AL68">
        <v>0.46922456461470569</v>
      </c>
      <c r="AM68">
        <v>0.47160997001919902</v>
      </c>
      <c r="AN68">
        <v>7.6338531057932411</v>
      </c>
      <c r="AO68">
        <v>0.39593863621121272</v>
      </c>
      <c r="AP68">
        <v>5.3769689980079418</v>
      </c>
      <c r="AQ68">
        <v>0.54147665980271997</v>
      </c>
      <c r="AR68">
        <v>2.0051984924124548</v>
      </c>
      <c r="AS68">
        <v>0.55160850117681548</v>
      </c>
      <c r="AT68">
        <v>4.8237253115978094</v>
      </c>
      <c r="AU68">
        <v>0.77111481800675397</v>
      </c>
      <c r="AW68">
        <v>0.31017892260570068</v>
      </c>
      <c r="AY68">
        <v>1</v>
      </c>
    </row>
    <row r="69" spans="1:51" x14ac:dyDescent="0.3">
      <c r="A69">
        <v>5</v>
      </c>
      <c r="B69" t="s">
        <v>122</v>
      </c>
      <c r="C69" t="s">
        <v>119</v>
      </c>
      <c r="D69" t="s">
        <v>120</v>
      </c>
      <c r="F69" s="2">
        <v>0</v>
      </c>
      <c r="G69" s="2">
        <v>1</v>
      </c>
      <c r="H69" s="5">
        <v>0</v>
      </c>
      <c r="I69">
        <f t="shared" si="2"/>
        <v>0</v>
      </c>
      <c r="J69">
        <f t="shared" si="3"/>
        <v>1</v>
      </c>
      <c r="K69">
        <v>3</v>
      </c>
      <c r="L69">
        <v>0</v>
      </c>
      <c r="M69">
        <v>4442563</v>
      </c>
      <c r="N69">
        <v>1269160.6000000001</v>
      </c>
      <c r="O69">
        <v>1274744.8</v>
      </c>
      <c r="P69">
        <v>16353725.4</v>
      </c>
      <c r="Q69">
        <v>458393</v>
      </c>
      <c r="R69">
        <v>19335396.399999999</v>
      </c>
      <c r="S69">
        <v>449318.40000000002</v>
      </c>
      <c r="T69">
        <v>5298766.8</v>
      </c>
      <c r="U69">
        <v>3637716.6</v>
      </c>
      <c r="V69">
        <v>20741767.199999999</v>
      </c>
      <c r="W69">
        <v>1816447.8</v>
      </c>
      <c r="Y69">
        <v>3.3980458643985911</v>
      </c>
      <c r="Z69">
        <v>1.3691349736880509</v>
      </c>
      <c r="AA69">
        <v>1.3630094210500829</v>
      </c>
      <c r="AB69">
        <v>6.3246162689931227</v>
      </c>
      <c r="AC69">
        <v>1.0033900491893291</v>
      </c>
      <c r="AD69">
        <v>10.8758883537841</v>
      </c>
      <c r="AE69">
        <v>0.86053213261766359</v>
      </c>
      <c r="AF69">
        <v>2.78263853242388</v>
      </c>
      <c r="AG69">
        <v>2.235925899550784</v>
      </c>
      <c r="AH69">
        <v>7.1182307441951709</v>
      </c>
      <c r="AI69">
        <v>2.3943555264151661</v>
      </c>
      <c r="AK69">
        <v>3.3980458643985911</v>
      </c>
      <c r="AL69">
        <v>0.54236930722836407</v>
      </c>
      <c r="AM69">
        <v>0.53926834440790117</v>
      </c>
      <c r="AN69">
        <v>6.3246162689931227</v>
      </c>
      <c r="AO69">
        <v>0.46033931978163312</v>
      </c>
      <c r="AP69">
        <v>10.8758883537841</v>
      </c>
      <c r="AQ69">
        <v>0.46469473261386163</v>
      </c>
      <c r="AR69">
        <v>1.602258529234678</v>
      </c>
      <c r="AS69">
        <v>0.45665496140718459</v>
      </c>
      <c r="AT69">
        <v>7.1182307441951709</v>
      </c>
      <c r="AU69">
        <v>1.0783641247777269</v>
      </c>
      <c r="AW69">
        <v>0.29998177260858933</v>
      </c>
      <c r="AY69">
        <v>1</v>
      </c>
    </row>
    <row r="70" spans="1:51" x14ac:dyDescent="0.3">
      <c r="A70">
        <v>5</v>
      </c>
      <c r="B70" t="s">
        <v>123</v>
      </c>
      <c r="C70" t="s">
        <v>119</v>
      </c>
      <c r="D70" t="s">
        <v>120</v>
      </c>
      <c r="F70" s="2">
        <v>0</v>
      </c>
      <c r="G70" s="2">
        <v>0</v>
      </c>
      <c r="H70" s="5">
        <v>0</v>
      </c>
      <c r="I70">
        <f t="shared" si="2"/>
        <v>0</v>
      </c>
      <c r="J70">
        <f t="shared" si="3"/>
        <v>1</v>
      </c>
      <c r="K70">
        <v>3</v>
      </c>
      <c r="L70">
        <v>0</v>
      </c>
      <c r="M70">
        <v>7165620.4000000004</v>
      </c>
      <c r="N70">
        <v>1205098</v>
      </c>
      <c r="O70">
        <v>1215918.8</v>
      </c>
      <c r="P70">
        <v>16705599.6</v>
      </c>
      <c r="Q70">
        <v>545372.19999999995</v>
      </c>
      <c r="R70">
        <v>34420914.200000003</v>
      </c>
      <c r="S70">
        <v>568088</v>
      </c>
      <c r="T70">
        <v>3836925.8</v>
      </c>
      <c r="U70">
        <v>4215874</v>
      </c>
      <c r="V70">
        <v>34501219.600000001</v>
      </c>
      <c r="W70">
        <v>806419.4</v>
      </c>
      <c r="Y70">
        <v>6.5082739271922039</v>
      </c>
      <c r="Z70">
        <v>1.590976247470826</v>
      </c>
      <c r="AA70">
        <v>1.6189582031453029</v>
      </c>
      <c r="AB70">
        <v>17.236642256204501</v>
      </c>
      <c r="AC70">
        <v>1.1027172053582039</v>
      </c>
      <c r="AD70">
        <v>31.904790790192781</v>
      </c>
      <c r="AE70">
        <v>0.96873204445000738</v>
      </c>
      <c r="AF70">
        <v>1.6804887431557289</v>
      </c>
      <c r="AG70">
        <v>2.8140210927231242</v>
      </c>
      <c r="AH70">
        <v>14.93790458540898</v>
      </c>
      <c r="AI70">
        <v>1.9744686308666131</v>
      </c>
      <c r="AK70">
        <v>6.5082739271922039</v>
      </c>
      <c r="AL70">
        <v>0.65079906182363634</v>
      </c>
      <c r="AM70">
        <v>0.67090811119414862</v>
      </c>
      <c r="AN70">
        <v>17.236642256204501</v>
      </c>
      <c r="AO70">
        <v>0.55787175758741792</v>
      </c>
      <c r="AP70">
        <v>31.904790790192781</v>
      </c>
      <c r="AQ70">
        <v>0.56157418662915004</v>
      </c>
      <c r="AR70">
        <v>0.90698727476410568</v>
      </c>
      <c r="AS70">
        <v>0.56365354944719004</v>
      </c>
      <c r="AT70">
        <v>14.93790458540898</v>
      </c>
      <c r="AU70">
        <v>0.94690149540547286</v>
      </c>
      <c r="AW70">
        <v>0.33835320142097769</v>
      </c>
      <c r="AY70">
        <v>1</v>
      </c>
    </row>
    <row r="71" spans="1:51" x14ac:dyDescent="0.3">
      <c r="A71">
        <v>5</v>
      </c>
      <c r="B71" t="s">
        <v>124</v>
      </c>
      <c r="C71" t="s">
        <v>119</v>
      </c>
      <c r="D71" t="s">
        <v>120</v>
      </c>
      <c r="F71" s="2">
        <v>0</v>
      </c>
      <c r="G71" s="2">
        <v>1</v>
      </c>
      <c r="H71" s="5">
        <v>0</v>
      </c>
      <c r="I71">
        <f t="shared" si="2"/>
        <v>0</v>
      </c>
      <c r="J71">
        <f t="shared" si="3"/>
        <v>1</v>
      </c>
      <c r="K71">
        <v>3</v>
      </c>
      <c r="L71">
        <v>0</v>
      </c>
      <c r="M71">
        <v>5599438.4000000004</v>
      </c>
      <c r="N71">
        <v>1188660</v>
      </c>
      <c r="O71">
        <v>1192949</v>
      </c>
      <c r="P71">
        <v>21848843.399999999</v>
      </c>
      <c r="Q71">
        <v>472534.6</v>
      </c>
      <c r="R71">
        <v>28067433</v>
      </c>
      <c r="S71">
        <v>435654.2</v>
      </c>
      <c r="T71">
        <v>3793876</v>
      </c>
      <c r="U71">
        <v>4224659.2</v>
      </c>
      <c r="V71">
        <v>24500181.199999999</v>
      </c>
      <c r="W71">
        <v>1351476.8</v>
      </c>
      <c r="Y71">
        <v>5.6195294300094254</v>
      </c>
      <c r="Z71">
        <v>1.62297045661835</v>
      </c>
      <c r="AA71">
        <v>1.631157206790522</v>
      </c>
      <c r="AB71">
        <v>21.822319103602791</v>
      </c>
      <c r="AC71">
        <v>1.002083624788793</v>
      </c>
      <c r="AD71">
        <v>24.214781222399321</v>
      </c>
      <c r="AE71">
        <v>0.83516905620926996</v>
      </c>
      <c r="AF71">
        <v>1.627537781000137</v>
      </c>
      <c r="AG71">
        <v>2.8047998501337128</v>
      </c>
      <c r="AH71">
        <v>11.244123289803969</v>
      </c>
      <c r="AI71">
        <v>2.210594777273946</v>
      </c>
      <c r="AK71">
        <v>5.6195294300094254</v>
      </c>
      <c r="AL71">
        <v>0.66627774381777272</v>
      </c>
      <c r="AM71">
        <v>0.68145866699051116</v>
      </c>
      <c r="AN71">
        <v>21.822319103602791</v>
      </c>
      <c r="AO71">
        <v>0.48189407539903178</v>
      </c>
      <c r="AP71">
        <v>24.214781222399321</v>
      </c>
      <c r="AQ71">
        <v>0.45426578461192552</v>
      </c>
      <c r="AR71">
        <v>0.90743013020837682</v>
      </c>
      <c r="AS71">
        <v>0.55879173777066171</v>
      </c>
      <c r="AT71">
        <v>11.244123289803969</v>
      </c>
      <c r="AU71">
        <v>0.98132250679191202</v>
      </c>
      <c r="AW71">
        <v>0.35066148639889427</v>
      </c>
      <c r="AY71">
        <v>1</v>
      </c>
    </row>
    <row r="72" spans="1:51" x14ac:dyDescent="0.3">
      <c r="A72">
        <v>5</v>
      </c>
      <c r="B72" t="s">
        <v>125</v>
      </c>
      <c r="C72" t="s">
        <v>119</v>
      </c>
      <c r="D72" t="s">
        <v>120</v>
      </c>
      <c r="F72" s="2">
        <v>0</v>
      </c>
      <c r="G72" s="2">
        <v>0</v>
      </c>
      <c r="H72" s="5">
        <v>0</v>
      </c>
      <c r="I72">
        <f t="shared" si="2"/>
        <v>0</v>
      </c>
      <c r="J72">
        <f t="shared" si="3"/>
        <v>1</v>
      </c>
      <c r="K72">
        <v>3</v>
      </c>
      <c r="L72">
        <v>0</v>
      </c>
      <c r="M72">
        <v>7172555.4000000004</v>
      </c>
      <c r="N72">
        <v>1430782.8</v>
      </c>
      <c r="O72">
        <v>1440426.8</v>
      </c>
      <c r="P72">
        <v>33690542.200000003</v>
      </c>
      <c r="Q72">
        <v>493046.6</v>
      </c>
      <c r="R72">
        <v>38861470</v>
      </c>
      <c r="S72">
        <v>648254.6</v>
      </c>
      <c r="T72">
        <v>5310778.8</v>
      </c>
      <c r="U72">
        <v>3674256.6</v>
      </c>
      <c r="V72">
        <v>36494432.200000003</v>
      </c>
      <c r="W72">
        <v>1144092.6000000001</v>
      </c>
      <c r="Y72">
        <v>7.562567102804314</v>
      </c>
      <c r="Z72">
        <v>2.141547484591138</v>
      </c>
      <c r="AA72">
        <v>2.337608700082638</v>
      </c>
      <c r="AB72">
        <v>11.91322134081274</v>
      </c>
      <c r="AC72">
        <v>1.023366313992301</v>
      </c>
      <c r="AD72">
        <v>18.61931367421057</v>
      </c>
      <c r="AE72">
        <v>1.0572686740430071</v>
      </c>
      <c r="AF72">
        <v>2.8140222048037691</v>
      </c>
      <c r="AG72">
        <v>2.2926481439033521</v>
      </c>
      <c r="AH72">
        <v>10.7040114798001</v>
      </c>
      <c r="AI72">
        <v>2.4793397393543271</v>
      </c>
      <c r="AK72">
        <v>7.562567102804314</v>
      </c>
      <c r="AL72">
        <v>0.80347500041825692</v>
      </c>
      <c r="AM72">
        <v>0.85888542997417971</v>
      </c>
      <c r="AN72">
        <v>11.91322134081274</v>
      </c>
      <c r="AO72">
        <v>0.47488587339175858</v>
      </c>
      <c r="AP72">
        <v>18.61931367421057</v>
      </c>
      <c r="AQ72">
        <v>0.50892278859391804</v>
      </c>
      <c r="AR72">
        <v>1.6341662786086091</v>
      </c>
      <c r="AS72">
        <v>0.48010555194923649</v>
      </c>
      <c r="AT72">
        <v>10.7040114798001</v>
      </c>
      <c r="AU72">
        <v>1.126790986594278</v>
      </c>
      <c r="AW72">
        <v>0.38435526260873298</v>
      </c>
      <c r="AY72">
        <v>1</v>
      </c>
    </row>
    <row r="73" spans="1:51" x14ac:dyDescent="0.3">
      <c r="A73">
        <v>5</v>
      </c>
      <c r="B73" t="s">
        <v>126</v>
      </c>
      <c r="C73" t="s">
        <v>119</v>
      </c>
      <c r="D73" t="s">
        <v>120</v>
      </c>
      <c r="F73" s="2">
        <v>0</v>
      </c>
      <c r="G73" s="2">
        <v>0</v>
      </c>
      <c r="H73" s="5">
        <v>1</v>
      </c>
      <c r="I73">
        <f t="shared" si="2"/>
        <v>0</v>
      </c>
      <c r="J73">
        <f t="shared" si="3"/>
        <v>1</v>
      </c>
      <c r="K73">
        <v>3</v>
      </c>
      <c r="L73">
        <v>3</v>
      </c>
      <c r="M73">
        <v>2039070.4</v>
      </c>
      <c r="N73">
        <v>537991.80000000005</v>
      </c>
      <c r="O73">
        <v>540322.4</v>
      </c>
      <c r="P73">
        <v>10173845</v>
      </c>
      <c r="Q73">
        <v>281046.40000000002</v>
      </c>
      <c r="R73">
        <v>5449982.7999999998</v>
      </c>
      <c r="S73">
        <v>249182.8</v>
      </c>
      <c r="T73">
        <v>5295709.5999999996</v>
      </c>
      <c r="U73">
        <v>3608303.8</v>
      </c>
      <c r="V73">
        <v>11762103.199999999</v>
      </c>
      <c r="W73">
        <v>324234.8</v>
      </c>
      <c r="Y73">
        <v>3.0705613417900168</v>
      </c>
      <c r="Z73">
        <v>1.461484581779223</v>
      </c>
      <c r="AA73">
        <v>1.4520423288107851</v>
      </c>
      <c r="AB73">
        <v>7.3665324271947608</v>
      </c>
      <c r="AC73">
        <v>0.80890268521034159</v>
      </c>
      <c r="AD73">
        <v>4.8008390807895918</v>
      </c>
      <c r="AE73">
        <v>0.69119076700881121</v>
      </c>
      <c r="AF73">
        <v>2.989970249182079</v>
      </c>
      <c r="AG73">
        <v>2.3751655956497419</v>
      </c>
      <c r="AH73">
        <v>5.3850853436044419</v>
      </c>
      <c r="AI73">
        <v>0.96082825704943386</v>
      </c>
      <c r="AK73">
        <v>3.0705613417900168</v>
      </c>
      <c r="AL73">
        <v>0.64973116881446913</v>
      </c>
      <c r="AM73">
        <v>0.64302518937038255</v>
      </c>
      <c r="AN73">
        <v>7.3665324271947608</v>
      </c>
      <c r="AO73">
        <v>0.40625637220800848</v>
      </c>
      <c r="AP73">
        <v>4.8008390807895918</v>
      </c>
      <c r="AQ73">
        <v>0.51450842759804805</v>
      </c>
      <c r="AR73">
        <v>1.728759602794889</v>
      </c>
      <c r="AS73">
        <v>0.4869128887425177</v>
      </c>
      <c r="AT73">
        <v>5.3850853436044419</v>
      </c>
      <c r="AU73">
        <v>0.64723285041982304</v>
      </c>
      <c r="AW73">
        <v>0.43021209940779948</v>
      </c>
      <c r="AY73">
        <v>1</v>
      </c>
    </row>
    <row r="74" spans="1:51" x14ac:dyDescent="0.3">
      <c r="A74">
        <v>5</v>
      </c>
      <c r="B74" t="s">
        <v>127</v>
      </c>
      <c r="C74" t="s">
        <v>119</v>
      </c>
      <c r="D74" t="s">
        <v>120</v>
      </c>
      <c r="F74" s="2">
        <v>0</v>
      </c>
      <c r="G74" s="2">
        <v>1</v>
      </c>
      <c r="H74" s="5">
        <v>0</v>
      </c>
      <c r="I74">
        <f t="shared" si="2"/>
        <v>0</v>
      </c>
      <c r="J74">
        <f t="shared" si="3"/>
        <v>1</v>
      </c>
      <c r="K74">
        <v>3</v>
      </c>
      <c r="L74">
        <v>0</v>
      </c>
      <c r="M74">
        <v>206046.2</v>
      </c>
      <c r="N74">
        <v>16543911.199999999</v>
      </c>
      <c r="O74">
        <v>16548210</v>
      </c>
      <c r="P74">
        <v>201570.6</v>
      </c>
      <c r="Q74">
        <v>22725261</v>
      </c>
      <c r="R74">
        <v>890</v>
      </c>
      <c r="S74">
        <v>22411059.199999999</v>
      </c>
      <c r="T74">
        <v>3815273.4</v>
      </c>
      <c r="U74">
        <v>4760376.2</v>
      </c>
      <c r="V74">
        <v>3896.8</v>
      </c>
      <c r="W74">
        <v>30984047.199999999</v>
      </c>
      <c r="Y74">
        <v>0.39607051222119483</v>
      </c>
      <c r="Z74">
        <v>13.172204467991831</v>
      </c>
      <c r="AA74">
        <v>12.87803197795292</v>
      </c>
      <c r="AB74">
        <v>0.40296075599035253</v>
      </c>
      <c r="AC74">
        <v>19.21028890878079</v>
      </c>
      <c r="AD74">
        <v>9.3593911430798427E-2</v>
      </c>
      <c r="AE74">
        <v>15.25869747488759</v>
      </c>
      <c r="AF74">
        <v>1.677654155634809</v>
      </c>
      <c r="AG74">
        <v>3.2233065557433291</v>
      </c>
      <c r="AH74">
        <v>2.4961942585650761E-2</v>
      </c>
      <c r="AI74">
        <v>35.532054888247522</v>
      </c>
      <c r="AK74">
        <v>0.39607051222119483</v>
      </c>
      <c r="AL74">
        <v>3.185191348404623</v>
      </c>
      <c r="AM74">
        <v>3.1545272169867529</v>
      </c>
      <c r="AN74">
        <v>0.40296075599035253</v>
      </c>
      <c r="AO74">
        <v>5.4242403905955143</v>
      </c>
      <c r="AP74">
        <v>9.3593911430798427E-2</v>
      </c>
      <c r="AQ74">
        <v>4.0511997802415856</v>
      </c>
      <c r="AR74">
        <v>0.91072458643466236</v>
      </c>
      <c r="AS74">
        <v>0.69116067197173836</v>
      </c>
      <c r="AT74">
        <v>2.4961942585650761E-2</v>
      </c>
      <c r="AU74">
        <v>27.16306466998067</v>
      </c>
      <c r="AW74">
        <v>0.33193945660023022</v>
      </c>
      <c r="AY74">
        <v>1</v>
      </c>
    </row>
    <row r="75" spans="1:51" x14ac:dyDescent="0.3">
      <c r="A75">
        <v>5</v>
      </c>
      <c r="B75" t="s">
        <v>128</v>
      </c>
      <c r="C75" t="s">
        <v>129</v>
      </c>
      <c r="D75" t="s">
        <v>130</v>
      </c>
      <c r="F75" s="2">
        <v>0</v>
      </c>
      <c r="G75" s="2">
        <v>0</v>
      </c>
      <c r="H75" s="5">
        <v>0</v>
      </c>
      <c r="I75">
        <f t="shared" si="2"/>
        <v>0</v>
      </c>
      <c r="J75">
        <f t="shared" si="3"/>
        <v>1</v>
      </c>
      <c r="K75">
        <v>3</v>
      </c>
      <c r="L75">
        <v>0</v>
      </c>
      <c r="M75">
        <v>310206.8</v>
      </c>
      <c r="N75">
        <v>15851530.4</v>
      </c>
      <c r="O75">
        <v>15888887.800000001</v>
      </c>
      <c r="P75">
        <v>204639.2</v>
      </c>
      <c r="Q75">
        <v>22739977</v>
      </c>
      <c r="R75">
        <v>179053.6</v>
      </c>
      <c r="S75">
        <v>25795290.600000001</v>
      </c>
      <c r="T75">
        <v>3439355</v>
      </c>
      <c r="U75">
        <v>4329285.4000000004</v>
      </c>
      <c r="V75">
        <v>16989.400000000001</v>
      </c>
      <c r="W75">
        <v>33779324.399999999</v>
      </c>
      <c r="Y75">
        <v>0.79237498497823255</v>
      </c>
      <c r="Z75">
        <v>12.90664130576188</v>
      </c>
      <c r="AA75">
        <v>11.93417100040242</v>
      </c>
      <c r="AB75">
        <v>0.55181283740093934</v>
      </c>
      <c r="AC75">
        <v>21.275112746417289</v>
      </c>
      <c r="AD75">
        <v>1.0561973428004421</v>
      </c>
      <c r="AE75">
        <v>17.15555564905517</v>
      </c>
      <c r="AF75">
        <v>1.318198370223399</v>
      </c>
      <c r="AG75">
        <v>2.8418994008796288</v>
      </c>
      <c r="AH75">
        <v>6.5240918600466033E-2</v>
      </c>
      <c r="AI75">
        <v>34.269691028655508</v>
      </c>
      <c r="AK75">
        <v>0.79237498497823255</v>
      </c>
      <c r="AL75">
        <v>3.9963964787777519</v>
      </c>
      <c r="AM75">
        <v>3.5552564737736252</v>
      </c>
      <c r="AN75">
        <v>0.55181283740093934</v>
      </c>
      <c r="AO75">
        <v>8.2891790874127764</v>
      </c>
      <c r="AP75">
        <v>1.0561973428004421</v>
      </c>
      <c r="AQ75">
        <v>4.8184494652086869</v>
      </c>
      <c r="AR75">
        <v>0.70596511942567308</v>
      </c>
      <c r="AS75">
        <v>0.64370022398652504</v>
      </c>
      <c r="AT75">
        <v>6.5240918600466033E-2</v>
      </c>
      <c r="AU75">
        <v>25.497882673586719</v>
      </c>
      <c r="AW75">
        <v>0.33584924220340318</v>
      </c>
      <c r="AY75">
        <v>1</v>
      </c>
    </row>
    <row r="76" spans="1:51" x14ac:dyDescent="0.3">
      <c r="A76">
        <v>5</v>
      </c>
      <c r="B76" t="s">
        <v>131</v>
      </c>
      <c r="C76" t="s">
        <v>129</v>
      </c>
      <c r="D76" t="s">
        <v>130</v>
      </c>
      <c r="F76" s="2">
        <v>0</v>
      </c>
      <c r="G76" s="2">
        <v>1</v>
      </c>
      <c r="H76" s="5">
        <v>1</v>
      </c>
      <c r="I76">
        <f t="shared" si="2"/>
        <v>0</v>
      </c>
      <c r="J76">
        <f t="shared" si="3"/>
        <v>1</v>
      </c>
      <c r="K76">
        <v>3</v>
      </c>
      <c r="L76">
        <v>3</v>
      </c>
      <c r="M76">
        <v>5219065.2</v>
      </c>
      <c r="N76">
        <v>1446090.6</v>
      </c>
      <c r="O76">
        <v>1455420.4</v>
      </c>
      <c r="P76">
        <v>5982706</v>
      </c>
      <c r="Q76">
        <v>641405.6</v>
      </c>
      <c r="R76">
        <v>22170304</v>
      </c>
      <c r="S76">
        <v>1072128.6000000001</v>
      </c>
      <c r="T76">
        <v>6610615.2000000002</v>
      </c>
      <c r="U76">
        <v>4096135</v>
      </c>
      <c r="V76">
        <v>19085195</v>
      </c>
      <c r="W76">
        <v>1339185.6000000001</v>
      </c>
      <c r="Y76">
        <v>5.8242807870148683</v>
      </c>
      <c r="Z76">
        <v>1.797822650789749</v>
      </c>
      <c r="AA76">
        <v>1.800624519225676</v>
      </c>
      <c r="AB76">
        <v>4.8434638968028594</v>
      </c>
      <c r="AC76">
        <v>1.133615138829918</v>
      </c>
      <c r="AD76">
        <v>13.692017879593189</v>
      </c>
      <c r="AE76">
        <v>1.3798417071695439</v>
      </c>
      <c r="AF76">
        <v>3.7431890607811509</v>
      </c>
      <c r="AG76">
        <v>2.550212765543256</v>
      </c>
      <c r="AH76">
        <v>7.0002216926193794</v>
      </c>
      <c r="AI76">
        <v>2.5099454357870861</v>
      </c>
      <c r="AK76">
        <v>5.8242807870148683</v>
      </c>
      <c r="AL76">
        <v>0.71701710037887101</v>
      </c>
      <c r="AM76">
        <v>0.72464787622448057</v>
      </c>
      <c r="AN76">
        <v>4.8434638968028594</v>
      </c>
      <c r="AO76">
        <v>0.50011209740769114</v>
      </c>
      <c r="AP76">
        <v>13.692017879593189</v>
      </c>
      <c r="AQ76">
        <v>0.69295819058315833</v>
      </c>
      <c r="AR76">
        <v>2.0666549213929102</v>
      </c>
      <c r="AS76">
        <v>0.5205981853185222</v>
      </c>
      <c r="AT76">
        <v>7.0002216926193794</v>
      </c>
      <c r="AU76">
        <v>1.143567827378865</v>
      </c>
      <c r="AW76">
        <v>0.34110941878752782</v>
      </c>
      <c r="AY76">
        <v>1</v>
      </c>
    </row>
    <row r="77" spans="1:51" x14ac:dyDescent="0.3">
      <c r="A77">
        <v>5</v>
      </c>
      <c r="B77" t="s">
        <v>132</v>
      </c>
      <c r="C77" t="s">
        <v>129</v>
      </c>
      <c r="D77" t="s">
        <v>130</v>
      </c>
      <c r="F77" s="2">
        <v>0</v>
      </c>
      <c r="G77" s="2">
        <v>1</v>
      </c>
      <c r="H77" s="5">
        <v>0</v>
      </c>
      <c r="I77">
        <f t="shared" si="2"/>
        <v>0</v>
      </c>
      <c r="J77">
        <f t="shared" si="3"/>
        <v>1</v>
      </c>
      <c r="K77">
        <v>3</v>
      </c>
      <c r="L77">
        <v>0</v>
      </c>
      <c r="M77">
        <v>3423988</v>
      </c>
      <c r="N77">
        <v>1294434.3999999999</v>
      </c>
      <c r="O77">
        <v>1299361.2</v>
      </c>
      <c r="P77">
        <v>6844367.7999999998</v>
      </c>
      <c r="Q77">
        <v>523884.79999999999</v>
      </c>
      <c r="R77">
        <v>13263103.199999999</v>
      </c>
      <c r="S77">
        <v>1284836.8</v>
      </c>
      <c r="T77">
        <v>6486954.5999999996</v>
      </c>
      <c r="U77">
        <v>3997761.6</v>
      </c>
      <c r="V77">
        <v>15211821.4</v>
      </c>
      <c r="W77">
        <v>969282.8</v>
      </c>
      <c r="Y77">
        <v>3.7721612195950001</v>
      </c>
      <c r="Z77">
        <v>1.623908907838632</v>
      </c>
      <c r="AA77">
        <v>1.486970666435081</v>
      </c>
      <c r="AB77">
        <v>3.9657561063999309</v>
      </c>
      <c r="AC77">
        <v>1.1295547349844131</v>
      </c>
      <c r="AD77">
        <v>9.2749122070032168</v>
      </c>
      <c r="AE77">
        <v>1.281320759188384</v>
      </c>
      <c r="AF77">
        <v>3.69124720263062</v>
      </c>
      <c r="AG77">
        <v>2.49044550609542</v>
      </c>
      <c r="AH77">
        <v>6.0455477838055227</v>
      </c>
      <c r="AI77">
        <v>2.1558099153917292</v>
      </c>
      <c r="AK77">
        <v>3.7721612195950001</v>
      </c>
      <c r="AL77">
        <v>0.70132214742479848</v>
      </c>
      <c r="AM77">
        <v>0.6699709164211527</v>
      </c>
      <c r="AN77">
        <v>3.9657561063999309</v>
      </c>
      <c r="AO77">
        <v>0.58958688779966906</v>
      </c>
      <c r="AP77">
        <v>9.2749122070032168</v>
      </c>
      <c r="AQ77">
        <v>0.89037191818933936</v>
      </c>
      <c r="AR77">
        <v>2.0048031046288091</v>
      </c>
      <c r="AS77">
        <v>0.52058250899426639</v>
      </c>
      <c r="AT77">
        <v>6.0455477838055227</v>
      </c>
      <c r="AU77">
        <v>1.0806708779768091</v>
      </c>
      <c r="AW77">
        <v>0.33918856980744749</v>
      </c>
      <c r="AY77">
        <v>1</v>
      </c>
    </row>
    <row r="78" spans="1:51" x14ac:dyDescent="0.3">
      <c r="A78">
        <v>5</v>
      </c>
      <c r="B78" t="s">
        <v>133</v>
      </c>
      <c r="C78" t="s">
        <v>129</v>
      </c>
      <c r="D78" t="s">
        <v>130</v>
      </c>
      <c r="F78" s="2">
        <v>0</v>
      </c>
      <c r="G78" s="2">
        <v>0</v>
      </c>
      <c r="H78" s="5">
        <v>0</v>
      </c>
      <c r="I78">
        <f t="shared" si="2"/>
        <v>0</v>
      </c>
      <c r="J78">
        <f t="shared" si="3"/>
        <v>1</v>
      </c>
      <c r="K78">
        <v>3</v>
      </c>
      <c r="L78">
        <v>0</v>
      </c>
      <c r="M78">
        <v>2836113.2</v>
      </c>
      <c r="N78">
        <v>1587954.4</v>
      </c>
      <c r="O78">
        <v>1589384.4</v>
      </c>
      <c r="P78">
        <v>2158619.2000000002</v>
      </c>
      <c r="Q78">
        <v>1357428.6</v>
      </c>
      <c r="R78">
        <v>2321572.4</v>
      </c>
      <c r="S78">
        <v>2240868.4</v>
      </c>
      <c r="T78">
        <v>3481139.6</v>
      </c>
      <c r="U78">
        <v>3947083.4</v>
      </c>
      <c r="V78">
        <v>2111224.4</v>
      </c>
      <c r="W78">
        <v>2127452.2000000002</v>
      </c>
      <c r="Y78">
        <v>2.4633531733881679</v>
      </c>
      <c r="Z78">
        <v>1.6295023326063529</v>
      </c>
      <c r="AA78">
        <v>1.6227974524255839</v>
      </c>
      <c r="AB78">
        <v>2.4284462640003772</v>
      </c>
      <c r="AC78">
        <v>1.700458305364009</v>
      </c>
      <c r="AD78">
        <v>3.0941630597808398</v>
      </c>
      <c r="AE78">
        <v>1.6545813932432789</v>
      </c>
      <c r="AF78">
        <v>1.3657530233846049</v>
      </c>
      <c r="AG78">
        <v>2.559404629585333</v>
      </c>
      <c r="AH78">
        <v>3.4877134123817091</v>
      </c>
      <c r="AI78">
        <v>2.4860009117983282</v>
      </c>
      <c r="AK78">
        <v>2.4633531733881679</v>
      </c>
      <c r="AL78">
        <v>0.96951679579215122</v>
      </c>
      <c r="AM78">
        <v>0.96152264542179178</v>
      </c>
      <c r="AN78">
        <v>2.4284462640003772</v>
      </c>
      <c r="AO78">
        <v>1.1582791911903769</v>
      </c>
      <c r="AP78">
        <v>3.0941630597808398</v>
      </c>
      <c r="AQ78">
        <v>1.3189471132121979</v>
      </c>
      <c r="AR78">
        <v>0.68853253239067269</v>
      </c>
      <c r="AS78">
        <v>0.5617205907474272</v>
      </c>
      <c r="AT78">
        <v>3.4877134123817091</v>
      </c>
      <c r="AU78">
        <v>1.742153659206815</v>
      </c>
      <c r="AW78">
        <v>0.30877757699927311</v>
      </c>
      <c r="AY78">
        <v>1</v>
      </c>
    </row>
    <row r="79" spans="1:51" x14ac:dyDescent="0.3">
      <c r="A79">
        <v>5</v>
      </c>
      <c r="B79" t="s">
        <v>134</v>
      </c>
      <c r="C79" t="s">
        <v>129</v>
      </c>
      <c r="D79" t="s">
        <v>130</v>
      </c>
      <c r="F79" s="2">
        <v>0</v>
      </c>
      <c r="G79" s="2">
        <v>1</v>
      </c>
      <c r="H79" s="5">
        <v>0</v>
      </c>
      <c r="I79">
        <f t="shared" si="2"/>
        <v>0</v>
      </c>
      <c r="J79">
        <f t="shared" si="3"/>
        <v>1</v>
      </c>
      <c r="K79">
        <v>3</v>
      </c>
      <c r="L79">
        <v>0</v>
      </c>
      <c r="M79">
        <v>1460671.8</v>
      </c>
      <c r="N79">
        <v>1385386</v>
      </c>
      <c r="O79">
        <v>1384065.8</v>
      </c>
      <c r="P79">
        <v>13296880.6</v>
      </c>
      <c r="Q79">
        <v>979346.8</v>
      </c>
      <c r="R79">
        <v>1673494.8</v>
      </c>
      <c r="S79">
        <v>1633271.2</v>
      </c>
      <c r="T79">
        <v>3440942.2</v>
      </c>
      <c r="U79">
        <v>3911554</v>
      </c>
      <c r="V79">
        <v>14522821.4</v>
      </c>
      <c r="W79">
        <v>2226080.4</v>
      </c>
      <c r="Y79">
        <v>1.4974954522098409</v>
      </c>
      <c r="Z79">
        <v>1.4460116325994019</v>
      </c>
      <c r="AA79">
        <v>1.434696878842078</v>
      </c>
      <c r="AB79">
        <v>12.99486143919639</v>
      </c>
      <c r="AC79">
        <v>1.444821975799278</v>
      </c>
      <c r="AD79">
        <v>2.192067801812664</v>
      </c>
      <c r="AE79">
        <v>1.3182478894130329</v>
      </c>
      <c r="AF79">
        <v>1.328838522778824</v>
      </c>
      <c r="AG79">
        <v>2.5301750984857789</v>
      </c>
      <c r="AH79">
        <v>7.6436135893920438</v>
      </c>
      <c r="AI79">
        <v>2.160230530402623</v>
      </c>
      <c r="AK79">
        <v>1.4974954522098409</v>
      </c>
      <c r="AL79">
        <v>0.95375512120081107</v>
      </c>
      <c r="AM79">
        <v>0.94501559739001095</v>
      </c>
      <c r="AN79">
        <v>12.99486143919639</v>
      </c>
      <c r="AO79">
        <v>1.0127659857971589</v>
      </c>
      <c r="AP79">
        <v>2.192067801812664</v>
      </c>
      <c r="AQ79">
        <v>1.076845977804624</v>
      </c>
      <c r="AR79">
        <v>0.71256019079592081</v>
      </c>
      <c r="AS79">
        <v>0.54405163822229952</v>
      </c>
      <c r="AT79">
        <v>7.6436135893920438</v>
      </c>
      <c r="AU79">
        <v>1.620058592804708</v>
      </c>
      <c r="AW79">
        <v>0.30340911439852791</v>
      </c>
      <c r="AY79">
        <v>1</v>
      </c>
    </row>
    <row r="80" spans="1:51" x14ac:dyDescent="0.3">
      <c r="A80">
        <v>5</v>
      </c>
      <c r="B80" t="s">
        <v>135</v>
      </c>
      <c r="C80" t="s">
        <v>129</v>
      </c>
      <c r="D80" t="s">
        <v>130</v>
      </c>
      <c r="F80" s="2">
        <v>0</v>
      </c>
      <c r="G80" s="2">
        <v>0</v>
      </c>
      <c r="H80" s="5">
        <v>0</v>
      </c>
      <c r="I80">
        <f t="shared" si="2"/>
        <v>0</v>
      </c>
      <c r="J80">
        <f t="shared" si="3"/>
        <v>1</v>
      </c>
      <c r="K80">
        <v>3</v>
      </c>
      <c r="L80">
        <v>0</v>
      </c>
      <c r="M80">
        <v>5841890.5999999996</v>
      </c>
      <c r="N80">
        <v>1630591.8</v>
      </c>
      <c r="O80">
        <v>1638947</v>
      </c>
      <c r="P80">
        <v>3257650</v>
      </c>
      <c r="Q80">
        <v>899612.2</v>
      </c>
      <c r="R80">
        <v>14360336.800000001</v>
      </c>
      <c r="S80">
        <v>1560265.2</v>
      </c>
      <c r="T80">
        <v>6616594.4000000004</v>
      </c>
      <c r="U80">
        <v>4117493.8</v>
      </c>
      <c r="V80">
        <v>21360085</v>
      </c>
      <c r="W80">
        <v>1276976.6000000001</v>
      </c>
      <c r="Y80">
        <v>4.2992540954030121</v>
      </c>
      <c r="Z80">
        <v>1.596774579840712</v>
      </c>
      <c r="AA80">
        <v>1.5977276467951009</v>
      </c>
      <c r="AB80">
        <v>3.3409507310076152</v>
      </c>
      <c r="AC80">
        <v>1.423604181612609</v>
      </c>
      <c r="AD80">
        <v>7.7235716243856576</v>
      </c>
      <c r="AE80">
        <v>1.684200140554458</v>
      </c>
      <c r="AF80">
        <v>3.7479152621934189</v>
      </c>
      <c r="AG80">
        <v>2.5411912284791471</v>
      </c>
      <c r="AH80">
        <v>7.3454366423888144</v>
      </c>
      <c r="AI80">
        <v>2.5663878042250872</v>
      </c>
      <c r="AK80">
        <v>4.2992540954030121</v>
      </c>
      <c r="AL80">
        <v>0.68698789241025227</v>
      </c>
      <c r="AM80">
        <v>0.69142488259822132</v>
      </c>
      <c r="AN80">
        <v>3.3409507310076152</v>
      </c>
      <c r="AO80">
        <v>0.68155513239908028</v>
      </c>
      <c r="AP80">
        <v>7.7235716243856576</v>
      </c>
      <c r="AQ80">
        <v>0.87869942358229314</v>
      </c>
      <c r="AR80">
        <v>2.0718876291881321</v>
      </c>
      <c r="AS80">
        <v>0.51852742267074059</v>
      </c>
      <c r="AT80">
        <v>7.3454366423888144</v>
      </c>
      <c r="AU80">
        <v>1.197911282186396</v>
      </c>
      <c r="AW80">
        <v>0.2961551323998719</v>
      </c>
      <c r="AY80">
        <v>1</v>
      </c>
    </row>
    <row r="81" spans="1:51" x14ac:dyDescent="0.3">
      <c r="A81">
        <v>5</v>
      </c>
      <c r="B81" t="s">
        <v>136</v>
      </c>
      <c r="C81" t="s">
        <v>129</v>
      </c>
      <c r="D81" t="s">
        <v>130</v>
      </c>
      <c r="F81" s="2">
        <v>0</v>
      </c>
      <c r="G81" s="2">
        <v>0</v>
      </c>
      <c r="H81" s="5">
        <v>1</v>
      </c>
      <c r="I81">
        <f t="shared" si="2"/>
        <v>0</v>
      </c>
      <c r="J81">
        <f t="shared" si="3"/>
        <v>1</v>
      </c>
      <c r="K81">
        <v>3</v>
      </c>
      <c r="L81">
        <v>3</v>
      </c>
      <c r="M81">
        <v>4759304.8</v>
      </c>
      <c r="N81">
        <v>1403232</v>
      </c>
      <c r="O81">
        <v>1420554</v>
      </c>
      <c r="P81">
        <v>10473944.4</v>
      </c>
      <c r="Q81">
        <v>973390.4</v>
      </c>
      <c r="R81">
        <v>13645416</v>
      </c>
      <c r="S81">
        <v>915037.6</v>
      </c>
      <c r="T81">
        <v>6484050.7999999998</v>
      </c>
      <c r="U81">
        <v>4002897.6</v>
      </c>
      <c r="V81">
        <v>27706218.399999999</v>
      </c>
      <c r="W81">
        <v>1383243.2</v>
      </c>
      <c r="Y81">
        <v>3.860714892589022</v>
      </c>
      <c r="Z81">
        <v>1.455077665590216</v>
      </c>
      <c r="AA81">
        <v>1.457454198016785</v>
      </c>
      <c r="AB81">
        <v>7.470262884604745</v>
      </c>
      <c r="AC81">
        <v>1.377726362983231</v>
      </c>
      <c r="AD81">
        <v>9.9358546980074607</v>
      </c>
      <c r="AE81">
        <v>1.3420317705953491</v>
      </c>
      <c r="AF81">
        <v>3.648792144178878</v>
      </c>
      <c r="AG81">
        <v>2.4606941203819588</v>
      </c>
      <c r="AH81">
        <v>9.178494689788204</v>
      </c>
      <c r="AI81">
        <v>2.4259180911933069</v>
      </c>
      <c r="AK81">
        <v>3.860714892589022</v>
      </c>
      <c r="AL81">
        <v>0.60937069180654357</v>
      </c>
      <c r="AM81">
        <v>0.61516436560777943</v>
      </c>
      <c r="AN81">
        <v>7.470262884604745</v>
      </c>
      <c r="AO81">
        <v>0.7098439807945397</v>
      </c>
      <c r="AP81">
        <v>9.9358546980074607</v>
      </c>
      <c r="AQ81">
        <v>0.65691025380510837</v>
      </c>
      <c r="AR81">
        <v>1.9960235847858709</v>
      </c>
      <c r="AS81">
        <v>0.50391869001323353</v>
      </c>
      <c r="AT81">
        <v>9.178494689788204</v>
      </c>
      <c r="AU81">
        <v>1.0976551596075299</v>
      </c>
      <c r="AW81">
        <v>0.29931644999887802</v>
      </c>
      <c r="AY81">
        <v>1</v>
      </c>
    </row>
    <row r="82" spans="1:51" x14ac:dyDescent="0.3">
      <c r="A82">
        <v>5</v>
      </c>
      <c r="B82" t="s">
        <v>137</v>
      </c>
      <c r="C82" t="s">
        <v>129</v>
      </c>
      <c r="D82" t="s">
        <v>130</v>
      </c>
      <c r="F82" s="2">
        <v>0</v>
      </c>
      <c r="G82" s="2">
        <v>1</v>
      </c>
      <c r="H82" s="5">
        <v>0</v>
      </c>
      <c r="I82">
        <f t="shared" si="2"/>
        <v>0</v>
      </c>
      <c r="J82">
        <f t="shared" si="3"/>
        <v>1</v>
      </c>
      <c r="K82">
        <v>3</v>
      </c>
      <c r="L82">
        <v>0</v>
      </c>
      <c r="M82">
        <v>210607.4</v>
      </c>
      <c r="N82">
        <v>15710179.6</v>
      </c>
      <c r="O82">
        <v>15793662.4</v>
      </c>
      <c r="P82">
        <v>201023.6</v>
      </c>
      <c r="Q82">
        <v>21992084</v>
      </c>
      <c r="R82">
        <v>4669.2</v>
      </c>
      <c r="S82">
        <v>23918298.800000001</v>
      </c>
      <c r="T82">
        <v>3477472</v>
      </c>
      <c r="U82">
        <v>4353778.4000000004</v>
      </c>
      <c r="V82">
        <v>6097.4</v>
      </c>
      <c r="W82">
        <v>31143049.800000001</v>
      </c>
      <c r="Y82">
        <v>0.37873433538479728</v>
      </c>
      <c r="Z82">
        <v>11.663129173405469</v>
      </c>
      <c r="AA82">
        <v>11.725025374221151</v>
      </c>
      <c r="AB82">
        <v>0.41607285499921998</v>
      </c>
      <c r="AC82">
        <v>20.54645029941457</v>
      </c>
      <c r="AD82">
        <v>0.109594480798114</v>
      </c>
      <c r="AE82">
        <v>16.904560898942869</v>
      </c>
      <c r="AF82">
        <v>1.3635257683927191</v>
      </c>
      <c r="AG82">
        <v>2.858458064089064</v>
      </c>
      <c r="AH82">
        <v>3.2922864810097922E-2</v>
      </c>
      <c r="AI82">
        <v>33.568552631023337</v>
      </c>
      <c r="AK82">
        <v>0.37873433538479728</v>
      </c>
      <c r="AL82">
        <v>3.6728861989919102</v>
      </c>
      <c r="AM82">
        <v>3.7238412404200059</v>
      </c>
      <c r="AN82">
        <v>0.41607285499921998</v>
      </c>
      <c r="AO82">
        <v>8.1887024176015988</v>
      </c>
      <c r="AP82">
        <v>0.109594480798114</v>
      </c>
      <c r="AQ82">
        <v>5.0852507989853617</v>
      </c>
      <c r="AR82">
        <v>0.68460533980978655</v>
      </c>
      <c r="AS82">
        <v>0.65864880584413188</v>
      </c>
      <c r="AT82">
        <v>3.2922864810097922E-2</v>
      </c>
      <c r="AU82">
        <v>25.558858363598119</v>
      </c>
      <c r="AW82">
        <v>0.30627499240217732</v>
      </c>
      <c r="AY82">
        <v>1</v>
      </c>
    </row>
    <row r="83" spans="1:51" x14ac:dyDescent="0.3">
      <c r="A83">
        <v>5</v>
      </c>
      <c r="B83" t="s">
        <v>138</v>
      </c>
      <c r="C83" t="s">
        <v>139</v>
      </c>
      <c r="D83" t="s">
        <v>140</v>
      </c>
      <c r="F83" s="2">
        <v>0</v>
      </c>
      <c r="G83" s="2">
        <v>0</v>
      </c>
      <c r="H83" s="5">
        <v>0</v>
      </c>
      <c r="I83">
        <f t="shared" si="2"/>
        <v>0</v>
      </c>
      <c r="J83">
        <f t="shared" si="3"/>
        <v>1</v>
      </c>
      <c r="K83">
        <v>3</v>
      </c>
      <c r="L83">
        <v>0</v>
      </c>
      <c r="M83">
        <v>319086.2</v>
      </c>
      <c r="N83">
        <v>3013936.2</v>
      </c>
      <c r="O83">
        <v>3052100</v>
      </c>
      <c r="P83">
        <v>239957</v>
      </c>
      <c r="Q83">
        <v>4337992.4000000004</v>
      </c>
      <c r="R83">
        <v>125583.6</v>
      </c>
      <c r="S83">
        <v>6022323.4000000004</v>
      </c>
      <c r="T83">
        <v>4306558</v>
      </c>
      <c r="U83">
        <v>3334004.2</v>
      </c>
      <c r="V83">
        <v>228518.39999999999</v>
      </c>
      <c r="W83">
        <v>6914929.5999999996</v>
      </c>
      <c r="Y83">
        <v>0.53807245538337156</v>
      </c>
      <c r="Z83">
        <v>2.9537634116015399</v>
      </c>
      <c r="AA83">
        <v>2.9445070322602991</v>
      </c>
      <c r="AB83">
        <v>0.59467028318904336</v>
      </c>
      <c r="AC83">
        <v>4.4531850290019062</v>
      </c>
      <c r="AD83">
        <v>0.53789664518553759</v>
      </c>
      <c r="AE83">
        <v>5.0266390054253858</v>
      </c>
      <c r="AF83">
        <v>2.0831990183913152</v>
      </c>
      <c r="AG83">
        <v>2.0696054577361789</v>
      </c>
      <c r="AH83">
        <v>1.015181635390036</v>
      </c>
      <c r="AI83">
        <v>6.7288921391940679</v>
      </c>
      <c r="AK83">
        <v>0.53807245538337156</v>
      </c>
      <c r="AL83">
        <v>1.0267225539893841</v>
      </c>
      <c r="AM83">
        <v>1.0391604129923511</v>
      </c>
      <c r="AN83">
        <v>0.59467028318904336</v>
      </c>
      <c r="AO83">
        <v>1.739214902214008</v>
      </c>
      <c r="AP83">
        <v>0.53789664518553759</v>
      </c>
      <c r="AQ83">
        <v>1.909720673214178</v>
      </c>
      <c r="AR83">
        <v>1.227163892402314</v>
      </c>
      <c r="AS83">
        <v>0.51362161694560204</v>
      </c>
      <c r="AT83">
        <v>1.015181635390036</v>
      </c>
      <c r="AU83">
        <v>4.2571906508179378</v>
      </c>
      <c r="AW83">
        <v>0.29789315279340373</v>
      </c>
      <c r="AY83">
        <v>1</v>
      </c>
    </row>
    <row r="84" spans="1:51" x14ac:dyDescent="0.3">
      <c r="A84">
        <v>5</v>
      </c>
      <c r="B84" t="s">
        <v>141</v>
      </c>
      <c r="C84" t="s">
        <v>139</v>
      </c>
      <c r="D84" t="s">
        <v>140</v>
      </c>
      <c r="F84" s="2">
        <v>0</v>
      </c>
      <c r="G84" s="2">
        <v>1</v>
      </c>
      <c r="H84" s="5">
        <v>1</v>
      </c>
      <c r="I84">
        <f t="shared" si="2"/>
        <v>0</v>
      </c>
      <c r="J84">
        <f t="shared" si="3"/>
        <v>1</v>
      </c>
      <c r="K84">
        <v>3</v>
      </c>
      <c r="L84">
        <v>3</v>
      </c>
      <c r="M84">
        <v>2687806.2</v>
      </c>
      <c r="N84">
        <v>1006642.8</v>
      </c>
      <c r="O84">
        <v>1009537.4</v>
      </c>
      <c r="P84">
        <v>4663570.4000000004</v>
      </c>
      <c r="Q84">
        <v>504104.4</v>
      </c>
      <c r="R84">
        <v>4324974.2</v>
      </c>
      <c r="S84">
        <v>506407</v>
      </c>
      <c r="T84">
        <v>3928340</v>
      </c>
      <c r="U84">
        <v>3042984</v>
      </c>
      <c r="V84">
        <v>4677741</v>
      </c>
      <c r="W84">
        <v>796006.6</v>
      </c>
      <c r="Y84">
        <v>2.326520007383079</v>
      </c>
      <c r="Z84">
        <v>1.1940859941765669</v>
      </c>
      <c r="AA84">
        <v>1.1846293381997379</v>
      </c>
      <c r="AB84">
        <v>4.0075087522098327</v>
      </c>
      <c r="AC84">
        <v>1.014116325386567</v>
      </c>
      <c r="AD84">
        <v>3.5588754887809051</v>
      </c>
      <c r="AE84">
        <v>1.10789423462702</v>
      </c>
      <c r="AF84">
        <v>1.7883487569983121</v>
      </c>
      <c r="AG84">
        <v>1.8477516191313039</v>
      </c>
      <c r="AH84">
        <v>4.2159597007906999</v>
      </c>
      <c r="AI84">
        <v>1.9819163216161539</v>
      </c>
      <c r="AK84">
        <v>2.326520007383079</v>
      </c>
      <c r="AL84">
        <v>0.47222563421819358</v>
      </c>
      <c r="AM84">
        <v>0.46830094079487028</v>
      </c>
      <c r="AN84">
        <v>4.0075087522098327</v>
      </c>
      <c r="AO84">
        <v>0.46746815959340893</v>
      </c>
      <c r="AP84">
        <v>3.5588754887809051</v>
      </c>
      <c r="AQ84">
        <v>0.46089469442376868</v>
      </c>
      <c r="AR84">
        <v>0.98335602480219675</v>
      </c>
      <c r="AS84">
        <v>0.45937519302824509</v>
      </c>
      <c r="AT84">
        <v>4.2159597007906999</v>
      </c>
      <c r="AU84">
        <v>0.79337898980593313</v>
      </c>
      <c r="AW84">
        <v>0.30659422880271447</v>
      </c>
      <c r="AY84">
        <v>1</v>
      </c>
    </row>
    <row r="85" spans="1:51" x14ac:dyDescent="0.3">
      <c r="A85">
        <v>5</v>
      </c>
      <c r="B85" t="s">
        <v>142</v>
      </c>
      <c r="C85" t="s">
        <v>139</v>
      </c>
      <c r="D85" t="s">
        <v>140</v>
      </c>
      <c r="F85" s="2">
        <v>0</v>
      </c>
      <c r="G85" s="2">
        <v>1</v>
      </c>
      <c r="H85" s="5">
        <v>0</v>
      </c>
      <c r="I85">
        <f t="shared" si="2"/>
        <v>0</v>
      </c>
      <c r="J85">
        <f t="shared" si="3"/>
        <v>1</v>
      </c>
      <c r="K85">
        <v>3</v>
      </c>
      <c r="L85">
        <v>0</v>
      </c>
      <c r="M85">
        <v>781166.8</v>
      </c>
      <c r="N85">
        <v>1391345.2</v>
      </c>
      <c r="O85">
        <v>1404313</v>
      </c>
      <c r="P85">
        <v>1547781.6</v>
      </c>
      <c r="Q85">
        <v>1883512.6</v>
      </c>
      <c r="R85">
        <v>1990193</v>
      </c>
      <c r="S85">
        <v>1962113.4</v>
      </c>
      <c r="T85">
        <v>3853685</v>
      </c>
      <c r="U85">
        <v>3063502.8</v>
      </c>
      <c r="V85">
        <v>3464936</v>
      </c>
      <c r="W85">
        <v>2583664.4</v>
      </c>
      <c r="Y85">
        <v>0.77720446860184889</v>
      </c>
      <c r="Z85">
        <v>1.5785295416135341</v>
      </c>
      <c r="AA85">
        <v>1.5784353168215599</v>
      </c>
      <c r="AB85">
        <v>0.91531379540101621</v>
      </c>
      <c r="AC85">
        <v>2.060980108787771</v>
      </c>
      <c r="AD85">
        <v>1.6322687602136281</v>
      </c>
      <c r="AE85">
        <v>2.1024657604168171</v>
      </c>
      <c r="AF85">
        <v>1.718714826204814</v>
      </c>
      <c r="AG85">
        <v>1.8385599297354931</v>
      </c>
      <c r="AH85">
        <v>3.8183293513953691</v>
      </c>
      <c r="AI85">
        <v>3.2655953711480832</v>
      </c>
      <c r="AK85">
        <v>0.77720446860184889</v>
      </c>
      <c r="AL85">
        <v>0.71341981521109121</v>
      </c>
      <c r="AM85">
        <v>0.71905556202400478</v>
      </c>
      <c r="AN85">
        <v>0.91531379540101621</v>
      </c>
      <c r="AO85">
        <v>1.0770820187986829</v>
      </c>
      <c r="AP85">
        <v>1.6322687602136281</v>
      </c>
      <c r="AQ85">
        <v>1.0111933248117571</v>
      </c>
      <c r="AR85">
        <v>0.96772316400893033</v>
      </c>
      <c r="AS85">
        <v>0.44842205838067462</v>
      </c>
      <c r="AT85">
        <v>3.8183293513953691</v>
      </c>
      <c r="AU85">
        <v>1.770759271166753</v>
      </c>
      <c r="AW85">
        <v>0.30817337660118937</v>
      </c>
      <c r="AY85">
        <v>1</v>
      </c>
    </row>
    <row r="86" spans="1:51" x14ac:dyDescent="0.3">
      <c r="A86">
        <v>5</v>
      </c>
      <c r="B86" t="s">
        <v>143</v>
      </c>
      <c r="C86" t="s">
        <v>139</v>
      </c>
      <c r="D86" t="s">
        <v>140</v>
      </c>
      <c r="F86" s="2">
        <v>0</v>
      </c>
      <c r="G86" s="2">
        <v>0</v>
      </c>
      <c r="H86" s="5">
        <v>0</v>
      </c>
      <c r="I86">
        <f t="shared" si="2"/>
        <v>0</v>
      </c>
      <c r="J86">
        <f t="shared" si="3"/>
        <v>1</v>
      </c>
      <c r="K86">
        <v>3</v>
      </c>
      <c r="L86">
        <v>0</v>
      </c>
      <c r="M86">
        <v>4408749</v>
      </c>
      <c r="N86">
        <v>1079557.8</v>
      </c>
      <c r="O86">
        <v>1081122.3999999999</v>
      </c>
      <c r="P86">
        <v>2025758.4</v>
      </c>
      <c r="Q86">
        <v>414201.8</v>
      </c>
      <c r="R86">
        <v>9883125.4000000004</v>
      </c>
      <c r="S86">
        <v>441963.6</v>
      </c>
      <c r="T86">
        <v>4039682.4</v>
      </c>
      <c r="U86">
        <v>3210476.6</v>
      </c>
      <c r="V86">
        <v>11459876.6</v>
      </c>
      <c r="W86">
        <v>862534</v>
      </c>
      <c r="Y86">
        <v>3.7213982498040421</v>
      </c>
      <c r="Z86">
        <v>1.2658303431235249</v>
      </c>
      <c r="AA86">
        <v>1.248043701204006</v>
      </c>
      <c r="AB86">
        <v>2.3773119978024631</v>
      </c>
      <c r="AC86">
        <v>0.90872376683983025</v>
      </c>
      <c r="AD86">
        <v>8.5962411609827534</v>
      </c>
      <c r="AE86">
        <v>1.108204171061516</v>
      </c>
      <c r="AF86">
        <v>1.819191434024833</v>
      </c>
      <c r="AG86">
        <v>1.944710770028178</v>
      </c>
      <c r="AH86">
        <v>6.6055439088027921</v>
      </c>
      <c r="AI86">
        <v>2.095383129967376</v>
      </c>
      <c r="AK86">
        <v>3.7213982498040421</v>
      </c>
      <c r="AL86">
        <v>0.52614816419081767</v>
      </c>
      <c r="AM86">
        <v>0.51440937200095505</v>
      </c>
      <c r="AN86">
        <v>2.3773119978024631</v>
      </c>
      <c r="AO86">
        <v>0.43981112500187008</v>
      </c>
      <c r="AP86">
        <v>8.5962411609827534</v>
      </c>
      <c r="AQ86">
        <v>0.52049540781881665</v>
      </c>
      <c r="AR86">
        <v>1.0547347530140541</v>
      </c>
      <c r="AS86">
        <v>0.49058012181194499</v>
      </c>
      <c r="AT86">
        <v>6.6055439088027921</v>
      </c>
      <c r="AU86">
        <v>0.8780423460062593</v>
      </c>
      <c r="AW86">
        <v>0.31652481838827951</v>
      </c>
      <c r="AY86">
        <v>1</v>
      </c>
    </row>
    <row r="87" spans="1:51" x14ac:dyDescent="0.3">
      <c r="A87">
        <v>5</v>
      </c>
      <c r="B87" t="s">
        <v>144</v>
      </c>
      <c r="C87" t="s">
        <v>139</v>
      </c>
      <c r="D87" t="s">
        <v>140</v>
      </c>
      <c r="F87" s="2">
        <v>0</v>
      </c>
      <c r="G87" s="2">
        <v>1</v>
      </c>
      <c r="H87" s="5">
        <v>0</v>
      </c>
      <c r="I87">
        <f t="shared" si="2"/>
        <v>0</v>
      </c>
      <c r="J87">
        <f t="shared" si="3"/>
        <v>1</v>
      </c>
      <c r="K87">
        <v>3</v>
      </c>
      <c r="L87">
        <v>0</v>
      </c>
      <c r="M87">
        <v>5315485</v>
      </c>
      <c r="N87">
        <v>1128305.6000000001</v>
      </c>
      <c r="O87">
        <v>1127957.3999999999</v>
      </c>
      <c r="P87">
        <v>15647339</v>
      </c>
      <c r="Q87">
        <v>806524.6</v>
      </c>
      <c r="R87">
        <v>12464840.6</v>
      </c>
      <c r="S87">
        <v>718181.2</v>
      </c>
      <c r="T87">
        <v>4336350.8</v>
      </c>
      <c r="U87">
        <v>3249082.6</v>
      </c>
      <c r="V87">
        <v>15843471.800000001</v>
      </c>
      <c r="W87">
        <v>914248.4</v>
      </c>
      <c r="Y87">
        <v>4.8149044131976551</v>
      </c>
      <c r="Z87">
        <v>1.2693264472065491</v>
      </c>
      <c r="AA87">
        <v>1.266229727573227</v>
      </c>
      <c r="AB87">
        <v>15.933516612194939</v>
      </c>
      <c r="AC87">
        <v>1.271136161399772</v>
      </c>
      <c r="AD87">
        <v>10.1368539991905</v>
      </c>
      <c r="AE87">
        <v>1.295413589198142</v>
      </c>
      <c r="AF87">
        <v>2.116120262362529</v>
      </c>
      <c r="AG87">
        <v>1.9811340127722361</v>
      </c>
      <c r="AH87">
        <v>8.2049888856126927</v>
      </c>
      <c r="AI87">
        <v>2.0024821377941411</v>
      </c>
      <c r="AK87">
        <v>4.8149044131976551</v>
      </c>
      <c r="AL87">
        <v>0.53384853159077461</v>
      </c>
      <c r="AM87">
        <v>0.5280718225752935</v>
      </c>
      <c r="AN87">
        <v>15.933516612194939</v>
      </c>
      <c r="AO87">
        <v>0.5628122092108242</v>
      </c>
      <c r="AP87">
        <v>10.1368539991905</v>
      </c>
      <c r="AQ87">
        <v>0.56930906638735901</v>
      </c>
      <c r="AR87">
        <v>1.240511595772114</v>
      </c>
      <c r="AS87">
        <v>0.48207425555447109</v>
      </c>
      <c r="AT87">
        <v>8.2049888856126927</v>
      </c>
      <c r="AU87">
        <v>0.91113970160949975</v>
      </c>
      <c r="AW87">
        <v>0.30511340738739812</v>
      </c>
      <c r="AY87">
        <v>1</v>
      </c>
    </row>
    <row r="88" spans="1:51" x14ac:dyDescent="0.3">
      <c r="A88">
        <v>5</v>
      </c>
      <c r="B88" t="s">
        <v>145</v>
      </c>
      <c r="C88" t="s">
        <v>139</v>
      </c>
      <c r="D88" t="s">
        <v>140</v>
      </c>
      <c r="F88" s="2">
        <v>0</v>
      </c>
      <c r="G88" s="2">
        <v>0</v>
      </c>
      <c r="H88" s="5">
        <v>0</v>
      </c>
      <c r="I88">
        <f t="shared" si="2"/>
        <v>0</v>
      </c>
      <c r="J88">
        <f t="shared" si="3"/>
        <v>1</v>
      </c>
      <c r="K88">
        <v>3</v>
      </c>
      <c r="L88">
        <v>0</v>
      </c>
      <c r="M88">
        <v>1032997.2</v>
      </c>
      <c r="N88">
        <v>1600626.8</v>
      </c>
      <c r="O88">
        <v>1609792.6</v>
      </c>
      <c r="P88">
        <v>569045.4</v>
      </c>
      <c r="Q88">
        <v>2313565.7999999998</v>
      </c>
      <c r="R88">
        <v>3558555.6</v>
      </c>
      <c r="S88">
        <v>3142883</v>
      </c>
      <c r="T88">
        <v>3929436.4</v>
      </c>
      <c r="U88">
        <v>3093102</v>
      </c>
      <c r="V88">
        <v>3126287.2</v>
      </c>
      <c r="W88">
        <v>4878558.5999999996</v>
      </c>
      <c r="Y88">
        <v>1.0904556163935919</v>
      </c>
      <c r="Z88">
        <v>1.8154895026120359</v>
      </c>
      <c r="AA88">
        <v>1.814957960753236</v>
      </c>
      <c r="AB88">
        <v>1.0386526652029719</v>
      </c>
      <c r="AC88">
        <v>2.535475677007343</v>
      </c>
      <c r="AD88">
        <v>2.4195017033838671</v>
      </c>
      <c r="AE88">
        <v>3.2100725213764241</v>
      </c>
      <c r="AF88">
        <v>1.7698489721980879</v>
      </c>
      <c r="AG88">
        <v>1.862958315131255</v>
      </c>
      <c r="AH88">
        <v>3.7441791357938201</v>
      </c>
      <c r="AI88">
        <v>4.0683466702350417</v>
      </c>
      <c r="AK88">
        <v>1.0904556163935919</v>
      </c>
      <c r="AL88">
        <v>0.85349586439551783</v>
      </c>
      <c r="AM88">
        <v>0.85781254097819326</v>
      </c>
      <c r="AN88">
        <v>1.0386526652029719</v>
      </c>
      <c r="AO88">
        <v>1.410956723400159</v>
      </c>
      <c r="AP88">
        <v>2.4195017033838671</v>
      </c>
      <c r="AQ88">
        <v>1.641120004374534</v>
      </c>
      <c r="AR88">
        <v>0.97252671140013258</v>
      </c>
      <c r="AS88">
        <v>0.47796432479517542</v>
      </c>
      <c r="AT88">
        <v>3.7441791357938201</v>
      </c>
      <c r="AU88">
        <v>2.3764756922260859</v>
      </c>
      <c r="AW88">
        <v>0.30417714301729581</v>
      </c>
      <c r="AY88">
        <v>1</v>
      </c>
    </row>
    <row r="89" spans="1:51" x14ac:dyDescent="0.3">
      <c r="A89">
        <v>5</v>
      </c>
      <c r="B89" t="s">
        <v>146</v>
      </c>
      <c r="C89" t="s">
        <v>139</v>
      </c>
      <c r="D89" t="s">
        <v>140</v>
      </c>
      <c r="F89" s="2">
        <v>0</v>
      </c>
      <c r="G89" s="2">
        <v>0</v>
      </c>
      <c r="H89" s="5">
        <v>1</v>
      </c>
      <c r="I89">
        <f t="shared" si="2"/>
        <v>0</v>
      </c>
      <c r="J89">
        <f t="shared" si="3"/>
        <v>1</v>
      </c>
      <c r="K89">
        <v>3</v>
      </c>
      <c r="L89">
        <v>3</v>
      </c>
      <c r="M89">
        <v>2367261</v>
      </c>
      <c r="N89">
        <v>789100.4</v>
      </c>
      <c r="O89">
        <v>788832.2</v>
      </c>
      <c r="P89">
        <v>2397875.6</v>
      </c>
      <c r="Q89">
        <v>352548.4</v>
      </c>
      <c r="R89">
        <v>5850146.2000000002</v>
      </c>
      <c r="S89">
        <v>254807.6</v>
      </c>
      <c r="T89">
        <v>3855495.2</v>
      </c>
      <c r="U89">
        <v>3013265.6</v>
      </c>
      <c r="V89">
        <v>3518969</v>
      </c>
      <c r="W89">
        <v>465597.2</v>
      </c>
      <c r="Y89">
        <v>1.900030914798845</v>
      </c>
      <c r="Z89">
        <v>1.035229437996168</v>
      </c>
      <c r="AA89">
        <v>1.0310965198441411</v>
      </c>
      <c r="AB89">
        <v>2.2364979353966188</v>
      </c>
      <c r="AC89">
        <v>0.845020467415452</v>
      </c>
      <c r="AD89">
        <v>4.8555480809882283</v>
      </c>
      <c r="AE89">
        <v>0.84718133044661958</v>
      </c>
      <c r="AF89">
        <v>1.7152353463927279</v>
      </c>
      <c r="AG89">
        <v>1.8000188064295799</v>
      </c>
      <c r="AH89">
        <v>3.782669536606408</v>
      </c>
      <c r="AI89">
        <v>1.5206758356653149</v>
      </c>
      <c r="AK89">
        <v>1.900030914798845</v>
      </c>
      <c r="AL89">
        <v>0.43560034178663037</v>
      </c>
      <c r="AM89">
        <v>0.43102273101685568</v>
      </c>
      <c r="AN89">
        <v>2.2364979353966188</v>
      </c>
      <c r="AO89">
        <v>0.42790218399604779</v>
      </c>
      <c r="AP89">
        <v>4.8555480809882283</v>
      </c>
      <c r="AQ89">
        <v>0.41058105942793188</v>
      </c>
      <c r="AR89">
        <v>0.96538919060258199</v>
      </c>
      <c r="AS89">
        <v>0.43919322813162581</v>
      </c>
      <c r="AT89">
        <v>3.782669536606408</v>
      </c>
      <c r="AU89">
        <v>0.72530627422966065</v>
      </c>
      <c r="AW89">
        <v>0.30531612918712198</v>
      </c>
      <c r="AY89">
        <v>1</v>
      </c>
    </row>
    <row r="90" spans="1:51" x14ac:dyDescent="0.3">
      <c r="A90">
        <v>5</v>
      </c>
      <c r="B90" t="s">
        <v>147</v>
      </c>
      <c r="C90" t="s">
        <v>139</v>
      </c>
      <c r="D90" t="s">
        <v>140</v>
      </c>
      <c r="F90" s="2">
        <v>0</v>
      </c>
      <c r="G90" s="2">
        <v>1</v>
      </c>
      <c r="H90" s="5">
        <v>0</v>
      </c>
      <c r="I90">
        <f t="shared" si="2"/>
        <v>0</v>
      </c>
      <c r="J90">
        <f t="shared" si="3"/>
        <v>1</v>
      </c>
      <c r="K90">
        <v>3</v>
      </c>
      <c r="L90">
        <v>0</v>
      </c>
      <c r="M90">
        <v>208470.2</v>
      </c>
      <c r="N90">
        <v>2863036.6</v>
      </c>
      <c r="O90">
        <v>2901896.2</v>
      </c>
      <c r="P90">
        <v>202026.4</v>
      </c>
      <c r="Q90">
        <v>4669454.4000000004</v>
      </c>
      <c r="R90">
        <v>1063.5999999999999</v>
      </c>
      <c r="S90">
        <v>5169893.2</v>
      </c>
      <c r="T90">
        <v>4030484.4</v>
      </c>
      <c r="U90">
        <v>3346468.6</v>
      </c>
      <c r="V90">
        <v>4608.6000000000004</v>
      </c>
      <c r="W90">
        <v>5970337</v>
      </c>
      <c r="Y90">
        <v>0.36569223020924257</v>
      </c>
      <c r="Z90">
        <v>2.849694967619143</v>
      </c>
      <c r="AA90">
        <v>2.8687261188053532</v>
      </c>
      <c r="AB90">
        <v>0.3927047835953999</v>
      </c>
      <c r="AC90">
        <v>4.561984815384494</v>
      </c>
      <c r="AD90">
        <v>9.05126225901767E-2</v>
      </c>
      <c r="AE90">
        <v>4.4385620447923433</v>
      </c>
      <c r="AF90">
        <v>1.821615403622854</v>
      </c>
      <c r="AG90">
        <v>2.0484854225185698</v>
      </c>
      <c r="AH90">
        <v>2.6615142601076482E-2</v>
      </c>
      <c r="AI90">
        <v>6.5157201251713559</v>
      </c>
      <c r="AK90">
        <v>0.36569223020924257</v>
      </c>
      <c r="AL90">
        <v>1.1000620926031841</v>
      </c>
      <c r="AM90">
        <v>1.118001760391053</v>
      </c>
      <c r="AN90">
        <v>0.3927047835953999</v>
      </c>
      <c r="AO90">
        <v>1.776501447003102</v>
      </c>
      <c r="AP90">
        <v>9.05126225901767E-2</v>
      </c>
      <c r="AQ90">
        <v>1.6666937173809859</v>
      </c>
      <c r="AR90">
        <v>1.0662748630158601</v>
      </c>
      <c r="AS90">
        <v>0.52699637981131675</v>
      </c>
      <c r="AT90">
        <v>2.6615142601076482E-2</v>
      </c>
      <c r="AU90">
        <v>4.3423161249840634</v>
      </c>
      <c r="AW90">
        <v>0.30683076940476889</v>
      </c>
      <c r="AY90">
        <v>1</v>
      </c>
    </row>
    <row r="91" spans="1:51" x14ac:dyDescent="0.3">
      <c r="A91">
        <v>6</v>
      </c>
      <c r="B91" t="s">
        <v>148</v>
      </c>
      <c r="C91" t="s">
        <v>149</v>
      </c>
      <c r="D91" t="s">
        <v>150</v>
      </c>
      <c r="F91" s="2">
        <v>0</v>
      </c>
      <c r="G91" s="2">
        <v>0</v>
      </c>
      <c r="H91" s="5">
        <v>0</v>
      </c>
      <c r="I91">
        <f t="shared" si="2"/>
        <v>0</v>
      </c>
      <c r="J91">
        <f t="shared" si="3"/>
        <v>1</v>
      </c>
      <c r="K91">
        <v>3</v>
      </c>
      <c r="L91">
        <v>0</v>
      </c>
      <c r="M91">
        <v>623122.6</v>
      </c>
      <c r="N91">
        <v>816513</v>
      </c>
      <c r="O91">
        <v>817960.4</v>
      </c>
      <c r="P91">
        <v>444173</v>
      </c>
      <c r="Q91">
        <v>403470.8</v>
      </c>
      <c r="R91">
        <v>477290.2</v>
      </c>
      <c r="S91">
        <v>319658.59999999998</v>
      </c>
      <c r="T91">
        <v>3001506.4</v>
      </c>
      <c r="U91">
        <v>2523854</v>
      </c>
      <c r="V91">
        <v>1187507</v>
      </c>
      <c r="W91">
        <v>1563524.8</v>
      </c>
      <c r="Y91">
        <v>0.86089369499823076</v>
      </c>
      <c r="Z91">
        <v>1.08777791041648</v>
      </c>
      <c r="AA91">
        <v>1.091570929414593</v>
      </c>
      <c r="AB91">
        <v>0.88723179540247654</v>
      </c>
      <c r="AC91">
        <v>0.91650289660901763</v>
      </c>
      <c r="AD91">
        <v>1.5877905315835961</v>
      </c>
      <c r="AE91">
        <v>1.241834516415838</v>
      </c>
      <c r="AF91">
        <v>0.45617367440136147</v>
      </c>
      <c r="AG91">
        <v>0.87569670204538852</v>
      </c>
      <c r="AH91">
        <v>3.0218935391982091</v>
      </c>
      <c r="AI91">
        <v>2.1726156007498498</v>
      </c>
      <c r="AK91">
        <v>0.86089369499823076</v>
      </c>
      <c r="AL91">
        <v>0.52876477320678528</v>
      </c>
      <c r="AM91">
        <v>0.52818242440698671</v>
      </c>
      <c r="AN91">
        <v>0.88723179540247654</v>
      </c>
      <c r="AO91">
        <v>0.50439080741489306</v>
      </c>
      <c r="AP91">
        <v>1.5877905315835961</v>
      </c>
      <c r="AQ91">
        <v>0.6442513952031732</v>
      </c>
      <c r="AR91">
        <v>0.34955499978968868</v>
      </c>
      <c r="AS91">
        <v>0.36799622921971598</v>
      </c>
      <c r="AT91">
        <v>3.0218935391982091</v>
      </c>
      <c r="AU91">
        <v>1.130339884373825</v>
      </c>
      <c r="AW91">
        <v>0.29572767061181371</v>
      </c>
      <c r="AY91">
        <v>1</v>
      </c>
    </row>
    <row r="92" spans="1:51" x14ac:dyDescent="0.3">
      <c r="A92">
        <v>6</v>
      </c>
      <c r="B92" t="s">
        <v>151</v>
      </c>
      <c r="C92" t="s">
        <v>149</v>
      </c>
      <c r="D92" t="s">
        <v>150</v>
      </c>
      <c r="F92" s="2">
        <v>0</v>
      </c>
      <c r="G92" s="2">
        <v>1</v>
      </c>
      <c r="H92" s="5">
        <v>0</v>
      </c>
      <c r="I92">
        <f t="shared" si="2"/>
        <v>0</v>
      </c>
      <c r="J92">
        <f t="shared" si="3"/>
        <v>1</v>
      </c>
      <c r="K92">
        <v>3</v>
      </c>
      <c r="L92">
        <v>0</v>
      </c>
      <c r="M92">
        <v>391828.4</v>
      </c>
      <c r="N92">
        <v>666678.6</v>
      </c>
      <c r="O92">
        <v>668773.4</v>
      </c>
      <c r="P92">
        <v>236045</v>
      </c>
      <c r="Q92">
        <v>311409.8</v>
      </c>
      <c r="R92">
        <v>195592.4</v>
      </c>
      <c r="S92">
        <v>275975.59999999998</v>
      </c>
      <c r="T92">
        <v>2999604.4</v>
      </c>
      <c r="U92">
        <v>2510836.2000000002</v>
      </c>
      <c r="V92">
        <v>72201.600000000006</v>
      </c>
      <c r="W92">
        <v>408801.8</v>
      </c>
      <c r="Y92">
        <v>0.48890694922301919</v>
      </c>
      <c r="Z92">
        <v>0.90291068556252863</v>
      </c>
      <c r="AA92">
        <v>0.89949367396766322</v>
      </c>
      <c r="AB92">
        <v>0.44756351780379189</v>
      </c>
      <c r="AC92">
        <v>0.76241889619268477</v>
      </c>
      <c r="AD92">
        <v>1.050590835383628</v>
      </c>
      <c r="AE92">
        <v>1.3006843907991421</v>
      </c>
      <c r="AF92">
        <v>0.45893777018645782</v>
      </c>
      <c r="AG92">
        <v>0.8666222185012884</v>
      </c>
      <c r="AH92">
        <v>0.1344731542048975</v>
      </c>
      <c r="AI92">
        <v>0.96017597737954929</v>
      </c>
      <c r="AK92">
        <v>0.48890694922301919</v>
      </c>
      <c r="AL92">
        <v>0.51079536559991534</v>
      </c>
      <c r="AM92">
        <v>0.51048287780722601</v>
      </c>
      <c r="AN92">
        <v>0.44756351780379189</v>
      </c>
      <c r="AO92">
        <v>0.45193443840835251</v>
      </c>
      <c r="AP92">
        <v>1.050590835383628</v>
      </c>
      <c r="AQ92">
        <v>0.62453108399640767</v>
      </c>
      <c r="AR92">
        <v>0.35063259239541361</v>
      </c>
      <c r="AS92">
        <v>0.36819748922716827</v>
      </c>
      <c r="AT92">
        <v>0.1344731542048975</v>
      </c>
      <c r="AU92">
        <v>0.61300960917724301</v>
      </c>
      <c r="AW92">
        <v>0.29638460399582978</v>
      </c>
      <c r="AY92">
        <v>1</v>
      </c>
    </row>
    <row r="93" spans="1:51" x14ac:dyDescent="0.3">
      <c r="A93">
        <v>6</v>
      </c>
      <c r="B93" t="s">
        <v>152</v>
      </c>
      <c r="C93" t="s">
        <v>149</v>
      </c>
      <c r="D93" t="s">
        <v>150</v>
      </c>
      <c r="F93" s="2">
        <v>0</v>
      </c>
      <c r="G93" s="2">
        <v>1</v>
      </c>
      <c r="H93" s="5">
        <v>0</v>
      </c>
      <c r="I93">
        <f t="shared" si="2"/>
        <v>0</v>
      </c>
      <c r="J93">
        <f t="shared" si="3"/>
        <v>1</v>
      </c>
      <c r="K93">
        <v>3</v>
      </c>
      <c r="L93">
        <v>0</v>
      </c>
      <c r="M93">
        <v>367392.4</v>
      </c>
      <c r="N93">
        <v>597864.6</v>
      </c>
      <c r="O93">
        <v>597504</v>
      </c>
      <c r="P93">
        <v>433332.4</v>
      </c>
      <c r="Q93">
        <v>313664.59999999998</v>
      </c>
      <c r="R93">
        <v>289901.59999999998</v>
      </c>
      <c r="S93">
        <v>280131</v>
      </c>
      <c r="T93">
        <v>2965491.8</v>
      </c>
      <c r="U93">
        <v>2461744.6</v>
      </c>
      <c r="V93">
        <v>21360</v>
      </c>
      <c r="W93">
        <v>144768.20000000001</v>
      </c>
      <c r="Y93">
        <v>0.44471540739759802</v>
      </c>
      <c r="Z93">
        <v>0.8560472303885035</v>
      </c>
      <c r="AA93">
        <v>0.85850930326851083</v>
      </c>
      <c r="AB93">
        <v>0.54728572760359384</v>
      </c>
      <c r="AC93">
        <v>0.74354919458855873</v>
      </c>
      <c r="AD93">
        <v>1.131377794011496</v>
      </c>
      <c r="AE93">
        <v>1.2169149446650409</v>
      </c>
      <c r="AF93">
        <v>0.4193845850182697</v>
      </c>
      <c r="AG93">
        <v>0.79832104938104753</v>
      </c>
      <c r="AH93">
        <v>7.91079525952227E-2</v>
      </c>
      <c r="AI93">
        <v>0.58385326380375768</v>
      </c>
      <c r="AK93">
        <v>0.44471540739759802</v>
      </c>
      <c r="AL93">
        <v>0.45777273139683528</v>
      </c>
      <c r="AM93">
        <v>0.45943175203865388</v>
      </c>
      <c r="AN93">
        <v>0.54728572760359384</v>
      </c>
      <c r="AO93">
        <v>0.43442619441193531</v>
      </c>
      <c r="AP93">
        <v>1.131377794011496</v>
      </c>
      <c r="AQ93">
        <v>0.5505932025960647</v>
      </c>
      <c r="AR93">
        <v>0.34861334061715749</v>
      </c>
      <c r="AS93">
        <v>0.35919226180994879</v>
      </c>
      <c r="AT93">
        <v>7.91079525952227E-2</v>
      </c>
      <c r="AU93">
        <v>0.44593868320807822</v>
      </c>
      <c r="AW93">
        <v>0.29117815080098808</v>
      </c>
      <c r="AY93">
        <v>1</v>
      </c>
    </row>
    <row r="94" spans="1:51" x14ac:dyDescent="0.3">
      <c r="A94">
        <v>6</v>
      </c>
      <c r="B94" t="s">
        <v>153</v>
      </c>
      <c r="C94" t="s">
        <v>149</v>
      </c>
      <c r="D94" t="s">
        <v>150</v>
      </c>
      <c r="F94" s="2">
        <v>0</v>
      </c>
      <c r="G94" s="2">
        <v>0</v>
      </c>
      <c r="H94" s="5">
        <v>1</v>
      </c>
      <c r="I94">
        <f t="shared" si="2"/>
        <v>0</v>
      </c>
      <c r="J94">
        <f t="shared" si="3"/>
        <v>1</v>
      </c>
      <c r="K94">
        <v>3</v>
      </c>
      <c r="L94">
        <v>3</v>
      </c>
      <c r="M94">
        <v>355374.2</v>
      </c>
      <c r="N94">
        <v>3578286.8</v>
      </c>
      <c r="O94">
        <v>3608216.8</v>
      </c>
      <c r="P94">
        <v>234725.8</v>
      </c>
      <c r="Q94">
        <v>1868387</v>
      </c>
      <c r="R94">
        <v>217926.39999999999</v>
      </c>
      <c r="S94">
        <v>1819811.6</v>
      </c>
      <c r="T94">
        <v>2964979.6</v>
      </c>
      <c r="U94">
        <v>2477394.4</v>
      </c>
      <c r="V94">
        <v>527.4</v>
      </c>
      <c r="W94">
        <v>2844899.4</v>
      </c>
      <c r="Y94">
        <v>0.39949024759698659</v>
      </c>
      <c r="Z94">
        <v>6.2881164464168249</v>
      </c>
      <c r="AA94">
        <v>6.2688206602586432</v>
      </c>
      <c r="AB94">
        <v>0.37008581879199481</v>
      </c>
      <c r="AC94">
        <v>6.0486680278030693</v>
      </c>
      <c r="AD94">
        <v>1.060795219813008</v>
      </c>
      <c r="AE94">
        <v>6.2613938814494761</v>
      </c>
      <c r="AF94">
        <v>0.40867232895689087</v>
      </c>
      <c r="AG94">
        <v>0.79450864398386334</v>
      </c>
      <c r="AH94">
        <v>7.8896421939133998E-3</v>
      </c>
      <c r="AI94">
        <v>13.49791963597527</v>
      </c>
      <c r="AK94">
        <v>0.39949024759698659</v>
      </c>
      <c r="AL94">
        <v>2.842447936779354</v>
      </c>
      <c r="AM94">
        <v>2.8465658915811218</v>
      </c>
      <c r="AN94">
        <v>0.37008581879199481</v>
      </c>
      <c r="AO94">
        <v>2.6853717030026019</v>
      </c>
      <c r="AP94">
        <v>1.060795219813008</v>
      </c>
      <c r="AQ94">
        <v>2.698621195799205</v>
      </c>
      <c r="AR94">
        <v>0.33735645216656851</v>
      </c>
      <c r="AS94">
        <v>0.36297887400723988</v>
      </c>
      <c r="AT94">
        <v>7.8896421939133998E-3</v>
      </c>
      <c r="AU94">
        <v>11.98439224817557</v>
      </c>
      <c r="AW94">
        <v>0.29651114819571378</v>
      </c>
      <c r="AY94">
        <v>1</v>
      </c>
    </row>
    <row r="95" spans="1:51" x14ac:dyDescent="0.3">
      <c r="A95">
        <v>6</v>
      </c>
      <c r="B95" t="s">
        <v>154</v>
      </c>
      <c r="C95" t="s">
        <v>149</v>
      </c>
      <c r="D95" t="s">
        <v>150</v>
      </c>
      <c r="F95" s="2">
        <v>0</v>
      </c>
      <c r="G95" s="2">
        <v>1</v>
      </c>
      <c r="H95" s="5">
        <v>1</v>
      </c>
      <c r="I95">
        <f t="shared" si="2"/>
        <v>0</v>
      </c>
      <c r="J95">
        <f t="shared" si="3"/>
        <v>1</v>
      </c>
      <c r="K95">
        <v>3</v>
      </c>
      <c r="L95">
        <v>3</v>
      </c>
      <c r="M95">
        <v>1103736</v>
      </c>
      <c r="N95">
        <v>793767.8</v>
      </c>
      <c r="O95">
        <v>792834.8</v>
      </c>
      <c r="P95">
        <v>869599.8</v>
      </c>
      <c r="Q95">
        <v>384019</v>
      </c>
      <c r="R95">
        <v>1407443.4</v>
      </c>
      <c r="S95">
        <v>313688.8</v>
      </c>
      <c r="T95">
        <v>3038410.8</v>
      </c>
      <c r="U95">
        <v>2526175.6</v>
      </c>
      <c r="V95">
        <v>2238261</v>
      </c>
      <c r="W95">
        <v>1270688.2</v>
      </c>
      <c r="Y95">
        <v>1.263480119616724</v>
      </c>
      <c r="Z95">
        <v>1.092781116964761</v>
      </c>
      <c r="AA95">
        <v>1.085530032566749</v>
      </c>
      <c r="AB95">
        <v>1.2152948332019149</v>
      </c>
      <c r="AC95">
        <v>0.94691844022017901</v>
      </c>
      <c r="AD95">
        <v>2.2308321717893711</v>
      </c>
      <c r="AE95">
        <v>1.2554184164037001</v>
      </c>
      <c r="AF95">
        <v>0.48643642720999197</v>
      </c>
      <c r="AG95">
        <v>0.88857755108037961</v>
      </c>
      <c r="AH95">
        <v>3.1908217324060391</v>
      </c>
      <c r="AI95">
        <v>2.1169072114047589</v>
      </c>
      <c r="AK95">
        <v>1.263480119616724</v>
      </c>
      <c r="AL95">
        <v>0.55221335698151963</v>
      </c>
      <c r="AM95">
        <v>0.54746163497911771</v>
      </c>
      <c r="AN95">
        <v>1.2152948332019149</v>
      </c>
      <c r="AO95">
        <v>0.52536475340020838</v>
      </c>
      <c r="AP95">
        <v>2.2308321717893711</v>
      </c>
      <c r="AQ95">
        <v>0.58831009822897617</v>
      </c>
      <c r="AR95">
        <v>0.3737473484245129</v>
      </c>
      <c r="AS95">
        <v>0.37357559517258782</v>
      </c>
      <c r="AT95">
        <v>3.1908217324060391</v>
      </c>
      <c r="AU95">
        <v>1.0525147610227581</v>
      </c>
      <c r="AW95">
        <v>0.29989860439673061</v>
      </c>
      <c r="AY95">
        <v>1</v>
      </c>
    </row>
    <row r="96" spans="1:51" x14ac:dyDescent="0.3">
      <c r="A96">
        <v>6</v>
      </c>
      <c r="B96" t="s">
        <v>155</v>
      </c>
      <c r="C96" t="s">
        <v>149</v>
      </c>
      <c r="D96" t="s">
        <v>150</v>
      </c>
      <c r="F96" s="2">
        <v>0</v>
      </c>
      <c r="G96" s="2">
        <v>0</v>
      </c>
      <c r="H96" s="5">
        <v>0</v>
      </c>
      <c r="I96">
        <f t="shared" si="2"/>
        <v>0</v>
      </c>
      <c r="J96">
        <f t="shared" si="3"/>
        <v>1</v>
      </c>
      <c r="K96">
        <v>3</v>
      </c>
      <c r="L96">
        <v>0</v>
      </c>
      <c r="M96">
        <v>570411.80000000005</v>
      </c>
      <c r="N96">
        <v>612609.4</v>
      </c>
      <c r="O96">
        <v>612590</v>
      </c>
      <c r="P96">
        <v>286209.59999999998</v>
      </c>
      <c r="Q96">
        <v>260013.4</v>
      </c>
      <c r="R96">
        <v>228253.6</v>
      </c>
      <c r="S96">
        <v>238487.8</v>
      </c>
      <c r="T96">
        <v>3037943.2</v>
      </c>
      <c r="U96">
        <v>2513656.7999999998</v>
      </c>
      <c r="V96">
        <v>543614</v>
      </c>
      <c r="W96">
        <v>376809.8</v>
      </c>
      <c r="Y96">
        <v>0.59488167702220385</v>
      </c>
      <c r="Z96">
        <v>0.87031750392634422</v>
      </c>
      <c r="AA96">
        <v>0.86131739661796014</v>
      </c>
      <c r="AB96">
        <v>0.47180705899372699</v>
      </c>
      <c r="AC96">
        <v>0.72841694600647311</v>
      </c>
      <c r="AD96">
        <v>1.061003327404614</v>
      </c>
      <c r="AE96">
        <v>1.2391473986208441</v>
      </c>
      <c r="AF96">
        <v>0.47728294096887108</v>
      </c>
      <c r="AG96">
        <v>0.87542120723519479</v>
      </c>
      <c r="AH96">
        <v>0.94585640659788628</v>
      </c>
      <c r="AI96">
        <v>0.89163915984099729</v>
      </c>
      <c r="AK96">
        <v>0.59488167702220385</v>
      </c>
      <c r="AL96">
        <v>0.47704407578567037</v>
      </c>
      <c r="AM96">
        <v>0.47299827920505783</v>
      </c>
      <c r="AN96">
        <v>0.47180705899372699</v>
      </c>
      <c r="AO96">
        <v>0.42710650101071218</v>
      </c>
      <c r="AP96">
        <v>1.061003327404614</v>
      </c>
      <c r="AQ96">
        <v>0.59745392263866959</v>
      </c>
      <c r="AR96">
        <v>0.36238011717796331</v>
      </c>
      <c r="AS96">
        <v>0.36976207162952052</v>
      </c>
      <c r="AT96">
        <v>0.94585640659788628</v>
      </c>
      <c r="AU96">
        <v>0.62611483978107574</v>
      </c>
      <c r="AW96">
        <v>0.2943632183945738</v>
      </c>
      <c r="AY96">
        <v>1</v>
      </c>
    </row>
    <row r="97" spans="1:51" x14ac:dyDescent="0.3">
      <c r="A97">
        <v>6</v>
      </c>
      <c r="B97" t="s">
        <v>156</v>
      </c>
      <c r="C97" t="s">
        <v>149</v>
      </c>
      <c r="D97" t="s">
        <v>150</v>
      </c>
      <c r="F97" s="2">
        <v>0</v>
      </c>
      <c r="G97" s="2">
        <v>0</v>
      </c>
      <c r="H97" s="5">
        <v>0</v>
      </c>
      <c r="I97">
        <f t="shared" si="2"/>
        <v>0</v>
      </c>
      <c r="J97">
        <f t="shared" si="3"/>
        <v>1</v>
      </c>
      <c r="K97">
        <v>3</v>
      </c>
      <c r="L97">
        <v>0</v>
      </c>
      <c r="M97">
        <v>659628.4</v>
      </c>
      <c r="N97">
        <v>631831.80000000005</v>
      </c>
      <c r="O97">
        <v>632201</v>
      </c>
      <c r="P97">
        <v>736767.4</v>
      </c>
      <c r="Q97">
        <v>341284.6</v>
      </c>
      <c r="R97">
        <v>484121.4</v>
      </c>
      <c r="S97">
        <v>310558.8</v>
      </c>
      <c r="T97">
        <v>2971883.6</v>
      </c>
      <c r="U97">
        <v>2459071</v>
      </c>
      <c r="V97">
        <v>470268.2</v>
      </c>
      <c r="W97">
        <v>150449.60000000001</v>
      </c>
      <c r="Y97">
        <v>0.66389228439657022</v>
      </c>
      <c r="Z97">
        <v>0.88935536658391356</v>
      </c>
      <c r="AA97">
        <v>0.89255098135909061</v>
      </c>
      <c r="AB97">
        <v>0.65014853019965813</v>
      </c>
      <c r="AC97">
        <v>0.72186508958693596</v>
      </c>
      <c r="AD97">
        <v>1.2037840472185051</v>
      </c>
      <c r="AE97">
        <v>1.260048898973037</v>
      </c>
      <c r="AF97">
        <v>0.406359136372339</v>
      </c>
      <c r="AG97">
        <v>0.7997965630842373</v>
      </c>
      <c r="AH97">
        <v>0.7100850929855369</v>
      </c>
      <c r="AI97">
        <v>0.61132793001597752</v>
      </c>
      <c r="AK97">
        <v>0.66389228439657022</v>
      </c>
      <c r="AL97">
        <v>0.47258335899095982</v>
      </c>
      <c r="AM97">
        <v>0.4792382195824757</v>
      </c>
      <c r="AN97">
        <v>0.65014853019965813</v>
      </c>
      <c r="AO97">
        <v>0.41993822918739171</v>
      </c>
      <c r="AP97">
        <v>1.2037840472185051</v>
      </c>
      <c r="AQ97">
        <v>0.60610129260458057</v>
      </c>
      <c r="AR97">
        <v>0.33736308017978439</v>
      </c>
      <c r="AS97">
        <v>0.36493213878711678</v>
      </c>
      <c r="AT97">
        <v>0.7100850929855369</v>
      </c>
      <c r="AU97">
        <v>0.46943812681129199</v>
      </c>
      <c r="AW97">
        <v>0.29475766238756479</v>
      </c>
      <c r="AY97">
        <v>1</v>
      </c>
    </row>
    <row r="98" spans="1:51" x14ac:dyDescent="0.3">
      <c r="A98">
        <v>6</v>
      </c>
      <c r="B98" t="s">
        <v>157</v>
      </c>
      <c r="C98" t="s">
        <v>149</v>
      </c>
      <c r="D98" t="s">
        <v>150</v>
      </c>
      <c r="F98" s="2">
        <v>0</v>
      </c>
      <c r="G98" s="2">
        <v>1</v>
      </c>
      <c r="H98" s="5">
        <v>0</v>
      </c>
      <c r="I98">
        <f t="shared" si="2"/>
        <v>0</v>
      </c>
      <c r="J98">
        <f t="shared" si="3"/>
        <v>1</v>
      </c>
      <c r="K98">
        <v>3</v>
      </c>
      <c r="L98">
        <v>0</v>
      </c>
      <c r="M98">
        <v>233765.6</v>
      </c>
      <c r="N98">
        <v>3522656.8</v>
      </c>
      <c r="O98">
        <v>3602551.4</v>
      </c>
      <c r="P98">
        <v>251124.6</v>
      </c>
      <c r="Q98">
        <v>1903894.4</v>
      </c>
      <c r="R98">
        <v>199467.4</v>
      </c>
      <c r="S98">
        <v>1859704.4</v>
      </c>
      <c r="T98">
        <v>2971089.2</v>
      </c>
      <c r="U98">
        <v>2480078.4</v>
      </c>
      <c r="V98">
        <v>1120.2</v>
      </c>
      <c r="W98">
        <v>2676654</v>
      </c>
      <c r="Y98">
        <v>0.33470535740489138</v>
      </c>
      <c r="Z98">
        <v>5.9345396379823798</v>
      </c>
      <c r="AA98">
        <v>5.9747474317089653</v>
      </c>
      <c r="AB98">
        <v>0.38110072380513882</v>
      </c>
      <c r="AC98">
        <v>5.4883679393446076</v>
      </c>
      <c r="AD98">
        <v>1.084136099612806</v>
      </c>
      <c r="AE98">
        <v>5.9704399767448191</v>
      </c>
      <c r="AF98">
        <v>0.40786382296355439</v>
      </c>
      <c r="AG98">
        <v>0.80677221475634719</v>
      </c>
      <c r="AH98">
        <v>1.2047738395631259E-2</v>
      </c>
      <c r="AI98">
        <v>12.887814067408909</v>
      </c>
      <c r="AK98">
        <v>0.33470535740489138</v>
      </c>
      <c r="AL98">
        <v>2.8922812843928112</v>
      </c>
      <c r="AM98">
        <v>2.9426674232119701</v>
      </c>
      <c r="AN98">
        <v>0.38110072380513882</v>
      </c>
      <c r="AO98">
        <v>2.7317263925855508</v>
      </c>
      <c r="AP98">
        <v>1.084136099612806</v>
      </c>
      <c r="AQ98">
        <v>2.866489502566401</v>
      </c>
      <c r="AR98">
        <v>0.33612027397612099</v>
      </c>
      <c r="AS98">
        <v>0.37141668942058459</v>
      </c>
      <c r="AT98">
        <v>1.2047738395631259E-2</v>
      </c>
      <c r="AU98">
        <v>11.69507102540229</v>
      </c>
      <c r="AW98">
        <v>0.31479301919462149</v>
      </c>
      <c r="AY98">
        <v>1</v>
      </c>
    </row>
    <row r="99" spans="1:51" x14ac:dyDescent="0.3">
      <c r="A99">
        <v>7</v>
      </c>
      <c r="B99" t="s">
        <v>158</v>
      </c>
      <c r="C99" t="s">
        <v>159</v>
      </c>
      <c r="D99" t="s">
        <v>160</v>
      </c>
      <c r="F99" s="2">
        <v>0</v>
      </c>
      <c r="G99" s="2">
        <v>0</v>
      </c>
      <c r="H99" s="5">
        <v>0</v>
      </c>
      <c r="I99">
        <f t="shared" si="2"/>
        <v>0</v>
      </c>
      <c r="J99">
        <f t="shared" si="3"/>
        <v>1</v>
      </c>
      <c r="K99">
        <v>3</v>
      </c>
      <c r="L99">
        <v>0</v>
      </c>
      <c r="M99">
        <v>1193355</v>
      </c>
      <c r="N99">
        <v>1525355.6</v>
      </c>
      <c r="O99">
        <v>1516412.8</v>
      </c>
      <c r="P99">
        <v>1014775</v>
      </c>
      <c r="Q99">
        <v>994170.8</v>
      </c>
      <c r="R99">
        <v>972987.4</v>
      </c>
      <c r="S99">
        <v>1469711.2</v>
      </c>
      <c r="T99">
        <v>4884451.4000000004</v>
      </c>
      <c r="U99">
        <v>3630636.4</v>
      </c>
      <c r="V99">
        <v>855986.4</v>
      </c>
      <c r="W99">
        <v>1306299.3999999999</v>
      </c>
      <c r="Y99">
        <v>1.456298658391461</v>
      </c>
      <c r="Z99">
        <v>1.6854570538271221</v>
      </c>
      <c r="AA99">
        <v>1.6728627583826889</v>
      </c>
      <c r="AB99">
        <v>1.428671989392023</v>
      </c>
      <c r="AC99">
        <v>1.6753078465873841</v>
      </c>
      <c r="AD99">
        <v>0.96331279800506309</v>
      </c>
      <c r="AE99">
        <v>1.6353416622034269</v>
      </c>
      <c r="AF99">
        <v>2.4620721736107951</v>
      </c>
      <c r="AG99">
        <v>2.2758745971834289</v>
      </c>
      <c r="AH99">
        <v>3.0306152006029148</v>
      </c>
      <c r="AI99">
        <v>3.269303354225122</v>
      </c>
      <c r="AK99">
        <v>1.456298658391461</v>
      </c>
      <c r="AL99">
        <v>0.70283249439671636</v>
      </c>
      <c r="AM99">
        <v>0.6946530389715917</v>
      </c>
      <c r="AN99">
        <v>1.428671989392023</v>
      </c>
      <c r="AO99">
        <v>0.74160709119169044</v>
      </c>
      <c r="AP99">
        <v>0.96331279800506309</v>
      </c>
      <c r="AQ99">
        <v>0.82907707242993633</v>
      </c>
      <c r="AR99">
        <v>1.2901712926221081</v>
      </c>
      <c r="AS99">
        <v>0.53194878058275208</v>
      </c>
      <c r="AT99">
        <v>3.0306152006029148</v>
      </c>
      <c r="AU99">
        <v>1.933006677555386</v>
      </c>
      <c r="AW99">
        <v>0.30913543538190419</v>
      </c>
      <c r="AY99">
        <v>1</v>
      </c>
    </row>
    <row r="100" spans="1:51" x14ac:dyDescent="0.3">
      <c r="A100">
        <v>7</v>
      </c>
      <c r="B100" t="s">
        <v>161</v>
      </c>
      <c r="C100" t="s">
        <v>159</v>
      </c>
      <c r="D100" t="s">
        <v>160</v>
      </c>
      <c r="F100" s="2">
        <v>0</v>
      </c>
      <c r="G100" s="2">
        <v>1</v>
      </c>
      <c r="H100" s="5">
        <v>0</v>
      </c>
      <c r="I100">
        <f t="shared" si="2"/>
        <v>0</v>
      </c>
      <c r="J100">
        <f t="shared" si="3"/>
        <v>1</v>
      </c>
      <c r="K100">
        <v>3</v>
      </c>
      <c r="L100">
        <v>0</v>
      </c>
      <c r="M100">
        <v>3089676</v>
      </c>
      <c r="N100">
        <v>2176554.4</v>
      </c>
      <c r="O100">
        <v>2278571.6</v>
      </c>
      <c r="P100">
        <v>4290516.2</v>
      </c>
      <c r="Q100">
        <v>1513596.8</v>
      </c>
      <c r="R100">
        <v>3206274.8</v>
      </c>
      <c r="S100">
        <v>2323359.4</v>
      </c>
      <c r="T100">
        <v>4895271.2</v>
      </c>
      <c r="U100">
        <v>3640586.8</v>
      </c>
      <c r="V100">
        <v>7112350.4000000004</v>
      </c>
      <c r="W100">
        <v>2563976</v>
      </c>
      <c r="Y100">
        <v>3.0030792121891858</v>
      </c>
      <c r="Z100">
        <v>2.1423156183911489</v>
      </c>
      <c r="AA100">
        <v>2.185918522998691</v>
      </c>
      <c r="AB100">
        <v>3.9793162535934239</v>
      </c>
      <c r="AC100">
        <v>2.2105827374034561</v>
      </c>
      <c r="AD100">
        <v>2.5926256582024512</v>
      </c>
      <c r="AE100">
        <v>2.1944194128154781</v>
      </c>
      <c r="AF100">
        <v>2.468258591368794</v>
      </c>
      <c r="AG100">
        <v>2.27461631357437</v>
      </c>
      <c r="AH100">
        <v>5.2371682088123626</v>
      </c>
      <c r="AI100">
        <v>4.2901823549647817</v>
      </c>
      <c r="AK100">
        <v>3.0030792121891858</v>
      </c>
      <c r="AL100">
        <v>0.81889104380970823</v>
      </c>
      <c r="AM100">
        <v>0.86686861437046903</v>
      </c>
      <c r="AN100">
        <v>3.9793162535934239</v>
      </c>
      <c r="AO100">
        <v>0.90867223879904491</v>
      </c>
      <c r="AP100">
        <v>2.5926256582024512</v>
      </c>
      <c r="AQ100">
        <v>0.89849473143694925</v>
      </c>
      <c r="AR100">
        <v>1.2908132075681349</v>
      </c>
      <c r="AS100">
        <v>0.52891313533764328</v>
      </c>
      <c r="AT100">
        <v>5.2371682088123626</v>
      </c>
      <c r="AU100">
        <v>2.6569703325512819</v>
      </c>
      <c r="AW100">
        <v>0.30866499240510159</v>
      </c>
      <c r="AY100">
        <v>1</v>
      </c>
    </row>
    <row r="101" spans="1:51" x14ac:dyDescent="0.3">
      <c r="A101">
        <v>7</v>
      </c>
      <c r="B101" t="s">
        <v>162</v>
      </c>
      <c r="C101" t="s">
        <v>159</v>
      </c>
      <c r="D101" t="s">
        <v>160</v>
      </c>
      <c r="F101" s="2">
        <v>0</v>
      </c>
      <c r="G101" s="2">
        <v>1</v>
      </c>
      <c r="H101" s="5">
        <v>0</v>
      </c>
      <c r="I101">
        <f t="shared" si="2"/>
        <v>0</v>
      </c>
      <c r="J101">
        <f t="shared" si="3"/>
        <v>1</v>
      </c>
      <c r="K101">
        <v>3</v>
      </c>
      <c r="L101">
        <v>0</v>
      </c>
      <c r="M101">
        <v>869148.2</v>
      </c>
      <c r="N101">
        <v>1830596.8</v>
      </c>
      <c r="O101">
        <v>1832314</v>
      </c>
      <c r="P101">
        <v>326637</v>
      </c>
      <c r="Q101">
        <v>942983.6</v>
      </c>
      <c r="R101">
        <v>207457.4</v>
      </c>
      <c r="S101">
        <v>1134841.2</v>
      </c>
      <c r="T101">
        <v>3452162.6</v>
      </c>
      <c r="U101">
        <v>3387027.2</v>
      </c>
      <c r="V101">
        <v>751336.8</v>
      </c>
      <c r="W101">
        <v>1404187.2</v>
      </c>
      <c r="Y101">
        <v>0.9282685626065359</v>
      </c>
      <c r="Z101">
        <v>1.797607336565852</v>
      </c>
      <c r="AA101">
        <v>1.7916738384054041</v>
      </c>
      <c r="AB101">
        <v>0.72444107760093179</v>
      </c>
      <c r="AC101">
        <v>1.601314287807327</v>
      </c>
      <c r="AD101">
        <v>0.80546978939091785</v>
      </c>
      <c r="AE101">
        <v>1.8390558660030361</v>
      </c>
      <c r="AF101">
        <v>1.244923089200165</v>
      </c>
      <c r="AG101">
        <v>1.992978560598567</v>
      </c>
      <c r="AH101">
        <v>2.4774779692059381</v>
      </c>
      <c r="AI101">
        <v>2.970979766431264</v>
      </c>
      <c r="AK101">
        <v>0.9282685626065359</v>
      </c>
      <c r="AL101">
        <v>0.76116628637537365</v>
      </c>
      <c r="AM101">
        <v>0.75821461479645225</v>
      </c>
      <c r="AN101">
        <v>0.72444107760093179</v>
      </c>
      <c r="AO101">
        <v>0.70184311200864613</v>
      </c>
      <c r="AP101">
        <v>0.80546978939091785</v>
      </c>
      <c r="AQ101">
        <v>0.72731759061571211</v>
      </c>
      <c r="AR101">
        <v>0.68233210981125014</v>
      </c>
      <c r="AS101">
        <v>0.51540582197485496</v>
      </c>
      <c r="AT101">
        <v>2.4774779692059381</v>
      </c>
      <c r="AU101">
        <v>1.6752364744083019</v>
      </c>
      <c r="AW101">
        <v>0.31132679918082429</v>
      </c>
      <c r="AY101">
        <v>1</v>
      </c>
    </row>
    <row r="102" spans="1:51" x14ac:dyDescent="0.3">
      <c r="A102">
        <v>7</v>
      </c>
      <c r="B102" t="s">
        <v>163</v>
      </c>
      <c r="C102" t="s">
        <v>159</v>
      </c>
      <c r="D102" t="s">
        <v>160</v>
      </c>
      <c r="F102" s="2">
        <v>0</v>
      </c>
      <c r="G102" s="2">
        <v>0</v>
      </c>
      <c r="H102" s="5">
        <v>1</v>
      </c>
      <c r="I102">
        <f t="shared" si="2"/>
        <v>0</v>
      </c>
      <c r="J102">
        <f t="shared" si="3"/>
        <v>1</v>
      </c>
      <c r="K102">
        <v>3</v>
      </c>
      <c r="L102">
        <v>3</v>
      </c>
      <c r="M102">
        <v>843113.4</v>
      </c>
      <c r="N102">
        <v>1553359.6</v>
      </c>
      <c r="O102">
        <v>1583319.8</v>
      </c>
      <c r="P102">
        <v>1086458.3999999999</v>
      </c>
      <c r="Q102">
        <v>1283827</v>
      </c>
      <c r="R102">
        <v>521542.6</v>
      </c>
      <c r="S102">
        <v>1253619.8</v>
      </c>
      <c r="T102">
        <v>3447800.2</v>
      </c>
      <c r="U102">
        <v>3389023.2</v>
      </c>
      <c r="V102">
        <v>1751115.2</v>
      </c>
      <c r="W102">
        <v>1870183</v>
      </c>
      <c r="Y102">
        <v>0.90215354121755809</v>
      </c>
      <c r="Z102">
        <v>1.6732662024325691</v>
      </c>
      <c r="AA102">
        <v>1.6781955043552439</v>
      </c>
      <c r="AB102">
        <v>1.372373148798943</v>
      </c>
      <c r="AC102">
        <v>1.9355691691976971</v>
      </c>
      <c r="AD102">
        <v>1.2268704082118349</v>
      </c>
      <c r="AE102">
        <v>1.9723218376282601</v>
      </c>
      <c r="AF102">
        <v>1.233290986367501</v>
      </c>
      <c r="AG102">
        <v>1.9845514507731421</v>
      </c>
      <c r="AH102">
        <v>3.3301359287928789</v>
      </c>
      <c r="AI102">
        <v>3.0605813437956391</v>
      </c>
      <c r="AK102">
        <v>0.90215354121755809</v>
      </c>
      <c r="AL102">
        <v>0.70374364439630877</v>
      </c>
      <c r="AM102">
        <v>0.70894543341128158</v>
      </c>
      <c r="AN102">
        <v>1.372373148798943</v>
      </c>
      <c r="AO102">
        <v>0.96945331799797718</v>
      </c>
      <c r="AP102">
        <v>1.2268704082118349</v>
      </c>
      <c r="AQ102">
        <v>0.90640675364993517</v>
      </c>
      <c r="AR102">
        <v>0.6793059237650596</v>
      </c>
      <c r="AS102">
        <v>0.51122415277641264</v>
      </c>
      <c r="AT102">
        <v>3.3301359287928789</v>
      </c>
      <c r="AU102">
        <v>1.6366358557948839</v>
      </c>
      <c r="AW102">
        <v>0.31985095819691189</v>
      </c>
      <c r="AY102">
        <v>1</v>
      </c>
    </row>
    <row r="103" spans="1:51" x14ac:dyDescent="0.3">
      <c r="A103">
        <v>7</v>
      </c>
      <c r="B103" t="s">
        <v>164</v>
      </c>
      <c r="C103" t="s">
        <v>159</v>
      </c>
      <c r="D103" t="s">
        <v>160</v>
      </c>
      <c r="F103" s="2">
        <v>0</v>
      </c>
      <c r="G103" s="2">
        <v>1</v>
      </c>
      <c r="H103" s="5">
        <v>1</v>
      </c>
      <c r="I103">
        <f t="shared" si="2"/>
        <v>0</v>
      </c>
      <c r="J103">
        <f t="shared" si="3"/>
        <v>1</v>
      </c>
      <c r="K103">
        <v>3</v>
      </c>
      <c r="L103">
        <v>3</v>
      </c>
      <c r="M103">
        <v>2145594.7999999998</v>
      </c>
      <c r="N103">
        <v>1400665.2</v>
      </c>
      <c r="O103">
        <v>1440819.6</v>
      </c>
      <c r="P103">
        <v>347999.6</v>
      </c>
      <c r="Q103">
        <v>803979</v>
      </c>
      <c r="R103">
        <v>181533.6</v>
      </c>
      <c r="S103">
        <v>963744.8</v>
      </c>
      <c r="T103">
        <v>3664953.4</v>
      </c>
      <c r="U103">
        <v>3267087.6</v>
      </c>
      <c r="V103">
        <v>272164</v>
      </c>
      <c r="W103">
        <v>985166</v>
      </c>
      <c r="Y103">
        <v>1.6964513551793059</v>
      </c>
      <c r="Z103">
        <v>1.525782381987665</v>
      </c>
      <c r="AA103">
        <v>1.530840218323283</v>
      </c>
      <c r="AB103">
        <v>0.76458566839573905</v>
      </c>
      <c r="AC103">
        <v>1.357404874206986</v>
      </c>
      <c r="AD103">
        <v>0.77443775578867646</v>
      </c>
      <c r="AE103">
        <v>1.6373106384184211</v>
      </c>
      <c r="AF103">
        <v>1.4935339043731799</v>
      </c>
      <c r="AG103">
        <v>1.9470979113481011</v>
      </c>
      <c r="AH103">
        <v>2.0133713909774089</v>
      </c>
      <c r="AI103">
        <v>2.3024505731766109</v>
      </c>
      <c r="AK103">
        <v>1.6964513551793059</v>
      </c>
      <c r="AL103">
        <v>0.6244151880033314</v>
      </c>
      <c r="AM103">
        <v>0.63499048998346552</v>
      </c>
      <c r="AN103">
        <v>0.76458566839573905</v>
      </c>
      <c r="AO103">
        <v>0.6115530708048027</v>
      </c>
      <c r="AP103">
        <v>0.77443775578867646</v>
      </c>
      <c r="AQ103">
        <v>0.7663616792298853</v>
      </c>
      <c r="AR103">
        <v>0.8408928861957975</v>
      </c>
      <c r="AS103">
        <v>0.47354266326874489</v>
      </c>
      <c r="AT103">
        <v>2.0133713909774089</v>
      </c>
      <c r="AU103">
        <v>1.4327660552109589</v>
      </c>
      <c r="AW103">
        <v>0.31128543922677637</v>
      </c>
      <c r="AY103">
        <v>1</v>
      </c>
    </row>
    <row r="104" spans="1:51" x14ac:dyDescent="0.3">
      <c r="A104">
        <v>7</v>
      </c>
      <c r="B104" t="s">
        <v>165</v>
      </c>
      <c r="C104" t="s">
        <v>159</v>
      </c>
      <c r="D104" t="s">
        <v>160</v>
      </c>
      <c r="F104" s="2">
        <v>0</v>
      </c>
      <c r="G104" s="2">
        <v>0</v>
      </c>
      <c r="H104" s="5">
        <v>0</v>
      </c>
      <c r="I104">
        <f t="shared" si="2"/>
        <v>0</v>
      </c>
      <c r="J104">
        <f t="shared" si="3"/>
        <v>1</v>
      </c>
      <c r="K104">
        <v>3</v>
      </c>
      <c r="L104">
        <v>0</v>
      </c>
      <c r="M104">
        <v>760768.8</v>
      </c>
      <c r="N104">
        <v>1587779</v>
      </c>
      <c r="O104">
        <v>1627162.8</v>
      </c>
      <c r="P104">
        <v>482415.4</v>
      </c>
      <c r="Q104">
        <v>908769.8</v>
      </c>
      <c r="R104">
        <v>132356.4</v>
      </c>
      <c r="S104">
        <v>1301884</v>
      </c>
      <c r="T104">
        <v>3657574.2</v>
      </c>
      <c r="U104">
        <v>3261589.6</v>
      </c>
      <c r="V104">
        <v>207770.4</v>
      </c>
      <c r="W104">
        <v>1275848.2</v>
      </c>
      <c r="Y104">
        <v>0.78654659840976815</v>
      </c>
      <c r="Z104">
        <v>1.699365795194171</v>
      </c>
      <c r="AA104">
        <v>1.7090310601633969</v>
      </c>
      <c r="AB104">
        <v>0.63725188679527489</v>
      </c>
      <c r="AC104">
        <v>1.561242184782168</v>
      </c>
      <c r="AD104">
        <v>0.70805182099575181</v>
      </c>
      <c r="AE104">
        <v>2.056274801597465</v>
      </c>
      <c r="AF104">
        <v>1.481003822817001</v>
      </c>
      <c r="AG104">
        <v>1.9425477701239291</v>
      </c>
      <c r="AH104">
        <v>2.2167987136170271</v>
      </c>
      <c r="AI104">
        <v>2.939628873020411</v>
      </c>
      <c r="AK104">
        <v>0.78654659840976815</v>
      </c>
      <c r="AL104">
        <v>0.62960539739578958</v>
      </c>
      <c r="AM104">
        <v>0.63899147697957237</v>
      </c>
      <c r="AN104">
        <v>0.63725188679527489</v>
      </c>
      <c r="AO104">
        <v>0.63485294780693946</v>
      </c>
      <c r="AP104">
        <v>0.70805182099575181</v>
      </c>
      <c r="AQ104">
        <v>0.83492494459496813</v>
      </c>
      <c r="AR104">
        <v>0.83409525620518254</v>
      </c>
      <c r="AS104">
        <v>0.47130931803258141</v>
      </c>
      <c r="AT104">
        <v>2.2167987136170271</v>
      </c>
      <c r="AU104">
        <v>1.693574017600622</v>
      </c>
      <c r="AW104">
        <v>0.31869916860014202</v>
      </c>
      <c r="AY104">
        <v>1</v>
      </c>
    </row>
    <row r="105" spans="1:51" x14ac:dyDescent="0.3">
      <c r="A105">
        <v>7</v>
      </c>
      <c r="B105" t="s">
        <v>166</v>
      </c>
      <c r="C105" t="s">
        <v>159</v>
      </c>
      <c r="D105" t="s">
        <v>160</v>
      </c>
      <c r="F105" s="2">
        <v>0</v>
      </c>
      <c r="G105" s="2">
        <v>0</v>
      </c>
      <c r="H105" s="5">
        <v>0</v>
      </c>
      <c r="I105">
        <f t="shared" si="2"/>
        <v>0</v>
      </c>
      <c r="J105">
        <f t="shared" si="3"/>
        <v>1</v>
      </c>
      <c r="K105">
        <v>3</v>
      </c>
      <c r="L105">
        <v>0</v>
      </c>
      <c r="M105">
        <v>2682862.4</v>
      </c>
      <c r="N105">
        <v>1691330.6</v>
      </c>
      <c r="O105">
        <v>1723338.2</v>
      </c>
      <c r="P105">
        <v>246323.20000000001</v>
      </c>
      <c r="Q105">
        <v>969230.4</v>
      </c>
      <c r="R105">
        <v>200260.6</v>
      </c>
      <c r="S105">
        <v>838101.6</v>
      </c>
      <c r="T105">
        <v>3638570</v>
      </c>
      <c r="U105">
        <v>2959207.8</v>
      </c>
      <c r="V105">
        <v>37841.800000000003</v>
      </c>
      <c r="W105">
        <v>925093</v>
      </c>
      <c r="Y105">
        <v>1.745694319007453</v>
      </c>
      <c r="Z105">
        <v>1.716103114862926</v>
      </c>
      <c r="AA105">
        <v>1.7142646994208921</v>
      </c>
      <c r="AB105">
        <v>0.45498863999964673</v>
      </c>
      <c r="AC105">
        <v>1.439080766175175</v>
      </c>
      <c r="AD105">
        <v>0.96728387459879739</v>
      </c>
      <c r="AE105">
        <v>1.786951903789304</v>
      </c>
      <c r="AF105">
        <v>1.3283972396166059</v>
      </c>
      <c r="AG105">
        <v>1.634031138941646</v>
      </c>
      <c r="AH105">
        <v>0.26132479119114582</v>
      </c>
      <c r="AI105">
        <v>2.4435945400153281</v>
      </c>
      <c r="AK105">
        <v>1.745694319007453</v>
      </c>
      <c r="AL105">
        <v>0.75612755059264602</v>
      </c>
      <c r="AM105">
        <v>0.76308088639052585</v>
      </c>
      <c r="AN105">
        <v>0.45498863999964673</v>
      </c>
      <c r="AO105">
        <v>0.65886190559831448</v>
      </c>
      <c r="AP105">
        <v>0.96728387459879739</v>
      </c>
      <c r="AQ105">
        <v>0.66019484341377388</v>
      </c>
      <c r="AR105">
        <v>0.76758728881832217</v>
      </c>
      <c r="AS105">
        <v>0.47472405281150709</v>
      </c>
      <c r="AT105">
        <v>0.26132479119114582</v>
      </c>
      <c r="AU105">
        <v>1.4698657757951881</v>
      </c>
      <c r="AW105">
        <v>0.31306007818784559</v>
      </c>
      <c r="AY105">
        <v>1</v>
      </c>
    </row>
    <row r="106" spans="1:51" x14ac:dyDescent="0.3">
      <c r="A106">
        <v>7</v>
      </c>
      <c r="B106" t="s">
        <v>167</v>
      </c>
      <c r="C106" t="s">
        <v>159</v>
      </c>
      <c r="D106" t="s">
        <v>160</v>
      </c>
      <c r="F106" s="2">
        <v>0</v>
      </c>
      <c r="G106" s="2">
        <v>1</v>
      </c>
      <c r="H106" s="5">
        <v>0</v>
      </c>
      <c r="I106">
        <f t="shared" si="2"/>
        <v>0</v>
      </c>
      <c r="J106">
        <f t="shared" si="3"/>
        <v>1</v>
      </c>
      <c r="K106">
        <v>3</v>
      </c>
      <c r="L106">
        <v>0</v>
      </c>
      <c r="M106">
        <v>4059104.4</v>
      </c>
      <c r="N106">
        <v>1463686.2</v>
      </c>
      <c r="O106">
        <v>1458491.6</v>
      </c>
      <c r="P106">
        <v>220160.4</v>
      </c>
      <c r="Q106">
        <v>782000.8</v>
      </c>
      <c r="R106">
        <v>192620.2</v>
      </c>
      <c r="S106">
        <v>671037.6</v>
      </c>
      <c r="T106">
        <v>3639713.4</v>
      </c>
      <c r="U106">
        <v>2936900</v>
      </c>
      <c r="V106">
        <v>127144.4</v>
      </c>
      <c r="W106">
        <v>824454.6</v>
      </c>
      <c r="Y106">
        <v>2.6877138279960491</v>
      </c>
      <c r="Z106">
        <v>1.520326089148875</v>
      </c>
      <c r="AA106">
        <v>1.5138194609549831</v>
      </c>
      <c r="AB106">
        <v>0.50040889119845811</v>
      </c>
      <c r="AC106">
        <v>1.2294087870279331</v>
      </c>
      <c r="AD106">
        <v>1.01959764220519</v>
      </c>
      <c r="AE106">
        <v>1.548378719005268</v>
      </c>
      <c r="AF106">
        <v>1.341624005197082</v>
      </c>
      <c r="AG106">
        <v>1.6147361852927129</v>
      </c>
      <c r="AH106">
        <v>1.2631843969807961</v>
      </c>
      <c r="AI106">
        <v>2.0751613830332638</v>
      </c>
      <c r="AK106">
        <v>2.6877138279960491</v>
      </c>
      <c r="AL106">
        <v>0.65719865764258434</v>
      </c>
      <c r="AM106">
        <v>0.65290518098045136</v>
      </c>
      <c r="AN106">
        <v>0.50040889119845811</v>
      </c>
      <c r="AO106">
        <v>0.57072015982121227</v>
      </c>
      <c r="AP106">
        <v>1.01959764220519</v>
      </c>
      <c r="AQ106">
        <v>0.60308017738861963</v>
      </c>
      <c r="AR106">
        <v>0.76602443119045349</v>
      </c>
      <c r="AS106">
        <v>0.46126665235497061</v>
      </c>
      <c r="AT106">
        <v>1.2631843969807961</v>
      </c>
      <c r="AU106">
        <v>1.2525718376156869</v>
      </c>
      <c r="AW106">
        <v>0.30553381521021938</v>
      </c>
      <c r="AY106">
        <v>1</v>
      </c>
    </row>
    <row r="107" spans="1:51" x14ac:dyDescent="0.3">
      <c r="A107">
        <v>7</v>
      </c>
      <c r="B107" t="s">
        <v>168</v>
      </c>
      <c r="C107" t="s">
        <v>169</v>
      </c>
      <c r="D107" t="s">
        <v>170</v>
      </c>
      <c r="F107" s="2">
        <v>0</v>
      </c>
      <c r="G107" s="2">
        <v>0</v>
      </c>
      <c r="H107" s="5">
        <v>0</v>
      </c>
      <c r="I107">
        <f t="shared" si="2"/>
        <v>0</v>
      </c>
      <c r="J107">
        <f t="shared" si="3"/>
        <v>1</v>
      </c>
      <c r="K107">
        <v>3</v>
      </c>
      <c r="L107">
        <v>0</v>
      </c>
      <c r="M107">
        <v>1828962.8</v>
      </c>
      <c r="N107">
        <v>2190960</v>
      </c>
      <c r="O107">
        <v>2222125.2000000002</v>
      </c>
      <c r="P107">
        <v>2367710.2000000002</v>
      </c>
      <c r="Q107">
        <v>1577062.6</v>
      </c>
      <c r="R107">
        <v>1918490.2</v>
      </c>
      <c r="S107">
        <v>2077524.2</v>
      </c>
      <c r="T107">
        <v>4494862</v>
      </c>
      <c r="U107">
        <v>3459104.8</v>
      </c>
      <c r="V107">
        <v>2724994.2</v>
      </c>
      <c r="W107">
        <v>2451722.2000000002</v>
      </c>
      <c r="Y107">
        <v>2.1395707193994888</v>
      </c>
      <c r="Z107">
        <v>2.1337933343718758</v>
      </c>
      <c r="AA107">
        <v>2.1315243028220721</v>
      </c>
      <c r="AB107">
        <v>2.5059401838050692</v>
      </c>
      <c r="AC107">
        <v>2.129259609797737</v>
      </c>
      <c r="AD107">
        <v>1.5484804902109319</v>
      </c>
      <c r="AE107">
        <v>1.988799061998725</v>
      </c>
      <c r="AF107">
        <v>2.019852626032661</v>
      </c>
      <c r="AG107">
        <v>1.9950871239765551</v>
      </c>
      <c r="AH107">
        <v>3.7925724416156301</v>
      </c>
      <c r="AI107">
        <v>4.4795995967462661</v>
      </c>
      <c r="AK107">
        <v>2.1395707193994888</v>
      </c>
      <c r="AL107">
        <v>0.94610662359045816</v>
      </c>
      <c r="AM107">
        <v>0.95283488141139971</v>
      </c>
      <c r="AN107">
        <v>2.5059401838050692</v>
      </c>
      <c r="AO107">
        <v>1.0121953025925901</v>
      </c>
      <c r="AP107">
        <v>1.5484804902109319</v>
      </c>
      <c r="AQ107">
        <v>1.063423825206701</v>
      </c>
      <c r="AR107">
        <v>1.284200364421122</v>
      </c>
      <c r="AS107">
        <v>0.51541935625718904</v>
      </c>
      <c r="AT107">
        <v>3.7925724416156301</v>
      </c>
      <c r="AU107">
        <v>2.8360970896086659</v>
      </c>
      <c r="AW107">
        <v>0.30429900760063899</v>
      </c>
      <c r="AY107">
        <v>1</v>
      </c>
    </row>
    <row r="108" spans="1:51" x14ac:dyDescent="0.3">
      <c r="A108">
        <v>7</v>
      </c>
      <c r="B108" t="s">
        <v>171</v>
      </c>
      <c r="C108" t="s">
        <v>169</v>
      </c>
      <c r="D108" t="s">
        <v>170</v>
      </c>
      <c r="F108" s="2">
        <v>0</v>
      </c>
      <c r="G108" s="2">
        <v>1</v>
      </c>
      <c r="H108" s="5">
        <v>0</v>
      </c>
      <c r="I108">
        <f t="shared" si="2"/>
        <v>0</v>
      </c>
      <c r="J108">
        <f t="shared" si="3"/>
        <v>1</v>
      </c>
      <c r="K108">
        <v>3</v>
      </c>
      <c r="L108">
        <v>0</v>
      </c>
      <c r="M108">
        <v>2173039.4</v>
      </c>
      <c r="N108">
        <v>1504932.6</v>
      </c>
      <c r="O108">
        <v>1495434.4</v>
      </c>
      <c r="P108">
        <v>5105499.2</v>
      </c>
      <c r="Q108">
        <v>888110</v>
      </c>
      <c r="R108">
        <v>1304607.3999999999</v>
      </c>
      <c r="S108">
        <v>1455833</v>
      </c>
      <c r="T108">
        <v>4489197</v>
      </c>
      <c r="U108">
        <v>3451463.2</v>
      </c>
      <c r="V108">
        <v>2425089.7999999998</v>
      </c>
      <c r="W108">
        <v>1180278.3999999999</v>
      </c>
      <c r="Y108">
        <v>1.904775869601872</v>
      </c>
      <c r="Z108">
        <v>1.6018611673964189</v>
      </c>
      <c r="AA108">
        <v>1.593666713009589</v>
      </c>
      <c r="AB108">
        <v>4.940544171392685</v>
      </c>
      <c r="AC108">
        <v>1.437288277590415</v>
      </c>
      <c r="AD108">
        <v>1.885691276798025</v>
      </c>
      <c r="AE108">
        <v>1.9091440278571099</v>
      </c>
      <c r="AF108">
        <v>2.0330784966354258</v>
      </c>
      <c r="AG108">
        <v>1.9974661115324119</v>
      </c>
      <c r="AH108">
        <v>3.597805362404324</v>
      </c>
      <c r="AI108">
        <v>2.6437025305815038</v>
      </c>
      <c r="AK108">
        <v>1.904775869601872</v>
      </c>
      <c r="AL108">
        <v>0.79685368940699841</v>
      </c>
      <c r="AM108">
        <v>0.79050311479950319</v>
      </c>
      <c r="AN108">
        <v>4.940544171392685</v>
      </c>
      <c r="AO108">
        <v>0.76705741899204438</v>
      </c>
      <c r="AP108">
        <v>1.885691276798025</v>
      </c>
      <c r="AQ108">
        <v>1.1042019312269991</v>
      </c>
      <c r="AR108">
        <v>1.295602944819257</v>
      </c>
      <c r="AS108">
        <v>0.51878873778041457</v>
      </c>
      <c r="AT108">
        <v>3.597805362404324</v>
      </c>
      <c r="AU108">
        <v>1.569852407812141</v>
      </c>
      <c r="AW108">
        <v>0.30249831118853759</v>
      </c>
      <c r="AY108">
        <v>1</v>
      </c>
    </row>
    <row r="109" spans="1:51" x14ac:dyDescent="0.3">
      <c r="A109">
        <v>7</v>
      </c>
      <c r="B109" t="s">
        <v>172</v>
      </c>
      <c r="C109" t="s">
        <v>169</v>
      </c>
      <c r="D109" t="s">
        <v>170</v>
      </c>
      <c r="F109" s="2">
        <v>0</v>
      </c>
      <c r="G109" s="2">
        <v>1</v>
      </c>
      <c r="H109" s="5">
        <v>1</v>
      </c>
      <c r="I109">
        <f t="shared" si="2"/>
        <v>0</v>
      </c>
      <c r="J109">
        <f t="shared" si="3"/>
        <v>1</v>
      </c>
      <c r="K109">
        <v>3</v>
      </c>
      <c r="L109">
        <v>3</v>
      </c>
      <c r="M109">
        <v>613658.6</v>
      </c>
      <c r="N109">
        <v>1473398.4</v>
      </c>
      <c r="O109">
        <v>1491405.2</v>
      </c>
      <c r="P109">
        <v>744153.2</v>
      </c>
      <c r="Q109">
        <v>731607.4</v>
      </c>
      <c r="R109">
        <v>443271</v>
      </c>
      <c r="S109">
        <v>1085912.3999999999</v>
      </c>
      <c r="T109">
        <v>3433139.4</v>
      </c>
      <c r="U109">
        <v>3318754.8</v>
      </c>
      <c r="V109">
        <v>1904336.6</v>
      </c>
      <c r="W109">
        <v>1425079.4</v>
      </c>
      <c r="Y109">
        <v>0.73730986440787094</v>
      </c>
      <c r="Z109">
        <v>1.5873895369702951</v>
      </c>
      <c r="AA109">
        <v>1.5881308493553661</v>
      </c>
      <c r="AB109">
        <v>0.74041516559664156</v>
      </c>
      <c r="AC109">
        <v>1.3764606676122639</v>
      </c>
      <c r="AD109">
        <v>0.93494628618936981</v>
      </c>
      <c r="AE109">
        <v>1.7972450419911179</v>
      </c>
      <c r="AF109">
        <v>1.1320204925374131</v>
      </c>
      <c r="AG109">
        <v>1.8287729748990389</v>
      </c>
      <c r="AH109">
        <v>3.3041046186001042</v>
      </c>
      <c r="AI109">
        <v>2.8066606355598198</v>
      </c>
      <c r="AK109">
        <v>0.73730986440787094</v>
      </c>
      <c r="AL109">
        <v>0.65209215561626477</v>
      </c>
      <c r="AM109">
        <v>0.65774521880084647</v>
      </c>
      <c r="AN109">
        <v>0.74041516559664156</v>
      </c>
      <c r="AO109">
        <v>0.60084137400845061</v>
      </c>
      <c r="AP109">
        <v>0.93494628618936981</v>
      </c>
      <c r="AQ109">
        <v>0.74543568217195566</v>
      </c>
      <c r="AR109">
        <v>0.66204044176265597</v>
      </c>
      <c r="AS109">
        <v>0.51523735356749967</v>
      </c>
      <c r="AT109">
        <v>3.3041046186001042</v>
      </c>
      <c r="AU109">
        <v>1.4364900709828361</v>
      </c>
      <c r="AW109">
        <v>0.30534110580338159</v>
      </c>
      <c r="AY109">
        <v>1</v>
      </c>
    </row>
    <row r="110" spans="1:51" x14ac:dyDescent="0.3">
      <c r="A110">
        <v>7</v>
      </c>
      <c r="B110" t="s">
        <v>173</v>
      </c>
      <c r="C110" t="s">
        <v>169</v>
      </c>
      <c r="D110" t="s">
        <v>170</v>
      </c>
      <c r="F110" s="2">
        <v>0</v>
      </c>
      <c r="G110" s="2">
        <v>0</v>
      </c>
      <c r="H110" s="5">
        <v>0</v>
      </c>
      <c r="I110">
        <f t="shared" si="2"/>
        <v>0</v>
      </c>
      <c r="J110">
        <f t="shared" si="3"/>
        <v>1</v>
      </c>
      <c r="K110">
        <v>3</v>
      </c>
      <c r="L110">
        <v>0</v>
      </c>
      <c r="M110">
        <v>380685.6</v>
      </c>
      <c r="N110">
        <v>1248890.6000000001</v>
      </c>
      <c r="O110">
        <v>1256580.6000000001</v>
      </c>
      <c r="P110">
        <v>286664</v>
      </c>
      <c r="Q110">
        <v>583264.80000000005</v>
      </c>
      <c r="R110">
        <v>171907.4</v>
      </c>
      <c r="S110">
        <v>779411.4</v>
      </c>
      <c r="T110">
        <v>3430780.6</v>
      </c>
      <c r="U110">
        <v>3311038.4</v>
      </c>
      <c r="V110">
        <v>2180.1999999999998</v>
      </c>
      <c r="W110">
        <v>1039442.6</v>
      </c>
      <c r="Y110">
        <v>0.42179171220632272</v>
      </c>
      <c r="Z110">
        <v>1.400093524181284</v>
      </c>
      <c r="AA110">
        <v>1.4022388508426959</v>
      </c>
      <c r="AB110">
        <v>0.43503060440416452</v>
      </c>
      <c r="AC110">
        <v>1.2321067234035581</v>
      </c>
      <c r="AD110">
        <v>0.57720556518761446</v>
      </c>
      <c r="AE110">
        <v>1.5455745553947049</v>
      </c>
      <c r="AF110">
        <v>1.126902866631281</v>
      </c>
      <c r="AG110">
        <v>1.8093356667552141</v>
      </c>
      <c r="AH110">
        <v>9.3076895922422197E-3</v>
      </c>
      <c r="AI110">
        <v>2.0020666474127209</v>
      </c>
      <c r="AK110">
        <v>0.42179171220632272</v>
      </c>
      <c r="AL110">
        <v>0.61746538340812551</v>
      </c>
      <c r="AM110">
        <v>0.61915945700602604</v>
      </c>
      <c r="AN110">
        <v>0.43503060440416452</v>
      </c>
      <c r="AO110">
        <v>0.6545239122177009</v>
      </c>
      <c r="AP110">
        <v>0.57720556518761446</v>
      </c>
      <c r="AQ110">
        <v>0.72171396461781112</v>
      </c>
      <c r="AR110">
        <v>0.66311374022625391</v>
      </c>
      <c r="AS110">
        <v>0.50669986880384388</v>
      </c>
      <c r="AT110">
        <v>9.3076895922422197E-3</v>
      </c>
      <c r="AU110">
        <v>1.2376343646086749</v>
      </c>
      <c r="AW110">
        <v>0.3060434126062318</v>
      </c>
      <c r="AY110">
        <v>1</v>
      </c>
    </row>
    <row r="111" spans="1:51" x14ac:dyDescent="0.3">
      <c r="A111">
        <v>7</v>
      </c>
      <c r="B111" t="s">
        <v>174</v>
      </c>
      <c r="C111" t="s">
        <v>169</v>
      </c>
      <c r="D111" t="s">
        <v>170</v>
      </c>
      <c r="F111" s="2">
        <v>0</v>
      </c>
      <c r="G111" s="2">
        <v>1</v>
      </c>
      <c r="H111" s="5">
        <v>0</v>
      </c>
      <c r="I111">
        <f t="shared" si="2"/>
        <v>0</v>
      </c>
      <c r="J111">
        <f t="shared" si="3"/>
        <v>1</v>
      </c>
      <c r="K111">
        <v>3</v>
      </c>
      <c r="L111">
        <v>0</v>
      </c>
      <c r="M111">
        <v>936608.6</v>
      </c>
      <c r="N111">
        <v>1144004.2</v>
      </c>
      <c r="O111">
        <v>1144875.6000000001</v>
      </c>
      <c r="P111">
        <v>337782.4</v>
      </c>
      <c r="Q111">
        <v>624904</v>
      </c>
      <c r="R111">
        <v>228596.2</v>
      </c>
      <c r="S111">
        <v>907778.8</v>
      </c>
      <c r="T111">
        <v>3588745.6</v>
      </c>
      <c r="U111">
        <v>3188178</v>
      </c>
      <c r="V111">
        <v>442924.2</v>
      </c>
      <c r="W111">
        <v>1166188.3999999999</v>
      </c>
      <c r="Y111">
        <v>1.058324048586655</v>
      </c>
      <c r="Z111">
        <v>1.375427062192466</v>
      </c>
      <c r="AA111">
        <v>1.361343169142492</v>
      </c>
      <c r="AB111">
        <v>0.80639232000685301</v>
      </c>
      <c r="AC111">
        <v>1.191139152005781</v>
      </c>
      <c r="AD111">
        <v>1.040916044195183</v>
      </c>
      <c r="AE111">
        <v>1.713138400786556</v>
      </c>
      <c r="AF111">
        <v>1.302283638343215</v>
      </c>
      <c r="AG111">
        <v>1.7291884127072989</v>
      </c>
      <c r="AH111">
        <v>2.5439871140057222</v>
      </c>
      <c r="AI111">
        <v>2.3992316446150652</v>
      </c>
      <c r="AK111">
        <v>1.058324048586655</v>
      </c>
      <c r="AL111">
        <v>0.57160762300482015</v>
      </c>
      <c r="AM111">
        <v>0.56202245060121636</v>
      </c>
      <c r="AN111">
        <v>0.80639232000685301</v>
      </c>
      <c r="AO111">
        <v>0.50269683001097287</v>
      </c>
      <c r="AP111">
        <v>1.040916044195183</v>
      </c>
      <c r="AQ111">
        <v>0.75369047480635343</v>
      </c>
      <c r="AR111">
        <v>0.75731314995791765</v>
      </c>
      <c r="AS111">
        <v>0.44568268116563559</v>
      </c>
      <c r="AT111">
        <v>2.5439871140057222</v>
      </c>
      <c r="AU111">
        <v>1.397224984632339</v>
      </c>
      <c r="AW111">
        <v>0.30939905779669058</v>
      </c>
      <c r="AY111">
        <v>1</v>
      </c>
    </row>
    <row r="112" spans="1:51" x14ac:dyDescent="0.3">
      <c r="A112">
        <v>7</v>
      </c>
      <c r="B112" t="s">
        <v>175</v>
      </c>
      <c r="C112" t="s">
        <v>169</v>
      </c>
      <c r="D112" t="s">
        <v>170</v>
      </c>
      <c r="F112" s="2">
        <v>0</v>
      </c>
      <c r="G112" s="2">
        <v>0</v>
      </c>
      <c r="H112" s="5">
        <v>1</v>
      </c>
      <c r="I112">
        <f t="shared" si="2"/>
        <v>0</v>
      </c>
      <c r="J112">
        <f t="shared" si="3"/>
        <v>1</v>
      </c>
      <c r="K112">
        <v>3</v>
      </c>
      <c r="L112">
        <v>3</v>
      </c>
      <c r="M112">
        <v>2871047.6</v>
      </c>
      <c r="N112">
        <v>1230659</v>
      </c>
      <c r="O112">
        <v>1233903.8</v>
      </c>
      <c r="P112">
        <v>801108.4</v>
      </c>
      <c r="Q112">
        <v>715721.6</v>
      </c>
      <c r="R112">
        <v>417479.4</v>
      </c>
      <c r="S112">
        <v>802088.4</v>
      </c>
      <c r="T112">
        <v>3588444.8</v>
      </c>
      <c r="U112">
        <v>3177877.4</v>
      </c>
      <c r="V112">
        <v>1857730</v>
      </c>
      <c r="W112">
        <v>1770498.6</v>
      </c>
      <c r="Y112">
        <v>2.0521801395923829</v>
      </c>
      <c r="Z112">
        <v>1.4026525362045501</v>
      </c>
      <c r="AA112">
        <v>1.392528187774587</v>
      </c>
      <c r="AB112">
        <v>0.95564904980710708</v>
      </c>
      <c r="AC112">
        <v>1.1811651814088691</v>
      </c>
      <c r="AD112">
        <v>1.0664413081831301</v>
      </c>
      <c r="AE112">
        <v>1.608205518999603</v>
      </c>
      <c r="AF112">
        <v>1.302760542789474</v>
      </c>
      <c r="AG112">
        <v>1.725426454900298</v>
      </c>
      <c r="AH112">
        <v>2.5491833240026609</v>
      </c>
      <c r="AI112">
        <v>2.308249683061149</v>
      </c>
      <c r="AK112">
        <v>2.0521801395923829</v>
      </c>
      <c r="AL112">
        <v>0.5874223330058157</v>
      </c>
      <c r="AM112">
        <v>0.58212495101615791</v>
      </c>
      <c r="AN112">
        <v>0.95564904980710708</v>
      </c>
      <c r="AO112">
        <v>0.5438389183895197</v>
      </c>
      <c r="AP112">
        <v>1.0664413081831301</v>
      </c>
      <c r="AQ112">
        <v>0.60858146179234607</v>
      </c>
      <c r="AR112">
        <v>0.76455958279548208</v>
      </c>
      <c r="AS112">
        <v>0.45177986057242381</v>
      </c>
      <c r="AT112">
        <v>2.5491833240026609</v>
      </c>
      <c r="AU112">
        <v>1.491369919816498</v>
      </c>
      <c r="AW112">
        <v>0.30978567820275199</v>
      </c>
      <c r="AY112">
        <v>1</v>
      </c>
    </row>
    <row r="113" spans="1:51" x14ac:dyDescent="0.3">
      <c r="A113">
        <v>7</v>
      </c>
      <c r="B113" t="s">
        <v>176</v>
      </c>
      <c r="C113" t="s">
        <v>169</v>
      </c>
      <c r="D113" t="s">
        <v>170</v>
      </c>
      <c r="F113" s="2">
        <v>0</v>
      </c>
      <c r="G113" s="2">
        <v>0</v>
      </c>
      <c r="H113" s="5">
        <v>0</v>
      </c>
      <c r="I113">
        <f t="shared" si="2"/>
        <v>0</v>
      </c>
      <c r="J113">
        <f t="shared" si="3"/>
        <v>1</v>
      </c>
      <c r="K113">
        <v>3</v>
      </c>
      <c r="L113">
        <v>0</v>
      </c>
      <c r="M113">
        <v>804427.6</v>
      </c>
      <c r="N113">
        <v>1068136.6000000001</v>
      </c>
      <c r="O113">
        <v>1093264.2</v>
      </c>
      <c r="P113">
        <v>215606.2</v>
      </c>
      <c r="Q113">
        <v>659921.6</v>
      </c>
      <c r="R113">
        <v>187974.39999999999</v>
      </c>
      <c r="S113">
        <v>597100.19999999995</v>
      </c>
      <c r="T113">
        <v>3963477.2</v>
      </c>
      <c r="U113">
        <v>2937733.8</v>
      </c>
      <c r="V113">
        <v>48474.400000000001</v>
      </c>
      <c r="W113">
        <v>781316</v>
      </c>
      <c r="Y113">
        <v>0.67152852339204405</v>
      </c>
      <c r="Z113">
        <v>1.2763953271904029</v>
      </c>
      <c r="AA113">
        <v>1.2903611731715501</v>
      </c>
      <c r="AB113">
        <v>0.40401123219635338</v>
      </c>
      <c r="AC113">
        <v>1.125608510390157</v>
      </c>
      <c r="AD113">
        <v>0.95614297580905261</v>
      </c>
      <c r="AE113">
        <v>1.590762715332676</v>
      </c>
      <c r="AF113">
        <v>1.480055097606964</v>
      </c>
      <c r="AG113">
        <v>1.4942947623902001</v>
      </c>
      <c r="AH113">
        <v>0.43120336519787089</v>
      </c>
      <c r="AI113">
        <v>1.8528971992316661</v>
      </c>
      <c r="AK113">
        <v>0.67152852339204405</v>
      </c>
      <c r="AL113">
        <v>0.5988436534069479</v>
      </c>
      <c r="AM113">
        <v>0.61027100456412886</v>
      </c>
      <c r="AN113">
        <v>0.40401123219635338</v>
      </c>
      <c r="AO113">
        <v>0.54774605978745972</v>
      </c>
      <c r="AP113">
        <v>0.95614297580905261</v>
      </c>
      <c r="AQ113">
        <v>0.6075111657846719</v>
      </c>
      <c r="AR113">
        <v>1.0428193803993051</v>
      </c>
      <c r="AS113">
        <v>0.46399472658522428</v>
      </c>
      <c r="AT113">
        <v>0.43120336519787089</v>
      </c>
      <c r="AU113">
        <v>1.042164178623352</v>
      </c>
      <c r="AW113">
        <v>0.30771982260048392</v>
      </c>
      <c r="AY113">
        <v>1</v>
      </c>
    </row>
    <row r="114" spans="1:51" x14ac:dyDescent="0.3">
      <c r="A114">
        <v>7</v>
      </c>
      <c r="B114" t="s">
        <v>177</v>
      </c>
      <c r="C114" t="s">
        <v>169</v>
      </c>
      <c r="D114" t="s">
        <v>170</v>
      </c>
      <c r="F114" s="2">
        <v>0</v>
      </c>
      <c r="G114" s="2">
        <v>1</v>
      </c>
      <c r="H114" s="5">
        <v>0</v>
      </c>
      <c r="I114">
        <f t="shared" si="2"/>
        <v>0</v>
      </c>
      <c r="J114">
        <f t="shared" si="3"/>
        <v>1</v>
      </c>
      <c r="K114">
        <v>3</v>
      </c>
      <c r="L114">
        <v>0</v>
      </c>
      <c r="M114">
        <v>26181323.199999999</v>
      </c>
      <c r="N114">
        <v>27506366.399999999</v>
      </c>
      <c r="O114">
        <v>27594191.600000001</v>
      </c>
      <c r="P114">
        <v>13188082.199999999</v>
      </c>
      <c r="Q114">
        <v>27044422.600000001</v>
      </c>
      <c r="R114">
        <v>13092143</v>
      </c>
      <c r="S114">
        <v>26937736</v>
      </c>
      <c r="T114">
        <v>3990877.2</v>
      </c>
      <c r="U114">
        <v>3027840.6</v>
      </c>
      <c r="V114">
        <v>20097045</v>
      </c>
      <c r="W114">
        <v>29593774.199999999</v>
      </c>
      <c r="Y114">
        <v>56.260184481600298</v>
      </c>
      <c r="Z114">
        <v>37.616588410385887</v>
      </c>
      <c r="AA114">
        <v>37.526952290220649</v>
      </c>
      <c r="AB114">
        <v>80.751274892810031</v>
      </c>
      <c r="AC114">
        <v>44.65357267379877</v>
      </c>
      <c r="AD114">
        <v>49.192597248824313</v>
      </c>
      <c r="AE114">
        <v>44.85447076780256</v>
      </c>
      <c r="AF114">
        <v>1.4455513165681619</v>
      </c>
      <c r="AG114">
        <v>1.490926673577633</v>
      </c>
      <c r="AH114">
        <v>12.34857160260435</v>
      </c>
      <c r="AI114">
        <v>36.601885260618289</v>
      </c>
      <c r="AK114">
        <v>56.260184481600298</v>
      </c>
      <c r="AL114">
        <v>36.45671945923241</v>
      </c>
      <c r="AM114">
        <v>36.36190376699669</v>
      </c>
      <c r="AN114">
        <v>80.751274892810031</v>
      </c>
      <c r="AO114">
        <v>43.676095260796139</v>
      </c>
      <c r="AP114">
        <v>49.192597248824313</v>
      </c>
      <c r="AQ114">
        <v>43.678467658592851</v>
      </c>
      <c r="AR114">
        <v>1.02590670977952</v>
      </c>
      <c r="AS114">
        <v>0.47472880245186388</v>
      </c>
      <c r="AT114">
        <v>12.34857160260435</v>
      </c>
      <c r="AU114">
        <v>35.374837822001417</v>
      </c>
      <c r="AW114">
        <v>0.31111389781581239</v>
      </c>
      <c r="AY114">
        <v>1</v>
      </c>
    </row>
    <row r="115" spans="1:51" x14ac:dyDescent="0.3">
      <c r="A115">
        <v>8</v>
      </c>
      <c r="B115" t="s">
        <v>178</v>
      </c>
      <c r="C115" t="s">
        <v>179</v>
      </c>
      <c r="D115" t="s">
        <v>180</v>
      </c>
      <c r="F115" s="2">
        <v>0</v>
      </c>
      <c r="G115" s="2">
        <v>0</v>
      </c>
      <c r="H115" s="5">
        <v>0</v>
      </c>
      <c r="I115">
        <f t="shared" si="2"/>
        <v>0</v>
      </c>
      <c r="J115">
        <f t="shared" si="3"/>
        <v>1</v>
      </c>
      <c r="K115">
        <v>3</v>
      </c>
      <c r="L115">
        <v>0</v>
      </c>
      <c r="M115">
        <v>1503065.2</v>
      </c>
      <c r="N115">
        <v>961528.2</v>
      </c>
      <c r="O115">
        <v>965965</v>
      </c>
      <c r="P115">
        <v>3564945.4</v>
      </c>
      <c r="Q115">
        <v>378950.6</v>
      </c>
      <c r="R115">
        <v>2087235.8</v>
      </c>
      <c r="S115">
        <v>441001.8</v>
      </c>
      <c r="T115">
        <v>3146374.2</v>
      </c>
      <c r="U115">
        <v>2723049.4</v>
      </c>
      <c r="V115">
        <v>2710669.2</v>
      </c>
      <c r="W115">
        <v>609814.4</v>
      </c>
      <c r="Y115">
        <v>1.7491386696114199</v>
      </c>
      <c r="Z115">
        <v>1.270554306800477</v>
      </c>
      <c r="AA115">
        <v>1.2507028112537231</v>
      </c>
      <c r="AB115">
        <v>3.5010167010070292</v>
      </c>
      <c r="AC115">
        <v>0.89768049539416095</v>
      </c>
      <c r="AD115">
        <v>2.5428594561875801</v>
      </c>
      <c r="AE115">
        <v>1.1780319219687949</v>
      </c>
      <c r="AF115">
        <v>0.89479764058487488</v>
      </c>
      <c r="AG115">
        <v>1.221480691432953</v>
      </c>
      <c r="AH115">
        <v>3.41240490040509</v>
      </c>
      <c r="AI115">
        <v>2.406106167018879</v>
      </c>
      <c r="AK115">
        <v>1.7491386696114199</v>
      </c>
      <c r="AL115">
        <v>0.71699467860162258</v>
      </c>
      <c r="AM115">
        <v>0.70357013940811153</v>
      </c>
      <c r="AN115">
        <v>3.5010167010070292</v>
      </c>
      <c r="AO115">
        <v>0.5387833782064263</v>
      </c>
      <c r="AP115">
        <v>2.5428594561875801</v>
      </c>
      <c r="AQ115">
        <v>0.65038607977330687</v>
      </c>
      <c r="AR115">
        <v>0.46726057239575308</v>
      </c>
      <c r="AS115">
        <v>0.46030932599678642</v>
      </c>
      <c r="AT115">
        <v>3.41240490040509</v>
      </c>
      <c r="AU115">
        <v>1.500710284814704</v>
      </c>
      <c r="AW115">
        <v>0.30303055179538202</v>
      </c>
      <c r="AY115">
        <v>1</v>
      </c>
    </row>
    <row r="116" spans="1:51" x14ac:dyDescent="0.3">
      <c r="A116">
        <v>8</v>
      </c>
      <c r="B116" t="s">
        <v>181</v>
      </c>
      <c r="C116" t="s">
        <v>179</v>
      </c>
      <c r="D116" t="s">
        <v>180</v>
      </c>
      <c r="F116" s="2">
        <v>0</v>
      </c>
      <c r="G116" s="2">
        <v>1</v>
      </c>
      <c r="H116" s="5">
        <v>0</v>
      </c>
      <c r="I116">
        <f t="shared" si="2"/>
        <v>0</v>
      </c>
      <c r="J116">
        <f t="shared" si="3"/>
        <v>1</v>
      </c>
      <c r="K116">
        <v>3</v>
      </c>
      <c r="L116">
        <v>0</v>
      </c>
      <c r="M116">
        <v>671697</v>
      </c>
      <c r="N116">
        <v>928965.4</v>
      </c>
      <c r="O116">
        <v>931455.2</v>
      </c>
      <c r="P116">
        <v>1307813</v>
      </c>
      <c r="Q116">
        <v>237366.39999999999</v>
      </c>
      <c r="R116">
        <v>969468.4</v>
      </c>
      <c r="S116">
        <v>216870.2</v>
      </c>
      <c r="T116">
        <v>2930421.6</v>
      </c>
      <c r="U116">
        <v>2477515.4</v>
      </c>
      <c r="V116">
        <v>891210.8</v>
      </c>
      <c r="W116">
        <v>417234.6</v>
      </c>
      <c r="Y116">
        <v>0.74167945398949087</v>
      </c>
      <c r="Z116">
        <v>1.0993017396540381</v>
      </c>
      <c r="AA116">
        <v>1.092860866396222</v>
      </c>
      <c r="AB116">
        <v>1.240959039604058</v>
      </c>
      <c r="AC116">
        <v>0.65821736460202374</v>
      </c>
      <c r="AD116">
        <v>1.8179088436067099</v>
      </c>
      <c r="AE116">
        <v>1.2619720421731471</v>
      </c>
      <c r="AF116">
        <v>0.61949599344516171</v>
      </c>
      <c r="AG116">
        <v>0.94338371378835295</v>
      </c>
      <c r="AH116">
        <v>2.7515814410056918</v>
      </c>
      <c r="AI116">
        <v>0.83193012740230188</v>
      </c>
      <c r="AK116">
        <v>0.74167945398949087</v>
      </c>
      <c r="AL116">
        <v>0.73791943481191991</v>
      </c>
      <c r="AM116">
        <v>0.7333839730243199</v>
      </c>
      <c r="AN116">
        <v>1.240959039604058</v>
      </c>
      <c r="AO116">
        <v>0.42318447420839223</v>
      </c>
      <c r="AP116">
        <v>1.8179088436067099</v>
      </c>
      <c r="AQ116">
        <v>0.66930668439017604</v>
      </c>
      <c r="AR116">
        <v>0.35496853264048689</v>
      </c>
      <c r="AS116">
        <v>0.42256817135494201</v>
      </c>
      <c r="AT116">
        <v>2.7515814410056918</v>
      </c>
      <c r="AU116">
        <v>0.61374989938922231</v>
      </c>
      <c r="AW116">
        <v>0.30426416122354571</v>
      </c>
      <c r="AY116">
        <v>1</v>
      </c>
    </row>
    <row r="117" spans="1:51" x14ac:dyDescent="0.3">
      <c r="A117">
        <v>8</v>
      </c>
      <c r="B117" t="s">
        <v>182</v>
      </c>
      <c r="C117" t="s">
        <v>179</v>
      </c>
      <c r="D117" t="s">
        <v>180</v>
      </c>
      <c r="F117" s="2">
        <v>0</v>
      </c>
      <c r="G117" s="2">
        <v>1</v>
      </c>
      <c r="H117" s="5">
        <v>1</v>
      </c>
      <c r="I117">
        <f t="shared" si="2"/>
        <v>0</v>
      </c>
      <c r="J117">
        <f t="shared" si="3"/>
        <v>1</v>
      </c>
      <c r="K117">
        <v>3</v>
      </c>
      <c r="L117">
        <v>3</v>
      </c>
      <c r="M117">
        <v>478267.4</v>
      </c>
      <c r="N117">
        <v>980726.8</v>
      </c>
      <c r="O117">
        <v>980472</v>
      </c>
      <c r="P117">
        <v>211034.2</v>
      </c>
      <c r="Q117">
        <v>731553.8</v>
      </c>
      <c r="R117">
        <v>203632.2</v>
      </c>
      <c r="S117">
        <v>1605076.8</v>
      </c>
      <c r="T117">
        <v>3140626</v>
      </c>
      <c r="U117">
        <v>2718513</v>
      </c>
      <c r="V117">
        <v>91534.6</v>
      </c>
      <c r="W117">
        <v>2287849.4</v>
      </c>
      <c r="Y117">
        <v>0.55381625938462098</v>
      </c>
      <c r="Z117">
        <v>1.3268461823929101</v>
      </c>
      <c r="AA117">
        <v>1.315848850167822</v>
      </c>
      <c r="AB117">
        <v>0.4300360654015094</v>
      </c>
      <c r="AC117">
        <v>1.2915634303877599</v>
      </c>
      <c r="AD117">
        <v>1.16148661240004</v>
      </c>
      <c r="AE117">
        <v>2.0022077801288112</v>
      </c>
      <c r="AF117">
        <v>0.88213910940103235</v>
      </c>
      <c r="AG117">
        <v>1.2111761188134551</v>
      </c>
      <c r="AH117">
        <v>0.3430446584010497</v>
      </c>
      <c r="AI117">
        <v>2.625538433005568</v>
      </c>
      <c r="AK117">
        <v>0.55381625938462098</v>
      </c>
      <c r="AL117">
        <v>0.77531689221505073</v>
      </c>
      <c r="AM117">
        <v>0.77091780558694156</v>
      </c>
      <c r="AN117">
        <v>0.4300360654015094</v>
      </c>
      <c r="AO117">
        <v>0.8995696643833071</v>
      </c>
      <c r="AP117">
        <v>1.16148661240004</v>
      </c>
      <c r="AQ117">
        <v>1.319502304168418</v>
      </c>
      <c r="AR117">
        <v>0.45578558220295229</v>
      </c>
      <c r="AS117">
        <v>0.46091777855763211</v>
      </c>
      <c r="AT117">
        <v>0.3430446584010497</v>
      </c>
      <c r="AU117">
        <v>1.4955283266026529</v>
      </c>
      <c r="AW117">
        <v>0.29286442740121849</v>
      </c>
      <c r="AY117">
        <v>1</v>
      </c>
    </row>
    <row r="118" spans="1:51" x14ac:dyDescent="0.3">
      <c r="A118">
        <v>8</v>
      </c>
      <c r="B118" t="s">
        <v>183</v>
      </c>
      <c r="C118" t="s">
        <v>179</v>
      </c>
      <c r="D118" t="s">
        <v>180</v>
      </c>
      <c r="F118" s="2">
        <v>0</v>
      </c>
      <c r="G118" s="2">
        <v>0</v>
      </c>
      <c r="H118" s="5">
        <v>0</v>
      </c>
      <c r="I118">
        <f t="shared" si="2"/>
        <v>0</v>
      </c>
      <c r="J118">
        <f t="shared" si="3"/>
        <v>1</v>
      </c>
      <c r="K118">
        <v>3</v>
      </c>
      <c r="L118">
        <v>0</v>
      </c>
      <c r="M118">
        <v>467016.4</v>
      </c>
      <c r="N118">
        <v>789763.8</v>
      </c>
      <c r="O118">
        <v>791618.2</v>
      </c>
      <c r="P118">
        <v>297050</v>
      </c>
      <c r="Q118">
        <v>383798.6</v>
      </c>
      <c r="R118">
        <v>223017.2</v>
      </c>
      <c r="S118">
        <v>280395</v>
      </c>
      <c r="T118">
        <v>2927316.4</v>
      </c>
      <c r="U118">
        <v>2472511.6</v>
      </c>
      <c r="V118">
        <v>5865.2</v>
      </c>
      <c r="W118">
        <v>403962.4</v>
      </c>
      <c r="Y118">
        <v>0.4737640131963417</v>
      </c>
      <c r="Z118">
        <v>1.015196665830445</v>
      </c>
      <c r="AA118">
        <v>1.00679670056561</v>
      </c>
      <c r="AB118">
        <v>0.39141310899285597</v>
      </c>
      <c r="AC118">
        <v>0.82111258297809397</v>
      </c>
      <c r="AD118">
        <v>0.92535916059277956</v>
      </c>
      <c r="AE118">
        <v>1.28543186665047</v>
      </c>
      <c r="AF118">
        <v>0.61987180981086565</v>
      </c>
      <c r="AG118">
        <v>0.93248466372024263</v>
      </c>
      <c r="AH118">
        <v>2.377157318405802E-2</v>
      </c>
      <c r="AI118">
        <v>0.89075096624437722</v>
      </c>
      <c r="AK118">
        <v>0.4737640131963417</v>
      </c>
      <c r="AL118">
        <v>0.64418743719579652</v>
      </c>
      <c r="AM118">
        <v>0.64173432160168886</v>
      </c>
      <c r="AN118">
        <v>0.39141310899285597</v>
      </c>
      <c r="AO118">
        <v>0.52410386839765122</v>
      </c>
      <c r="AP118">
        <v>0.92535916059277956</v>
      </c>
      <c r="AQ118">
        <v>0.69221881938865404</v>
      </c>
      <c r="AR118">
        <v>0.35151932139415287</v>
      </c>
      <c r="AS118">
        <v>0.41656333324499428</v>
      </c>
      <c r="AT118">
        <v>2.377157318405802E-2</v>
      </c>
      <c r="AU118">
        <v>0.71343646923778581</v>
      </c>
      <c r="AW118">
        <v>0.30051691560074689</v>
      </c>
      <c r="AY118">
        <v>1</v>
      </c>
    </row>
    <row r="119" spans="1:51" x14ac:dyDescent="0.3">
      <c r="A119">
        <v>8</v>
      </c>
      <c r="B119" t="s">
        <v>184</v>
      </c>
      <c r="C119" t="s">
        <v>179</v>
      </c>
      <c r="D119" t="s">
        <v>180</v>
      </c>
      <c r="F119" s="2">
        <v>0</v>
      </c>
      <c r="G119" s="2">
        <v>1</v>
      </c>
      <c r="H119" s="5">
        <v>0</v>
      </c>
      <c r="I119">
        <f t="shared" si="2"/>
        <v>0</v>
      </c>
      <c r="J119">
        <f t="shared" si="3"/>
        <v>1</v>
      </c>
      <c r="K119">
        <v>3</v>
      </c>
      <c r="L119">
        <v>0</v>
      </c>
      <c r="M119">
        <v>795350.4</v>
      </c>
      <c r="N119">
        <v>752143.4</v>
      </c>
      <c r="O119">
        <v>752504.4</v>
      </c>
      <c r="P119">
        <v>1605108.4</v>
      </c>
      <c r="Q119">
        <v>275652.8</v>
      </c>
      <c r="R119">
        <v>1105939.6000000001</v>
      </c>
      <c r="S119">
        <v>226584</v>
      </c>
      <c r="T119">
        <v>3211572.8</v>
      </c>
      <c r="U119">
        <v>2684571.8</v>
      </c>
      <c r="V119">
        <v>914901.2</v>
      </c>
      <c r="W119">
        <v>285725.2</v>
      </c>
      <c r="Y119">
        <v>0.84915595519123599</v>
      </c>
      <c r="Z119">
        <v>0.97450676121516155</v>
      </c>
      <c r="AA119">
        <v>0.97794622196815906</v>
      </c>
      <c r="AB119">
        <v>1.4137507688021289</v>
      </c>
      <c r="AC119">
        <v>0.68898252860526554</v>
      </c>
      <c r="AD119">
        <v>1.984371884388384</v>
      </c>
      <c r="AE119">
        <v>1.2388952583889481</v>
      </c>
      <c r="AF119">
        <v>0.96670598101336513</v>
      </c>
      <c r="AG119">
        <v>1.19257819398772</v>
      </c>
      <c r="AH119">
        <v>2.8603674429934469</v>
      </c>
      <c r="AI119">
        <v>0.86846120123518633</v>
      </c>
      <c r="AK119">
        <v>0.84915595519123599</v>
      </c>
      <c r="AL119">
        <v>0.62330410920549184</v>
      </c>
      <c r="AM119">
        <v>0.62735341178486126</v>
      </c>
      <c r="AN119">
        <v>1.4137507688021289</v>
      </c>
      <c r="AO119">
        <v>0.43171978140017009</v>
      </c>
      <c r="AP119">
        <v>1.984371884388384</v>
      </c>
      <c r="AQ119">
        <v>0.60169837940484283</v>
      </c>
      <c r="AR119">
        <v>0.69705928540788586</v>
      </c>
      <c r="AS119">
        <v>0.58135945819085466</v>
      </c>
      <c r="AT119">
        <v>2.8603674429934469</v>
      </c>
      <c r="AU119">
        <v>0.58573257598327477</v>
      </c>
      <c r="AW119">
        <v>0.2877920304075815</v>
      </c>
      <c r="AY119">
        <v>1</v>
      </c>
    </row>
    <row r="120" spans="1:51" x14ac:dyDescent="0.3">
      <c r="A120">
        <v>8</v>
      </c>
      <c r="B120" t="s">
        <v>185</v>
      </c>
      <c r="C120" t="s">
        <v>179</v>
      </c>
      <c r="D120" t="s">
        <v>180</v>
      </c>
      <c r="F120" s="2">
        <v>0</v>
      </c>
      <c r="G120" s="2">
        <v>0</v>
      </c>
      <c r="H120" s="5">
        <v>1</v>
      </c>
      <c r="I120">
        <f t="shared" si="2"/>
        <v>0</v>
      </c>
      <c r="J120">
        <f t="shared" si="3"/>
        <v>1</v>
      </c>
      <c r="K120">
        <v>3</v>
      </c>
      <c r="L120">
        <v>3</v>
      </c>
      <c r="M120">
        <v>380523.4</v>
      </c>
      <c r="N120">
        <v>1330097.2</v>
      </c>
      <c r="O120">
        <v>1331846</v>
      </c>
      <c r="P120">
        <v>298349</v>
      </c>
      <c r="Q120">
        <v>313714.8</v>
      </c>
      <c r="R120">
        <v>257198</v>
      </c>
      <c r="S120">
        <v>262304</v>
      </c>
      <c r="T120">
        <v>3925914.4</v>
      </c>
      <c r="U120">
        <v>3472857.2</v>
      </c>
      <c r="V120">
        <v>811</v>
      </c>
      <c r="W120">
        <v>4534408.4000000004</v>
      </c>
      <c r="Y120">
        <v>0.42494397441623732</v>
      </c>
      <c r="Z120">
        <v>1.4896296793478541</v>
      </c>
      <c r="AA120">
        <v>1.4992766797775401</v>
      </c>
      <c r="AB120">
        <v>0.35974112439434969</v>
      </c>
      <c r="AC120">
        <v>0.90380029219668356</v>
      </c>
      <c r="AD120">
        <v>1.0523808391997591</v>
      </c>
      <c r="AE120">
        <v>1.459560625313316</v>
      </c>
      <c r="AF120">
        <v>1.7337277910322879</v>
      </c>
      <c r="AG120">
        <v>2.031709381565451</v>
      </c>
      <c r="AH120">
        <v>5.7398853939957199E-3</v>
      </c>
      <c r="AI120">
        <v>1.9524466530070641</v>
      </c>
      <c r="AK120">
        <v>0.42494397441623732</v>
      </c>
      <c r="AL120">
        <v>1.2110321941785509</v>
      </c>
      <c r="AM120">
        <v>1.2224794090026989</v>
      </c>
      <c r="AN120">
        <v>0.35974112439434969</v>
      </c>
      <c r="AO120">
        <v>0.6752788355981465</v>
      </c>
      <c r="AP120">
        <v>1.0523808391997591</v>
      </c>
      <c r="AQ120">
        <v>0.90446417338680474</v>
      </c>
      <c r="AR120">
        <v>1.231148082041182</v>
      </c>
      <c r="AS120">
        <v>0.82196902058785781</v>
      </c>
      <c r="AT120">
        <v>5.7398853939957199E-3</v>
      </c>
      <c r="AU120">
        <v>1.8325383134186271</v>
      </c>
      <c r="AW120">
        <v>0.28920107699232178</v>
      </c>
      <c r="AY120">
        <v>1</v>
      </c>
    </row>
    <row r="121" spans="1:51" x14ac:dyDescent="0.3">
      <c r="A121">
        <v>8</v>
      </c>
      <c r="B121" t="s">
        <v>186</v>
      </c>
      <c r="C121" t="s">
        <v>179</v>
      </c>
      <c r="D121" t="s">
        <v>180</v>
      </c>
      <c r="F121" s="2">
        <v>0</v>
      </c>
      <c r="G121" s="2">
        <v>0</v>
      </c>
      <c r="H121" s="5">
        <v>0</v>
      </c>
      <c r="I121">
        <f t="shared" si="2"/>
        <v>0</v>
      </c>
      <c r="J121">
        <f t="shared" si="3"/>
        <v>1</v>
      </c>
      <c r="K121">
        <v>3</v>
      </c>
      <c r="L121">
        <v>0</v>
      </c>
      <c r="M121">
        <v>465002</v>
      </c>
      <c r="N121">
        <v>520328.6</v>
      </c>
      <c r="O121">
        <v>521725.4</v>
      </c>
      <c r="P121">
        <v>304031.2</v>
      </c>
      <c r="Q121">
        <v>405429.2</v>
      </c>
      <c r="R121">
        <v>267810</v>
      </c>
      <c r="S121">
        <v>287192.59999999998</v>
      </c>
      <c r="T121">
        <v>3210873.8</v>
      </c>
      <c r="U121">
        <v>2679577</v>
      </c>
      <c r="V121">
        <v>2815.4</v>
      </c>
      <c r="W121">
        <v>449453</v>
      </c>
      <c r="Y121">
        <v>0.46897720441920682</v>
      </c>
      <c r="Z121">
        <v>0.84054008959792559</v>
      </c>
      <c r="AA121">
        <v>0.85015523438341911</v>
      </c>
      <c r="AB121">
        <v>0.36009125639102418</v>
      </c>
      <c r="AC121">
        <v>0.79422849158872855</v>
      </c>
      <c r="AD121">
        <v>0.91606393019901589</v>
      </c>
      <c r="AE121">
        <v>1.2671964877867139</v>
      </c>
      <c r="AF121">
        <v>0.95969568018335849</v>
      </c>
      <c r="AG121">
        <v>1.178067774965893</v>
      </c>
      <c r="AH121">
        <v>1.5194595011416781E-2</v>
      </c>
      <c r="AI121">
        <v>0.89582411838928233</v>
      </c>
      <c r="AK121">
        <v>0.46897720441920682</v>
      </c>
      <c r="AL121">
        <v>0.51652742298319931</v>
      </c>
      <c r="AM121">
        <v>0.5251516163931228</v>
      </c>
      <c r="AN121">
        <v>0.36009125639102418</v>
      </c>
      <c r="AO121">
        <v>0.52750144218443895</v>
      </c>
      <c r="AP121">
        <v>0.91606393019901589</v>
      </c>
      <c r="AQ121">
        <v>0.69691129337297752</v>
      </c>
      <c r="AR121">
        <v>0.68773472477914765</v>
      </c>
      <c r="AS121">
        <v>0.57587990375468512</v>
      </c>
      <c r="AT121">
        <v>1.5194595011416781E-2</v>
      </c>
      <c r="AU121">
        <v>0.74271473857806991</v>
      </c>
      <c r="AW121">
        <v>0.28706624879268933</v>
      </c>
      <c r="AY121">
        <v>1</v>
      </c>
    </row>
    <row r="122" spans="1:51" x14ac:dyDescent="0.3">
      <c r="A122">
        <v>8</v>
      </c>
      <c r="B122" t="s">
        <v>187</v>
      </c>
      <c r="C122" t="s">
        <v>179</v>
      </c>
      <c r="D122" t="s">
        <v>180</v>
      </c>
      <c r="F122" s="2">
        <v>0</v>
      </c>
      <c r="G122" s="2">
        <v>1</v>
      </c>
      <c r="H122" s="5">
        <v>0</v>
      </c>
      <c r="I122">
        <f t="shared" si="2"/>
        <v>0</v>
      </c>
      <c r="J122">
        <f t="shared" si="3"/>
        <v>1</v>
      </c>
      <c r="K122">
        <v>3</v>
      </c>
      <c r="L122">
        <v>0</v>
      </c>
      <c r="M122">
        <v>4784816</v>
      </c>
      <c r="N122">
        <v>4807801.5999999996</v>
      </c>
      <c r="O122">
        <v>4808272.5999999996</v>
      </c>
      <c r="P122">
        <v>2491198</v>
      </c>
      <c r="Q122">
        <v>4785610.4000000004</v>
      </c>
      <c r="R122">
        <v>2439856.4</v>
      </c>
      <c r="S122">
        <v>4734415</v>
      </c>
      <c r="T122">
        <v>3932292.6</v>
      </c>
      <c r="U122">
        <v>3473361.2</v>
      </c>
      <c r="V122">
        <v>5218272.8</v>
      </c>
      <c r="W122">
        <v>5878630.5999999996</v>
      </c>
      <c r="Y122">
        <v>10.64770764338318</v>
      </c>
      <c r="Z122">
        <v>8.0728616807959046</v>
      </c>
      <c r="AA122">
        <v>8.0494674833724282</v>
      </c>
      <c r="AB122">
        <v>12.85207862799289</v>
      </c>
      <c r="AC122">
        <v>9.6367955255904238</v>
      </c>
      <c r="AD122">
        <v>12.6599950126023</v>
      </c>
      <c r="AE122">
        <v>10.515064716839699</v>
      </c>
      <c r="AF122">
        <v>1.734000962192658</v>
      </c>
      <c r="AG122">
        <v>2.011525441589765</v>
      </c>
      <c r="AH122">
        <v>4.7875397813972089</v>
      </c>
      <c r="AI122">
        <v>9.9400320389773693</v>
      </c>
      <c r="AK122">
        <v>10.64770764338318</v>
      </c>
      <c r="AL122">
        <v>7.8487571732024666</v>
      </c>
      <c r="AM122">
        <v>7.8271457361755896</v>
      </c>
      <c r="AN122">
        <v>12.85207862799289</v>
      </c>
      <c r="AO122">
        <v>9.4050542885903265</v>
      </c>
      <c r="AP122">
        <v>12.6599950126023</v>
      </c>
      <c r="AQ122">
        <v>9.7882570422254496</v>
      </c>
      <c r="AR122">
        <v>1.228971068188548</v>
      </c>
      <c r="AS122">
        <v>0.80848007079912354</v>
      </c>
      <c r="AT122">
        <v>4.7875397813972089</v>
      </c>
      <c r="AU122">
        <v>9.8888723811833188</v>
      </c>
      <c r="AW122">
        <v>0.29445128039224072</v>
      </c>
      <c r="AY122">
        <v>1</v>
      </c>
    </row>
    <row r="123" spans="1:51" x14ac:dyDescent="0.3">
      <c r="A123">
        <v>9</v>
      </c>
      <c r="B123" t="s">
        <v>188</v>
      </c>
      <c r="C123" t="s">
        <v>189</v>
      </c>
      <c r="D123" t="s">
        <v>190</v>
      </c>
      <c r="F123" s="2">
        <v>0</v>
      </c>
      <c r="G123" s="2">
        <v>0</v>
      </c>
      <c r="H123" s="5">
        <v>0</v>
      </c>
      <c r="I123">
        <f t="shared" si="2"/>
        <v>0</v>
      </c>
      <c r="J123">
        <f t="shared" si="3"/>
        <v>1</v>
      </c>
      <c r="K123">
        <v>3</v>
      </c>
      <c r="L123">
        <v>0</v>
      </c>
      <c r="M123">
        <v>994911.8</v>
      </c>
      <c r="N123">
        <v>5729850.4000000004</v>
      </c>
      <c r="O123">
        <v>5894540.2000000002</v>
      </c>
      <c r="P123">
        <v>2101040.6</v>
      </c>
      <c r="Q123">
        <v>5362761.2</v>
      </c>
      <c r="R123">
        <v>1871168.4</v>
      </c>
      <c r="S123">
        <v>8759229.5999999996</v>
      </c>
      <c r="T123">
        <v>4278519.8</v>
      </c>
      <c r="U123">
        <v>4297242.8</v>
      </c>
      <c r="V123">
        <v>3490419</v>
      </c>
      <c r="W123">
        <v>17845268.600000001</v>
      </c>
      <c r="Y123">
        <v>1.5012752009904939</v>
      </c>
      <c r="Z123">
        <v>4.7385310932178983</v>
      </c>
      <c r="AA123">
        <v>4.7726896582171321</v>
      </c>
      <c r="AB123">
        <v>2.6621080865967088</v>
      </c>
      <c r="AC123">
        <v>4.9641921505914066</v>
      </c>
      <c r="AD123">
        <v>1.526150982594118</v>
      </c>
      <c r="AE123">
        <v>5.4900601569795979</v>
      </c>
      <c r="AF123">
        <v>1.9779575897962789</v>
      </c>
      <c r="AG123">
        <v>2.7155649772263128</v>
      </c>
      <c r="AH123">
        <v>3.4516045222058889</v>
      </c>
      <c r="AI123">
        <v>12.37068572094431</v>
      </c>
      <c r="AK123">
        <v>1.5012752009904939</v>
      </c>
      <c r="AL123">
        <v>2.4367522560176438</v>
      </c>
      <c r="AM123">
        <v>2.5014294952154161</v>
      </c>
      <c r="AN123">
        <v>2.6621080865967088</v>
      </c>
      <c r="AO123">
        <v>2.6134874197770839</v>
      </c>
      <c r="AP123">
        <v>1.526150982594118</v>
      </c>
      <c r="AQ123">
        <v>2.8990294502116738</v>
      </c>
      <c r="AR123">
        <v>1.141764466988388</v>
      </c>
      <c r="AS123">
        <v>0.68260200801305471</v>
      </c>
      <c r="AT123">
        <v>3.4516045222058889</v>
      </c>
      <c r="AU123">
        <v>9.0794619883876297</v>
      </c>
      <c r="AW123">
        <v>0.3014041163958609</v>
      </c>
      <c r="AY123">
        <v>1</v>
      </c>
    </row>
    <row r="124" spans="1:51" x14ac:dyDescent="0.3">
      <c r="A124">
        <v>9</v>
      </c>
      <c r="B124" t="s">
        <v>191</v>
      </c>
      <c r="C124" t="s">
        <v>189</v>
      </c>
      <c r="D124" t="s">
        <v>190</v>
      </c>
      <c r="F124" s="2">
        <v>0</v>
      </c>
      <c r="G124" s="2">
        <v>1</v>
      </c>
      <c r="H124" s="5">
        <v>0</v>
      </c>
      <c r="I124">
        <f t="shared" si="2"/>
        <v>0</v>
      </c>
      <c r="J124">
        <f t="shared" si="3"/>
        <v>1</v>
      </c>
      <c r="K124">
        <v>3</v>
      </c>
      <c r="L124">
        <v>0</v>
      </c>
      <c r="M124">
        <v>969826.6</v>
      </c>
      <c r="N124">
        <v>3535925.8</v>
      </c>
      <c r="O124">
        <v>3540171.2</v>
      </c>
      <c r="P124">
        <v>726458.8</v>
      </c>
      <c r="Q124">
        <v>2716837.8</v>
      </c>
      <c r="R124">
        <v>2451285</v>
      </c>
      <c r="S124">
        <v>4184080.8</v>
      </c>
      <c r="T124">
        <v>4567194</v>
      </c>
      <c r="U124">
        <v>3858640.4</v>
      </c>
      <c r="V124">
        <v>1027132.8</v>
      </c>
      <c r="W124">
        <v>6423717.4000000004</v>
      </c>
      <c r="Y124">
        <v>1.3039256630116141</v>
      </c>
      <c r="Z124">
        <v>3.198358482180629</v>
      </c>
      <c r="AA124">
        <v>3.1803069290122949</v>
      </c>
      <c r="AB124">
        <v>1.314596575789619</v>
      </c>
      <c r="AC124">
        <v>3.033227226400049</v>
      </c>
      <c r="AD124">
        <v>2.7334033828112299</v>
      </c>
      <c r="AE124">
        <v>3.7054324546712452</v>
      </c>
      <c r="AF124">
        <v>2.1923427212517712</v>
      </c>
      <c r="AG124">
        <v>2.371738057618495</v>
      </c>
      <c r="AH124">
        <v>2.0119750321842731</v>
      </c>
      <c r="AI124">
        <v>6.3450012360583061</v>
      </c>
      <c r="AK124">
        <v>1.3039256630116141</v>
      </c>
      <c r="AL124">
        <v>2.1001384519971911</v>
      </c>
      <c r="AM124">
        <v>2.091350184590556</v>
      </c>
      <c r="AN124">
        <v>1.314596575789619</v>
      </c>
      <c r="AO124">
        <v>2.1184019531938252</v>
      </c>
      <c r="AP124">
        <v>2.7334033828112299</v>
      </c>
      <c r="AQ124">
        <v>2.6348013250157241</v>
      </c>
      <c r="AR124">
        <v>1.2853363300324421</v>
      </c>
      <c r="AS124">
        <v>0.64001520921010524</v>
      </c>
      <c r="AT124">
        <v>2.0119750321842731</v>
      </c>
      <c r="AU124">
        <v>4.9442758354358372</v>
      </c>
      <c r="AW124">
        <v>0.30733298000413922</v>
      </c>
      <c r="AY124">
        <v>1</v>
      </c>
    </row>
    <row r="125" spans="1:51" x14ac:dyDescent="0.3">
      <c r="A125">
        <v>9</v>
      </c>
      <c r="B125" t="s">
        <v>192</v>
      </c>
      <c r="C125" t="s">
        <v>189</v>
      </c>
      <c r="D125" t="s">
        <v>190</v>
      </c>
      <c r="F125" s="2">
        <v>0</v>
      </c>
      <c r="G125" s="2">
        <v>1</v>
      </c>
      <c r="H125" s="5">
        <v>1</v>
      </c>
      <c r="I125">
        <f t="shared" si="2"/>
        <v>0</v>
      </c>
      <c r="J125">
        <f t="shared" si="3"/>
        <v>1</v>
      </c>
      <c r="K125">
        <v>3</v>
      </c>
      <c r="L125">
        <v>3</v>
      </c>
      <c r="M125">
        <v>1079442.2</v>
      </c>
      <c r="N125">
        <v>6782273.5999999996</v>
      </c>
      <c r="O125">
        <v>6954050.2000000002</v>
      </c>
      <c r="P125">
        <v>1927101</v>
      </c>
      <c r="Q125">
        <v>7280182.2000000002</v>
      </c>
      <c r="R125">
        <v>982454</v>
      </c>
      <c r="S125">
        <v>10178518</v>
      </c>
      <c r="T125">
        <v>4277166.5999999996</v>
      </c>
      <c r="U125">
        <v>4297250</v>
      </c>
      <c r="V125">
        <v>3119203.4</v>
      </c>
      <c r="W125">
        <v>20029146.199999999</v>
      </c>
      <c r="Y125">
        <v>1.4430830322206021</v>
      </c>
      <c r="Z125">
        <v>5.469622332486324</v>
      </c>
      <c r="AA125">
        <v>5.5454462637891986</v>
      </c>
      <c r="AB125">
        <v>2.5013022275990808</v>
      </c>
      <c r="AC125">
        <v>6.6426791938196406</v>
      </c>
      <c r="AD125">
        <v>2.3561477107927198</v>
      </c>
      <c r="AE125">
        <v>6.8257932948064992</v>
      </c>
      <c r="AF125">
        <v>1.989547443378251</v>
      </c>
      <c r="AG125">
        <v>2.7317957279039549</v>
      </c>
      <c r="AH125">
        <v>3.636377097596414</v>
      </c>
      <c r="AI125">
        <v>13.789604882791171</v>
      </c>
      <c r="AK125">
        <v>1.4430830322206021</v>
      </c>
      <c r="AL125">
        <v>2.877733813039959</v>
      </c>
      <c r="AM125">
        <v>2.9505899119889358</v>
      </c>
      <c r="AN125">
        <v>2.5013022275990808</v>
      </c>
      <c r="AO125">
        <v>3.900979040400125</v>
      </c>
      <c r="AP125">
        <v>2.3561477107927198</v>
      </c>
      <c r="AQ125">
        <v>3.7679377597989521</v>
      </c>
      <c r="AR125">
        <v>1.143186359968968</v>
      </c>
      <c r="AS125">
        <v>0.69462240837747236</v>
      </c>
      <c r="AT125">
        <v>3.636377097596414</v>
      </c>
      <c r="AU125">
        <v>10.79677776019089</v>
      </c>
      <c r="AW125">
        <v>0.30415578901302071</v>
      </c>
      <c r="AY125">
        <v>1</v>
      </c>
    </row>
    <row r="126" spans="1:51" x14ac:dyDescent="0.3">
      <c r="A126">
        <v>9</v>
      </c>
      <c r="B126" t="s">
        <v>193</v>
      </c>
      <c r="C126" t="s">
        <v>189</v>
      </c>
      <c r="D126" t="s">
        <v>190</v>
      </c>
      <c r="F126" s="2">
        <v>0</v>
      </c>
      <c r="G126" s="2">
        <v>0</v>
      </c>
      <c r="H126" s="5">
        <v>0</v>
      </c>
      <c r="I126">
        <f t="shared" si="2"/>
        <v>0</v>
      </c>
      <c r="J126">
        <f t="shared" si="3"/>
        <v>1</v>
      </c>
      <c r="K126">
        <v>3</v>
      </c>
      <c r="L126">
        <v>0</v>
      </c>
      <c r="M126">
        <v>967783</v>
      </c>
      <c r="N126">
        <v>4032409</v>
      </c>
      <c r="O126">
        <v>4104944</v>
      </c>
      <c r="P126">
        <v>2181678</v>
      </c>
      <c r="Q126">
        <v>4264175.2</v>
      </c>
      <c r="R126">
        <v>656776</v>
      </c>
      <c r="S126">
        <v>5437678.2000000002</v>
      </c>
      <c r="T126">
        <v>4553574.5999999996</v>
      </c>
      <c r="U126">
        <v>3902305.8</v>
      </c>
      <c r="V126">
        <v>2255078.3999999999</v>
      </c>
      <c r="W126">
        <v>9487049</v>
      </c>
      <c r="Y126">
        <v>1.239159245614428</v>
      </c>
      <c r="Z126">
        <v>3.5931694796774538</v>
      </c>
      <c r="AA126">
        <v>3.5938905954593792</v>
      </c>
      <c r="AB126">
        <v>2.3640785838011649</v>
      </c>
      <c r="AC126">
        <v>4.6068855889723634</v>
      </c>
      <c r="AD126">
        <v>1.5925067612086421</v>
      </c>
      <c r="AE126">
        <v>4.282087799243163</v>
      </c>
      <c r="AF126">
        <v>2.1732655720319598</v>
      </c>
      <c r="AG126">
        <v>2.3970479276147669</v>
      </c>
      <c r="AH126">
        <v>3.2529586447984911</v>
      </c>
      <c r="AI126">
        <v>8.0816772085847326</v>
      </c>
      <c r="AK126">
        <v>1.239159245614428</v>
      </c>
      <c r="AL126">
        <v>2.0769683860242369</v>
      </c>
      <c r="AM126">
        <v>2.0969776576035661</v>
      </c>
      <c r="AN126">
        <v>2.3640785838011649</v>
      </c>
      <c r="AO126">
        <v>2.9303906104003539</v>
      </c>
      <c r="AP126">
        <v>1.5925067612086421</v>
      </c>
      <c r="AQ126">
        <v>2.4200566920102569</v>
      </c>
      <c r="AR126">
        <v>1.2778385984012861</v>
      </c>
      <c r="AS126">
        <v>0.63651496013626452</v>
      </c>
      <c r="AT126">
        <v>3.2529586447984911</v>
      </c>
      <c r="AU126">
        <v>6.1069228286040014</v>
      </c>
      <c r="AW126">
        <v>0.30583635579096152</v>
      </c>
      <c r="AY126">
        <v>1</v>
      </c>
    </row>
    <row r="127" spans="1:51" x14ac:dyDescent="0.3">
      <c r="A127">
        <v>9</v>
      </c>
      <c r="B127" t="s">
        <v>194</v>
      </c>
      <c r="C127" t="s">
        <v>189</v>
      </c>
      <c r="D127" t="s">
        <v>190</v>
      </c>
      <c r="F127" s="2">
        <v>0</v>
      </c>
      <c r="G127" s="2">
        <v>1</v>
      </c>
      <c r="H127" s="5">
        <v>0</v>
      </c>
      <c r="I127">
        <f t="shared" si="2"/>
        <v>0</v>
      </c>
      <c r="J127">
        <f t="shared" si="3"/>
        <v>1</v>
      </c>
      <c r="K127">
        <v>3</v>
      </c>
      <c r="L127">
        <v>0</v>
      </c>
      <c r="M127">
        <v>1253979.8</v>
      </c>
      <c r="N127">
        <v>4603389.4000000004</v>
      </c>
      <c r="O127">
        <v>4867762</v>
      </c>
      <c r="P127">
        <v>2327824</v>
      </c>
      <c r="Q127">
        <v>3771534.2</v>
      </c>
      <c r="R127">
        <v>3611426</v>
      </c>
      <c r="S127">
        <v>5885955.4000000004</v>
      </c>
      <c r="T127">
        <v>4771918.4000000004</v>
      </c>
      <c r="U127">
        <v>3980220.6</v>
      </c>
      <c r="V127">
        <v>8293988.7999999998</v>
      </c>
      <c r="W127">
        <v>12737988</v>
      </c>
      <c r="Y127">
        <v>1.6320073040202261</v>
      </c>
      <c r="Z127">
        <v>3.7871492311009201</v>
      </c>
      <c r="AA127">
        <v>3.88513748763362</v>
      </c>
      <c r="AB127">
        <v>2.4270204939937678</v>
      </c>
      <c r="AC127">
        <v>3.8450995771738241</v>
      </c>
      <c r="AD127">
        <v>4.2222159210126851</v>
      </c>
      <c r="AE127">
        <v>4.3397483672015369</v>
      </c>
      <c r="AF127">
        <v>2.3410538171650841</v>
      </c>
      <c r="AG127">
        <v>2.4526192005490879</v>
      </c>
      <c r="AH127">
        <v>4.9500512219965458</v>
      </c>
      <c r="AI127">
        <v>9.6070439901785001</v>
      </c>
      <c r="AK127">
        <v>1.6320073040202261</v>
      </c>
      <c r="AL127">
        <v>2.081165418203454</v>
      </c>
      <c r="AM127">
        <v>2.2035900440299878</v>
      </c>
      <c r="AN127">
        <v>2.4270204939937678</v>
      </c>
      <c r="AO127">
        <v>2.3556243327853741</v>
      </c>
      <c r="AP127">
        <v>4.2222159210126851</v>
      </c>
      <c r="AQ127">
        <v>2.514400677441154</v>
      </c>
      <c r="AR127">
        <v>1.3515204851748419</v>
      </c>
      <c r="AS127">
        <v>0.59080360177904367</v>
      </c>
      <c r="AT127">
        <v>4.9500512219965458</v>
      </c>
      <c r="AU127">
        <v>6.7959012015955524</v>
      </c>
      <c r="AW127">
        <v>0.30667565839830779</v>
      </c>
      <c r="AY127">
        <v>1</v>
      </c>
    </row>
    <row r="128" spans="1:51" x14ac:dyDescent="0.3">
      <c r="A128">
        <v>9</v>
      </c>
      <c r="B128" t="s">
        <v>195</v>
      </c>
      <c r="C128" t="s">
        <v>189</v>
      </c>
      <c r="D128" t="s">
        <v>190</v>
      </c>
      <c r="F128" s="2">
        <v>0</v>
      </c>
      <c r="G128" s="2">
        <v>0</v>
      </c>
      <c r="H128" s="5">
        <v>1</v>
      </c>
      <c r="I128">
        <f t="shared" si="2"/>
        <v>0</v>
      </c>
      <c r="J128">
        <f t="shared" si="3"/>
        <v>1</v>
      </c>
      <c r="K128">
        <v>3</v>
      </c>
      <c r="L128">
        <v>3</v>
      </c>
      <c r="M128">
        <v>1073904.2</v>
      </c>
      <c r="N128">
        <v>6460749.7999999998</v>
      </c>
      <c r="O128">
        <v>6848362.2000000002</v>
      </c>
      <c r="P128">
        <v>2675081</v>
      </c>
      <c r="Q128">
        <v>7556908.2000000002</v>
      </c>
      <c r="R128">
        <v>824215.8</v>
      </c>
      <c r="S128">
        <v>10117566.4</v>
      </c>
      <c r="T128">
        <v>4159973</v>
      </c>
      <c r="U128">
        <v>4285980.8</v>
      </c>
      <c r="V128">
        <v>1361303.4</v>
      </c>
      <c r="W128">
        <v>17049671</v>
      </c>
      <c r="Y128">
        <v>1.357701029989403</v>
      </c>
      <c r="Z128">
        <v>4.9728537407587279</v>
      </c>
      <c r="AA128">
        <v>5.1478970090625804</v>
      </c>
      <c r="AB128">
        <v>2.4188849433965509</v>
      </c>
      <c r="AC128">
        <v>5.9032843482214954</v>
      </c>
      <c r="AD128">
        <v>1.567934011202305</v>
      </c>
      <c r="AE128">
        <v>7.0502226265380159</v>
      </c>
      <c r="AF128">
        <v>1.8829546613502319</v>
      </c>
      <c r="AG128">
        <v>2.699312850704882</v>
      </c>
      <c r="AH128">
        <v>2.996849603008013</v>
      </c>
      <c r="AI128">
        <v>12.99285002764082</v>
      </c>
      <c r="AK128">
        <v>1.357701029989403</v>
      </c>
      <c r="AL128">
        <v>2.6471250879811121</v>
      </c>
      <c r="AM128">
        <v>2.8390102436183948</v>
      </c>
      <c r="AN128">
        <v>2.4188849433965509</v>
      </c>
      <c r="AO128">
        <v>3.414123693015426</v>
      </c>
      <c r="AP128">
        <v>1.567934011202305</v>
      </c>
      <c r="AQ128">
        <v>4.4176675226073714</v>
      </c>
      <c r="AR128">
        <v>1.0894569651689381</v>
      </c>
      <c r="AS128">
        <v>0.66685351360356437</v>
      </c>
      <c r="AT128">
        <v>2.996849603008013</v>
      </c>
      <c r="AU128">
        <v>10.100325675238849</v>
      </c>
      <c r="AW128">
        <v>0.30609753339085732</v>
      </c>
      <c r="AY128">
        <v>1</v>
      </c>
    </row>
    <row r="129" spans="1:51" x14ac:dyDescent="0.3">
      <c r="A129">
        <v>9</v>
      </c>
      <c r="B129" t="s">
        <v>196</v>
      </c>
      <c r="C129" t="s">
        <v>189</v>
      </c>
      <c r="D129" t="s">
        <v>190</v>
      </c>
      <c r="F129" s="2">
        <v>0</v>
      </c>
      <c r="G129" s="2">
        <v>0</v>
      </c>
      <c r="H129" s="5">
        <v>0</v>
      </c>
      <c r="I129">
        <f t="shared" si="2"/>
        <v>0</v>
      </c>
      <c r="J129">
        <f t="shared" si="3"/>
        <v>1</v>
      </c>
      <c r="K129">
        <v>3</v>
      </c>
      <c r="L129">
        <v>0</v>
      </c>
      <c r="M129">
        <v>704739.8</v>
      </c>
      <c r="N129">
        <v>3420044.2</v>
      </c>
      <c r="O129">
        <v>3470765</v>
      </c>
      <c r="P129">
        <v>1898867</v>
      </c>
      <c r="Q129">
        <v>3509795.2</v>
      </c>
      <c r="R129">
        <v>444628.2</v>
      </c>
      <c r="S129">
        <v>3817753.8</v>
      </c>
      <c r="T129">
        <v>4781045.4000000004</v>
      </c>
      <c r="U129">
        <v>3983101.6</v>
      </c>
      <c r="V129">
        <v>2653563.6</v>
      </c>
      <c r="W129">
        <v>7268002.2000000002</v>
      </c>
      <c r="Y129">
        <v>0.95089052439434452</v>
      </c>
      <c r="Z129">
        <v>2.9174105057958508</v>
      </c>
      <c r="AA129">
        <v>2.9146612562006342</v>
      </c>
      <c r="AB129">
        <v>1.411686977610225</v>
      </c>
      <c r="AC129">
        <v>3.2573444445908541</v>
      </c>
      <c r="AD129">
        <v>1.098483481595758</v>
      </c>
      <c r="AE129">
        <v>3.2177811771980491</v>
      </c>
      <c r="AF129">
        <v>2.3691841517807921</v>
      </c>
      <c r="AG129">
        <v>2.4694450808106918</v>
      </c>
      <c r="AH129">
        <v>2.9962127717910341</v>
      </c>
      <c r="AI129">
        <v>6.3648848470067607</v>
      </c>
      <c r="AK129">
        <v>0.95089052439434452</v>
      </c>
      <c r="AL129">
        <v>1.8106080456054769</v>
      </c>
      <c r="AM129">
        <v>1.8104055669857191</v>
      </c>
      <c r="AN129">
        <v>1.411686977610225</v>
      </c>
      <c r="AO129">
        <v>2.350444602395874</v>
      </c>
      <c r="AP129">
        <v>1.098483481595758</v>
      </c>
      <c r="AQ129">
        <v>2.349392503208946</v>
      </c>
      <c r="AR129">
        <v>1.3595171647961251</v>
      </c>
      <c r="AS129">
        <v>0.59098189907381315</v>
      </c>
      <c r="AT129">
        <v>2.9962127717910341</v>
      </c>
      <c r="AU129">
        <v>4.5745625765877778</v>
      </c>
      <c r="AW129">
        <v>0.30806368520716199</v>
      </c>
      <c r="AY129">
        <v>1</v>
      </c>
    </row>
    <row r="130" spans="1:51" x14ac:dyDescent="0.3">
      <c r="A130">
        <v>9</v>
      </c>
      <c r="B130" t="s">
        <v>197</v>
      </c>
      <c r="C130" t="s">
        <v>189</v>
      </c>
      <c r="D130" t="s">
        <v>190</v>
      </c>
      <c r="F130" s="2">
        <v>0</v>
      </c>
      <c r="G130" s="2">
        <v>1</v>
      </c>
      <c r="H130" s="5">
        <v>0</v>
      </c>
      <c r="I130">
        <f t="shared" si="2"/>
        <v>0</v>
      </c>
      <c r="J130">
        <f t="shared" si="3"/>
        <v>1</v>
      </c>
      <c r="K130">
        <v>3</v>
      </c>
      <c r="L130">
        <v>0</v>
      </c>
      <c r="M130">
        <v>669079.19999999995</v>
      </c>
      <c r="N130">
        <v>4883210.2</v>
      </c>
      <c r="O130">
        <v>5732163.4000000004</v>
      </c>
      <c r="P130">
        <v>215294.8</v>
      </c>
      <c r="Q130">
        <v>5597162.2000000002</v>
      </c>
      <c r="R130">
        <v>50634.2</v>
      </c>
      <c r="S130">
        <v>7201076.5999999996</v>
      </c>
      <c r="T130">
        <v>4163650.2</v>
      </c>
      <c r="U130">
        <v>4275806.4000000004</v>
      </c>
      <c r="V130">
        <v>545489.80000000005</v>
      </c>
      <c r="W130">
        <v>16307387</v>
      </c>
      <c r="Y130">
        <v>0.79398311299737545</v>
      </c>
      <c r="Z130">
        <v>4.0176043954095801</v>
      </c>
      <c r="AA130">
        <v>4.480368395359255</v>
      </c>
      <c r="AB130">
        <v>0.58360032259952277</v>
      </c>
      <c r="AC130">
        <v>4.7274089674232531</v>
      </c>
      <c r="AD130">
        <v>0.16266756382538</v>
      </c>
      <c r="AE130">
        <v>5.1639426069566978</v>
      </c>
      <c r="AF130">
        <v>1.9029820538009521</v>
      </c>
      <c r="AG130">
        <v>2.7164154426543972</v>
      </c>
      <c r="AH130">
        <v>1.1575195876066571</v>
      </c>
      <c r="AI130">
        <v>11.41726884125965</v>
      </c>
      <c r="AK130">
        <v>0.79398311299737545</v>
      </c>
      <c r="AL130">
        <v>1.825113245786633</v>
      </c>
      <c r="AM130">
        <v>2.2866752961999741</v>
      </c>
      <c r="AN130">
        <v>0.58360032259952277</v>
      </c>
      <c r="AO130">
        <v>2.110061142011546</v>
      </c>
      <c r="AP130">
        <v>0.16266756382538</v>
      </c>
      <c r="AQ130">
        <v>2.6553295892081219</v>
      </c>
      <c r="AR130">
        <v>1.096285553416237</v>
      </c>
      <c r="AS130">
        <v>0.64199828174896534</v>
      </c>
      <c r="AT130">
        <v>1.1575195876066571</v>
      </c>
      <c r="AU130">
        <v>8.5841184758464806</v>
      </c>
      <c r="AW130">
        <v>0.3075157411862165</v>
      </c>
      <c r="AY130">
        <v>1</v>
      </c>
    </row>
    <row r="131" spans="1:51" x14ac:dyDescent="0.3">
      <c r="A131">
        <v>10</v>
      </c>
      <c r="B131" t="s">
        <v>198</v>
      </c>
      <c r="C131" t="s">
        <v>199</v>
      </c>
      <c r="D131" t="s">
        <v>200</v>
      </c>
      <c r="F131" s="2">
        <v>0</v>
      </c>
      <c r="G131" s="2">
        <v>0</v>
      </c>
      <c r="H131" s="5">
        <v>0</v>
      </c>
      <c r="I131">
        <f t="shared" si="2"/>
        <v>0</v>
      </c>
      <c r="J131">
        <f t="shared" si="3"/>
        <v>1</v>
      </c>
      <c r="K131">
        <v>3</v>
      </c>
      <c r="L131">
        <v>0</v>
      </c>
      <c r="M131">
        <v>692437.4</v>
      </c>
      <c r="N131">
        <v>585410.19999999995</v>
      </c>
      <c r="O131">
        <v>585025.80000000005</v>
      </c>
      <c r="P131">
        <v>889109</v>
      </c>
      <c r="Q131">
        <v>355579</v>
      </c>
      <c r="R131">
        <v>660367</v>
      </c>
      <c r="S131">
        <v>322689</v>
      </c>
      <c r="T131">
        <v>3566002.8</v>
      </c>
      <c r="U131">
        <v>2773520.8</v>
      </c>
      <c r="V131">
        <v>989511.8</v>
      </c>
      <c r="W131">
        <v>431497</v>
      </c>
      <c r="Y131">
        <v>0.85138930160319437</v>
      </c>
      <c r="Z131">
        <v>0.93185900980606673</v>
      </c>
      <c r="AA131">
        <v>0.93191853525349866</v>
      </c>
      <c r="AB131">
        <v>1.1438173426082361</v>
      </c>
      <c r="AC131">
        <v>0.81493305100011637</v>
      </c>
      <c r="AD131">
        <v>1.1147469569812529</v>
      </c>
      <c r="AE131">
        <v>1.096602412802167</v>
      </c>
      <c r="AF131">
        <v>1.4762581181712451</v>
      </c>
      <c r="AG131">
        <v>1.5764101673383271</v>
      </c>
      <c r="AH131">
        <v>2.917932847584598</v>
      </c>
      <c r="AI131">
        <v>1.786046276171692</v>
      </c>
      <c r="AK131">
        <v>0.85138930160319437</v>
      </c>
      <c r="AL131">
        <v>0.43128478520084168</v>
      </c>
      <c r="AM131">
        <v>0.4297283160383813</v>
      </c>
      <c r="AN131">
        <v>1.1438173426082361</v>
      </c>
      <c r="AO131">
        <v>0.38976327240234238</v>
      </c>
      <c r="AP131">
        <v>1.1147469569812529</v>
      </c>
      <c r="AQ131">
        <v>0.47121750202495599</v>
      </c>
      <c r="AR131">
        <v>0.76551055037416516</v>
      </c>
      <c r="AS131">
        <v>0.43905412139138211</v>
      </c>
      <c r="AT131">
        <v>2.917932847584598</v>
      </c>
      <c r="AU131">
        <v>0.72906506016151984</v>
      </c>
      <c r="AW131">
        <v>0.29538275700761002</v>
      </c>
      <c r="AY131">
        <v>1</v>
      </c>
    </row>
    <row r="132" spans="1:51" x14ac:dyDescent="0.3">
      <c r="A132">
        <v>10</v>
      </c>
      <c r="B132" t="s">
        <v>201</v>
      </c>
      <c r="C132" t="s">
        <v>199</v>
      </c>
      <c r="D132" t="s">
        <v>200</v>
      </c>
      <c r="F132" s="2">
        <v>0</v>
      </c>
      <c r="G132" s="2">
        <v>1</v>
      </c>
      <c r="H132" s="5">
        <v>0</v>
      </c>
      <c r="I132">
        <f t="shared" ref="I132:I162" si="4">1 - J132</f>
        <v>0</v>
      </c>
      <c r="J132">
        <f t="shared" ref="J132:J162" si="5">IF(AY132 &gt; 0, 1, 0)</f>
        <v>1</v>
      </c>
      <c r="K132">
        <v>3</v>
      </c>
      <c r="L132">
        <v>0</v>
      </c>
      <c r="M132">
        <v>379003.4</v>
      </c>
      <c r="N132">
        <v>621717.80000000005</v>
      </c>
      <c r="O132">
        <v>622044.6</v>
      </c>
      <c r="P132">
        <v>307053</v>
      </c>
      <c r="Q132">
        <v>351385.59999999998</v>
      </c>
      <c r="R132">
        <v>76846</v>
      </c>
      <c r="S132">
        <v>346123.2</v>
      </c>
      <c r="T132">
        <v>3565654.6</v>
      </c>
      <c r="U132">
        <v>2775769.6</v>
      </c>
      <c r="V132">
        <v>207456.8</v>
      </c>
      <c r="W132">
        <v>479007.4</v>
      </c>
      <c r="Y132">
        <v>0.5989309474010952</v>
      </c>
      <c r="Z132">
        <v>0.95173315019346771</v>
      </c>
      <c r="AA132">
        <v>0.95181776981335131</v>
      </c>
      <c r="AB132">
        <v>0.59895044380100448</v>
      </c>
      <c r="AC132">
        <v>0.82917215683846734</v>
      </c>
      <c r="AD132">
        <v>0.20913399520795789</v>
      </c>
      <c r="AE132">
        <v>1.105064998799935</v>
      </c>
      <c r="AF132">
        <v>1.4917835041997021</v>
      </c>
      <c r="AG132">
        <v>1.5740604154998441</v>
      </c>
      <c r="AH132">
        <v>1.21406943280017</v>
      </c>
      <c r="AI132">
        <v>1.807218387606554</v>
      </c>
      <c r="AK132">
        <v>0.5989309474010952</v>
      </c>
      <c r="AL132">
        <v>0.43452272401191289</v>
      </c>
      <c r="AM132">
        <v>0.43224352498073132</v>
      </c>
      <c r="AN132">
        <v>0.59895044380100448</v>
      </c>
      <c r="AO132">
        <v>0.39915210361359638</v>
      </c>
      <c r="AP132">
        <v>0.20913399520795789</v>
      </c>
      <c r="AQ132">
        <v>0.51145747199188918</v>
      </c>
      <c r="AR132">
        <v>0.78185213261749598</v>
      </c>
      <c r="AS132">
        <v>0.43722546201897777</v>
      </c>
      <c r="AT132">
        <v>1.21406943280017</v>
      </c>
      <c r="AU132">
        <v>0.78839555579470466</v>
      </c>
      <c r="AW132">
        <v>0.29848988580051811</v>
      </c>
      <c r="AY132">
        <v>1</v>
      </c>
    </row>
    <row r="133" spans="1:51" x14ac:dyDescent="0.3">
      <c r="A133">
        <v>10</v>
      </c>
      <c r="B133" t="s">
        <v>202</v>
      </c>
      <c r="C133" t="s">
        <v>199</v>
      </c>
      <c r="D133" t="s">
        <v>200</v>
      </c>
      <c r="F133" s="2">
        <v>0</v>
      </c>
      <c r="G133" s="2">
        <v>1</v>
      </c>
      <c r="H133" s="5">
        <v>0</v>
      </c>
      <c r="I133">
        <f t="shared" si="4"/>
        <v>0</v>
      </c>
      <c r="J133">
        <f t="shared" si="5"/>
        <v>1</v>
      </c>
      <c r="K133">
        <v>3</v>
      </c>
      <c r="L133">
        <v>0</v>
      </c>
      <c r="M133">
        <v>616800.4</v>
      </c>
      <c r="N133">
        <v>526035</v>
      </c>
      <c r="O133">
        <v>526146.4</v>
      </c>
      <c r="P133">
        <v>632884.80000000005</v>
      </c>
      <c r="Q133">
        <v>316689.8</v>
      </c>
      <c r="R133">
        <v>444719.8</v>
      </c>
      <c r="S133">
        <v>259189.2</v>
      </c>
      <c r="T133">
        <v>3280068.2</v>
      </c>
      <c r="U133">
        <v>2551497.7999999998</v>
      </c>
      <c r="V133">
        <v>766603.8</v>
      </c>
      <c r="W133">
        <v>175533</v>
      </c>
      <c r="Y133">
        <v>0.62876364979892974</v>
      </c>
      <c r="Z133">
        <v>0.83820642578648408</v>
      </c>
      <c r="AA133">
        <v>0.83423226356972013</v>
      </c>
      <c r="AB133">
        <v>0.77570762640098112</v>
      </c>
      <c r="AC133">
        <v>0.72241204360034317</v>
      </c>
      <c r="AD133">
        <v>1.150921455188654</v>
      </c>
      <c r="AE133">
        <v>1.1808701853966339</v>
      </c>
      <c r="AF133">
        <v>1.1363384768133979</v>
      </c>
      <c r="AG133">
        <v>1.3109364427044059</v>
      </c>
      <c r="AH133">
        <v>2.0919790988089511</v>
      </c>
      <c r="AI133">
        <v>0.91604327521054074</v>
      </c>
      <c r="AK133">
        <v>0.62876364979892974</v>
      </c>
      <c r="AL133">
        <v>0.41252847721334551</v>
      </c>
      <c r="AM133">
        <v>0.40842770158778868</v>
      </c>
      <c r="AN133">
        <v>0.77570762640098112</v>
      </c>
      <c r="AO133">
        <v>0.38156240660464391</v>
      </c>
      <c r="AP133">
        <v>1.150921455188654</v>
      </c>
      <c r="AQ133">
        <v>0.48735819418216131</v>
      </c>
      <c r="AR133">
        <v>0.58291645442368467</v>
      </c>
      <c r="AS133">
        <v>0.4157822723966092</v>
      </c>
      <c r="AT133">
        <v>2.0919790988089511</v>
      </c>
      <c r="AU133">
        <v>0.57216598759405313</v>
      </c>
      <c r="AW133">
        <v>0.29634355119196693</v>
      </c>
      <c r="AY133">
        <v>1</v>
      </c>
    </row>
    <row r="134" spans="1:51" x14ac:dyDescent="0.3">
      <c r="A134">
        <v>10</v>
      </c>
      <c r="B134" t="s">
        <v>203</v>
      </c>
      <c r="C134" t="s">
        <v>199</v>
      </c>
      <c r="D134" t="s">
        <v>200</v>
      </c>
      <c r="F134" s="2">
        <v>0</v>
      </c>
      <c r="G134" s="2">
        <v>0</v>
      </c>
      <c r="H134" s="5">
        <v>1</v>
      </c>
      <c r="I134">
        <f t="shared" si="4"/>
        <v>0</v>
      </c>
      <c r="J134">
        <f t="shared" si="5"/>
        <v>1</v>
      </c>
      <c r="K134">
        <v>3</v>
      </c>
      <c r="L134">
        <v>3</v>
      </c>
      <c r="M134">
        <v>710485</v>
      </c>
      <c r="N134">
        <v>623687.6</v>
      </c>
      <c r="O134">
        <v>623764</v>
      </c>
      <c r="P134">
        <v>203441</v>
      </c>
      <c r="Q134">
        <v>320106.59999999998</v>
      </c>
      <c r="R134">
        <v>136275</v>
      </c>
      <c r="S134">
        <v>376222.2</v>
      </c>
      <c r="T134">
        <v>3284569.6</v>
      </c>
      <c r="U134">
        <v>2565105.2000000002</v>
      </c>
      <c r="V134">
        <v>26327.8</v>
      </c>
      <c r="W134">
        <v>246015.2</v>
      </c>
      <c r="Y134">
        <v>0.67598590600537134</v>
      </c>
      <c r="Z134">
        <v>0.9494004344101995</v>
      </c>
      <c r="AA134">
        <v>0.94950689922552556</v>
      </c>
      <c r="AB134">
        <v>0.46125150980078622</v>
      </c>
      <c r="AC134">
        <v>0.7902942238084506</v>
      </c>
      <c r="AD134">
        <v>0.75972902639769013</v>
      </c>
      <c r="AE134">
        <v>1.180559122469276</v>
      </c>
      <c r="AF134">
        <v>1.1395198583719319</v>
      </c>
      <c r="AG134">
        <v>1.328549464896787</v>
      </c>
      <c r="AH134">
        <v>0.13748210018966339</v>
      </c>
      <c r="AI134">
        <v>1.1719429536373349</v>
      </c>
      <c r="AK134">
        <v>0.67598590600537134</v>
      </c>
      <c r="AL134">
        <v>0.47998029880691317</v>
      </c>
      <c r="AM134">
        <v>0.48518127461429678</v>
      </c>
      <c r="AN134">
        <v>0.46125150980078622</v>
      </c>
      <c r="AO134">
        <v>0.4246042846061755</v>
      </c>
      <c r="AP134">
        <v>0.75972902639769013</v>
      </c>
      <c r="AQ134">
        <v>0.52178565083304418</v>
      </c>
      <c r="AR134">
        <v>0.58209674878744411</v>
      </c>
      <c r="AS134">
        <v>0.42376836402108892</v>
      </c>
      <c r="AT134">
        <v>0.13748210018966339</v>
      </c>
      <c r="AU134">
        <v>0.65899540840182458</v>
      </c>
      <c r="AW134">
        <v>0.29826576256891713</v>
      </c>
      <c r="AY134">
        <v>1</v>
      </c>
    </row>
    <row r="135" spans="1:51" x14ac:dyDescent="0.3">
      <c r="A135">
        <v>10</v>
      </c>
      <c r="B135" t="s">
        <v>204</v>
      </c>
      <c r="C135" t="s">
        <v>199</v>
      </c>
      <c r="D135" t="s">
        <v>200</v>
      </c>
      <c r="F135" s="2">
        <v>0</v>
      </c>
      <c r="G135" s="2">
        <v>1</v>
      </c>
      <c r="H135" s="5">
        <v>1</v>
      </c>
      <c r="I135">
        <f t="shared" si="4"/>
        <v>0</v>
      </c>
      <c r="J135">
        <f t="shared" si="5"/>
        <v>1</v>
      </c>
      <c r="K135">
        <v>3</v>
      </c>
      <c r="L135">
        <v>3</v>
      </c>
      <c r="M135">
        <v>573448.6</v>
      </c>
      <c r="N135">
        <v>638977.19999999995</v>
      </c>
      <c r="O135">
        <v>640150.6</v>
      </c>
      <c r="P135">
        <v>279969.59999999998</v>
      </c>
      <c r="Q135">
        <v>265269.8</v>
      </c>
      <c r="R135">
        <v>235405.8</v>
      </c>
      <c r="S135">
        <v>221459.8</v>
      </c>
      <c r="T135">
        <v>3167685</v>
      </c>
      <c r="U135">
        <v>2447664.4</v>
      </c>
      <c r="V135">
        <v>78718</v>
      </c>
      <c r="W135">
        <v>139979.6</v>
      </c>
      <c r="Y135">
        <v>0.58767952958587555</v>
      </c>
      <c r="Z135">
        <v>0.92299973665503787</v>
      </c>
      <c r="AA135">
        <v>0.91637077556224544</v>
      </c>
      <c r="AB135">
        <v>0.42342479740036648</v>
      </c>
      <c r="AC135">
        <v>0.70080213858745988</v>
      </c>
      <c r="AD135">
        <v>1.082993775594514</v>
      </c>
      <c r="AE135">
        <v>1.2143709637690341</v>
      </c>
      <c r="AF135">
        <v>1.1011342437937861</v>
      </c>
      <c r="AG135">
        <v>1.268457080144435</v>
      </c>
      <c r="AH135">
        <v>0.48331163522088899</v>
      </c>
      <c r="AI135">
        <v>0.88897363084834069</v>
      </c>
      <c r="AK135">
        <v>0.58767952958587555</v>
      </c>
      <c r="AL135">
        <v>0.46056204360211273</v>
      </c>
      <c r="AM135">
        <v>0.45693817498395217</v>
      </c>
      <c r="AN135">
        <v>0.42342479740036648</v>
      </c>
      <c r="AO135">
        <v>0.36954448420437991</v>
      </c>
      <c r="AP135">
        <v>1.082993775594514</v>
      </c>
      <c r="AQ135">
        <v>0.50009747297735885</v>
      </c>
      <c r="AR135">
        <v>0.58070407200139018</v>
      </c>
      <c r="AS135">
        <v>0.40310119375353681</v>
      </c>
      <c r="AT135">
        <v>0.48331163522088899</v>
      </c>
      <c r="AU135">
        <v>0.54295056420378385</v>
      </c>
      <c r="AW135">
        <v>0.29880425640149039</v>
      </c>
      <c r="AY135">
        <v>1</v>
      </c>
    </row>
    <row r="136" spans="1:51" x14ac:dyDescent="0.3">
      <c r="A136">
        <v>10</v>
      </c>
      <c r="B136" t="s">
        <v>205</v>
      </c>
      <c r="C136" t="s">
        <v>199</v>
      </c>
      <c r="D136" t="s">
        <v>200</v>
      </c>
      <c r="F136" s="2">
        <v>0</v>
      </c>
      <c r="G136" s="2">
        <v>0</v>
      </c>
      <c r="H136" s="5">
        <v>0</v>
      </c>
      <c r="I136">
        <f t="shared" si="4"/>
        <v>0</v>
      </c>
      <c r="J136">
        <f t="shared" si="5"/>
        <v>1</v>
      </c>
      <c r="K136">
        <v>3</v>
      </c>
      <c r="L136">
        <v>0</v>
      </c>
      <c r="M136">
        <v>645231.80000000005</v>
      </c>
      <c r="N136">
        <v>424971.2</v>
      </c>
      <c r="O136">
        <v>426264.6</v>
      </c>
      <c r="P136">
        <v>250970</v>
      </c>
      <c r="Q136">
        <v>247145.4</v>
      </c>
      <c r="R136">
        <v>200401.6</v>
      </c>
      <c r="S136">
        <v>197039.6</v>
      </c>
      <c r="T136">
        <v>3173087.6</v>
      </c>
      <c r="U136">
        <v>2439976.6</v>
      </c>
      <c r="V136">
        <v>60342.6</v>
      </c>
      <c r="W136">
        <v>122490.6</v>
      </c>
      <c r="Y136">
        <v>0.62454305459978054</v>
      </c>
      <c r="Z136">
        <v>0.76946420861640941</v>
      </c>
      <c r="AA136">
        <v>0.77144993066322054</v>
      </c>
      <c r="AB136">
        <v>0.43171316000516519</v>
      </c>
      <c r="AC136">
        <v>0.6759746873867698</v>
      </c>
      <c r="AD136">
        <v>1.061337477795314</v>
      </c>
      <c r="AE136">
        <v>1.175940796977375</v>
      </c>
      <c r="AF136">
        <v>1.1015813060104851</v>
      </c>
      <c r="AG136">
        <v>1.2577948478399781</v>
      </c>
      <c r="AH136">
        <v>0.32880797240650278</v>
      </c>
      <c r="AI136">
        <v>0.74933217040961608</v>
      </c>
      <c r="AK136">
        <v>0.62454305459978054</v>
      </c>
      <c r="AL136">
        <v>0.39385145057458432</v>
      </c>
      <c r="AM136">
        <v>0.395735636621248</v>
      </c>
      <c r="AN136">
        <v>0.43171316000516519</v>
      </c>
      <c r="AO136">
        <v>0.36519687559921288</v>
      </c>
      <c r="AP136">
        <v>1.061337477795314</v>
      </c>
      <c r="AQ136">
        <v>0.47132803644053639</v>
      </c>
      <c r="AR136">
        <v>0.58375718280440192</v>
      </c>
      <c r="AS136">
        <v>0.39967906414531168</v>
      </c>
      <c r="AT136">
        <v>0.32880797240650278</v>
      </c>
      <c r="AU136">
        <v>0.45184584119124338</v>
      </c>
      <c r="AW136">
        <v>0.2946787792025134</v>
      </c>
      <c r="AY136">
        <v>1</v>
      </c>
    </row>
    <row r="137" spans="1:51" x14ac:dyDescent="0.3">
      <c r="A137">
        <v>10</v>
      </c>
      <c r="B137" t="s">
        <v>206</v>
      </c>
      <c r="C137" t="s">
        <v>199</v>
      </c>
      <c r="D137" t="s">
        <v>200</v>
      </c>
      <c r="F137" s="2">
        <v>0</v>
      </c>
      <c r="G137" s="2">
        <v>0</v>
      </c>
      <c r="H137" s="5">
        <v>0</v>
      </c>
      <c r="I137">
        <f t="shared" si="4"/>
        <v>0</v>
      </c>
      <c r="J137">
        <f t="shared" si="5"/>
        <v>1</v>
      </c>
      <c r="K137">
        <v>3</v>
      </c>
      <c r="L137">
        <v>0</v>
      </c>
      <c r="M137">
        <v>248481.2</v>
      </c>
      <c r="N137">
        <v>810717.6</v>
      </c>
      <c r="O137">
        <v>810967.6</v>
      </c>
      <c r="P137">
        <v>199999.2</v>
      </c>
      <c r="Q137">
        <v>233103.2</v>
      </c>
      <c r="R137">
        <v>153187.20000000001</v>
      </c>
      <c r="S137">
        <v>188511.6</v>
      </c>
      <c r="T137">
        <v>2881521.4</v>
      </c>
      <c r="U137">
        <v>2285458.4</v>
      </c>
      <c r="V137">
        <v>244.2</v>
      </c>
      <c r="W137">
        <v>56766.6</v>
      </c>
      <c r="Y137">
        <v>0.34956728301476692</v>
      </c>
      <c r="Z137">
        <v>1.0716357034049</v>
      </c>
      <c r="AA137">
        <v>1.046376820572186</v>
      </c>
      <c r="AB137">
        <v>0.32334617840242569</v>
      </c>
      <c r="AC137">
        <v>0.64747770521207715</v>
      </c>
      <c r="AD137">
        <v>1.069462627789471</v>
      </c>
      <c r="AE137">
        <v>1.211757804697845</v>
      </c>
      <c r="AF137">
        <v>0.77013650600565597</v>
      </c>
      <c r="AG137">
        <v>1.062594485725276</v>
      </c>
      <c r="AH137">
        <v>5.17319398932154E-3</v>
      </c>
      <c r="AI137">
        <v>0.60873139440082014</v>
      </c>
      <c r="AK137">
        <v>0.34956728301476692</v>
      </c>
      <c r="AL137">
        <v>0.60497699357802048</v>
      </c>
      <c r="AM137">
        <v>0.57895595538429911</v>
      </c>
      <c r="AN137">
        <v>0.32334617840242569</v>
      </c>
      <c r="AO137">
        <v>0.36677016020403241</v>
      </c>
      <c r="AP137">
        <v>1.069462627789471</v>
      </c>
      <c r="AQ137">
        <v>0.50669007002143185</v>
      </c>
      <c r="AR137">
        <v>0.38821960160275909</v>
      </c>
      <c r="AS137">
        <v>0.38065312198596069</v>
      </c>
      <c r="AT137">
        <v>5.17319398932154E-3</v>
      </c>
      <c r="AU137">
        <v>0.4773557049687952</v>
      </c>
      <c r="AW137">
        <v>0.33705173318739978</v>
      </c>
      <c r="AY137">
        <v>1</v>
      </c>
    </row>
    <row r="138" spans="1:51" x14ac:dyDescent="0.3">
      <c r="A138">
        <v>10</v>
      </c>
      <c r="B138" t="s">
        <v>207</v>
      </c>
      <c r="C138" t="s">
        <v>199</v>
      </c>
      <c r="D138" t="s">
        <v>200</v>
      </c>
      <c r="F138" s="2">
        <v>0</v>
      </c>
      <c r="G138" s="2">
        <v>1</v>
      </c>
      <c r="H138" s="5">
        <v>0</v>
      </c>
      <c r="I138">
        <f t="shared" si="4"/>
        <v>0</v>
      </c>
      <c r="J138">
        <f t="shared" si="5"/>
        <v>1</v>
      </c>
      <c r="K138">
        <v>3</v>
      </c>
      <c r="L138">
        <v>0</v>
      </c>
      <c r="M138">
        <v>644744</v>
      </c>
      <c r="N138">
        <v>553591.80000000005</v>
      </c>
      <c r="O138">
        <v>554152.6</v>
      </c>
      <c r="P138">
        <v>200025.2</v>
      </c>
      <c r="Q138">
        <v>217452.79999999999</v>
      </c>
      <c r="R138">
        <v>183403.6</v>
      </c>
      <c r="S138">
        <v>173658.6</v>
      </c>
      <c r="T138">
        <v>2879306.8</v>
      </c>
      <c r="U138">
        <v>2278140.2000000002</v>
      </c>
      <c r="V138">
        <v>1178.5999999999999</v>
      </c>
      <c r="W138">
        <v>68004.2</v>
      </c>
      <c r="Y138">
        <v>0.62117696619825435</v>
      </c>
      <c r="Z138">
        <v>0.8896134122624062</v>
      </c>
      <c r="AA138">
        <v>0.88254447119543333</v>
      </c>
      <c r="AB138">
        <v>0.33891593100852341</v>
      </c>
      <c r="AC138">
        <v>0.63668459102045749</v>
      </c>
      <c r="AD138">
        <v>1.0554131367825901</v>
      </c>
      <c r="AE138">
        <v>1.3066076974151659</v>
      </c>
      <c r="AF138">
        <v>0.77265917820623142</v>
      </c>
      <c r="AG138">
        <v>1.0800213082227861</v>
      </c>
      <c r="AH138">
        <v>1.038649738766248E-2</v>
      </c>
      <c r="AI138">
        <v>0.67268940082285555</v>
      </c>
      <c r="AK138">
        <v>0.62117696619825435</v>
      </c>
      <c r="AL138">
        <v>0.48597310940967869</v>
      </c>
      <c r="AM138">
        <v>0.48256515001412481</v>
      </c>
      <c r="AN138">
        <v>0.33891593100852341</v>
      </c>
      <c r="AO138">
        <v>0.35156345300492831</v>
      </c>
      <c r="AP138">
        <v>1.0554131367825901</v>
      </c>
      <c r="AQ138">
        <v>0.55779855001019318</v>
      </c>
      <c r="AR138">
        <v>0.39244490800192577</v>
      </c>
      <c r="AS138">
        <v>0.39810984220821399</v>
      </c>
      <c r="AT138">
        <v>1.038649738766248E-2</v>
      </c>
      <c r="AU138">
        <v>0.51276112799532714</v>
      </c>
      <c r="AW138">
        <v>0.31490506081609049</v>
      </c>
      <c r="AY138">
        <v>1</v>
      </c>
    </row>
    <row r="139" spans="1:51" x14ac:dyDescent="0.3">
      <c r="A139">
        <v>11</v>
      </c>
      <c r="B139" t="s">
        <v>208</v>
      </c>
      <c r="C139" t="s">
        <v>209</v>
      </c>
      <c r="D139" t="s">
        <v>210</v>
      </c>
      <c r="F139" s="2">
        <v>0</v>
      </c>
      <c r="G139" s="2">
        <v>0</v>
      </c>
      <c r="H139" s="5">
        <v>1</v>
      </c>
      <c r="I139">
        <f t="shared" si="4"/>
        <v>0</v>
      </c>
      <c r="J139">
        <f t="shared" si="5"/>
        <v>1</v>
      </c>
      <c r="K139">
        <v>2</v>
      </c>
      <c r="L139">
        <v>2</v>
      </c>
      <c r="M139">
        <v>1116677.8</v>
      </c>
      <c r="N139">
        <v>740542.2</v>
      </c>
      <c r="O139">
        <v>764622.4</v>
      </c>
      <c r="P139">
        <v>645227.19999999995</v>
      </c>
      <c r="Q139">
        <v>1100065.2</v>
      </c>
      <c r="R139">
        <v>848510</v>
      </c>
      <c r="S139">
        <v>616090.4</v>
      </c>
      <c r="T139">
        <v>2921304.4</v>
      </c>
      <c r="U139">
        <v>2247954.4</v>
      </c>
      <c r="V139">
        <v>663956.6</v>
      </c>
      <c r="W139">
        <v>1149300.8</v>
      </c>
      <c r="Y139">
        <v>0.8653493285994045</v>
      </c>
      <c r="Z139">
        <v>0.92044991157017653</v>
      </c>
      <c r="AA139">
        <v>0.91578819993883376</v>
      </c>
      <c r="AB139">
        <v>0.67234013939741999</v>
      </c>
      <c r="AC139">
        <v>1.1257285217812749</v>
      </c>
      <c r="AD139">
        <v>0.95463697637896983</v>
      </c>
      <c r="AE139">
        <v>0.75539235261967408</v>
      </c>
      <c r="AF139">
        <v>0.59582605301402514</v>
      </c>
      <c r="AG139">
        <v>0.81820660935482015</v>
      </c>
      <c r="AH139">
        <v>2.7174100611824539</v>
      </c>
      <c r="AI139">
        <v>1.631531254632864</v>
      </c>
      <c r="AK139">
        <v>0.8653493285994045</v>
      </c>
      <c r="AL139">
        <v>0.41341550841461872</v>
      </c>
      <c r="AM139">
        <v>0.40923319418216131</v>
      </c>
      <c r="AN139">
        <v>0.67234013939741999</v>
      </c>
      <c r="AO139">
        <v>0.51788516060332768</v>
      </c>
      <c r="AP139">
        <v>0.95463697637896983</v>
      </c>
      <c r="AQ139">
        <v>0.40545303660910581</v>
      </c>
      <c r="AR139">
        <v>0.30297323939157639</v>
      </c>
      <c r="AS139">
        <v>0.29510392019292342</v>
      </c>
      <c r="AT139">
        <v>2.7174100611824539</v>
      </c>
      <c r="AU139">
        <v>0.92341634177137166</v>
      </c>
      <c r="AW139">
        <v>0.26136366999708111</v>
      </c>
      <c r="AY139">
        <v>1</v>
      </c>
    </row>
    <row r="140" spans="1:51" x14ac:dyDescent="0.3">
      <c r="A140">
        <v>11</v>
      </c>
      <c r="B140" t="s">
        <v>211</v>
      </c>
      <c r="C140" t="s">
        <v>209</v>
      </c>
      <c r="D140" t="s">
        <v>210</v>
      </c>
      <c r="F140" s="2">
        <v>0</v>
      </c>
      <c r="G140" s="2">
        <v>1</v>
      </c>
      <c r="H140" s="5">
        <v>0</v>
      </c>
      <c r="I140">
        <f t="shared" si="4"/>
        <v>0</v>
      </c>
      <c r="J140">
        <f t="shared" si="5"/>
        <v>1</v>
      </c>
      <c r="K140">
        <v>2</v>
      </c>
      <c r="L140">
        <v>0</v>
      </c>
      <c r="M140">
        <v>221783.6</v>
      </c>
      <c r="N140">
        <v>1187332.2</v>
      </c>
      <c r="O140">
        <v>1201886.6000000001</v>
      </c>
      <c r="P140">
        <v>223469.4</v>
      </c>
      <c r="Q140">
        <v>2389759.4</v>
      </c>
      <c r="R140">
        <v>24139.4</v>
      </c>
      <c r="S140">
        <v>1796858.8</v>
      </c>
      <c r="T140">
        <v>2923595</v>
      </c>
      <c r="U140">
        <v>2272802.6</v>
      </c>
      <c r="V140">
        <v>40470.400000000001</v>
      </c>
      <c r="W140">
        <v>2589242</v>
      </c>
      <c r="Y140">
        <v>0.31186809700448059</v>
      </c>
      <c r="Z140">
        <v>1.275783658598084</v>
      </c>
      <c r="AA140">
        <v>1.2885213489644229</v>
      </c>
      <c r="AB140">
        <v>0.32716823400696737</v>
      </c>
      <c r="AC140">
        <v>1.744918800157029</v>
      </c>
      <c r="AD140">
        <v>0.1371974499896168</v>
      </c>
      <c r="AE140">
        <v>1.6189736752188759</v>
      </c>
      <c r="AF140">
        <v>0.59397927763639013</v>
      </c>
      <c r="AG140">
        <v>0.83375853574834768</v>
      </c>
      <c r="AH140">
        <v>0.115695873403456</v>
      </c>
      <c r="AI140">
        <v>2.9577236102079039</v>
      </c>
      <c r="AK140">
        <v>0.31186809700448059</v>
      </c>
      <c r="AL140">
        <v>0.4598460540175438</v>
      </c>
      <c r="AM140">
        <v>0.47023556960048152</v>
      </c>
      <c r="AN140">
        <v>0.32716823400696737</v>
      </c>
      <c r="AO140">
        <v>0.56507229919661772</v>
      </c>
      <c r="AP140">
        <v>0.1371974499896168</v>
      </c>
      <c r="AQ140">
        <v>0.59916398641653357</v>
      </c>
      <c r="AR140">
        <v>0.29929495023097841</v>
      </c>
      <c r="AS140">
        <v>0.30790362296393142</v>
      </c>
      <c r="AT140">
        <v>0.115695873403456</v>
      </c>
      <c r="AU140">
        <v>1.60917298119748</v>
      </c>
      <c r="AW140">
        <v>0.25202488661743699</v>
      </c>
      <c r="AY140">
        <v>1</v>
      </c>
    </row>
    <row r="141" spans="1:51" x14ac:dyDescent="0.3">
      <c r="A141">
        <v>11</v>
      </c>
      <c r="B141" t="s">
        <v>212</v>
      </c>
      <c r="C141" t="s">
        <v>209</v>
      </c>
      <c r="D141" t="s">
        <v>210</v>
      </c>
      <c r="F141" s="2">
        <v>0</v>
      </c>
      <c r="G141" s="2">
        <v>1</v>
      </c>
      <c r="H141" s="5">
        <v>0</v>
      </c>
      <c r="I141">
        <f t="shared" si="4"/>
        <v>0</v>
      </c>
      <c r="J141">
        <f t="shared" si="5"/>
        <v>1</v>
      </c>
      <c r="K141">
        <v>2</v>
      </c>
      <c r="L141">
        <v>0</v>
      </c>
      <c r="M141">
        <v>202423.8</v>
      </c>
      <c r="N141">
        <v>1144548.8</v>
      </c>
      <c r="O141">
        <v>1153781.2</v>
      </c>
      <c r="P141">
        <v>200001.6</v>
      </c>
      <c r="Q141">
        <v>2696573</v>
      </c>
      <c r="R141">
        <v>9.4</v>
      </c>
      <c r="S141">
        <v>1688884.6</v>
      </c>
      <c r="T141">
        <v>2922651.4</v>
      </c>
      <c r="U141">
        <v>2271583.4</v>
      </c>
      <c r="V141">
        <v>476.4</v>
      </c>
      <c r="W141">
        <v>2993068.2</v>
      </c>
      <c r="Y141">
        <v>0.25530184920644389</v>
      </c>
      <c r="Z141">
        <v>1.290224300976843</v>
      </c>
      <c r="AA141">
        <v>1.296266314911191</v>
      </c>
      <c r="AB141">
        <v>0.26833105519181111</v>
      </c>
      <c r="AC141">
        <v>2.0071490501693909</v>
      </c>
      <c r="AD141">
        <v>8.8725298189092403E-2</v>
      </c>
      <c r="AE141">
        <v>1.650009565427899</v>
      </c>
      <c r="AF141">
        <v>0.59243785856524478</v>
      </c>
      <c r="AG141">
        <v>0.83195384457940236</v>
      </c>
      <c r="AH141">
        <v>6.4133239910005996E-3</v>
      </c>
      <c r="AI141">
        <v>3.3106546373572199</v>
      </c>
      <c r="AK141">
        <v>0.25530184920644389</v>
      </c>
      <c r="AL141">
        <v>0.48628859480377279</v>
      </c>
      <c r="AM141">
        <v>0.48989903818583108</v>
      </c>
      <c r="AN141">
        <v>0.26833105519181111</v>
      </c>
      <c r="AO141">
        <v>0.64988005679333583</v>
      </c>
      <c r="AP141">
        <v>8.8725298189092403E-2</v>
      </c>
      <c r="AQ141">
        <v>0.62145836481358852</v>
      </c>
      <c r="AR141">
        <v>0.30194337356369938</v>
      </c>
      <c r="AS141">
        <v>0.3059781963471323</v>
      </c>
      <c r="AT141">
        <v>6.4133239910005996E-3</v>
      </c>
      <c r="AU141">
        <v>1.821974430000409</v>
      </c>
      <c r="AW141">
        <v>0.25286682780133563</v>
      </c>
      <c r="AY141">
        <v>1</v>
      </c>
    </row>
    <row r="142" spans="1:51" x14ac:dyDescent="0.3">
      <c r="A142">
        <v>11</v>
      </c>
      <c r="B142" t="s">
        <v>213</v>
      </c>
      <c r="C142" t="s">
        <v>209</v>
      </c>
      <c r="D142" t="s">
        <v>210</v>
      </c>
      <c r="F142" s="2">
        <v>0</v>
      </c>
      <c r="G142" s="2">
        <v>0</v>
      </c>
      <c r="H142" s="5">
        <v>1</v>
      </c>
      <c r="I142">
        <f t="shared" si="4"/>
        <v>0</v>
      </c>
      <c r="J142">
        <f t="shared" si="5"/>
        <v>1</v>
      </c>
      <c r="K142">
        <v>2</v>
      </c>
      <c r="L142">
        <v>2</v>
      </c>
      <c r="M142">
        <v>670520.4</v>
      </c>
      <c r="N142">
        <v>723791.4</v>
      </c>
      <c r="O142">
        <v>727013.2</v>
      </c>
      <c r="P142">
        <v>531619.6</v>
      </c>
      <c r="Q142">
        <v>1144561.3999999999</v>
      </c>
      <c r="R142">
        <v>238373</v>
      </c>
      <c r="S142">
        <v>528201</v>
      </c>
      <c r="T142">
        <v>2919608</v>
      </c>
      <c r="U142">
        <v>2254390</v>
      </c>
      <c r="V142">
        <v>1059873.6000000001</v>
      </c>
      <c r="W142">
        <v>1157846.6000000001</v>
      </c>
      <c r="Y142">
        <v>0.59608921640319745</v>
      </c>
      <c r="Z142">
        <v>0.93133502379059796</v>
      </c>
      <c r="AA142">
        <v>0.92256202303105961</v>
      </c>
      <c r="AB142">
        <v>0.55337010360090066</v>
      </c>
      <c r="AC142">
        <v>1.184396529791411</v>
      </c>
      <c r="AD142">
        <v>0.46240489878691732</v>
      </c>
      <c r="AE142">
        <v>0.70048920406261461</v>
      </c>
      <c r="AF142">
        <v>0.59691892045084383</v>
      </c>
      <c r="AG142">
        <v>0.82462173117091875</v>
      </c>
      <c r="AH142">
        <v>2.7320044143940319</v>
      </c>
      <c r="AI142">
        <v>1.624130583624356</v>
      </c>
      <c r="AK142">
        <v>0.59608921640319745</v>
      </c>
      <c r="AL142">
        <v>0.45656027619261302</v>
      </c>
      <c r="AM142">
        <v>0.44841707341838632</v>
      </c>
      <c r="AN142">
        <v>0.55337010360090066</v>
      </c>
      <c r="AO142">
        <v>0.54952103839605115</v>
      </c>
      <c r="AP142">
        <v>0.46240489878691732</v>
      </c>
      <c r="AQ142">
        <v>0.41802473141578961</v>
      </c>
      <c r="AR142">
        <v>0.30233628405258062</v>
      </c>
      <c r="AS142">
        <v>0.29826718516414991</v>
      </c>
      <c r="AT142">
        <v>2.7320044143940319</v>
      </c>
      <c r="AU142">
        <v>0.94122599618276581</v>
      </c>
      <c r="AW142">
        <v>0.2561147154076025</v>
      </c>
      <c r="AY142">
        <v>1</v>
      </c>
    </row>
    <row r="143" spans="1:51" x14ac:dyDescent="0.3">
      <c r="A143">
        <v>11</v>
      </c>
      <c r="B143" t="s">
        <v>214</v>
      </c>
      <c r="C143" t="s">
        <v>215</v>
      </c>
      <c r="D143" t="s">
        <v>216</v>
      </c>
      <c r="F143" s="2">
        <v>0</v>
      </c>
      <c r="G143" s="2">
        <v>0</v>
      </c>
      <c r="H143" s="5">
        <v>0</v>
      </c>
      <c r="I143">
        <f t="shared" si="4"/>
        <v>0</v>
      </c>
      <c r="J143">
        <f t="shared" si="5"/>
        <v>1</v>
      </c>
      <c r="K143">
        <v>3</v>
      </c>
      <c r="L143">
        <v>0</v>
      </c>
      <c r="M143">
        <v>1978216.8</v>
      </c>
      <c r="N143">
        <v>5090151.2</v>
      </c>
      <c r="O143">
        <v>4859338</v>
      </c>
      <c r="P143">
        <v>4631787.2</v>
      </c>
      <c r="Q143">
        <v>3448240.4</v>
      </c>
      <c r="R143">
        <v>4256270</v>
      </c>
      <c r="S143">
        <v>4489040</v>
      </c>
      <c r="T143">
        <v>4770700</v>
      </c>
      <c r="U143">
        <v>3973259.8</v>
      </c>
      <c r="V143">
        <v>2822356.8</v>
      </c>
      <c r="W143">
        <v>3641966.4</v>
      </c>
      <c r="Y143">
        <v>1.906594675197266</v>
      </c>
      <c r="Z143">
        <v>3.8061704279738482</v>
      </c>
      <c r="AA143">
        <v>3.6773556907894092</v>
      </c>
      <c r="AB143">
        <v>3.50584640839952</v>
      </c>
      <c r="AC143">
        <v>2.632956216612365</v>
      </c>
      <c r="AD143">
        <v>3.575163344980683</v>
      </c>
      <c r="AE143">
        <v>3.0170099523849792</v>
      </c>
      <c r="AF143">
        <v>2.4179211343638598</v>
      </c>
      <c r="AG143">
        <v>2.5397678819950671</v>
      </c>
      <c r="AH143">
        <v>3.72804114461178</v>
      </c>
      <c r="AI143">
        <v>6.6935758384177459</v>
      </c>
      <c r="AK143">
        <v>1.906594675197266</v>
      </c>
      <c r="AL143">
        <v>1.806085293809883</v>
      </c>
      <c r="AM143">
        <v>1.6889589889906349</v>
      </c>
      <c r="AN143">
        <v>3.50584640839952</v>
      </c>
      <c r="AO143">
        <v>1.1792277582106181</v>
      </c>
      <c r="AP143">
        <v>3.575163344980683</v>
      </c>
      <c r="AQ143">
        <v>1.471523352002259</v>
      </c>
      <c r="AR143">
        <v>1.3642263675574211</v>
      </c>
      <c r="AS143">
        <v>0.53833907241933043</v>
      </c>
      <c r="AT143">
        <v>3.72804114461178</v>
      </c>
      <c r="AU143">
        <v>5.1283372266334482</v>
      </c>
      <c r="AW143">
        <v>0.29927685881266358</v>
      </c>
      <c r="AY143">
        <v>1</v>
      </c>
    </row>
    <row r="144" spans="1:51" x14ac:dyDescent="0.3">
      <c r="A144">
        <v>11</v>
      </c>
      <c r="B144" t="s">
        <v>217</v>
      </c>
      <c r="C144" t="s">
        <v>215</v>
      </c>
      <c r="D144" t="s">
        <v>216</v>
      </c>
      <c r="F144" s="2">
        <v>0</v>
      </c>
      <c r="G144" s="2">
        <v>1</v>
      </c>
      <c r="H144" s="5">
        <v>0</v>
      </c>
      <c r="I144">
        <f t="shared" si="4"/>
        <v>0</v>
      </c>
      <c r="J144">
        <f t="shared" si="5"/>
        <v>1</v>
      </c>
      <c r="K144">
        <v>3</v>
      </c>
      <c r="L144">
        <v>0</v>
      </c>
      <c r="M144">
        <v>499564.79999999999</v>
      </c>
      <c r="N144">
        <v>11860421.800000001</v>
      </c>
      <c r="O144">
        <v>12016791.4</v>
      </c>
      <c r="P144">
        <v>223950</v>
      </c>
      <c r="Q144">
        <v>13377749.4</v>
      </c>
      <c r="R144">
        <v>236550.8</v>
      </c>
      <c r="S144">
        <v>15796283.6</v>
      </c>
      <c r="T144">
        <v>4027835.8</v>
      </c>
      <c r="U144">
        <v>4385363.4000000004</v>
      </c>
      <c r="V144">
        <v>135743.4</v>
      </c>
      <c r="W144">
        <v>13671556</v>
      </c>
      <c r="Y144">
        <v>0.74371537300758062</v>
      </c>
      <c r="Z144">
        <v>8.5477031513466493</v>
      </c>
      <c r="AA144">
        <v>8.5696707840310413</v>
      </c>
      <c r="AB144">
        <v>0.6265355059877038</v>
      </c>
      <c r="AC144">
        <v>10.35482953299652</v>
      </c>
      <c r="AD144">
        <v>0.45650133241433649</v>
      </c>
      <c r="AE144">
        <v>10.26764083323069</v>
      </c>
      <c r="AF144">
        <v>1.777574836602434</v>
      </c>
      <c r="AG144">
        <v>2.84928584182635</v>
      </c>
      <c r="AH144">
        <v>0.37762373898876828</v>
      </c>
      <c r="AI144">
        <v>22.66619313082192</v>
      </c>
      <c r="AK144">
        <v>0.74371537300758062</v>
      </c>
      <c r="AL144">
        <v>2.771515010192525</v>
      </c>
      <c r="AM144">
        <v>2.83496487159282</v>
      </c>
      <c r="AN144">
        <v>0.6265355059877038</v>
      </c>
      <c r="AO144">
        <v>3.5750436791975519</v>
      </c>
      <c r="AP144">
        <v>0.45650133241433649</v>
      </c>
      <c r="AQ144">
        <v>3.3514951530261898</v>
      </c>
      <c r="AR144">
        <v>1.061972901388071</v>
      </c>
      <c r="AS144">
        <v>0.63437477897386996</v>
      </c>
      <c r="AT144">
        <v>0.37762373898876828</v>
      </c>
      <c r="AU144">
        <v>18.95616520938929</v>
      </c>
      <c r="AW144">
        <v>0.30562730099773028</v>
      </c>
      <c r="AY144">
        <v>1</v>
      </c>
    </row>
    <row r="145" spans="1:51" x14ac:dyDescent="0.3">
      <c r="A145">
        <v>11</v>
      </c>
      <c r="B145" t="s">
        <v>218</v>
      </c>
      <c r="C145" t="s">
        <v>215</v>
      </c>
      <c r="D145" t="s">
        <v>216</v>
      </c>
      <c r="F145" s="2">
        <v>0</v>
      </c>
      <c r="G145" s="2">
        <v>1</v>
      </c>
      <c r="H145" s="5">
        <v>0</v>
      </c>
      <c r="I145">
        <f t="shared" si="4"/>
        <v>0</v>
      </c>
      <c r="J145">
        <f t="shared" si="5"/>
        <v>1</v>
      </c>
      <c r="K145">
        <v>3</v>
      </c>
      <c r="L145">
        <v>0</v>
      </c>
      <c r="M145">
        <v>6392518.2000000002</v>
      </c>
      <c r="N145">
        <v>1447384.8</v>
      </c>
      <c r="O145">
        <v>1452094.2</v>
      </c>
      <c r="P145">
        <v>32522794.600000001</v>
      </c>
      <c r="Q145">
        <v>497741.8</v>
      </c>
      <c r="R145">
        <v>13724934.199999999</v>
      </c>
      <c r="S145">
        <v>548960.6</v>
      </c>
      <c r="T145">
        <v>4309289.2</v>
      </c>
      <c r="U145">
        <v>4132979.2</v>
      </c>
      <c r="V145">
        <v>28321760.800000001</v>
      </c>
      <c r="W145">
        <v>510844.6</v>
      </c>
      <c r="Y145">
        <v>5.7158082449925134</v>
      </c>
      <c r="Z145">
        <v>1.500293417612556</v>
      </c>
      <c r="AA145">
        <v>1.496012375596911</v>
      </c>
      <c r="AB145">
        <v>30.193405625200828</v>
      </c>
      <c r="AC145">
        <v>1.007812240993371</v>
      </c>
      <c r="AD145">
        <v>9.9875361472135413</v>
      </c>
      <c r="AE145">
        <v>1.0442451203824019</v>
      </c>
      <c r="AF145">
        <v>2.02620518252952</v>
      </c>
      <c r="AG145">
        <v>2.665887337480672</v>
      </c>
      <c r="AH145">
        <v>13.075008148013151</v>
      </c>
      <c r="AI145">
        <v>2.204723046394065</v>
      </c>
      <c r="AK145">
        <v>5.7158082449925134</v>
      </c>
      <c r="AL145">
        <v>0.59814580600941558</v>
      </c>
      <c r="AM145">
        <v>0.59831648900872092</v>
      </c>
      <c r="AN145">
        <v>30.193405625200828</v>
      </c>
      <c r="AO145">
        <v>0.47744373600580731</v>
      </c>
      <c r="AP145">
        <v>9.9875361472135413</v>
      </c>
      <c r="AQ145">
        <v>0.51253768978640435</v>
      </c>
      <c r="AR145">
        <v>1.1260971555486321</v>
      </c>
      <c r="AS145">
        <v>0.57795414841966708</v>
      </c>
      <c r="AT145">
        <v>13.075008148013151</v>
      </c>
      <c r="AU145">
        <v>1.0806944563752039</v>
      </c>
      <c r="AW145">
        <v>0.30407499660504977</v>
      </c>
      <c r="AY145">
        <v>1</v>
      </c>
    </row>
    <row r="146" spans="1:51" x14ac:dyDescent="0.3">
      <c r="A146">
        <v>11</v>
      </c>
      <c r="B146" t="s">
        <v>219</v>
      </c>
      <c r="C146" t="s">
        <v>215</v>
      </c>
      <c r="D146" t="s">
        <v>216</v>
      </c>
      <c r="F146" s="2">
        <v>0</v>
      </c>
      <c r="G146" s="2">
        <v>0</v>
      </c>
      <c r="H146" s="5">
        <v>1</v>
      </c>
      <c r="I146">
        <f t="shared" si="4"/>
        <v>0</v>
      </c>
      <c r="J146">
        <f t="shared" si="5"/>
        <v>1</v>
      </c>
      <c r="K146">
        <v>3</v>
      </c>
      <c r="L146">
        <v>3</v>
      </c>
      <c r="M146">
        <v>2532361.2000000002</v>
      </c>
      <c r="N146">
        <v>1575628.4</v>
      </c>
      <c r="O146">
        <v>1570667.2</v>
      </c>
      <c r="P146">
        <v>4488034.8</v>
      </c>
      <c r="Q146">
        <v>854153</v>
      </c>
      <c r="R146">
        <v>9560862.1999999993</v>
      </c>
      <c r="S146">
        <v>1071463</v>
      </c>
      <c r="T146">
        <v>4508969.5999999996</v>
      </c>
      <c r="U146">
        <v>3726258.4</v>
      </c>
      <c r="V146">
        <v>7816182.5999999996</v>
      </c>
      <c r="W146">
        <v>825501.2</v>
      </c>
      <c r="Y146">
        <v>2.324588616611436</v>
      </c>
      <c r="Z146">
        <v>1.660351297422312</v>
      </c>
      <c r="AA146">
        <v>1.643394871638157</v>
      </c>
      <c r="AB146">
        <v>2.4969171376083978</v>
      </c>
      <c r="AC146">
        <v>1.3509695868007841</v>
      </c>
      <c r="AD146">
        <v>5.481270746025257</v>
      </c>
      <c r="AE146">
        <v>1.3032649263390339</v>
      </c>
      <c r="AF146">
        <v>2.163685255404562</v>
      </c>
      <c r="AG146">
        <v>2.345992822642438</v>
      </c>
      <c r="AH146">
        <v>4.4524377136025581</v>
      </c>
      <c r="AI146">
        <v>2.6948719648644328</v>
      </c>
      <c r="AK146">
        <v>2.324588616611436</v>
      </c>
      <c r="AL146">
        <v>0.72033449759474022</v>
      </c>
      <c r="AM146">
        <v>0.70870205040555445</v>
      </c>
      <c r="AN146">
        <v>2.4969171376083978</v>
      </c>
      <c r="AO146">
        <v>0.5965313441993203</v>
      </c>
      <c r="AP146">
        <v>5.481270746025257</v>
      </c>
      <c r="AQ146">
        <v>0.60206215637736027</v>
      </c>
      <c r="AR146">
        <v>1.261830215610098</v>
      </c>
      <c r="AS146">
        <v>0.52576332645257939</v>
      </c>
      <c r="AT146">
        <v>4.4524377136025581</v>
      </c>
      <c r="AU146">
        <v>1.463693543395493</v>
      </c>
      <c r="AW146">
        <v>0.30728159659774967</v>
      </c>
      <c r="AY146">
        <v>1</v>
      </c>
    </row>
    <row r="147" spans="1:51" x14ac:dyDescent="0.3">
      <c r="A147">
        <v>11</v>
      </c>
      <c r="B147" t="s">
        <v>220</v>
      </c>
      <c r="C147" t="s">
        <v>215</v>
      </c>
      <c r="D147" t="s">
        <v>216</v>
      </c>
      <c r="F147" s="2">
        <v>0</v>
      </c>
      <c r="G147" s="2">
        <v>1</v>
      </c>
      <c r="H147" s="5">
        <v>1</v>
      </c>
      <c r="I147">
        <f t="shared" si="4"/>
        <v>0</v>
      </c>
      <c r="J147">
        <f t="shared" si="5"/>
        <v>1</v>
      </c>
      <c r="K147">
        <v>3</v>
      </c>
      <c r="L147">
        <v>3</v>
      </c>
      <c r="M147">
        <v>3500491.2</v>
      </c>
      <c r="N147">
        <v>1807240</v>
      </c>
      <c r="O147">
        <v>1813042.6</v>
      </c>
      <c r="P147">
        <v>18198348.600000001</v>
      </c>
      <c r="Q147">
        <v>1044733</v>
      </c>
      <c r="R147">
        <v>13410366</v>
      </c>
      <c r="S147">
        <v>2217899.6</v>
      </c>
      <c r="T147">
        <v>4777285.4000000004</v>
      </c>
      <c r="U147">
        <v>3835736</v>
      </c>
      <c r="V147">
        <v>24823075.199999999</v>
      </c>
      <c r="W147">
        <v>1125848.8</v>
      </c>
      <c r="Y147">
        <v>3.1670560710015701</v>
      </c>
      <c r="Z147">
        <v>1.7516821286175399</v>
      </c>
      <c r="AA147">
        <v>1.747533927171026</v>
      </c>
      <c r="AB147">
        <v>6.6811221903946718</v>
      </c>
      <c r="AC147">
        <v>1.3925062427995729</v>
      </c>
      <c r="AD147">
        <v>8.881436062802095</v>
      </c>
      <c r="AE147">
        <v>1.968174929358065</v>
      </c>
      <c r="AF147">
        <v>2.391776141978335</v>
      </c>
      <c r="AG147">
        <v>2.416624444839544</v>
      </c>
      <c r="AH147">
        <v>8.0384743922040798</v>
      </c>
      <c r="AI147">
        <v>2.894070737191941</v>
      </c>
      <c r="AK147">
        <v>3.1670560710015701</v>
      </c>
      <c r="AL147">
        <v>0.72174076340161264</v>
      </c>
      <c r="AM147">
        <v>0.71975653897970915</v>
      </c>
      <c r="AN147">
        <v>6.6811221903946718</v>
      </c>
      <c r="AO147">
        <v>0.64173072320991198</v>
      </c>
      <c r="AP147">
        <v>8.881436062802095</v>
      </c>
      <c r="AQ147">
        <v>0.96458978719310839</v>
      </c>
      <c r="AR147">
        <v>1.3528960691881371</v>
      </c>
      <c r="AS147">
        <v>0.51570227380143474</v>
      </c>
      <c r="AT147">
        <v>8.0384743922040798</v>
      </c>
      <c r="AU147">
        <v>1.56073833159171</v>
      </c>
      <c r="AW147">
        <v>0.29990694519365207</v>
      </c>
      <c r="AY147">
        <v>1</v>
      </c>
    </row>
    <row r="148" spans="1:51" x14ac:dyDescent="0.3">
      <c r="A148">
        <v>11</v>
      </c>
      <c r="B148" t="s">
        <v>221</v>
      </c>
      <c r="C148" t="s">
        <v>215</v>
      </c>
      <c r="D148" t="s">
        <v>216</v>
      </c>
      <c r="F148" s="2">
        <v>0</v>
      </c>
      <c r="G148" s="2">
        <v>0</v>
      </c>
      <c r="H148" s="5">
        <v>0</v>
      </c>
      <c r="I148">
        <f t="shared" si="4"/>
        <v>0</v>
      </c>
      <c r="J148">
        <f t="shared" si="5"/>
        <v>1</v>
      </c>
      <c r="K148">
        <v>3</v>
      </c>
      <c r="L148">
        <v>0</v>
      </c>
      <c r="M148">
        <v>1958632.2</v>
      </c>
      <c r="N148">
        <v>661045</v>
      </c>
      <c r="O148">
        <v>662301.80000000005</v>
      </c>
      <c r="P148">
        <v>3704771.6</v>
      </c>
      <c r="Q148">
        <v>287590.8</v>
      </c>
      <c r="R148">
        <v>3937534.6</v>
      </c>
      <c r="S148">
        <v>232363</v>
      </c>
      <c r="T148">
        <v>4043405.6</v>
      </c>
      <c r="U148">
        <v>4035637.8</v>
      </c>
      <c r="V148">
        <v>4720950</v>
      </c>
      <c r="W148">
        <v>280663.59999999998</v>
      </c>
      <c r="Y148">
        <v>2.0350598249933678</v>
      </c>
      <c r="Z148">
        <v>0.97300581301096822</v>
      </c>
      <c r="AA148">
        <v>0.96310572862857957</v>
      </c>
      <c r="AB148">
        <v>4.0964175330009311</v>
      </c>
      <c r="AC148">
        <v>0.75766385422321036</v>
      </c>
      <c r="AD148">
        <v>4.1766148640075702</v>
      </c>
      <c r="AE148">
        <v>0.71411909136222673</v>
      </c>
      <c r="AF148">
        <v>1.7657227999879981</v>
      </c>
      <c r="AG148">
        <v>2.575806565012317</v>
      </c>
      <c r="AH148">
        <v>4.490550657000858</v>
      </c>
      <c r="AI148">
        <v>1.3951633924036291</v>
      </c>
      <c r="AK148">
        <v>2.0350598249933678</v>
      </c>
      <c r="AL148">
        <v>0.48714432141277941</v>
      </c>
      <c r="AM148">
        <v>0.48134634240996088</v>
      </c>
      <c r="AN148">
        <v>4.0964175330009311</v>
      </c>
      <c r="AO148">
        <v>0.39602500541368502</v>
      </c>
      <c r="AP148">
        <v>4.1766148640075702</v>
      </c>
      <c r="AQ148">
        <v>0.4723739771754481</v>
      </c>
      <c r="AR148">
        <v>1.0560557977878491</v>
      </c>
      <c r="AS148">
        <v>0.54549076542025432</v>
      </c>
      <c r="AT148">
        <v>4.490550657000858</v>
      </c>
      <c r="AU148">
        <v>0.76564336101291697</v>
      </c>
      <c r="AW148">
        <v>0.30900806779973211</v>
      </c>
      <c r="AY148">
        <v>1</v>
      </c>
    </row>
    <row r="149" spans="1:51" x14ac:dyDescent="0.3">
      <c r="A149">
        <v>11</v>
      </c>
      <c r="B149" t="s">
        <v>222</v>
      </c>
      <c r="C149" t="s">
        <v>215</v>
      </c>
      <c r="D149" t="s">
        <v>216</v>
      </c>
      <c r="F149" s="2">
        <v>0</v>
      </c>
      <c r="G149" s="2">
        <v>0</v>
      </c>
      <c r="H149" s="5">
        <v>0</v>
      </c>
      <c r="I149">
        <f t="shared" si="4"/>
        <v>0</v>
      </c>
      <c r="J149">
        <f t="shared" si="5"/>
        <v>1</v>
      </c>
      <c r="K149">
        <v>3</v>
      </c>
      <c r="L149">
        <v>0</v>
      </c>
      <c r="M149">
        <v>205994.4</v>
      </c>
      <c r="N149">
        <v>12102538</v>
      </c>
      <c r="O149">
        <v>12402872</v>
      </c>
      <c r="P149">
        <v>201888.4</v>
      </c>
      <c r="Q149">
        <v>14236434</v>
      </c>
      <c r="R149">
        <v>1083</v>
      </c>
      <c r="S149">
        <v>17925578.199999999</v>
      </c>
      <c r="T149">
        <v>4281782</v>
      </c>
      <c r="U149">
        <v>4576010.4000000004</v>
      </c>
      <c r="V149">
        <v>6643.6</v>
      </c>
      <c r="W149">
        <v>15488294.6</v>
      </c>
      <c r="Y149">
        <v>0.37611250180052591</v>
      </c>
      <c r="Z149">
        <v>9.0420905577950172</v>
      </c>
      <c r="AA149">
        <v>9.1578106711851426</v>
      </c>
      <c r="AB149">
        <v>0.40234600940020748</v>
      </c>
      <c r="AC149">
        <v>11.03317075681989</v>
      </c>
      <c r="AD149">
        <v>9.5452528807800197E-2</v>
      </c>
      <c r="AE149">
        <v>13.058599514397789</v>
      </c>
      <c r="AF149">
        <v>1.9918277395889159</v>
      </c>
      <c r="AG149">
        <v>2.98662087104749</v>
      </c>
      <c r="AH149">
        <v>3.5055495402775659E-2</v>
      </c>
      <c r="AI149">
        <v>23.159714440593959</v>
      </c>
      <c r="AK149">
        <v>0.37611250180052591</v>
      </c>
      <c r="AL149">
        <v>3.0188354454119688</v>
      </c>
      <c r="AM149">
        <v>3.159648955985904</v>
      </c>
      <c r="AN149">
        <v>0.40234600940020748</v>
      </c>
      <c r="AO149">
        <v>3.6186650266055951</v>
      </c>
      <c r="AP149">
        <v>9.5452528807800197E-2</v>
      </c>
      <c r="AQ149">
        <v>4.4081628390122214</v>
      </c>
      <c r="AR149">
        <v>1.1167542839655651</v>
      </c>
      <c r="AS149">
        <v>0.67947297795908523</v>
      </c>
      <c r="AT149">
        <v>3.5055495402775659E-2</v>
      </c>
      <c r="AU149">
        <v>19.15018683780217</v>
      </c>
      <c r="AW149">
        <v>0.29931686200434338</v>
      </c>
      <c r="AY149">
        <v>1</v>
      </c>
    </row>
    <row r="150" spans="1:51" x14ac:dyDescent="0.3">
      <c r="A150">
        <v>11</v>
      </c>
      <c r="B150" t="s">
        <v>223</v>
      </c>
      <c r="C150" t="s">
        <v>215</v>
      </c>
      <c r="D150" t="s">
        <v>216</v>
      </c>
      <c r="F150" s="2">
        <v>0</v>
      </c>
      <c r="G150" s="2">
        <v>1</v>
      </c>
      <c r="H150" s="5">
        <v>0</v>
      </c>
      <c r="I150">
        <f t="shared" si="4"/>
        <v>0</v>
      </c>
      <c r="J150">
        <f t="shared" si="5"/>
        <v>1</v>
      </c>
      <c r="K150">
        <v>3</v>
      </c>
      <c r="L150">
        <v>0</v>
      </c>
      <c r="M150">
        <v>1751655</v>
      </c>
      <c r="N150">
        <v>4180553.2</v>
      </c>
      <c r="O150">
        <v>4795426.2</v>
      </c>
      <c r="P150">
        <v>13007666</v>
      </c>
      <c r="Q150">
        <v>4283303.4000000004</v>
      </c>
      <c r="R150">
        <v>2577124.7999999998</v>
      </c>
      <c r="S150">
        <v>6371674.4000000004</v>
      </c>
      <c r="T150">
        <v>4515810.5999999996</v>
      </c>
      <c r="U150">
        <v>3850872.2</v>
      </c>
      <c r="V150">
        <v>9548549.1999999993</v>
      </c>
      <c r="W150">
        <v>4840221.4000000004</v>
      </c>
      <c r="Y150">
        <v>1.796282715804409</v>
      </c>
      <c r="Z150">
        <v>3.4998923108214508</v>
      </c>
      <c r="AA150">
        <v>3.7841084898333071</v>
      </c>
      <c r="AB150">
        <v>8.5700211472052619</v>
      </c>
      <c r="AC150">
        <v>3.114921223791316</v>
      </c>
      <c r="AD150">
        <v>2.4939366825856268</v>
      </c>
      <c r="AE150">
        <v>4.6586559128132654</v>
      </c>
      <c r="AF150">
        <v>2.158064924227074</v>
      </c>
      <c r="AG150">
        <v>2.4356172384927048</v>
      </c>
      <c r="AH150">
        <v>5.5345446320134224</v>
      </c>
      <c r="AI150">
        <v>6.8387097206432372</v>
      </c>
      <c r="AK150">
        <v>1.796282715804409</v>
      </c>
      <c r="AL150">
        <v>1.4320068640052339</v>
      </c>
      <c r="AM150">
        <v>1.718224005412776</v>
      </c>
      <c r="AN150">
        <v>8.5700211472052619</v>
      </c>
      <c r="AO150">
        <v>1.429928288998781</v>
      </c>
      <c r="AP150">
        <v>2.4939366825856268</v>
      </c>
      <c r="AQ150">
        <v>2.121813872212079</v>
      </c>
      <c r="AR150">
        <v>1.2577680694288571</v>
      </c>
      <c r="AS150">
        <v>0.56599441439611842</v>
      </c>
      <c r="AT150">
        <v>5.5345446320134224</v>
      </c>
      <c r="AU150">
        <v>5.1150098294019699</v>
      </c>
      <c r="AW150">
        <v>0.31833809561794618</v>
      </c>
      <c r="AY150">
        <v>1</v>
      </c>
    </row>
    <row r="151" spans="1:51" x14ac:dyDescent="0.3">
      <c r="A151">
        <v>12</v>
      </c>
      <c r="B151" t="s">
        <v>224</v>
      </c>
      <c r="C151" t="s">
        <v>225</v>
      </c>
      <c r="D151" t="s">
        <v>226</v>
      </c>
      <c r="F151" s="2">
        <v>0</v>
      </c>
      <c r="G151" s="2">
        <v>0</v>
      </c>
      <c r="H151" s="5">
        <v>1</v>
      </c>
      <c r="I151">
        <f t="shared" si="4"/>
        <v>0</v>
      </c>
      <c r="J151">
        <f t="shared" si="5"/>
        <v>1</v>
      </c>
      <c r="K151">
        <v>2</v>
      </c>
      <c r="L151">
        <v>2</v>
      </c>
      <c r="M151">
        <v>2848612.4</v>
      </c>
      <c r="N151">
        <v>317340.2</v>
      </c>
      <c r="O151">
        <v>317325.40000000002</v>
      </c>
      <c r="P151">
        <v>2794601</v>
      </c>
      <c r="Q151">
        <v>212900.6</v>
      </c>
      <c r="R151">
        <v>6701116.2000000002</v>
      </c>
      <c r="S151">
        <v>18847.599999999999</v>
      </c>
      <c r="T151">
        <v>2911592.8</v>
      </c>
      <c r="U151">
        <v>2260351.2000000002</v>
      </c>
      <c r="V151">
        <v>2600042.6</v>
      </c>
      <c r="W151">
        <v>91707.199999999997</v>
      </c>
      <c r="Y151">
        <v>1.855321812804323</v>
      </c>
      <c r="Z151">
        <v>0.57453053959179667</v>
      </c>
      <c r="AA151">
        <v>0.56863203078974034</v>
      </c>
      <c r="AB151">
        <v>2.0499335161992351</v>
      </c>
      <c r="AC151">
        <v>0.55180278519983406</v>
      </c>
      <c r="AD151">
        <v>4.0020184607827103</v>
      </c>
      <c r="AE151">
        <v>0.36399243155028671</v>
      </c>
      <c r="AF151">
        <v>0.58143689917633312</v>
      </c>
      <c r="AG151">
        <v>0.80180975057883186</v>
      </c>
      <c r="AH151">
        <v>3.0935248856199911</v>
      </c>
      <c r="AI151">
        <v>0.67739123493665832</v>
      </c>
      <c r="AK151">
        <v>1.855321812804323</v>
      </c>
      <c r="AL151">
        <v>0.30096369360107927</v>
      </c>
      <c r="AM151">
        <v>0.29347286578267812</v>
      </c>
      <c r="AN151">
        <v>2.0499335161992351</v>
      </c>
      <c r="AO151">
        <v>0.29988527998793868</v>
      </c>
      <c r="AP151">
        <v>4.0020184607827103</v>
      </c>
      <c r="AQ151">
        <v>0.26701850678073241</v>
      </c>
      <c r="AR151">
        <v>0.3370880783651955</v>
      </c>
      <c r="AS151">
        <v>0.28875060585560269</v>
      </c>
      <c r="AT151">
        <v>3.0935248856199911</v>
      </c>
      <c r="AU151">
        <v>0.36010057218372821</v>
      </c>
      <c r="AW151">
        <v>0.2494009161950089</v>
      </c>
      <c r="AY151">
        <v>1</v>
      </c>
    </row>
    <row r="152" spans="1:51" x14ac:dyDescent="0.3">
      <c r="A152">
        <v>12</v>
      </c>
      <c r="B152" t="s">
        <v>227</v>
      </c>
      <c r="C152" t="s">
        <v>225</v>
      </c>
      <c r="D152" t="s">
        <v>226</v>
      </c>
      <c r="F152" s="2">
        <v>0</v>
      </c>
      <c r="G152" s="2">
        <v>1</v>
      </c>
      <c r="H152" s="5">
        <v>0</v>
      </c>
      <c r="I152">
        <f t="shared" si="4"/>
        <v>0</v>
      </c>
      <c r="J152">
        <f t="shared" si="5"/>
        <v>1</v>
      </c>
      <c r="K152">
        <v>2</v>
      </c>
      <c r="L152">
        <v>0</v>
      </c>
      <c r="M152">
        <v>200165.6</v>
      </c>
      <c r="N152">
        <v>1485534.6</v>
      </c>
      <c r="O152">
        <v>1486091</v>
      </c>
      <c r="P152">
        <v>200002.8</v>
      </c>
      <c r="Q152">
        <v>3869178</v>
      </c>
      <c r="R152">
        <v>12</v>
      </c>
      <c r="S152">
        <v>2337824.6</v>
      </c>
      <c r="T152">
        <v>2908702.6</v>
      </c>
      <c r="U152">
        <v>2322225</v>
      </c>
      <c r="V152">
        <v>494.8</v>
      </c>
      <c r="W152">
        <v>5567271.5999999996</v>
      </c>
      <c r="Y152">
        <v>0.25470892059383909</v>
      </c>
      <c r="Z152">
        <v>1.5814172884216531</v>
      </c>
      <c r="AA152">
        <v>1.5753434766433201</v>
      </c>
      <c r="AB152">
        <v>0.27464790380327031</v>
      </c>
      <c r="AC152">
        <v>2.6120558371942031</v>
      </c>
      <c r="AD152">
        <v>8.9586661802604745E-2</v>
      </c>
      <c r="AE152">
        <v>1.7739029857912101</v>
      </c>
      <c r="AF152">
        <v>0.58893900377443065</v>
      </c>
      <c r="AG152">
        <v>0.83856772596482188</v>
      </c>
      <c r="AH152">
        <v>5.5157610215245999E-3</v>
      </c>
      <c r="AI152">
        <v>4.3045718753826803</v>
      </c>
      <c r="AK152">
        <v>0.25470892059383909</v>
      </c>
      <c r="AL152">
        <v>0.54659470099722962</v>
      </c>
      <c r="AM152">
        <v>0.53875152881955723</v>
      </c>
      <c r="AN152">
        <v>0.27464790380327031</v>
      </c>
      <c r="AO152">
        <v>0.88932420498458664</v>
      </c>
      <c r="AP152">
        <v>8.9586661802604745E-2</v>
      </c>
      <c r="AQ152">
        <v>0.63553527618059891</v>
      </c>
      <c r="AR152">
        <v>0.34266180179547512</v>
      </c>
      <c r="AS152">
        <v>0.30269959538709368</v>
      </c>
      <c r="AT152">
        <v>5.5157610215245999E-3</v>
      </c>
      <c r="AU152">
        <v>2.4362370241782632</v>
      </c>
      <c r="AW152">
        <v>0.25376300039934002</v>
      </c>
      <c r="AY152">
        <v>1</v>
      </c>
    </row>
    <row r="153" spans="1:51" x14ac:dyDescent="0.3">
      <c r="A153">
        <v>12</v>
      </c>
      <c r="B153" t="s">
        <v>228</v>
      </c>
      <c r="C153" t="s">
        <v>225</v>
      </c>
      <c r="D153" t="s">
        <v>226</v>
      </c>
      <c r="F153" s="2">
        <v>0</v>
      </c>
      <c r="G153" s="2">
        <v>1</v>
      </c>
      <c r="H153" s="5">
        <v>0</v>
      </c>
      <c r="I153">
        <f t="shared" si="4"/>
        <v>0</v>
      </c>
      <c r="J153">
        <f t="shared" si="5"/>
        <v>1</v>
      </c>
      <c r="K153">
        <v>2</v>
      </c>
      <c r="L153">
        <v>0</v>
      </c>
      <c r="M153">
        <v>201795.6</v>
      </c>
      <c r="N153">
        <v>1517931.6</v>
      </c>
      <c r="O153">
        <v>1518501.8</v>
      </c>
      <c r="P153">
        <v>200144.2</v>
      </c>
      <c r="Q153">
        <v>4442947.5999999996</v>
      </c>
      <c r="R153">
        <v>308.39999999999998</v>
      </c>
      <c r="S153">
        <v>2284982.2000000002</v>
      </c>
      <c r="T153">
        <v>2909734.6</v>
      </c>
      <c r="U153">
        <v>2311707.7999999998</v>
      </c>
      <c r="V153">
        <v>2730.2</v>
      </c>
      <c r="W153">
        <v>5418859</v>
      </c>
      <c r="Y153">
        <v>0.27520837719785052</v>
      </c>
      <c r="Z153">
        <v>1.59876314944122</v>
      </c>
      <c r="AA153">
        <v>1.6062035203096461</v>
      </c>
      <c r="AB153">
        <v>0.30524662099778649</v>
      </c>
      <c r="AC153">
        <v>2.68806267157197</v>
      </c>
      <c r="AD153">
        <v>8.9367723814211722E-2</v>
      </c>
      <c r="AE153">
        <v>1.7641070647980091</v>
      </c>
      <c r="AF153">
        <v>0.58653913955204184</v>
      </c>
      <c r="AG153">
        <v>0.82843031963566316</v>
      </c>
      <c r="AH153">
        <v>1.7050219012889979E-2</v>
      </c>
      <c r="AI153">
        <v>4.1953681261627933</v>
      </c>
      <c r="AK153">
        <v>0.27520837719785052</v>
      </c>
      <c r="AL153">
        <v>0.56516452420037244</v>
      </c>
      <c r="AM153">
        <v>0.57007620717631657</v>
      </c>
      <c r="AN153">
        <v>0.30524662099778649</v>
      </c>
      <c r="AO153">
        <v>0.87653036397532558</v>
      </c>
      <c r="AP153">
        <v>8.9367723814211722E-2</v>
      </c>
      <c r="AQ153">
        <v>0.62904223860241471</v>
      </c>
      <c r="AR153">
        <v>0.33874444476095961</v>
      </c>
      <c r="AS153">
        <v>0.30003708265721801</v>
      </c>
      <c r="AT153">
        <v>1.7050219012889979E-2</v>
      </c>
      <c r="AU153">
        <v>2.4135133814066649</v>
      </c>
      <c r="AW153">
        <v>0.2487844014074653</v>
      </c>
      <c r="AY153">
        <v>1</v>
      </c>
    </row>
    <row r="154" spans="1:51" x14ac:dyDescent="0.3">
      <c r="A154">
        <v>12</v>
      </c>
      <c r="B154" t="s">
        <v>229</v>
      </c>
      <c r="C154" t="s">
        <v>225</v>
      </c>
      <c r="D154" t="s">
        <v>226</v>
      </c>
      <c r="F154" s="2">
        <v>0</v>
      </c>
      <c r="G154" s="2">
        <v>0</v>
      </c>
      <c r="H154" s="5">
        <v>1</v>
      </c>
      <c r="I154">
        <f t="shared" si="4"/>
        <v>0</v>
      </c>
      <c r="J154">
        <f t="shared" si="5"/>
        <v>1</v>
      </c>
      <c r="K154">
        <v>2</v>
      </c>
      <c r="L154">
        <v>2</v>
      </c>
      <c r="M154">
        <v>2872027.2</v>
      </c>
      <c r="N154">
        <v>310811.59999999998</v>
      </c>
      <c r="O154">
        <v>310800.40000000002</v>
      </c>
      <c r="P154">
        <v>5993733.5999999996</v>
      </c>
      <c r="Q154">
        <v>225541.6</v>
      </c>
      <c r="R154">
        <v>5685799</v>
      </c>
      <c r="S154">
        <v>26825.4</v>
      </c>
      <c r="T154">
        <v>2912351</v>
      </c>
      <c r="U154">
        <v>2263912.4</v>
      </c>
      <c r="V154">
        <v>7909143.7999999998</v>
      </c>
      <c r="W154">
        <v>131479.79999999999</v>
      </c>
      <c r="Y154">
        <v>1.892753508989699</v>
      </c>
      <c r="Z154">
        <v>0.57720879542175685</v>
      </c>
      <c r="AA154">
        <v>0.57398639841703702</v>
      </c>
      <c r="AB154">
        <v>3.5641913257946731</v>
      </c>
      <c r="AC154">
        <v>0.53373220319044778</v>
      </c>
      <c r="AD154">
        <v>3.9127626775996762</v>
      </c>
      <c r="AE154">
        <v>0.36660833961796008</v>
      </c>
      <c r="AF154">
        <v>0.58404462562175463</v>
      </c>
      <c r="AG154">
        <v>0.80869012788170946</v>
      </c>
      <c r="AH154">
        <v>4.1253112927777691</v>
      </c>
      <c r="AI154">
        <v>0.66520866816863422</v>
      </c>
      <c r="AK154">
        <v>1.892753508989699</v>
      </c>
      <c r="AL154">
        <v>0.30376858041854571</v>
      </c>
      <c r="AM154">
        <v>0.29983111841138449</v>
      </c>
      <c r="AN154">
        <v>3.5641913257946731</v>
      </c>
      <c r="AO154">
        <v>0.28671261278796012</v>
      </c>
      <c r="AP154">
        <v>3.9127626775996762</v>
      </c>
      <c r="AQ154">
        <v>0.27320859542815012</v>
      </c>
      <c r="AR154">
        <v>0.34051210323814302</v>
      </c>
      <c r="AS154">
        <v>0.29354446023935449</v>
      </c>
      <c r="AT154">
        <v>4.1253112927777691</v>
      </c>
      <c r="AU154">
        <v>0.34654375080717731</v>
      </c>
      <c r="AW154">
        <v>0.25222423140658062</v>
      </c>
      <c r="AY154">
        <v>1</v>
      </c>
    </row>
    <row r="155" spans="1:51" x14ac:dyDescent="0.3">
      <c r="A155">
        <v>12</v>
      </c>
      <c r="B155" t="s">
        <v>230</v>
      </c>
      <c r="C155" t="s">
        <v>231</v>
      </c>
      <c r="D155" t="s">
        <v>232</v>
      </c>
      <c r="F155" s="2">
        <v>0</v>
      </c>
      <c r="G155" s="2">
        <v>0</v>
      </c>
      <c r="H155" s="5">
        <v>0</v>
      </c>
      <c r="I155">
        <f t="shared" si="4"/>
        <v>0</v>
      </c>
      <c r="J155">
        <f t="shared" si="5"/>
        <v>1</v>
      </c>
      <c r="K155">
        <v>3</v>
      </c>
      <c r="L155">
        <v>0</v>
      </c>
      <c r="M155">
        <v>7301203.7999999998</v>
      </c>
      <c r="N155">
        <v>2205179.2000000002</v>
      </c>
      <c r="O155">
        <v>2204791.7999999998</v>
      </c>
      <c r="P155">
        <v>8213772.5999999996</v>
      </c>
      <c r="Q155">
        <v>853058.8</v>
      </c>
      <c r="R155">
        <v>19778838.399999999</v>
      </c>
      <c r="S155">
        <v>1290438.6000000001</v>
      </c>
      <c r="T155">
        <v>9385951</v>
      </c>
      <c r="U155">
        <v>4869280</v>
      </c>
      <c r="V155">
        <v>8593867.5999999996</v>
      </c>
      <c r="W155">
        <v>2069843</v>
      </c>
      <c r="Y155">
        <v>5.5182222061906936</v>
      </c>
      <c r="Z155">
        <v>1.969679648580495</v>
      </c>
      <c r="AA155">
        <v>1.964140542596579</v>
      </c>
      <c r="AB155">
        <v>5.4236718379950606</v>
      </c>
      <c r="AC155">
        <v>1.255586022604257</v>
      </c>
      <c r="AD155">
        <v>11.00145386480726</v>
      </c>
      <c r="AE155">
        <v>1.6169373140204699</v>
      </c>
      <c r="AF155">
        <v>5.6930129923624921</v>
      </c>
      <c r="AG155">
        <v>3.1237973827985122</v>
      </c>
      <c r="AH155">
        <v>4.9050364927970804</v>
      </c>
      <c r="AI155">
        <v>3.0799241934320891</v>
      </c>
      <c r="AK155">
        <v>5.5182222061906936</v>
      </c>
      <c r="AL155">
        <v>0.72725163740105925</v>
      </c>
      <c r="AM155">
        <v>0.72566371397115292</v>
      </c>
      <c r="AN155">
        <v>5.4236718379950606</v>
      </c>
      <c r="AO155">
        <v>0.53477510839584286</v>
      </c>
      <c r="AP155">
        <v>11.00145386480726</v>
      </c>
      <c r="AQ155">
        <v>0.64781384158413857</v>
      </c>
      <c r="AR155">
        <v>3.9036080953897909</v>
      </c>
      <c r="AS155">
        <v>0.6147783733787946</v>
      </c>
      <c r="AT155">
        <v>4.9050364927970804</v>
      </c>
      <c r="AU155">
        <v>1.5885756080038851</v>
      </c>
      <c r="AW155">
        <v>0.30326664680615067</v>
      </c>
      <c r="AY155">
        <v>1</v>
      </c>
    </row>
    <row r="156" spans="1:51" x14ac:dyDescent="0.3">
      <c r="A156">
        <v>12</v>
      </c>
      <c r="B156" t="s">
        <v>233</v>
      </c>
      <c r="C156" t="s">
        <v>231</v>
      </c>
      <c r="D156" t="s">
        <v>232</v>
      </c>
      <c r="F156" s="2">
        <v>0</v>
      </c>
      <c r="G156" s="2">
        <v>1</v>
      </c>
      <c r="H156" s="5">
        <v>0</v>
      </c>
      <c r="I156">
        <f t="shared" si="4"/>
        <v>0</v>
      </c>
      <c r="J156">
        <f t="shared" si="5"/>
        <v>1</v>
      </c>
      <c r="K156">
        <v>3</v>
      </c>
      <c r="L156">
        <v>0</v>
      </c>
      <c r="M156">
        <v>442474.6</v>
      </c>
      <c r="N156">
        <v>2512735</v>
      </c>
      <c r="O156">
        <v>2570383</v>
      </c>
      <c r="P156">
        <v>1415030</v>
      </c>
      <c r="Q156">
        <v>1875687.6</v>
      </c>
      <c r="R156">
        <v>629964.6</v>
      </c>
      <c r="S156">
        <v>2881445.4</v>
      </c>
      <c r="T156">
        <v>3016530.6</v>
      </c>
      <c r="U156">
        <v>3491747.6</v>
      </c>
      <c r="V156">
        <v>2673065.6</v>
      </c>
      <c r="W156">
        <v>6828229.7999999998</v>
      </c>
      <c r="Y156">
        <v>0.69897584217833353</v>
      </c>
      <c r="Z156">
        <v>2.622306421189569</v>
      </c>
      <c r="AA156">
        <v>2.6367419521207922</v>
      </c>
      <c r="AB156">
        <v>1.764029261202086</v>
      </c>
      <c r="AC156">
        <v>2.7663685614126741</v>
      </c>
      <c r="AD156">
        <v>0.96130705960094931</v>
      </c>
      <c r="AE156">
        <v>2.1755171302938829</v>
      </c>
      <c r="AF156">
        <v>0.93416195380268618</v>
      </c>
      <c r="AG156">
        <v>2.2374284273711971</v>
      </c>
      <c r="AH156">
        <v>3.3524133423808959</v>
      </c>
      <c r="AI156">
        <v>6.1141688875271942</v>
      </c>
      <c r="AK156">
        <v>0.69897584217833353</v>
      </c>
      <c r="AL156">
        <v>1.085511656780727</v>
      </c>
      <c r="AM156">
        <v>1.1053712100139821</v>
      </c>
      <c r="AN156">
        <v>1.764029261202086</v>
      </c>
      <c r="AO156">
        <v>1.2178488844074311</v>
      </c>
      <c r="AP156">
        <v>0.96130705960094931</v>
      </c>
      <c r="AQ156">
        <v>1.01384844064014</v>
      </c>
      <c r="AR156">
        <v>0.58651512340875345</v>
      </c>
      <c r="AS156">
        <v>0.5651494535850361</v>
      </c>
      <c r="AT156">
        <v>3.3524133423808959</v>
      </c>
      <c r="AU156">
        <v>4.3990057893912304</v>
      </c>
      <c r="AW156">
        <v>0.32610107879154382</v>
      </c>
      <c r="AY156">
        <v>1</v>
      </c>
    </row>
    <row r="157" spans="1:51" x14ac:dyDescent="0.3">
      <c r="A157">
        <v>12</v>
      </c>
      <c r="B157" t="s">
        <v>234</v>
      </c>
      <c r="C157" t="s">
        <v>231</v>
      </c>
      <c r="D157" t="s">
        <v>232</v>
      </c>
      <c r="F157" s="2">
        <v>0</v>
      </c>
      <c r="G157" s="2">
        <v>1</v>
      </c>
      <c r="H157" s="5">
        <v>0</v>
      </c>
      <c r="I157">
        <f t="shared" si="4"/>
        <v>0</v>
      </c>
      <c r="J157">
        <f t="shared" si="5"/>
        <v>1</v>
      </c>
      <c r="K157">
        <v>3</v>
      </c>
      <c r="L157">
        <v>0</v>
      </c>
      <c r="M157">
        <v>487726.2</v>
      </c>
      <c r="N157">
        <v>7092958</v>
      </c>
      <c r="O157">
        <v>7264417.7999999998</v>
      </c>
      <c r="P157">
        <v>910521</v>
      </c>
      <c r="Q157">
        <v>7348578.7999999998</v>
      </c>
      <c r="R157">
        <v>838831.6</v>
      </c>
      <c r="S157">
        <v>8878657</v>
      </c>
      <c r="T157">
        <v>3125131.4</v>
      </c>
      <c r="U157">
        <v>3640970.8</v>
      </c>
      <c r="V157">
        <v>1858875.6</v>
      </c>
      <c r="W157">
        <v>13487861</v>
      </c>
      <c r="Y157">
        <v>0.82848567840410392</v>
      </c>
      <c r="Z157">
        <v>5.8245263447868636</v>
      </c>
      <c r="AA157">
        <v>5.9459275792236443</v>
      </c>
      <c r="AB157">
        <v>1.02365637299954</v>
      </c>
      <c r="AC157">
        <v>6.9473168760014232</v>
      </c>
      <c r="AD157">
        <v>1.2095227634068579</v>
      </c>
      <c r="AE157">
        <v>5.9831633718335073</v>
      </c>
      <c r="AF157">
        <v>1.050626336608548</v>
      </c>
      <c r="AG157">
        <v>2.3506025511538611</v>
      </c>
      <c r="AH157">
        <v>3.051550074410625</v>
      </c>
      <c r="AI157">
        <v>13.987256445223469</v>
      </c>
      <c r="AK157">
        <v>0.82848567840410392</v>
      </c>
      <c r="AL157">
        <v>2.996582766610663</v>
      </c>
      <c r="AM157">
        <v>3.1028575498261488</v>
      </c>
      <c r="AN157">
        <v>1.02365637299954</v>
      </c>
      <c r="AO157">
        <v>3.9565628292039041</v>
      </c>
      <c r="AP157">
        <v>1.2095227634068579</v>
      </c>
      <c r="AQ157">
        <v>3.126611736824271</v>
      </c>
      <c r="AR157">
        <v>0.64022362120449539</v>
      </c>
      <c r="AS157">
        <v>0.60751385500188915</v>
      </c>
      <c r="AT157">
        <v>3.051550074410625</v>
      </c>
      <c r="AU157">
        <v>11.189700270188039</v>
      </c>
      <c r="AW157">
        <v>0.30958794619655228</v>
      </c>
      <c r="AY157">
        <v>1</v>
      </c>
    </row>
    <row r="158" spans="1:51" x14ac:dyDescent="0.3">
      <c r="A158">
        <v>12</v>
      </c>
      <c r="B158" t="s">
        <v>235</v>
      </c>
      <c r="C158" t="s">
        <v>231</v>
      </c>
      <c r="D158" t="s">
        <v>232</v>
      </c>
      <c r="F158" s="2">
        <v>0</v>
      </c>
      <c r="G158" s="2">
        <v>0</v>
      </c>
      <c r="H158" s="5">
        <v>1</v>
      </c>
      <c r="I158">
        <f t="shared" si="4"/>
        <v>0</v>
      </c>
      <c r="J158">
        <f t="shared" si="5"/>
        <v>1</v>
      </c>
      <c r="K158">
        <v>3</v>
      </c>
      <c r="L158">
        <v>3</v>
      </c>
      <c r="M158">
        <v>7499318.5999999996</v>
      </c>
      <c r="N158">
        <v>2250769.7999999998</v>
      </c>
      <c r="O158">
        <v>2253644.7999999998</v>
      </c>
      <c r="P158">
        <v>10277063.199999999</v>
      </c>
      <c r="Q158">
        <v>1035119.2</v>
      </c>
      <c r="R158">
        <v>15865753</v>
      </c>
      <c r="S158">
        <v>1445638.2</v>
      </c>
      <c r="T158">
        <v>9444111</v>
      </c>
      <c r="U158">
        <v>4907112.5999999996</v>
      </c>
      <c r="V158">
        <v>10692161.6</v>
      </c>
      <c r="W158">
        <v>2437908.2000000002</v>
      </c>
      <c r="Y158">
        <v>5.7493442108039741</v>
      </c>
      <c r="Z158">
        <v>1.993373838206753</v>
      </c>
      <c r="AA158">
        <v>1.9964378686156119</v>
      </c>
      <c r="AB158">
        <v>7.6330107824061999</v>
      </c>
      <c r="AC158">
        <v>1.365952914598165</v>
      </c>
      <c r="AD158">
        <v>11.315698281012009</v>
      </c>
      <c r="AE158">
        <v>1.6922404386103149</v>
      </c>
      <c r="AF158">
        <v>5.7670037728152241</v>
      </c>
      <c r="AG158">
        <v>3.1820171535597179</v>
      </c>
      <c r="AH158">
        <v>5.6354173079831522</v>
      </c>
      <c r="AI158">
        <v>3.22087976943003</v>
      </c>
      <c r="AK158">
        <v>5.7493442108039741</v>
      </c>
      <c r="AL158">
        <v>0.74484760061604904</v>
      </c>
      <c r="AM158">
        <v>0.74780174536863342</v>
      </c>
      <c r="AN158">
        <v>7.6330107824061999</v>
      </c>
      <c r="AO158">
        <v>0.57127248460310509</v>
      </c>
      <c r="AP158">
        <v>11.315698281012009</v>
      </c>
      <c r="AQ158">
        <v>0.72587414741283285</v>
      </c>
      <c r="AR158">
        <v>3.9583560660132209</v>
      </c>
      <c r="AS158">
        <v>0.62062611415749414</v>
      </c>
      <c r="AT158">
        <v>5.6354173079831522</v>
      </c>
      <c r="AU158">
        <v>1.722263360000216</v>
      </c>
      <c r="AW158">
        <v>0.30603523199679328</v>
      </c>
      <c r="AY158">
        <v>1</v>
      </c>
    </row>
    <row r="159" spans="1:51" x14ac:dyDescent="0.3">
      <c r="A159">
        <v>12</v>
      </c>
      <c r="B159" t="s">
        <v>236</v>
      </c>
      <c r="C159" t="s">
        <v>231</v>
      </c>
      <c r="D159" t="s">
        <v>232</v>
      </c>
      <c r="F159" s="2">
        <v>0</v>
      </c>
      <c r="G159" s="2">
        <v>1</v>
      </c>
      <c r="H159" s="5">
        <v>1</v>
      </c>
      <c r="I159">
        <f t="shared" si="4"/>
        <v>0</v>
      </c>
      <c r="J159">
        <f t="shared" si="5"/>
        <v>1</v>
      </c>
      <c r="K159">
        <v>3</v>
      </c>
      <c r="L159">
        <v>3</v>
      </c>
      <c r="M159">
        <v>8167216.2000000002</v>
      </c>
      <c r="N159">
        <v>2224850.4</v>
      </c>
      <c r="O159">
        <v>2233913.6</v>
      </c>
      <c r="P159">
        <v>14509706.199999999</v>
      </c>
      <c r="Q159">
        <v>695220</v>
      </c>
      <c r="R159">
        <v>9623035</v>
      </c>
      <c r="S159">
        <v>1125657.2</v>
      </c>
      <c r="T159">
        <v>9388318.8000000007</v>
      </c>
      <c r="U159">
        <v>4863463.4000000004</v>
      </c>
      <c r="V159">
        <v>9349243.1999999993</v>
      </c>
      <c r="W159">
        <v>2027564</v>
      </c>
      <c r="Y159">
        <v>5.9512103569926698</v>
      </c>
      <c r="Z159">
        <v>1.9510206558159551</v>
      </c>
      <c r="AA159">
        <v>1.9487941590137781</v>
      </c>
      <c r="AB159">
        <v>10.52009819840314</v>
      </c>
      <c r="AC159">
        <v>1.244485746591818</v>
      </c>
      <c r="AD159">
        <v>7.5305662588099951</v>
      </c>
      <c r="AE159">
        <v>1.467315215570852</v>
      </c>
      <c r="AF159">
        <v>5.6851373778306877</v>
      </c>
      <c r="AG159">
        <v>3.10900896055391</v>
      </c>
      <c r="AH159">
        <v>5.2290184640209194</v>
      </c>
      <c r="AI159">
        <v>2.867609412001912</v>
      </c>
      <c r="AK159">
        <v>5.9512103569926698</v>
      </c>
      <c r="AL159">
        <v>0.73135811220854519</v>
      </c>
      <c r="AM159">
        <v>0.7318595275632106</v>
      </c>
      <c r="AN159">
        <v>10.52009819840314</v>
      </c>
      <c r="AO159">
        <v>0.57095092920353641</v>
      </c>
      <c r="AP159">
        <v>7.5305662588099951</v>
      </c>
      <c r="AQ159">
        <v>0.61593948777299379</v>
      </c>
      <c r="AR159">
        <v>3.8947356738150121</v>
      </c>
      <c r="AS159">
        <v>0.60746122758137067</v>
      </c>
      <c r="AT159">
        <v>5.2290184640209194</v>
      </c>
      <c r="AU159">
        <v>1.491458789212629</v>
      </c>
      <c r="AW159">
        <v>0.30477728880941868</v>
      </c>
      <c r="AY159">
        <v>1</v>
      </c>
    </row>
    <row r="160" spans="1:51" x14ac:dyDescent="0.3">
      <c r="A160">
        <v>12</v>
      </c>
      <c r="B160" t="s">
        <v>237</v>
      </c>
      <c r="C160" t="s">
        <v>231</v>
      </c>
      <c r="D160" t="s">
        <v>232</v>
      </c>
      <c r="F160" s="2">
        <v>0</v>
      </c>
      <c r="G160" s="2">
        <v>0</v>
      </c>
      <c r="H160" s="5">
        <v>0</v>
      </c>
      <c r="I160">
        <f t="shared" si="4"/>
        <v>0</v>
      </c>
      <c r="J160">
        <f t="shared" si="5"/>
        <v>1</v>
      </c>
      <c r="K160">
        <v>3</v>
      </c>
      <c r="L160">
        <v>0</v>
      </c>
      <c r="M160">
        <v>269251.40000000002</v>
      </c>
      <c r="N160">
        <v>6873117.2000000002</v>
      </c>
      <c r="O160">
        <v>6868949.7999999998</v>
      </c>
      <c r="P160">
        <v>463118.8</v>
      </c>
      <c r="Q160">
        <v>7723951.7999999998</v>
      </c>
      <c r="R160">
        <v>99494</v>
      </c>
      <c r="S160">
        <v>7968587.7999999998</v>
      </c>
      <c r="T160">
        <v>3012197.6</v>
      </c>
      <c r="U160">
        <v>3602995</v>
      </c>
      <c r="V160">
        <v>160465.20000000001</v>
      </c>
      <c r="W160">
        <v>10817141.199999999</v>
      </c>
      <c r="Y160">
        <v>0.43820244099479172</v>
      </c>
      <c r="Z160">
        <v>5.5866801846073937</v>
      </c>
      <c r="AA160">
        <v>5.5756597656058151</v>
      </c>
      <c r="AB160">
        <v>0.70235626880312341</v>
      </c>
      <c r="AC160">
        <v>6.8410151959862562</v>
      </c>
      <c r="AD160">
        <v>0.26750100118806591</v>
      </c>
      <c r="AE160">
        <v>5.6798017271677974</v>
      </c>
      <c r="AF160">
        <v>0.92499070217600088</v>
      </c>
      <c r="AG160">
        <v>2.3245594562147738</v>
      </c>
      <c r="AH160">
        <v>0.54822632300201801</v>
      </c>
      <c r="AI160">
        <v>13.0504895877908</v>
      </c>
      <c r="AK160">
        <v>0.43820244099479172</v>
      </c>
      <c r="AL160">
        <v>2.6610602076048959</v>
      </c>
      <c r="AM160">
        <v>2.6548294508247641</v>
      </c>
      <c r="AN160">
        <v>0.70235626880312341</v>
      </c>
      <c r="AO160">
        <v>3.5784856719954399</v>
      </c>
      <c r="AP160">
        <v>0.26750100118806591</v>
      </c>
      <c r="AQ160">
        <v>3.0711135727935468</v>
      </c>
      <c r="AR160">
        <v>0.58039484578184786</v>
      </c>
      <c r="AS160">
        <v>0.59882897136267277</v>
      </c>
      <c r="AT160">
        <v>0.54822632300201801</v>
      </c>
      <c r="AU160">
        <v>10.76993258978473</v>
      </c>
      <c r="AW160">
        <v>0.30203834022395321</v>
      </c>
      <c r="AY160">
        <v>1</v>
      </c>
    </row>
    <row r="161" spans="1:51" x14ac:dyDescent="0.3">
      <c r="A161">
        <v>12</v>
      </c>
      <c r="B161" t="s">
        <v>238</v>
      </c>
      <c r="C161" t="s">
        <v>231</v>
      </c>
      <c r="D161" t="s">
        <v>232</v>
      </c>
      <c r="F161" s="2">
        <v>0</v>
      </c>
      <c r="G161" s="2">
        <v>0</v>
      </c>
      <c r="H161" s="5">
        <v>0</v>
      </c>
      <c r="I161">
        <f t="shared" si="4"/>
        <v>0</v>
      </c>
      <c r="J161">
        <f t="shared" si="5"/>
        <v>1</v>
      </c>
      <c r="K161">
        <v>3</v>
      </c>
      <c r="L161">
        <v>0</v>
      </c>
      <c r="M161">
        <v>521878.2</v>
      </c>
      <c r="N161">
        <v>2647418.4</v>
      </c>
      <c r="O161">
        <v>2849923.6</v>
      </c>
      <c r="P161">
        <v>1662851.2</v>
      </c>
      <c r="Q161">
        <v>2290632.6</v>
      </c>
      <c r="R161">
        <v>296466.59999999998</v>
      </c>
      <c r="S161">
        <v>2467745.6</v>
      </c>
      <c r="T161">
        <v>3129437</v>
      </c>
      <c r="U161">
        <v>3532176.8</v>
      </c>
      <c r="V161">
        <v>1262862</v>
      </c>
      <c r="W161">
        <v>4363452</v>
      </c>
      <c r="Y161">
        <v>0.72681363738374782</v>
      </c>
      <c r="Z161">
        <v>2.516081017896068</v>
      </c>
      <c r="AA161">
        <v>2.6551861286163332</v>
      </c>
      <c r="AB161">
        <v>1.9416008641943341</v>
      </c>
      <c r="AC161">
        <v>3.0093303663947149</v>
      </c>
      <c r="AD161">
        <v>0.5415133067988791</v>
      </c>
      <c r="AE161">
        <v>1.894038158433978</v>
      </c>
      <c r="AF161">
        <v>1.050135597400367</v>
      </c>
      <c r="AG161">
        <v>2.2684743411955419</v>
      </c>
      <c r="AH161">
        <v>2.636565235187299</v>
      </c>
      <c r="AI161">
        <v>5.2842373300460164</v>
      </c>
      <c r="AK161">
        <v>0.72681363738374782</v>
      </c>
      <c r="AL161">
        <v>1.0699342628358861</v>
      </c>
      <c r="AM161">
        <v>1.1982911781873551</v>
      </c>
      <c r="AN161">
        <v>1.9416008641943341</v>
      </c>
      <c r="AO161">
        <v>1.574121519393521</v>
      </c>
      <c r="AP161">
        <v>0.5415133067988791</v>
      </c>
      <c r="AQ161">
        <v>0.9423225115984678</v>
      </c>
      <c r="AR161">
        <v>0.63631509421393273</v>
      </c>
      <c r="AS161">
        <v>0.57137568340403955</v>
      </c>
      <c r="AT161">
        <v>2.636565235187299</v>
      </c>
      <c r="AU161">
        <v>3.814948258607183</v>
      </c>
      <c r="AW161">
        <v>0.30358329041628168</v>
      </c>
      <c r="AY161">
        <v>1</v>
      </c>
    </row>
    <row r="162" spans="1:51" x14ac:dyDescent="0.3">
      <c r="A162">
        <v>12</v>
      </c>
      <c r="B162" t="s">
        <v>239</v>
      </c>
      <c r="C162" t="s">
        <v>231</v>
      </c>
      <c r="D162" t="s">
        <v>232</v>
      </c>
      <c r="F162" s="2">
        <v>0</v>
      </c>
      <c r="G162" s="2">
        <v>1</v>
      </c>
      <c r="H162" s="5">
        <v>0</v>
      </c>
      <c r="I162">
        <f t="shared" si="4"/>
        <v>0</v>
      </c>
      <c r="J162">
        <f t="shared" si="5"/>
        <v>1</v>
      </c>
      <c r="K162">
        <v>3</v>
      </c>
      <c r="L162">
        <v>0</v>
      </c>
      <c r="M162">
        <v>8551058.5999999996</v>
      </c>
      <c r="N162">
        <v>2240817</v>
      </c>
      <c r="O162">
        <v>2249375</v>
      </c>
      <c r="P162">
        <v>18313333.399999999</v>
      </c>
      <c r="Q162">
        <v>858432.4</v>
      </c>
      <c r="R162">
        <v>9876058.5999999996</v>
      </c>
      <c r="S162">
        <v>1364324.4</v>
      </c>
      <c r="T162">
        <v>9453028.1999999993</v>
      </c>
      <c r="U162">
        <v>4905973.2</v>
      </c>
      <c r="V162">
        <v>10764021.800000001</v>
      </c>
      <c r="W162">
        <v>2131120.7999999998</v>
      </c>
      <c r="Y162">
        <v>6.3840425922069697</v>
      </c>
      <c r="Z162">
        <v>1.9849401370505799</v>
      </c>
      <c r="AA162">
        <v>1.978971936739981</v>
      </c>
      <c r="AB162">
        <v>12.07681836279226</v>
      </c>
      <c r="AC162">
        <v>1.2422672826040071</v>
      </c>
      <c r="AD162">
        <v>7.3952775954036039</v>
      </c>
      <c r="AE162">
        <v>1.671352485462557</v>
      </c>
      <c r="AF162">
        <v>5.6956632857793013</v>
      </c>
      <c r="AG162">
        <v>3.1246838671038861</v>
      </c>
      <c r="AH162">
        <v>5.2542971898103126</v>
      </c>
      <c r="AI162">
        <v>2.9626138292020192</v>
      </c>
      <c r="AK162">
        <v>6.3840425922069697</v>
      </c>
      <c r="AL162">
        <v>0.75734992903890086</v>
      </c>
      <c r="AM162">
        <v>0.7541268841712736</v>
      </c>
      <c r="AN162">
        <v>12.07681836279226</v>
      </c>
      <c r="AO162">
        <v>0.56581209201249294</v>
      </c>
      <c r="AP162">
        <v>7.3952775954036039</v>
      </c>
      <c r="AQ162">
        <v>0.70782051363494247</v>
      </c>
      <c r="AR162">
        <v>3.90183576339623</v>
      </c>
      <c r="AS162">
        <v>0.61182996159186587</v>
      </c>
      <c r="AT162">
        <v>5.2542971898103126</v>
      </c>
      <c r="AU162">
        <v>1.574719221820124</v>
      </c>
      <c r="AW162">
        <v>0.31135367640526962</v>
      </c>
      <c r="AY162">
        <v>1</v>
      </c>
    </row>
    <row r="163" spans="1:51" x14ac:dyDescent="0.3">
      <c r="F163" s="2"/>
      <c r="G163" s="2"/>
      <c r="H163" s="5"/>
    </row>
    <row r="164" spans="1:51" x14ac:dyDescent="0.3">
      <c r="F164" s="2"/>
      <c r="G164" s="2"/>
      <c r="H164" s="5"/>
    </row>
    <row r="165" spans="1:51" x14ac:dyDescent="0.3">
      <c r="F165" s="2"/>
      <c r="G165" s="2"/>
      <c r="H165" s="5"/>
    </row>
    <row r="166" spans="1:51" x14ac:dyDescent="0.3">
      <c r="F166" s="2"/>
      <c r="G166" s="2"/>
      <c r="H166" s="5"/>
    </row>
    <row r="167" spans="1:51" x14ac:dyDescent="0.3">
      <c r="F167" s="2"/>
      <c r="G167" s="2"/>
      <c r="H167" s="5"/>
    </row>
    <row r="168" spans="1:51" x14ac:dyDescent="0.3">
      <c r="F168" s="2"/>
      <c r="G168" s="2"/>
      <c r="H168" s="5"/>
    </row>
    <row r="169" spans="1:51" x14ac:dyDescent="0.3">
      <c r="F169" s="2"/>
      <c r="G169" s="2"/>
      <c r="H169" s="5"/>
    </row>
    <row r="170" spans="1:51" x14ac:dyDescent="0.3">
      <c r="F170" s="2"/>
      <c r="G170" s="2"/>
      <c r="H170" s="5"/>
    </row>
    <row r="171" spans="1:51" x14ac:dyDescent="0.3">
      <c r="F171" s="2"/>
      <c r="G171" s="2"/>
      <c r="H171" s="5"/>
    </row>
    <row r="172" spans="1:51" x14ac:dyDescent="0.3">
      <c r="F172" s="2"/>
      <c r="G172" s="2"/>
      <c r="H172" s="5"/>
    </row>
    <row r="173" spans="1:51" x14ac:dyDescent="0.3">
      <c r="F173" s="2"/>
      <c r="G173" s="2"/>
      <c r="H173" s="5"/>
    </row>
    <row r="174" spans="1:51" x14ac:dyDescent="0.3">
      <c r="F174" s="2"/>
      <c r="G174" s="2"/>
      <c r="H174" s="5"/>
    </row>
    <row r="175" spans="1:51" x14ac:dyDescent="0.3">
      <c r="F175" s="2"/>
      <c r="G175" s="2"/>
      <c r="H175" s="5"/>
    </row>
    <row r="176" spans="1:51" x14ac:dyDescent="0.3">
      <c r="F176" s="2"/>
      <c r="G176" s="2"/>
      <c r="H176" s="5"/>
    </row>
    <row r="177" spans="6:8" x14ac:dyDescent="0.3">
      <c r="F177" s="2"/>
      <c r="G177" s="2"/>
      <c r="H177" s="5"/>
    </row>
    <row r="178" spans="6:8" x14ac:dyDescent="0.3">
      <c r="F178" s="2"/>
      <c r="G178" s="2"/>
      <c r="H178" s="5"/>
    </row>
    <row r="179" spans="6:8" x14ac:dyDescent="0.3">
      <c r="F179" s="2"/>
      <c r="G179" s="2"/>
      <c r="H179" s="5"/>
    </row>
    <row r="180" spans="6:8" x14ac:dyDescent="0.3">
      <c r="F180" s="2"/>
      <c r="G180" s="2"/>
      <c r="H180" s="5"/>
    </row>
    <row r="181" spans="6:8" x14ac:dyDescent="0.3">
      <c r="F181" s="2"/>
      <c r="G181" s="2"/>
      <c r="H181" s="5"/>
    </row>
    <row r="182" spans="6:8" x14ac:dyDescent="0.3">
      <c r="F182" s="2"/>
      <c r="G182" s="2"/>
      <c r="H182" s="5"/>
    </row>
    <row r="183" spans="6:8" x14ac:dyDescent="0.3">
      <c r="F183" s="2"/>
      <c r="G183" s="2"/>
      <c r="H183" s="5"/>
    </row>
    <row r="184" spans="6:8" x14ac:dyDescent="0.3">
      <c r="F184" s="2"/>
      <c r="G184" s="2"/>
      <c r="H184" s="5"/>
    </row>
    <row r="185" spans="6:8" x14ac:dyDescent="0.3">
      <c r="F185" s="2"/>
      <c r="G185" s="2"/>
      <c r="H185" s="5"/>
    </row>
    <row r="186" spans="6:8" x14ac:dyDescent="0.3">
      <c r="F186" s="2"/>
      <c r="G186" s="2"/>
      <c r="H186" s="5"/>
    </row>
    <row r="187" spans="6:8" x14ac:dyDescent="0.3">
      <c r="F187" s="2"/>
      <c r="G187" s="2"/>
      <c r="H187" s="5"/>
    </row>
    <row r="188" spans="6:8" x14ac:dyDescent="0.3">
      <c r="F188" s="2"/>
      <c r="G188" s="2"/>
      <c r="H188" s="5"/>
    </row>
    <row r="189" spans="6:8" x14ac:dyDescent="0.3">
      <c r="F189" s="2"/>
      <c r="G189" s="2"/>
      <c r="H189" s="5"/>
    </row>
    <row r="190" spans="6:8" x14ac:dyDescent="0.3">
      <c r="F190" s="2"/>
      <c r="G190" s="2"/>
      <c r="H190" s="5"/>
    </row>
    <row r="191" spans="6:8" x14ac:dyDescent="0.3">
      <c r="F191" s="2"/>
      <c r="G191" s="2"/>
      <c r="H191" s="5"/>
    </row>
    <row r="192" spans="6:8" x14ac:dyDescent="0.3">
      <c r="F192" s="2"/>
      <c r="G192" s="2"/>
      <c r="H192" s="5"/>
    </row>
    <row r="193" spans="6:8" x14ac:dyDescent="0.3">
      <c r="F193" s="2"/>
      <c r="G193" s="2"/>
      <c r="H193" s="5"/>
    </row>
    <row r="194" spans="6:8" x14ac:dyDescent="0.3">
      <c r="F194" s="2"/>
      <c r="G194" s="2"/>
      <c r="H194" s="5"/>
    </row>
    <row r="195" spans="6:8" x14ac:dyDescent="0.3">
      <c r="F195" s="2"/>
      <c r="G195" s="2"/>
      <c r="H195" s="5"/>
    </row>
    <row r="196" spans="6:8" x14ac:dyDescent="0.3">
      <c r="F196" s="2"/>
      <c r="G196" s="2"/>
      <c r="H196" s="5"/>
    </row>
    <row r="197" spans="6:8" x14ac:dyDescent="0.3">
      <c r="F197" s="2"/>
      <c r="G197" s="2"/>
      <c r="H197" s="5"/>
    </row>
    <row r="198" spans="6:8" x14ac:dyDescent="0.3">
      <c r="F198" s="2"/>
      <c r="G198" s="2"/>
      <c r="H198" s="5"/>
    </row>
    <row r="199" spans="6:8" x14ac:dyDescent="0.3">
      <c r="F199" s="2"/>
      <c r="G199" s="2"/>
      <c r="H199" s="5"/>
    </row>
    <row r="200" spans="6:8" x14ac:dyDescent="0.3">
      <c r="F200" s="2"/>
      <c r="G200" s="2"/>
      <c r="H200" s="5"/>
    </row>
    <row r="201" spans="6:8" x14ac:dyDescent="0.3">
      <c r="F201" s="2"/>
      <c r="G201" s="2"/>
      <c r="H201" s="5"/>
    </row>
    <row r="202" spans="6:8" x14ac:dyDescent="0.3">
      <c r="F202" s="2"/>
      <c r="G202" s="2"/>
      <c r="H202" s="5"/>
    </row>
    <row r="203" spans="6:8" x14ac:dyDescent="0.3">
      <c r="F203" s="2"/>
      <c r="G203" s="2"/>
      <c r="H203" s="5"/>
    </row>
    <row r="204" spans="6:8" x14ac:dyDescent="0.3">
      <c r="F204" s="2"/>
      <c r="G204" s="2"/>
      <c r="H204" s="5"/>
    </row>
    <row r="205" spans="6:8" x14ac:dyDescent="0.3">
      <c r="F205" s="2"/>
      <c r="G205" s="2"/>
      <c r="H205" s="5"/>
    </row>
    <row r="206" spans="6:8" x14ac:dyDescent="0.3">
      <c r="F206" s="2"/>
      <c r="G206" s="2"/>
      <c r="H206" s="5"/>
    </row>
    <row r="207" spans="6:8" x14ac:dyDescent="0.3">
      <c r="F207" s="2"/>
      <c r="G207" s="2"/>
      <c r="H207" s="5"/>
    </row>
    <row r="208" spans="6:8" x14ac:dyDescent="0.3">
      <c r="F208" s="2"/>
      <c r="G208" s="2"/>
      <c r="H208" s="5"/>
    </row>
    <row r="209" spans="6:8" x14ac:dyDescent="0.3">
      <c r="F209" s="2"/>
      <c r="G209" s="2"/>
      <c r="H209" s="5"/>
    </row>
    <row r="210" spans="6:8" x14ac:dyDescent="0.3">
      <c r="F210" s="2"/>
      <c r="G210" s="2"/>
      <c r="H210" s="5"/>
    </row>
    <row r="211" spans="6:8" x14ac:dyDescent="0.3">
      <c r="F211" s="2"/>
      <c r="G211" s="2"/>
      <c r="H211" s="5"/>
    </row>
    <row r="212" spans="6:8" x14ac:dyDescent="0.3">
      <c r="F212" s="2"/>
      <c r="G212" s="2"/>
      <c r="H212" s="5"/>
    </row>
    <row r="213" spans="6:8" x14ac:dyDescent="0.3">
      <c r="F213" s="2"/>
      <c r="G213" s="2"/>
      <c r="H213" s="5"/>
    </row>
    <row r="214" spans="6:8" x14ac:dyDescent="0.3">
      <c r="F214" s="2"/>
      <c r="G214" s="2"/>
      <c r="H214" s="5"/>
    </row>
    <row r="215" spans="6:8" x14ac:dyDescent="0.3">
      <c r="F215" s="2"/>
      <c r="G215" s="2"/>
      <c r="H215" s="5"/>
    </row>
    <row r="216" spans="6:8" x14ac:dyDescent="0.3">
      <c r="F216" s="2"/>
      <c r="G216" s="2"/>
      <c r="H216" s="5"/>
    </row>
    <row r="217" spans="6:8" x14ac:dyDescent="0.3">
      <c r="F217" s="2"/>
      <c r="G217" s="2"/>
      <c r="H217" s="5"/>
    </row>
    <row r="218" spans="6:8" x14ac:dyDescent="0.3">
      <c r="F218" s="2"/>
      <c r="G218" s="2"/>
      <c r="H218" s="5"/>
    </row>
    <row r="219" spans="6:8" x14ac:dyDescent="0.3">
      <c r="F219" s="2"/>
      <c r="G219" s="2"/>
      <c r="H219" s="5"/>
    </row>
    <row r="220" spans="6:8" x14ac:dyDescent="0.3">
      <c r="F220" s="2"/>
      <c r="G220" s="2"/>
      <c r="H220" s="5"/>
    </row>
    <row r="221" spans="6:8" x14ac:dyDescent="0.3">
      <c r="F221" s="2"/>
      <c r="G221" s="2"/>
      <c r="H221" s="5"/>
    </row>
    <row r="222" spans="6:8" x14ac:dyDescent="0.3">
      <c r="F222" s="2"/>
      <c r="G222" s="2"/>
      <c r="H222" s="5"/>
    </row>
    <row r="223" spans="6:8" x14ac:dyDescent="0.3">
      <c r="F223" s="2"/>
      <c r="G223" s="2"/>
      <c r="H223" s="5"/>
    </row>
    <row r="224" spans="6:8" x14ac:dyDescent="0.3">
      <c r="F224" s="2"/>
      <c r="G224" s="2"/>
      <c r="H224" s="5"/>
    </row>
    <row r="225" spans="6:8" x14ac:dyDescent="0.3">
      <c r="F225" s="2"/>
      <c r="G225" s="2"/>
      <c r="H225" s="5"/>
    </row>
    <row r="226" spans="6:8" x14ac:dyDescent="0.3">
      <c r="F226" s="2"/>
      <c r="G226" s="2"/>
      <c r="H226" s="5"/>
    </row>
    <row r="227" spans="6:8" x14ac:dyDescent="0.3">
      <c r="F227" s="2"/>
      <c r="G227" s="2"/>
      <c r="H227" s="5"/>
    </row>
    <row r="228" spans="6:8" x14ac:dyDescent="0.3">
      <c r="F228" s="2"/>
      <c r="G228" s="2"/>
      <c r="H228" s="5"/>
    </row>
    <row r="229" spans="6:8" x14ac:dyDescent="0.3">
      <c r="F229" s="2"/>
      <c r="G229" s="2"/>
      <c r="H229" s="5"/>
    </row>
    <row r="230" spans="6:8" x14ac:dyDescent="0.3">
      <c r="F230" s="2"/>
      <c r="G230" s="2"/>
      <c r="H230" s="5"/>
    </row>
    <row r="231" spans="6:8" x14ac:dyDescent="0.3">
      <c r="F231" s="2"/>
      <c r="G231" s="2"/>
      <c r="H231" s="5"/>
    </row>
    <row r="232" spans="6:8" x14ac:dyDescent="0.3">
      <c r="F232" s="2"/>
      <c r="G232" s="2"/>
      <c r="H232" s="5"/>
    </row>
    <row r="233" spans="6:8" x14ac:dyDescent="0.3">
      <c r="F233" s="2"/>
      <c r="G233" s="2"/>
      <c r="H233" s="5"/>
    </row>
    <row r="234" spans="6:8" x14ac:dyDescent="0.3">
      <c r="F234" s="2"/>
      <c r="G234" s="2"/>
      <c r="H234" s="5"/>
    </row>
    <row r="235" spans="6:8" x14ac:dyDescent="0.3">
      <c r="F235" s="2"/>
      <c r="G235" s="2"/>
      <c r="H235" s="5"/>
    </row>
    <row r="236" spans="6:8" x14ac:dyDescent="0.3">
      <c r="F236" s="2"/>
      <c r="G236" s="2"/>
      <c r="H236" s="5"/>
    </row>
    <row r="237" spans="6:8" x14ac:dyDescent="0.3">
      <c r="F237" s="2"/>
      <c r="G237" s="2"/>
      <c r="H237" s="5"/>
    </row>
    <row r="238" spans="6:8" x14ac:dyDescent="0.3">
      <c r="F238" s="2"/>
      <c r="G238" s="2"/>
      <c r="H238" s="5"/>
    </row>
    <row r="239" spans="6:8" x14ac:dyDescent="0.3">
      <c r="F239" s="2"/>
      <c r="G239" s="2"/>
      <c r="H239" s="5"/>
    </row>
    <row r="240" spans="6:8" x14ac:dyDescent="0.3">
      <c r="F240" s="2"/>
      <c r="G240" s="2"/>
      <c r="H240" s="5"/>
    </row>
    <row r="241" spans="6:8" x14ac:dyDescent="0.3">
      <c r="F241" s="2"/>
      <c r="G241" s="2"/>
      <c r="H241" s="5"/>
    </row>
    <row r="242" spans="6:8" x14ac:dyDescent="0.3">
      <c r="F242" s="2"/>
      <c r="G242" s="2"/>
      <c r="H242" s="5"/>
    </row>
    <row r="243" spans="6:8" x14ac:dyDescent="0.3">
      <c r="F243" s="2"/>
      <c r="G243" s="2"/>
      <c r="H243" s="5"/>
    </row>
    <row r="244" spans="6:8" x14ac:dyDescent="0.3">
      <c r="F244" s="2"/>
      <c r="G244" s="2"/>
      <c r="H244" s="5"/>
    </row>
    <row r="245" spans="6:8" x14ac:dyDescent="0.3">
      <c r="F245" s="2"/>
      <c r="G245" s="2"/>
      <c r="H245" s="5"/>
    </row>
    <row r="246" spans="6:8" x14ac:dyDescent="0.3">
      <c r="F246" s="2"/>
      <c r="G246" s="2"/>
      <c r="H246" s="5"/>
    </row>
    <row r="247" spans="6:8" x14ac:dyDescent="0.3">
      <c r="F247" s="2"/>
      <c r="G247" s="2"/>
      <c r="H247" s="5"/>
    </row>
    <row r="248" spans="6:8" x14ac:dyDescent="0.3">
      <c r="F248" s="2"/>
      <c r="G248" s="2"/>
      <c r="H248" s="5"/>
    </row>
    <row r="249" spans="6:8" x14ac:dyDescent="0.3">
      <c r="F249" s="2"/>
      <c r="G249" s="2"/>
      <c r="H249" s="5"/>
    </row>
    <row r="250" spans="6:8" x14ac:dyDescent="0.3">
      <c r="F250" s="2"/>
      <c r="G250" s="2"/>
      <c r="H250" s="5"/>
    </row>
    <row r="251" spans="6:8" x14ac:dyDescent="0.3">
      <c r="F251" s="2"/>
      <c r="G251" s="2"/>
      <c r="H251" s="5"/>
    </row>
    <row r="252" spans="6:8" x14ac:dyDescent="0.3">
      <c r="F252" s="2"/>
      <c r="G252" s="2"/>
      <c r="H252" s="5"/>
    </row>
    <row r="253" spans="6:8" x14ac:dyDescent="0.3">
      <c r="F253" s="2"/>
      <c r="G253" s="2"/>
      <c r="H253" s="5"/>
    </row>
    <row r="254" spans="6:8" x14ac:dyDescent="0.3">
      <c r="F254" s="2"/>
      <c r="G254" s="2"/>
      <c r="H254" s="5"/>
    </row>
    <row r="255" spans="6:8" x14ac:dyDescent="0.3">
      <c r="F255" s="2"/>
      <c r="G255" s="2"/>
      <c r="H255" s="5"/>
    </row>
    <row r="256" spans="6:8" x14ac:dyDescent="0.3">
      <c r="F256" s="2"/>
      <c r="G256" s="2"/>
      <c r="H256" s="5"/>
    </row>
    <row r="257" spans="6:8" x14ac:dyDescent="0.3">
      <c r="F257" s="2"/>
      <c r="G257" s="2"/>
      <c r="H257" s="5"/>
    </row>
    <row r="258" spans="6:8" x14ac:dyDescent="0.3">
      <c r="F258" s="2"/>
      <c r="G258" s="2"/>
      <c r="H258" s="5"/>
    </row>
    <row r="259" spans="6:8" x14ac:dyDescent="0.3">
      <c r="F259" s="2"/>
      <c r="G259" s="2"/>
      <c r="H259" s="5"/>
    </row>
    <row r="260" spans="6:8" x14ac:dyDescent="0.3">
      <c r="F260" s="2"/>
      <c r="G260" s="2"/>
      <c r="H260" s="5"/>
    </row>
    <row r="261" spans="6:8" x14ac:dyDescent="0.3">
      <c r="F261" s="2"/>
      <c r="G261" s="2"/>
      <c r="H261" s="5"/>
    </row>
    <row r="262" spans="6:8" x14ac:dyDescent="0.3">
      <c r="F262" s="2"/>
      <c r="G262" s="2"/>
      <c r="H262" s="5"/>
    </row>
    <row r="263" spans="6:8" x14ac:dyDescent="0.3">
      <c r="F263" s="2"/>
      <c r="G263" s="2"/>
      <c r="H263" s="5"/>
    </row>
    <row r="264" spans="6:8" x14ac:dyDescent="0.3">
      <c r="F264" s="2"/>
      <c r="G264" s="2"/>
      <c r="H264" s="5"/>
    </row>
    <row r="265" spans="6:8" x14ac:dyDescent="0.3">
      <c r="F265" s="2"/>
      <c r="G265" s="2"/>
      <c r="H265" s="5"/>
    </row>
    <row r="266" spans="6:8" x14ac:dyDescent="0.3">
      <c r="F266" s="2"/>
      <c r="G266" s="2"/>
      <c r="H266" s="5"/>
    </row>
    <row r="267" spans="6:8" x14ac:dyDescent="0.3">
      <c r="F267" s="2"/>
      <c r="G267" s="2"/>
      <c r="H267" s="5"/>
    </row>
    <row r="268" spans="6:8" x14ac:dyDescent="0.3">
      <c r="F268" s="2"/>
      <c r="G268" s="2"/>
      <c r="H268" s="5"/>
    </row>
    <row r="269" spans="6:8" x14ac:dyDescent="0.3">
      <c r="F269" s="2"/>
      <c r="G269" s="2"/>
      <c r="H269" s="5"/>
    </row>
    <row r="270" spans="6:8" x14ac:dyDescent="0.3">
      <c r="F270" s="2"/>
      <c r="G270" s="2"/>
      <c r="H270" s="5"/>
    </row>
    <row r="271" spans="6:8" x14ac:dyDescent="0.3">
      <c r="F271" s="2"/>
      <c r="G271" s="2"/>
      <c r="H271" s="5"/>
    </row>
    <row r="272" spans="6:8" x14ac:dyDescent="0.3">
      <c r="F272" s="2"/>
      <c r="G272" s="2"/>
      <c r="H272" s="5"/>
    </row>
    <row r="273" spans="6:8" x14ac:dyDescent="0.3">
      <c r="F273" s="2"/>
      <c r="G273" s="2"/>
      <c r="H273" s="5"/>
    </row>
    <row r="274" spans="6:8" x14ac:dyDescent="0.3">
      <c r="F274" s="2"/>
      <c r="G274" s="2"/>
      <c r="H274" s="5"/>
    </row>
    <row r="275" spans="6:8" x14ac:dyDescent="0.3">
      <c r="F275" s="2"/>
      <c r="G275" s="2"/>
      <c r="H275" s="5"/>
    </row>
    <row r="276" spans="6:8" x14ac:dyDescent="0.3">
      <c r="F276" s="2"/>
      <c r="G276" s="2"/>
      <c r="H276" s="5"/>
    </row>
    <row r="277" spans="6:8" x14ac:dyDescent="0.3">
      <c r="F277" s="2"/>
      <c r="G277" s="2"/>
      <c r="H277" s="5"/>
    </row>
    <row r="278" spans="6:8" x14ac:dyDescent="0.3">
      <c r="F278" s="2"/>
      <c r="G278" s="2"/>
      <c r="H278" s="5"/>
    </row>
    <row r="279" spans="6:8" x14ac:dyDescent="0.3">
      <c r="F279" s="2"/>
      <c r="G279" s="2"/>
      <c r="H279" s="5"/>
    </row>
    <row r="280" spans="6:8" x14ac:dyDescent="0.3">
      <c r="F280" s="2"/>
      <c r="G280" s="2"/>
      <c r="H280" s="5"/>
    </row>
    <row r="281" spans="6:8" x14ac:dyDescent="0.3">
      <c r="F281" s="2"/>
      <c r="G281" s="2"/>
      <c r="H281" s="5"/>
    </row>
    <row r="282" spans="6:8" x14ac:dyDescent="0.3">
      <c r="F282" s="2"/>
      <c r="G282" s="2"/>
      <c r="H282" s="5"/>
    </row>
    <row r="283" spans="6:8" x14ac:dyDescent="0.3">
      <c r="F283" s="2"/>
      <c r="G283" s="2"/>
      <c r="H283" s="5"/>
    </row>
    <row r="284" spans="6:8" x14ac:dyDescent="0.3">
      <c r="F284" s="2"/>
      <c r="G284" s="2"/>
      <c r="H284" s="5"/>
    </row>
    <row r="285" spans="6:8" x14ac:dyDescent="0.3">
      <c r="F285" s="2"/>
      <c r="G285" s="2"/>
      <c r="H285" s="5"/>
    </row>
    <row r="286" spans="6:8" x14ac:dyDescent="0.3">
      <c r="F286" s="2"/>
      <c r="G286" s="2"/>
      <c r="H286" s="5"/>
    </row>
    <row r="287" spans="6:8" x14ac:dyDescent="0.3">
      <c r="F287" s="2"/>
      <c r="G287" s="2"/>
      <c r="H287" s="5"/>
    </row>
    <row r="288" spans="6:8" x14ac:dyDescent="0.3">
      <c r="F288" s="2"/>
      <c r="G288" s="2"/>
      <c r="H288" s="5"/>
    </row>
    <row r="289" spans="6:8" x14ac:dyDescent="0.3">
      <c r="F289" s="2"/>
      <c r="G289" s="2"/>
      <c r="H289" s="5"/>
    </row>
    <row r="290" spans="6:8" x14ac:dyDescent="0.3">
      <c r="F290" s="2"/>
      <c r="G290" s="2"/>
      <c r="H290" s="5"/>
    </row>
    <row r="291" spans="6:8" x14ac:dyDescent="0.3">
      <c r="F291" s="2"/>
      <c r="G291" s="2"/>
      <c r="H291" s="5"/>
    </row>
    <row r="292" spans="6:8" x14ac:dyDescent="0.3">
      <c r="F292" s="2"/>
      <c r="G292" s="2"/>
      <c r="H292" s="5"/>
    </row>
    <row r="293" spans="6:8" x14ac:dyDescent="0.3">
      <c r="F293" s="2"/>
      <c r="G293" s="2"/>
      <c r="H293" s="5"/>
    </row>
    <row r="294" spans="6:8" x14ac:dyDescent="0.3">
      <c r="F294" s="2"/>
      <c r="G294" s="2"/>
      <c r="H294" s="5"/>
    </row>
    <row r="295" spans="6:8" x14ac:dyDescent="0.3">
      <c r="F295" s="2"/>
      <c r="G295" s="2"/>
      <c r="H295" s="5"/>
    </row>
    <row r="296" spans="6:8" x14ac:dyDescent="0.3">
      <c r="F296" s="2"/>
      <c r="G296" s="2"/>
      <c r="H296" s="5"/>
    </row>
    <row r="297" spans="6:8" x14ac:dyDescent="0.3">
      <c r="F297" s="2"/>
      <c r="G297" s="2"/>
      <c r="H297" s="5"/>
    </row>
    <row r="298" spans="6:8" x14ac:dyDescent="0.3">
      <c r="F298" s="2"/>
      <c r="G298" s="2"/>
      <c r="H298" s="5"/>
    </row>
    <row r="299" spans="6:8" x14ac:dyDescent="0.3">
      <c r="F299" s="2"/>
      <c r="G299" s="2"/>
      <c r="H299" s="5"/>
    </row>
    <row r="300" spans="6:8" x14ac:dyDescent="0.3">
      <c r="F300" s="2"/>
      <c r="G300" s="2"/>
      <c r="H300" s="5"/>
    </row>
    <row r="301" spans="6:8" x14ac:dyDescent="0.3">
      <c r="F301" s="2"/>
      <c r="G301" s="2"/>
      <c r="H301" s="5"/>
    </row>
    <row r="302" spans="6:8" x14ac:dyDescent="0.3">
      <c r="F302" s="2"/>
      <c r="G302" s="2"/>
      <c r="H302" s="5"/>
    </row>
    <row r="303" spans="6:8" x14ac:dyDescent="0.3">
      <c r="F303" s="2"/>
      <c r="G303" s="2"/>
      <c r="H303" s="5"/>
    </row>
    <row r="304" spans="6:8" x14ac:dyDescent="0.3">
      <c r="F304" s="2"/>
      <c r="G304" s="2"/>
      <c r="H304" s="5"/>
    </row>
    <row r="305" spans="6:8" x14ac:dyDescent="0.3">
      <c r="F305" s="2"/>
      <c r="G305" s="2"/>
      <c r="H305" s="5"/>
    </row>
    <row r="306" spans="6:8" x14ac:dyDescent="0.3">
      <c r="F306" s="2"/>
      <c r="G306" s="2"/>
      <c r="H306" s="5"/>
    </row>
    <row r="307" spans="6:8" x14ac:dyDescent="0.3">
      <c r="F307" s="2"/>
      <c r="G307" s="2"/>
      <c r="H307" s="5"/>
    </row>
    <row r="308" spans="6:8" x14ac:dyDescent="0.3">
      <c r="F308" s="2"/>
      <c r="G308" s="2"/>
      <c r="H308" s="5"/>
    </row>
    <row r="309" spans="6:8" x14ac:dyDescent="0.3">
      <c r="F309" s="2"/>
      <c r="G309" s="2"/>
      <c r="H309" s="5"/>
    </row>
    <row r="310" spans="6:8" x14ac:dyDescent="0.3">
      <c r="F310" s="2"/>
      <c r="G310" s="2"/>
      <c r="H310" s="5"/>
    </row>
    <row r="311" spans="6:8" x14ac:dyDescent="0.3">
      <c r="F311" s="2"/>
      <c r="G311" s="2"/>
      <c r="H311" s="5"/>
    </row>
    <row r="312" spans="6:8" x14ac:dyDescent="0.3">
      <c r="F312" s="2"/>
      <c r="G312" s="2"/>
      <c r="H312" s="5"/>
    </row>
    <row r="313" spans="6:8" x14ac:dyDescent="0.3">
      <c r="F313" s="2"/>
      <c r="G313" s="2"/>
      <c r="H313" s="5"/>
    </row>
    <row r="314" spans="6:8" x14ac:dyDescent="0.3">
      <c r="F314" s="2"/>
      <c r="G314" s="2"/>
      <c r="H314" s="5"/>
    </row>
    <row r="315" spans="6:8" x14ac:dyDescent="0.3">
      <c r="F315" s="2"/>
      <c r="G315" s="2"/>
      <c r="H315" s="5"/>
    </row>
    <row r="316" spans="6:8" x14ac:dyDescent="0.3">
      <c r="F316" s="2"/>
      <c r="G316" s="2"/>
      <c r="H316" s="5"/>
    </row>
    <row r="317" spans="6:8" x14ac:dyDescent="0.3">
      <c r="F317" s="2"/>
      <c r="G317" s="2"/>
      <c r="H317" s="5"/>
    </row>
    <row r="318" spans="6:8" x14ac:dyDescent="0.3">
      <c r="F318" s="2"/>
      <c r="G318" s="2"/>
      <c r="H318" s="5"/>
    </row>
    <row r="319" spans="6:8" x14ac:dyDescent="0.3">
      <c r="F319" s="2"/>
      <c r="G319" s="2"/>
      <c r="H319" s="5"/>
    </row>
    <row r="320" spans="6:8" x14ac:dyDescent="0.3">
      <c r="F320" s="2"/>
      <c r="G320" s="2"/>
      <c r="H320" s="5"/>
    </row>
    <row r="321" spans="6:8" x14ac:dyDescent="0.3">
      <c r="F321" s="2"/>
      <c r="G321" s="2"/>
      <c r="H321" s="5"/>
    </row>
    <row r="322" spans="6:8" x14ac:dyDescent="0.3">
      <c r="F322" s="2"/>
      <c r="G322" s="2"/>
      <c r="H322" s="5"/>
    </row>
    <row r="323" spans="6:8" x14ac:dyDescent="0.3">
      <c r="F323" s="2"/>
      <c r="G323" s="2"/>
      <c r="H323" s="5"/>
    </row>
    <row r="324" spans="6:8" x14ac:dyDescent="0.3">
      <c r="F324" s="2"/>
      <c r="G324" s="2"/>
      <c r="H324" s="5"/>
    </row>
    <row r="325" spans="6:8" x14ac:dyDescent="0.3">
      <c r="F325" s="2"/>
      <c r="G325" s="2"/>
      <c r="H325" s="5"/>
    </row>
    <row r="326" spans="6:8" x14ac:dyDescent="0.3">
      <c r="F326" s="2"/>
      <c r="G326" s="2"/>
      <c r="H326" s="5"/>
    </row>
    <row r="327" spans="6:8" x14ac:dyDescent="0.3">
      <c r="F327" s="2"/>
      <c r="G327" s="2"/>
      <c r="H327" s="5"/>
    </row>
    <row r="328" spans="6:8" x14ac:dyDescent="0.3">
      <c r="F328" s="2"/>
      <c r="G328" s="2"/>
      <c r="H328" s="5"/>
    </row>
    <row r="329" spans="6:8" x14ac:dyDescent="0.3">
      <c r="F329" s="2"/>
      <c r="G329" s="2"/>
      <c r="H329" s="5"/>
    </row>
    <row r="330" spans="6:8" x14ac:dyDescent="0.3">
      <c r="F330" s="2"/>
      <c r="G330" s="2"/>
      <c r="H330" s="5"/>
    </row>
    <row r="331" spans="6:8" x14ac:dyDescent="0.3">
      <c r="F331" s="2"/>
      <c r="G331" s="2"/>
      <c r="H331" s="5"/>
    </row>
    <row r="332" spans="6:8" x14ac:dyDescent="0.3">
      <c r="F332" s="2"/>
      <c r="G332" s="2"/>
      <c r="H332" s="5"/>
    </row>
    <row r="333" spans="6:8" x14ac:dyDescent="0.3">
      <c r="F333" s="2"/>
      <c r="G333" s="2"/>
      <c r="H333" s="5"/>
    </row>
    <row r="334" spans="6:8" x14ac:dyDescent="0.3">
      <c r="F334" s="2"/>
      <c r="G334" s="2"/>
      <c r="H334" s="5"/>
    </row>
    <row r="335" spans="6:8" x14ac:dyDescent="0.3">
      <c r="F335" s="2"/>
      <c r="G335" s="2"/>
      <c r="H335" s="5"/>
    </row>
    <row r="336" spans="6:8" x14ac:dyDescent="0.3">
      <c r="F336" s="2"/>
      <c r="G336" s="2"/>
      <c r="H336" s="5"/>
    </row>
    <row r="337" spans="6:8" x14ac:dyDescent="0.3">
      <c r="F337" s="2"/>
      <c r="G337" s="2"/>
      <c r="H337" s="5"/>
    </row>
    <row r="338" spans="6:8" x14ac:dyDescent="0.3">
      <c r="F338" s="2"/>
      <c r="G338" s="2"/>
      <c r="H338" s="5"/>
    </row>
    <row r="339" spans="6:8" x14ac:dyDescent="0.3">
      <c r="F339" s="2"/>
      <c r="G339" s="2"/>
      <c r="H339" s="5"/>
    </row>
    <row r="340" spans="6:8" x14ac:dyDescent="0.3">
      <c r="F340" s="2"/>
      <c r="G340" s="2"/>
      <c r="H340" s="5"/>
    </row>
    <row r="341" spans="6:8" x14ac:dyDescent="0.3">
      <c r="F341" s="2"/>
      <c r="G341" s="2"/>
      <c r="H341" s="5"/>
    </row>
    <row r="342" spans="6:8" x14ac:dyDescent="0.3">
      <c r="F342" s="2"/>
      <c r="G342" s="2"/>
      <c r="H342" s="5"/>
    </row>
    <row r="343" spans="6:8" x14ac:dyDescent="0.3">
      <c r="F343" s="2"/>
      <c r="G343" s="2"/>
      <c r="H343" s="5"/>
    </row>
    <row r="344" spans="6:8" x14ac:dyDescent="0.3">
      <c r="F344" s="2"/>
      <c r="G344" s="2"/>
      <c r="H344" s="5"/>
    </row>
    <row r="345" spans="6:8" x14ac:dyDescent="0.3">
      <c r="F345" s="2"/>
      <c r="G345" s="2"/>
      <c r="H345" s="5"/>
    </row>
    <row r="346" spans="6:8" x14ac:dyDescent="0.3">
      <c r="F346" s="2"/>
      <c r="G346" s="2"/>
      <c r="H346" s="5"/>
    </row>
    <row r="347" spans="6:8" x14ac:dyDescent="0.3">
      <c r="F347" s="2"/>
      <c r="G347" s="2"/>
      <c r="H347" s="5"/>
    </row>
    <row r="348" spans="6:8" x14ac:dyDescent="0.3">
      <c r="F348" s="2"/>
      <c r="G348" s="2"/>
      <c r="H348" s="5"/>
    </row>
    <row r="349" spans="6:8" x14ac:dyDescent="0.3">
      <c r="F349" s="2"/>
      <c r="G349" s="2"/>
      <c r="H349" s="5"/>
    </row>
    <row r="350" spans="6:8" x14ac:dyDescent="0.3">
      <c r="F350" s="2"/>
      <c r="G350" s="2"/>
      <c r="H350" s="5"/>
    </row>
    <row r="351" spans="6:8" x14ac:dyDescent="0.3">
      <c r="F351" s="2"/>
      <c r="G351" s="2"/>
      <c r="H351" s="5"/>
    </row>
    <row r="352" spans="6:8" x14ac:dyDescent="0.3">
      <c r="F352" s="2"/>
      <c r="G352" s="2"/>
      <c r="H352" s="5"/>
    </row>
    <row r="353" spans="6:8" x14ac:dyDescent="0.3">
      <c r="F353" s="2"/>
      <c r="G353" s="2"/>
      <c r="H353" s="5"/>
    </row>
    <row r="354" spans="6:8" x14ac:dyDescent="0.3">
      <c r="F354" s="2"/>
      <c r="G354" s="2"/>
      <c r="H354" s="5"/>
    </row>
    <row r="355" spans="6:8" x14ac:dyDescent="0.3">
      <c r="F355" s="2"/>
      <c r="G355" s="2"/>
      <c r="H355" s="5"/>
    </row>
    <row r="356" spans="6:8" x14ac:dyDescent="0.3">
      <c r="F356" s="2"/>
      <c r="G356" s="2"/>
      <c r="H356" s="5"/>
    </row>
    <row r="357" spans="6:8" x14ac:dyDescent="0.3">
      <c r="F357" s="2"/>
      <c r="G357" s="2"/>
      <c r="H357" s="5"/>
    </row>
    <row r="358" spans="6:8" x14ac:dyDescent="0.3">
      <c r="F358" s="2"/>
      <c r="G358" s="2"/>
      <c r="H358" s="5"/>
    </row>
    <row r="359" spans="6:8" x14ac:dyDescent="0.3">
      <c r="F359" s="2"/>
      <c r="G359" s="2"/>
      <c r="H359" s="5"/>
    </row>
    <row r="360" spans="6:8" x14ac:dyDescent="0.3">
      <c r="F360" s="2"/>
      <c r="G360" s="2"/>
      <c r="H360" s="5"/>
    </row>
    <row r="361" spans="6:8" x14ac:dyDescent="0.3">
      <c r="F361" s="2"/>
      <c r="G361" s="2"/>
      <c r="H361" s="5"/>
    </row>
    <row r="362" spans="6:8" x14ac:dyDescent="0.3">
      <c r="F362" s="2"/>
      <c r="G362" s="2"/>
      <c r="H362" s="5"/>
    </row>
    <row r="363" spans="6:8" x14ac:dyDescent="0.3">
      <c r="F363" s="2"/>
      <c r="G363" s="2"/>
      <c r="H363" s="5"/>
    </row>
    <row r="364" spans="6:8" x14ac:dyDescent="0.3">
      <c r="F364" s="2"/>
      <c r="G364" s="2"/>
      <c r="H364" s="5"/>
    </row>
    <row r="365" spans="6:8" x14ac:dyDescent="0.3">
      <c r="F365" s="2"/>
      <c r="G365" s="2"/>
      <c r="H365" s="5"/>
    </row>
    <row r="366" spans="6:8" x14ac:dyDescent="0.3">
      <c r="F366" s="2"/>
      <c r="G366" s="2"/>
      <c r="H366" s="5"/>
    </row>
    <row r="367" spans="6:8" x14ac:dyDescent="0.3">
      <c r="F367" s="2"/>
      <c r="G367" s="2"/>
      <c r="H367" s="5"/>
    </row>
    <row r="368" spans="6:8" x14ac:dyDescent="0.3">
      <c r="F368" s="2"/>
      <c r="G368" s="2"/>
      <c r="H368" s="5"/>
    </row>
    <row r="369" spans="1:47" x14ac:dyDescent="0.3">
      <c r="F369" s="2"/>
      <c r="G369" s="2"/>
      <c r="H369" s="5"/>
    </row>
    <row r="370" spans="1:47" x14ac:dyDescent="0.3">
      <c r="F370" s="2"/>
      <c r="G370" s="2"/>
      <c r="H370" s="5"/>
    </row>
    <row r="371" spans="1:47" x14ac:dyDescent="0.3">
      <c r="F371" s="2"/>
      <c r="G371" s="2"/>
      <c r="H371" s="5"/>
    </row>
    <row r="372" spans="1:47" x14ac:dyDescent="0.3">
      <c r="F372" s="2"/>
      <c r="G372" s="2"/>
      <c r="H372" s="5"/>
    </row>
    <row r="373" spans="1:47" x14ac:dyDescent="0.3">
      <c r="F373" s="2"/>
      <c r="G373" s="2"/>
      <c r="H373" s="5"/>
    </row>
    <row r="374" spans="1:47" x14ac:dyDescent="0.3">
      <c r="F374" s="2"/>
      <c r="G374" s="2"/>
      <c r="H374" s="5"/>
    </row>
    <row r="375" spans="1:47" x14ac:dyDescent="0.3">
      <c r="F375" s="2"/>
      <c r="G375" s="2"/>
      <c r="H375" s="5"/>
    </row>
    <row r="376" spans="1:47" x14ac:dyDescent="0.3">
      <c r="F376" s="2"/>
      <c r="G376" s="2"/>
      <c r="H376" s="5"/>
    </row>
    <row r="377" spans="1:47" x14ac:dyDescent="0.3">
      <c r="F377" s="2"/>
      <c r="G377" s="2"/>
      <c r="H377" s="5"/>
    </row>
    <row r="378" spans="1:47" x14ac:dyDescent="0.3">
      <c r="F378" s="2"/>
      <c r="G378" s="2"/>
      <c r="H378" s="5"/>
    </row>
    <row r="382" spans="1:47" x14ac:dyDescent="0.3">
      <c r="M382" s="25" t="s">
        <v>0</v>
      </c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Y382" s="25" t="s">
        <v>1</v>
      </c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K382" s="25" t="s">
        <v>2</v>
      </c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</row>
    <row r="383" spans="1:47" x14ac:dyDescent="0.3">
      <c r="F383" s="2" t="s">
        <v>4</v>
      </c>
      <c r="G383" s="2" t="s">
        <v>5</v>
      </c>
      <c r="H383" t="s">
        <v>6</v>
      </c>
      <c r="I383" t="s">
        <v>7</v>
      </c>
      <c r="J383" t="s">
        <v>8</v>
      </c>
      <c r="K383" t="s">
        <v>9</v>
      </c>
      <c r="L383" t="s">
        <v>10</v>
      </c>
      <c r="M383" s="3" t="s">
        <v>11</v>
      </c>
      <c r="N383" s="3" t="s">
        <v>12</v>
      </c>
      <c r="O383" s="3" t="s">
        <v>13</v>
      </c>
      <c r="P383" s="3" t="s">
        <v>14</v>
      </c>
      <c r="Q383" s="3" t="s">
        <v>15</v>
      </c>
      <c r="R383" s="3" t="s">
        <v>16</v>
      </c>
      <c r="S383" s="3" t="s">
        <v>17</v>
      </c>
      <c r="T383" s="3" t="s">
        <v>18</v>
      </c>
      <c r="U383" s="3" t="s">
        <v>19</v>
      </c>
      <c r="V383" s="3" t="s">
        <v>20</v>
      </c>
      <c r="W383" s="3" t="s">
        <v>21</v>
      </c>
      <c r="Y383" s="3" t="s">
        <v>11</v>
      </c>
      <c r="Z383" s="3" t="s">
        <v>12</v>
      </c>
      <c r="AA383" s="3" t="s">
        <v>13</v>
      </c>
      <c r="AB383" s="3" t="s">
        <v>14</v>
      </c>
      <c r="AC383" s="3" t="s">
        <v>15</v>
      </c>
      <c r="AD383" s="3" t="s">
        <v>16</v>
      </c>
      <c r="AE383" s="3" t="s">
        <v>17</v>
      </c>
      <c r="AF383" s="3" t="s">
        <v>18</v>
      </c>
      <c r="AG383" s="3" t="s">
        <v>19</v>
      </c>
      <c r="AH383" s="3" t="s">
        <v>20</v>
      </c>
      <c r="AI383" s="3" t="s">
        <v>21</v>
      </c>
      <c r="AK383" s="3" t="s">
        <v>11</v>
      </c>
      <c r="AL383" s="3" t="s">
        <v>12</v>
      </c>
      <c r="AM383" s="3" t="s">
        <v>13</v>
      </c>
      <c r="AN383" s="3" t="s">
        <v>14</v>
      </c>
      <c r="AO383" s="3" t="s">
        <v>15</v>
      </c>
      <c r="AP383" s="3" t="s">
        <v>16</v>
      </c>
      <c r="AQ383" s="3" t="s">
        <v>17</v>
      </c>
      <c r="AR383" s="3" t="s">
        <v>18</v>
      </c>
      <c r="AS383" s="3" t="s">
        <v>19</v>
      </c>
      <c r="AT383" s="3" t="s">
        <v>20</v>
      </c>
      <c r="AU383" s="3" t="s">
        <v>21</v>
      </c>
    </row>
    <row r="384" spans="1:47" x14ac:dyDescent="0.3">
      <c r="A384">
        <v>21</v>
      </c>
      <c r="B384" t="s">
        <v>44</v>
      </c>
      <c r="C384" t="s">
        <v>45</v>
      </c>
      <c r="D384" t="s">
        <v>46</v>
      </c>
      <c r="F384" s="2">
        <v>0</v>
      </c>
      <c r="G384" s="2">
        <v>0</v>
      </c>
      <c r="H384" s="5">
        <v>1</v>
      </c>
      <c r="I384">
        <f>I3</f>
        <v>0</v>
      </c>
      <c r="J384">
        <f>J3</f>
        <v>1</v>
      </c>
      <c r="K384">
        <v>4</v>
      </c>
      <c r="L384">
        <v>4</v>
      </c>
      <c r="M384">
        <f>IF($AY3 &gt; 0, M3, M3)</f>
        <v>984737.8</v>
      </c>
      <c r="N384">
        <f>IF($AY3 &gt; 0, N3, M3)</f>
        <v>10022863.4</v>
      </c>
      <c r="O384">
        <f>IF($AY3 &gt; 0, O3, M3)</f>
        <v>10082711.199999999</v>
      </c>
      <c r="P384">
        <f>IF($AY3 &gt; 0, P3, P3)</f>
        <v>1004122.8</v>
      </c>
      <c r="Q384">
        <f>IF($AY3 &gt; 0, Q3, P3)</f>
        <v>5817876.7999999998</v>
      </c>
      <c r="R384">
        <f>IF($AY3 &gt; 0, R3, R3)</f>
        <v>881239.4</v>
      </c>
      <c r="S384">
        <f>IF($AY3 &gt; 0, S3, R3)</f>
        <v>10274494</v>
      </c>
      <c r="T384">
        <f>IF($AY3 &gt; 0, T3, T3)</f>
        <v>4185627.2</v>
      </c>
      <c r="U384">
        <f>IF($AY3 &gt; 0, U3, T3)</f>
        <v>4336446.8</v>
      </c>
      <c r="V384">
        <f>IF($AY3 &gt; 0, V3, V3)</f>
        <v>1396199.2</v>
      </c>
      <c r="W384">
        <f>IF($AY3 &gt; 0, W3, V3)</f>
        <v>8664971.5999999996</v>
      </c>
      <c r="Y384">
        <f>IF($AY3 &gt; 0, Y3, Y3)</f>
        <v>1.371865545783657</v>
      </c>
      <c r="Z384">
        <f>IF($AY3 &gt; 0, Z3, Y3)</f>
        <v>7.3616698622121479</v>
      </c>
      <c r="AA384">
        <f>IF($AY3 &gt; 0, AA3, Y3)</f>
        <v>7.3149721455643881</v>
      </c>
      <c r="AB384">
        <f>IF($AY3 &gt; 0, AB3, AB3)</f>
        <v>1.607515723194229</v>
      </c>
      <c r="AC384">
        <f>IF($AY3 &gt; 0, AC3, AB3)</f>
        <v>5.2482227500062439</v>
      </c>
      <c r="AD384">
        <f>IF($AY3 &gt; 0, AD3, AD3)</f>
        <v>1.090254262799863</v>
      </c>
      <c r="AE384">
        <f>IF($AY3 &gt; 0, AE3, AD3)</f>
        <v>8.1007790300296616</v>
      </c>
      <c r="AF384">
        <f>IF($AY3 &gt; 0, AF3, AF3)</f>
        <v>1.5241145187756051</v>
      </c>
      <c r="AG384">
        <f>IF($AY3 &gt; 0, AG3, AF3)</f>
        <v>2.7269406535662708</v>
      </c>
      <c r="AH384">
        <f>IF($AY3 &gt; 0, AH3, AH3)</f>
        <v>2.958229601394851</v>
      </c>
      <c r="AI384">
        <f>IF($AY3 &gt; 0, AI3, AH3)</f>
        <v>14.57607608536491</v>
      </c>
      <c r="AK384">
        <f>IF($AY3 &gt; 0, AK3, AK3)</f>
        <v>1.371865545783657</v>
      </c>
      <c r="AL384">
        <f>IF($AY3 &gt; 0, AL3, AK3)</f>
        <v>2.5448768859729172</v>
      </c>
      <c r="AM384">
        <f>IF($AY3 &gt; 0, AM3, AK3)</f>
        <v>2.549264932365622</v>
      </c>
      <c r="AN384">
        <f>IF($AY3 &gt; 0, AN3, AN3)</f>
        <v>1.607515723194229</v>
      </c>
      <c r="AO384">
        <f>IF($AY3 &gt; 0, AO3, AN3)</f>
        <v>1.883196123607922</v>
      </c>
      <c r="AP384">
        <f>IF($AY3 &gt; 0, AP3, AP3)</f>
        <v>1.090254262799863</v>
      </c>
      <c r="AQ384">
        <f>IF($AY3 &gt; 0, AQ3, AP3)</f>
        <v>2.9239905918249862</v>
      </c>
      <c r="AR384">
        <f>IF($AY3 &gt; 0, AR3, AR3)</f>
        <v>0.97509710196172816</v>
      </c>
      <c r="AS384">
        <f>IF($AY3 &gt; 0, AS3, AR3)</f>
        <v>0.64183103158138688</v>
      </c>
      <c r="AT384">
        <f>IF($AY3 &gt; 0, AT3, AT3)</f>
        <v>2.958229601394851</v>
      </c>
      <c r="AU384">
        <f>IF($AY3 &gt; 0, AU3, AT3)</f>
        <v>11.772233658388719</v>
      </c>
    </row>
    <row r="385" spans="1:47" x14ac:dyDescent="0.3">
      <c r="A385">
        <v>21</v>
      </c>
      <c r="B385" t="s">
        <v>47</v>
      </c>
      <c r="C385" t="s">
        <v>45</v>
      </c>
      <c r="D385" t="s">
        <v>46</v>
      </c>
      <c r="F385" s="2">
        <v>0</v>
      </c>
      <c r="G385" s="2">
        <v>1</v>
      </c>
      <c r="H385" s="5">
        <v>0</v>
      </c>
      <c r="I385">
        <f t="shared" ref="I385:J400" si="6">I4</f>
        <v>0</v>
      </c>
      <c r="J385">
        <f t="shared" si="6"/>
        <v>1</v>
      </c>
      <c r="K385">
        <v>4</v>
      </c>
      <c r="L385">
        <v>0</v>
      </c>
      <c r="M385">
        <f t="shared" ref="M385:M448" si="7">IF($AY4 &gt; 0, M4, M4)</f>
        <v>9774060</v>
      </c>
      <c r="N385">
        <f t="shared" ref="N385:N448" si="8">IF($AY4 &gt; 0, N4, M4)</f>
        <v>4768147.5999999996</v>
      </c>
      <c r="O385">
        <f t="shared" ref="O385:O448" si="9">IF($AY4 &gt; 0, O4, M4)</f>
        <v>4743320.2</v>
      </c>
      <c r="P385">
        <f t="shared" ref="P385:P448" si="10">IF($AY4 &gt; 0, P4, P4)</f>
        <v>14747945.4</v>
      </c>
      <c r="Q385">
        <f t="shared" ref="Q385:Q448" si="11">IF($AY4 &gt; 0, Q4, P4)</f>
        <v>1555096.6</v>
      </c>
      <c r="R385">
        <f t="shared" ref="R385:R448" si="12">IF($AY4 &gt; 0, R4, R4)</f>
        <v>16571915</v>
      </c>
      <c r="S385">
        <f t="shared" ref="S385:S448" si="13">IF($AY4 &gt; 0, S4, R4)</f>
        <v>3159799.4</v>
      </c>
      <c r="T385">
        <f t="shared" ref="T385:T448" si="14">IF($AY4 &gt; 0, T4, T4)</f>
        <v>4907318.2</v>
      </c>
      <c r="U385">
        <f t="shared" ref="U385:U448" si="15">IF($AY4 &gt; 0, U4, T4)</f>
        <v>3939126.4</v>
      </c>
      <c r="V385">
        <f t="shared" ref="V385:V448" si="16">IF($AY4 &gt; 0, V4, V4)</f>
        <v>21091677.399999999</v>
      </c>
      <c r="W385">
        <f t="shared" ref="W385:W448" si="17">IF($AY4 &gt; 0, W4, V4)</f>
        <v>2550318.6</v>
      </c>
      <c r="Y385">
        <f t="shared" ref="Y385:Y448" si="18">IF($AY4 &gt; 0, Y4, Y4)</f>
        <v>8.3853129845927477</v>
      </c>
      <c r="Z385">
        <f t="shared" ref="Z385:Z448" si="19">IF($AY4 &gt; 0, Z4, Y4)</f>
        <v>3.8032575646066111</v>
      </c>
      <c r="AA385">
        <f t="shared" ref="AA385:AA448" si="20">IF($AY4 &gt; 0, AA4, Y4)</f>
        <v>3.7796305642114021</v>
      </c>
      <c r="AB385">
        <f t="shared" ref="AB385:AB448" si="21">IF($AY4 &gt; 0, AB4, AB4)</f>
        <v>7.9825206500012431</v>
      </c>
      <c r="AC385">
        <f t="shared" ref="AC385:AC448" si="22">IF($AY4 &gt; 0, AC4, AB4)</f>
        <v>2.201966765586985</v>
      </c>
      <c r="AD385">
        <f t="shared" ref="AD385:AD448" si="23">IF($AY4 &gt; 0, AD4, AD4)</f>
        <v>11.33787458079169</v>
      </c>
      <c r="AE385">
        <f t="shared" ref="AE385:AE448" si="24">IF($AY4 &gt; 0, AE4, AD4)</f>
        <v>3.3661470956401902</v>
      </c>
      <c r="AF385">
        <f t="shared" ref="AF385:AF448" si="25">IF($AY4 &gt; 0, AF4, AF4)</f>
        <v>2.1943270763615148</v>
      </c>
      <c r="AG385">
        <f t="shared" ref="AG385:AG448" si="26">IF($AY4 &gt; 0, AG4, AF4)</f>
        <v>2.3247524692094879</v>
      </c>
      <c r="AH385">
        <f t="shared" ref="AH385:AH448" si="27">IF($AY4 &gt; 0, AH4, AH4)</f>
        <v>7.951091266609728</v>
      </c>
      <c r="AI385">
        <f t="shared" ref="AI385:AI448" si="28">IF($AY4 &gt; 0, AI4, AH4)</f>
        <v>5.5401984097436072</v>
      </c>
      <c r="AK385">
        <f t="shared" ref="AK385:AK448" si="29">IF($AY4 &gt; 0, AK4, AK4)</f>
        <v>8.3853129845927477</v>
      </c>
      <c r="AL385">
        <f t="shared" ref="AL385:AL448" si="30">IF($AY4 &gt; 0, AL4, AK4)</f>
        <v>1.646166047197767</v>
      </c>
      <c r="AM385">
        <f t="shared" ref="AM385:AM448" si="31">IF($AY4 &gt; 0, AM4, AK4)</f>
        <v>1.628709727607202</v>
      </c>
      <c r="AN385">
        <f t="shared" ref="AN385:AN448" si="32">IF($AY4 &gt; 0, AN4, AN4)</f>
        <v>7.9825206500012431</v>
      </c>
      <c r="AO385">
        <f t="shared" ref="AO385:AO448" si="33">IF($AY4 &gt; 0, AO4, AN4)</f>
        <v>0.97883885038318108</v>
      </c>
      <c r="AP385">
        <f t="shared" ref="AP385:AP448" si="34">IF($AY4 &gt; 0, AP4, AP4)</f>
        <v>11.33787458079169</v>
      </c>
      <c r="AQ385">
        <f t="shared" ref="AQ385:AQ448" si="35">IF($AY4 &gt; 0, AQ4, AP4)</f>
        <v>1.2861934142420071</v>
      </c>
      <c r="AR385">
        <f t="shared" ref="AR385:AR448" si="36">IF($AY4 &gt; 0, AR4, AR4)</f>
        <v>1.2434554775711151</v>
      </c>
      <c r="AS385">
        <f t="shared" ref="AS385:AS448" si="37">IF($AY4 &gt; 0, AS4, AR4)</f>
        <v>0.63097686200635505</v>
      </c>
      <c r="AT385">
        <f t="shared" ref="AT385:AT448" si="38">IF($AY4 &gt; 0, AT4, AT4)</f>
        <v>7.951091266609728</v>
      </c>
      <c r="AU385">
        <f t="shared" ref="AU385:AU448" si="39">IF($AY4 &gt; 0, AU4, AT4)</f>
        <v>3.943318069167435</v>
      </c>
    </row>
    <row r="386" spans="1:47" x14ac:dyDescent="0.3">
      <c r="A386">
        <v>21</v>
      </c>
      <c r="B386" t="s">
        <v>48</v>
      </c>
      <c r="C386" t="s">
        <v>45</v>
      </c>
      <c r="D386" t="s">
        <v>46</v>
      </c>
      <c r="F386" s="2">
        <v>0</v>
      </c>
      <c r="G386" s="2">
        <v>1</v>
      </c>
      <c r="H386" s="5">
        <v>0</v>
      </c>
      <c r="I386">
        <f t="shared" si="6"/>
        <v>0</v>
      </c>
      <c r="J386">
        <f t="shared" si="6"/>
        <v>1</v>
      </c>
      <c r="K386">
        <v>4</v>
      </c>
      <c r="L386">
        <v>0</v>
      </c>
      <c r="M386">
        <f t="shared" si="7"/>
        <v>4329316.4000000004</v>
      </c>
      <c r="N386">
        <f t="shared" si="8"/>
        <v>5708330.4000000004</v>
      </c>
      <c r="O386">
        <f t="shared" si="9"/>
        <v>5876682.4000000004</v>
      </c>
      <c r="P386">
        <f t="shared" si="10"/>
        <v>1278792.2</v>
      </c>
      <c r="Q386">
        <f t="shared" si="11"/>
        <v>2762314.2</v>
      </c>
      <c r="R386">
        <f t="shared" si="12"/>
        <v>616378.19999999995</v>
      </c>
      <c r="S386">
        <f t="shared" si="13"/>
        <v>2267205</v>
      </c>
      <c r="T386">
        <f t="shared" si="14"/>
        <v>4215981.4000000004</v>
      </c>
      <c r="U386">
        <f t="shared" si="15"/>
        <v>3916185.8</v>
      </c>
      <c r="V386">
        <f t="shared" si="16"/>
        <v>2636300</v>
      </c>
      <c r="W386">
        <f t="shared" si="17"/>
        <v>3949562.8</v>
      </c>
      <c r="Y386">
        <f t="shared" si="18"/>
        <v>3.828655961796176</v>
      </c>
      <c r="Z386">
        <f t="shared" si="19"/>
        <v>4.4432907190057449</v>
      </c>
      <c r="AA386">
        <f t="shared" si="20"/>
        <v>4.5239025023649448</v>
      </c>
      <c r="AB386">
        <f t="shared" si="21"/>
        <v>2.3397782895946881</v>
      </c>
      <c r="AC386">
        <f t="shared" si="22"/>
        <v>2.714683988422621</v>
      </c>
      <c r="AD386">
        <f t="shared" si="23"/>
        <v>1.726516963983886</v>
      </c>
      <c r="AE386">
        <f t="shared" si="24"/>
        <v>2.9614979039411988</v>
      </c>
      <c r="AF386">
        <f t="shared" si="25"/>
        <v>1.5807120505487551</v>
      </c>
      <c r="AG386">
        <f t="shared" si="26"/>
        <v>2.2169169667176898</v>
      </c>
      <c r="AH386">
        <f t="shared" si="27"/>
        <v>3.668314809398725</v>
      </c>
      <c r="AI386">
        <f t="shared" si="28"/>
        <v>7.5135419702040966</v>
      </c>
      <c r="AK386">
        <f t="shared" si="29"/>
        <v>3.828655961796176</v>
      </c>
      <c r="AL386">
        <f t="shared" si="30"/>
        <v>1.5569136271835311</v>
      </c>
      <c r="AM386">
        <f t="shared" si="31"/>
        <v>1.638305972982198</v>
      </c>
      <c r="AN386">
        <f t="shared" si="32"/>
        <v>2.3397782895946881</v>
      </c>
      <c r="AO386">
        <f t="shared" si="33"/>
        <v>1.235776852385607</v>
      </c>
      <c r="AP386">
        <f t="shared" si="34"/>
        <v>1.726516963983886</v>
      </c>
      <c r="AQ386">
        <f t="shared" si="35"/>
        <v>1.1493316369946109</v>
      </c>
      <c r="AR386">
        <f t="shared" si="36"/>
        <v>1.0567209487431679</v>
      </c>
      <c r="AS386">
        <f t="shared" si="37"/>
        <v>0.56853996699210252</v>
      </c>
      <c r="AT386">
        <f t="shared" si="38"/>
        <v>3.668314809398725</v>
      </c>
      <c r="AU386">
        <f t="shared" si="39"/>
        <v>5.5275729479966689</v>
      </c>
    </row>
    <row r="387" spans="1:47" x14ac:dyDescent="0.3">
      <c r="A387">
        <v>21</v>
      </c>
      <c r="B387" t="s">
        <v>49</v>
      </c>
      <c r="C387" t="s">
        <v>45</v>
      </c>
      <c r="D387" t="s">
        <v>46</v>
      </c>
      <c r="F387" s="2">
        <v>0</v>
      </c>
      <c r="G387" s="2">
        <v>0</v>
      </c>
      <c r="H387" s="5">
        <v>0</v>
      </c>
      <c r="I387">
        <f t="shared" si="6"/>
        <v>0</v>
      </c>
      <c r="J387">
        <f t="shared" si="6"/>
        <v>1</v>
      </c>
      <c r="K387">
        <v>4</v>
      </c>
      <c r="L387">
        <v>0</v>
      </c>
      <c r="M387">
        <f t="shared" si="7"/>
        <v>4797310.5999999996</v>
      </c>
      <c r="N387">
        <f t="shared" si="8"/>
        <v>2327862</v>
      </c>
      <c r="O387">
        <f t="shared" si="9"/>
        <v>2333566.4</v>
      </c>
      <c r="P387">
        <f t="shared" si="10"/>
        <v>1475770.8</v>
      </c>
      <c r="Q387">
        <f t="shared" si="11"/>
        <v>639802.80000000005</v>
      </c>
      <c r="R387">
        <f t="shared" si="12"/>
        <v>1030299.8</v>
      </c>
      <c r="S387">
        <f t="shared" si="13"/>
        <v>781966.2</v>
      </c>
      <c r="T387">
        <f t="shared" si="14"/>
        <v>4594408.8</v>
      </c>
      <c r="U387">
        <f t="shared" si="15"/>
        <v>3608168.8</v>
      </c>
      <c r="V387">
        <f t="shared" si="16"/>
        <v>8246724.5999999996</v>
      </c>
      <c r="W387">
        <f t="shared" si="17"/>
        <v>1026269.8</v>
      </c>
      <c r="Y387">
        <f t="shared" si="18"/>
        <v>4.3051407293882216</v>
      </c>
      <c r="Z387">
        <f t="shared" si="19"/>
        <v>2.2448574927519069</v>
      </c>
      <c r="AA387">
        <f t="shared" si="20"/>
        <v>2.2267145413788971</v>
      </c>
      <c r="AB387">
        <f t="shared" si="21"/>
        <v>2.570054528606124</v>
      </c>
      <c r="AC387">
        <f t="shared" si="22"/>
        <v>1.329627793986583</v>
      </c>
      <c r="AD387">
        <f t="shared" si="23"/>
        <v>2.8279425699962299</v>
      </c>
      <c r="AE387">
        <f t="shared" si="24"/>
        <v>1.922627424821258</v>
      </c>
      <c r="AF387">
        <f t="shared" si="25"/>
        <v>1.8526587278232911</v>
      </c>
      <c r="AG387">
        <f t="shared" si="26"/>
        <v>1.9668248630710881</v>
      </c>
      <c r="AH387">
        <f t="shared" si="27"/>
        <v>5.3781421782216059</v>
      </c>
      <c r="AI387">
        <f t="shared" si="28"/>
        <v>3.0659769427729771</v>
      </c>
      <c r="AK387">
        <f t="shared" si="29"/>
        <v>4.3051407293882216</v>
      </c>
      <c r="AL387">
        <f t="shared" si="30"/>
        <v>0.87471072617918255</v>
      </c>
      <c r="AM387">
        <f t="shared" si="31"/>
        <v>0.87191543378867209</v>
      </c>
      <c r="AN387">
        <f t="shared" si="32"/>
        <v>2.570054528606124</v>
      </c>
      <c r="AO387">
        <f t="shared" si="33"/>
        <v>0.63183793218340722</v>
      </c>
      <c r="AP387">
        <f t="shared" si="34"/>
        <v>2.8279425699962299</v>
      </c>
      <c r="AQ387">
        <f t="shared" si="35"/>
        <v>0.74748457759851594</v>
      </c>
      <c r="AR387">
        <f t="shared" si="36"/>
        <v>1.07301487083314</v>
      </c>
      <c r="AS387">
        <f t="shared" si="37"/>
        <v>0.53986057523870845</v>
      </c>
      <c r="AT387">
        <f t="shared" si="38"/>
        <v>5.3781421782216059</v>
      </c>
      <c r="AU387">
        <f t="shared" si="39"/>
        <v>1.910186011367478</v>
      </c>
    </row>
    <row r="388" spans="1:47" x14ac:dyDescent="0.3">
      <c r="A388">
        <v>21</v>
      </c>
      <c r="B388" t="s">
        <v>50</v>
      </c>
      <c r="C388" t="s">
        <v>45</v>
      </c>
      <c r="D388" t="s">
        <v>46</v>
      </c>
      <c r="F388" s="2">
        <v>0</v>
      </c>
      <c r="G388" s="2">
        <v>1</v>
      </c>
      <c r="H388" s="5">
        <v>0</v>
      </c>
      <c r="I388">
        <f t="shared" si="6"/>
        <v>0</v>
      </c>
      <c r="J388">
        <f t="shared" si="6"/>
        <v>1</v>
      </c>
      <c r="K388">
        <v>4</v>
      </c>
      <c r="L388">
        <v>0</v>
      </c>
      <c r="M388">
        <f t="shared" si="7"/>
        <v>1254500</v>
      </c>
      <c r="N388">
        <f t="shared" si="8"/>
        <v>8211267.7999999998</v>
      </c>
      <c r="O388">
        <f t="shared" si="9"/>
        <v>8385658.4000000004</v>
      </c>
      <c r="P388">
        <f t="shared" si="10"/>
        <v>3405256</v>
      </c>
      <c r="Q388">
        <f t="shared" si="11"/>
        <v>5392684.4000000004</v>
      </c>
      <c r="R388">
        <f t="shared" si="12"/>
        <v>1465331.4</v>
      </c>
      <c r="S388">
        <f t="shared" si="13"/>
        <v>11978384</v>
      </c>
      <c r="T388">
        <f t="shared" si="14"/>
        <v>4677209.5999999996</v>
      </c>
      <c r="U388">
        <f t="shared" si="15"/>
        <v>4016900.4</v>
      </c>
      <c r="V388">
        <f t="shared" si="16"/>
        <v>7657925.2000000002</v>
      </c>
      <c r="W388">
        <f t="shared" si="17"/>
        <v>7117200.4000000004</v>
      </c>
      <c r="Y388">
        <f t="shared" si="18"/>
        <v>1.745998588623479</v>
      </c>
      <c r="Z388">
        <f t="shared" si="19"/>
        <v>6.7369938235962774</v>
      </c>
      <c r="AA388">
        <f t="shared" si="20"/>
        <v>6.8520818875520488</v>
      </c>
      <c r="AB388">
        <f t="shared" si="21"/>
        <v>3.1992729973979288</v>
      </c>
      <c r="AC388">
        <f t="shared" si="22"/>
        <v>4.8323710231925361</v>
      </c>
      <c r="AD388">
        <f t="shared" si="23"/>
        <v>2.892981030000374</v>
      </c>
      <c r="AE388">
        <f t="shared" si="24"/>
        <v>10.556205437984319</v>
      </c>
      <c r="AF388">
        <f t="shared" si="25"/>
        <v>2.0297542882035491</v>
      </c>
      <c r="AG388">
        <f t="shared" si="26"/>
        <v>2.5032137821544889</v>
      </c>
      <c r="AH388">
        <f t="shared" si="27"/>
        <v>5.2049517270061187</v>
      </c>
      <c r="AI388">
        <f t="shared" si="28"/>
        <v>9.8846657634712756</v>
      </c>
      <c r="AK388">
        <f t="shared" si="29"/>
        <v>1.745998588623479</v>
      </c>
      <c r="AL388">
        <f t="shared" si="30"/>
        <v>4.2834748519933781</v>
      </c>
      <c r="AM388">
        <f t="shared" si="31"/>
        <v>4.4000099075958126</v>
      </c>
      <c r="AN388">
        <f t="shared" si="32"/>
        <v>3.1992729973979288</v>
      </c>
      <c r="AO388">
        <f t="shared" si="33"/>
        <v>3.0720110869966448</v>
      </c>
      <c r="AP388">
        <f t="shared" si="34"/>
        <v>2.892981030000374</v>
      </c>
      <c r="AQ388">
        <f t="shared" si="35"/>
        <v>7.730213014408946</v>
      </c>
      <c r="AR388">
        <f t="shared" si="36"/>
        <v>1.109715382009745</v>
      </c>
      <c r="AS388">
        <f t="shared" si="37"/>
        <v>0.77787959835259246</v>
      </c>
      <c r="AT388">
        <f t="shared" si="38"/>
        <v>5.2049517270061187</v>
      </c>
      <c r="AU388">
        <f t="shared" si="39"/>
        <v>8.2927166930167004</v>
      </c>
    </row>
    <row r="389" spans="1:47" x14ac:dyDescent="0.3">
      <c r="A389">
        <v>21</v>
      </c>
      <c r="B389" t="s">
        <v>51</v>
      </c>
      <c r="C389" t="s">
        <v>45</v>
      </c>
      <c r="D389" t="s">
        <v>46</v>
      </c>
      <c r="F389" s="2">
        <v>0</v>
      </c>
      <c r="G389" s="2">
        <v>0</v>
      </c>
      <c r="H389" s="5">
        <v>0</v>
      </c>
      <c r="I389">
        <f t="shared" si="6"/>
        <v>0</v>
      </c>
      <c r="J389">
        <f t="shared" si="6"/>
        <v>1</v>
      </c>
      <c r="K389">
        <v>4</v>
      </c>
      <c r="L389">
        <v>0</v>
      </c>
      <c r="M389">
        <f t="shared" si="7"/>
        <v>4819087.5999999996</v>
      </c>
      <c r="N389">
        <f t="shared" si="8"/>
        <v>4932159</v>
      </c>
      <c r="O389">
        <f t="shared" si="9"/>
        <v>5277290.8</v>
      </c>
      <c r="P389">
        <f t="shared" si="10"/>
        <v>5594837.2000000002</v>
      </c>
      <c r="Q389">
        <f t="shared" si="11"/>
        <v>1744670</v>
      </c>
      <c r="R389">
        <f t="shared" si="12"/>
        <v>4114032.2</v>
      </c>
      <c r="S389">
        <f t="shared" si="13"/>
        <v>4301307.4000000004</v>
      </c>
      <c r="T389">
        <f t="shared" si="14"/>
        <v>4018927.8</v>
      </c>
      <c r="U389">
        <f t="shared" si="15"/>
        <v>4004214.4</v>
      </c>
      <c r="V389">
        <f t="shared" si="16"/>
        <v>24198068.199999999</v>
      </c>
      <c r="W389">
        <f t="shared" si="17"/>
        <v>2695408.4</v>
      </c>
      <c r="Y389">
        <f t="shared" si="18"/>
        <v>5.2910014783963559</v>
      </c>
      <c r="Z389">
        <f t="shared" si="19"/>
        <v>4.2471253887633793</v>
      </c>
      <c r="AA389">
        <f t="shared" si="20"/>
        <v>4.4392391110421157</v>
      </c>
      <c r="AB389">
        <f t="shared" si="21"/>
        <v>6.9649183743982572</v>
      </c>
      <c r="AC389">
        <f t="shared" si="22"/>
        <v>2.550881217647111</v>
      </c>
      <c r="AD389">
        <f t="shared" si="23"/>
        <v>6.292093955213204</v>
      </c>
      <c r="AE389">
        <f t="shared" si="24"/>
        <v>4.1369935586000786</v>
      </c>
      <c r="AF389">
        <f t="shared" si="25"/>
        <v>1.5069673505728129</v>
      </c>
      <c r="AG389">
        <f t="shared" si="26"/>
        <v>2.529447287891526</v>
      </c>
      <c r="AH389">
        <f t="shared" si="27"/>
        <v>8.443171339598484</v>
      </c>
      <c r="AI389">
        <f t="shared" si="28"/>
        <v>6.5814193752594292</v>
      </c>
      <c r="AK389">
        <f t="shared" si="29"/>
        <v>5.2910014783963559</v>
      </c>
      <c r="AL389">
        <f t="shared" si="30"/>
        <v>1.6044603035552429</v>
      </c>
      <c r="AM389">
        <f t="shared" si="31"/>
        <v>1.802669058204629</v>
      </c>
      <c r="AN389">
        <f t="shared" si="32"/>
        <v>6.9649183743982572</v>
      </c>
      <c r="AO389">
        <f t="shared" si="33"/>
        <v>1.048642413620837</v>
      </c>
      <c r="AP389">
        <f t="shared" si="34"/>
        <v>6.292093955213204</v>
      </c>
      <c r="AQ389">
        <f t="shared" si="35"/>
        <v>1.614074858790264</v>
      </c>
      <c r="AR389">
        <f t="shared" si="36"/>
        <v>1.004748235177249</v>
      </c>
      <c r="AS389">
        <f t="shared" si="37"/>
        <v>0.62829524958506222</v>
      </c>
      <c r="AT389">
        <f t="shared" si="38"/>
        <v>8.443171339598484</v>
      </c>
      <c r="AU389">
        <f t="shared" si="39"/>
        <v>4.9306730620330201</v>
      </c>
    </row>
    <row r="390" spans="1:47" x14ac:dyDescent="0.3">
      <c r="A390">
        <v>21</v>
      </c>
      <c r="B390" t="s">
        <v>52</v>
      </c>
      <c r="C390" t="s">
        <v>45</v>
      </c>
      <c r="D390" t="s">
        <v>46</v>
      </c>
      <c r="F390" s="2">
        <v>0</v>
      </c>
      <c r="G390" s="2">
        <v>0</v>
      </c>
      <c r="H390" s="5">
        <v>0</v>
      </c>
      <c r="I390">
        <f t="shared" si="6"/>
        <v>0</v>
      </c>
      <c r="J390">
        <f t="shared" si="6"/>
        <v>1</v>
      </c>
      <c r="K390">
        <v>4</v>
      </c>
      <c r="L390">
        <v>0</v>
      </c>
      <c r="M390">
        <f t="shared" si="7"/>
        <v>2186441.2000000002</v>
      </c>
      <c r="N390">
        <f t="shared" si="8"/>
        <v>4570545.2</v>
      </c>
      <c r="O390">
        <f t="shared" si="9"/>
        <v>4339608.5999999996</v>
      </c>
      <c r="P390">
        <f t="shared" si="10"/>
        <v>1589889</v>
      </c>
      <c r="Q390">
        <f t="shared" si="11"/>
        <v>2689294.8</v>
      </c>
      <c r="R390">
        <f t="shared" si="12"/>
        <v>616867</v>
      </c>
      <c r="S390">
        <f t="shared" si="13"/>
        <v>2147966.7999999998</v>
      </c>
      <c r="T390">
        <f t="shared" si="14"/>
        <v>4560935.4000000004</v>
      </c>
      <c r="U390">
        <f t="shared" si="15"/>
        <v>3691327.6</v>
      </c>
      <c r="V390">
        <f t="shared" si="16"/>
        <v>575641.80000000005</v>
      </c>
      <c r="W390">
        <f t="shared" si="17"/>
        <v>2539553.2000000002</v>
      </c>
      <c r="Y390">
        <f t="shared" si="18"/>
        <v>2.1583616274059749</v>
      </c>
      <c r="Z390">
        <f t="shared" si="19"/>
        <v>3.9812016531941481</v>
      </c>
      <c r="AA390">
        <f t="shared" si="20"/>
        <v>3.8367980420240202</v>
      </c>
      <c r="AB390">
        <f t="shared" si="21"/>
        <v>2.0238635920046359</v>
      </c>
      <c r="AC390">
        <f t="shared" si="22"/>
        <v>2.9633647755836141</v>
      </c>
      <c r="AD390">
        <f t="shared" si="23"/>
        <v>1.6820758899906649</v>
      </c>
      <c r="AE390">
        <f t="shared" si="24"/>
        <v>3.1078366771922452</v>
      </c>
      <c r="AF390">
        <f t="shared" si="25"/>
        <v>1.853701166633982</v>
      </c>
      <c r="AG390">
        <f t="shared" si="26"/>
        <v>2.0354692695313128</v>
      </c>
      <c r="AH390">
        <f t="shared" si="27"/>
        <v>2.9026718026143499</v>
      </c>
      <c r="AI390">
        <f t="shared" si="28"/>
        <v>5.0440308159682896</v>
      </c>
      <c r="AK390">
        <f t="shared" si="29"/>
        <v>2.1583616274059749</v>
      </c>
      <c r="AL390">
        <f t="shared" si="30"/>
        <v>1.9623006657697259</v>
      </c>
      <c r="AM390">
        <f t="shared" si="31"/>
        <v>1.8304167020251041</v>
      </c>
      <c r="AN390">
        <f t="shared" si="32"/>
        <v>2.0238635920046359</v>
      </c>
      <c r="AO390">
        <f t="shared" si="33"/>
        <v>1.4115784065914341</v>
      </c>
      <c r="AP390">
        <f t="shared" si="34"/>
        <v>1.6820758899906649</v>
      </c>
      <c r="AQ390">
        <f t="shared" si="35"/>
        <v>1.405772071587853</v>
      </c>
      <c r="AR390">
        <f t="shared" si="36"/>
        <v>1.087151012045797</v>
      </c>
      <c r="AS390">
        <f t="shared" si="37"/>
        <v>0.60014934520004315</v>
      </c>
      <c r="AT390">
        <f t="shared" si="38"/>
        <v>2.9026718026143499</v>
      </c>
      <c r="AU390">
        <f t="shared" si="39"/>
        <v>3.622853692807257</v>
      </c>
    </row>
    <row r="391" spans="1:47" x14ac:dyDescent="0.3">
      <c r="A391">
        <v>21</v>
      </c>
      <c r="B391" t="s">
        <v>53</v>
      </c>
      <c r="C391" t="s">
        <v>45</v>
      </c>
      <c r="D391" t="s">
        <v>46</v>
      </c>
      <c r="F391" s="2">
        <v>0</v>
      </c>
      <c r="G391" s="2">
        <v>1</v>
      </c>
      <c r="H391" s="5">
        <v>0</v>
      </c>
      <c r="I391">
        <f t="shared" si="6"/>
        <v>0</v>
      </c>
      <c r="J391">
        <f t="shared" si="6"/>
        <v>1</v>
      </c>
      <c r="K391">
        <v>4</v>
      </c>
      <c r="L391">
        <v>0</v>
      </c>
      <c r="M391">
        <f t="shared" si="7"/>
        <v>1359597.6</v>
      </c>
      <c r="N391">
        <f t="shared" si="8"/>
        <v>3167304.6</v>
      </c>
      <c r="O391">
        <f t="shared" si="9"/>
        <v>3404874</v>
      </c>
      <c r="P391">
        <f t="shared" si="10"/>
        <v>602084</v>
      </c>
      <c r="Q391">
        <f t="shared" si="11"/>
        <v>1300983.6000000001</v>
      </c>
      <c r="R391">
        <f t="shared" si="12"/>
        <v>362702.6</v>
      </c>
      <c r="S391">
        <f t="shared" si="13"/>
        <v>1474098.6</v>
      </c>
      <c r="T391">
        <f t="shared" si="14"/>
        <v>3787607.6</v>
      </c>
      <c r="U391">
        <f t="shared" si="15"/>
        <v>3761598.4</v>
      </c>
      <c r="V391">
        <f t="shared" si="16"/>
        <v>230918.39999999999</v>
      </c>
      <c r="W391">
        <f t="shared" si="17"/>
        <v>2099069.6</v>
      </c>
      <c r="Y391">
        <f t="shared" si="18"/>
        <v>1.650413250201382</v>
      </c>
      <c r="Z391">
        <f t="shared" si="19"/>
        <v>2.958620946400333</v>
      </c>
      <c r="AA391">
        <f t="shared" si="20"/>
        <v>3.106823352980427</v>
      </c>
      <c r="AB391">
        <f t="shared" si="21"/>
        <v>1.3091880222025789</v>
      </c>
      <c r="AC391">
        <f t="shared" si="22"/>
        <v>2.033639943017624</v>
      </c>
      <c r="AD391">
        <f t="shared" si="23"/>
        <v>1.7599425997934299</v>
      </c>
      <c r="AE391">
        <f t="shared" si="24"/>
        <v>2.587982779555023</v>
      </c>
      <c r="AF391">
        <f t="shared" si="25"/>
        <v>1.216635976650287</v>
      </c>
      <c r="AG391">
        <f t="shared" si="26"/>
        <v>2.1878350301296452</v>
      </c>
      <c r="AH391">
        <f t="shared" si="27"/>
        <v>1.5905149184050971</v>
      </c>
      <c r="AI391">
        <f t="shared" si="28"/>
        <v>4.9674127032631077</v>
      </c>
      <c r="AK391">
        <f t="shared" si="29"/>
        <v>1.650413250201382</v>
      </c>
      <c r="AL391">
        <f t="shared" si="30"/>
        <v>1.062223675998393</v>
      </c>
      <c r="AM391">
        <f t="shared" si="31"/>
        <v>1.2209280819748529</v>
      </c>
      <c r="AN391">
        <f t="shared" si="32"/>
        <v>1.3091880222025789</v>
      </c>
      <c r="AO391">
        <f t="shared" si="33"/>
        <v>0.77097515040659348</v>
      </c>
      <c r="AP391">
        <f t="shared" si="34"/>
        <v>1.7599425997934299</v>
      </c>
      <c r="AQ391">
        <f t="shared" si="35"/>
        <v>0.84869093080051239</v>
      </c>
      <c r="AR391">
        <f t="shared" si="36"/>
        <v>0.7880801608669572</v>
      </c>
      <c r="AS391">
        <f t="shared" si="37"/>
        <v>0.56963751740986479</v>
      </c>
      <c r="AT391">
        <f t="shared" si="38"/>
        <v>1.5905149184050971</v>
      </c>
      <c r="AU391">
        <f t="shared" si="39"/>
        <v>3.388165322830901</v>
      </c>
    </row>
    <row r="392" spans="1:47" x14ac:dyDescent="0.3">
      <c r="A392">
        <v>21</v>
      </c>
      <c r="B392" t="s">
        <v>54</v>
      </c>
      <c r="C392" t="s">
        <v>45</v>
      </c>
      <c r="D392" t="s">
        <v>46</v>
      </c>
      <c r="F392" s="2">
        <v>0</v>
      </c>
      <c r="G392" s="2">
        <v>1</v>
      </c>
      <c r="H392" s="5">
        <v>0</v>
      </c>
      <c r="I392">
        <f t="shared" si="6"/>
        <v>0</v>
      </c>
      <c r="J392">
        <f t="shared" si="6"/>
        <v>1</v>
      </c>
      <c r="K392">
        <v>4</v>
      </c>
      <c r="L392">
        <v>0</v>
      </c>
      <c r="M392">
        <f t="shared" si="7"/>
        <v>6171416.2000000002</v>
      </c>
      <c r="N392">
        <f t="shared" si="8"/>
        <v>6805158.4000000004</v>
      </c>
      <c r="O392">
        <f t="shared" si="9"/>
        <v>6857539.4000000004</v>
      </c>
      <c r="P392">
        <f t="shared" si="10"/>
        <v>8419143.5999999996</v>
      </c>
      <c r="Q392">
        <f t="shared" si="11"/>
        <v>2905263.6</v>
      </c>
      <c r="R392">
        <f t="shared" si="12"/>
        <v>9256532.1999999993</v>
      </c>
      <c r="S392">
        <f t="shared" si="13"/>
        <v>6328932</v>
      </c>
      <c r="T392">
        <f t="shared" si="14"/>
        <v>4215910.2</v>
      </c>
      <c r="U392">
        <f t="shared" si="15"/>
        <v>4184912</v>
      </c>
      <c r="V392">
        <f t="shared" si="16"/>
        <v>19259379.600000001</v>
      </c>
      <c r="W392">
        <f t="shared" si="17"/>
        <v>3812327.2</v>
      </c>
      <c r="Y392">
        <f t="shared" si="18"/>
        <v>6.5145960593828933</v>
      </c>
      <c r="Z392">
        <f t="shared" si="19"/>
        <v>5.4953547633718696</v>
      </c>
      <c r="AA392">
        <f t="shared" si="20"/>
        <v>5.4963909070240344</v>
      </c>
      <c r="AB392">
        <f t="shared" si="21"/>
        <v>10.051684918999671</v>
      </c>
      <c r="AC392">
        <f t="shared" si="22"/>
        <v>3.3562829126080032</v>
      </c>
      <c r="AD392">
        <f t="shared" si="23"/>
        <v>9.2313233244116422</v>
      </c>
      <c r="AE392">
        <f t="shared" si="24"/>
        <v>5.8270503188367</v>
      </c>
      <c r="AF392">
        <f t="shared" si="25"/>
        <v>1.6626729771611279</v>
      </c>
      <c r="AG392">
        <f t="shared" si="26"/>
        <v>2.7369826912414279</v>
      </c>
      <c r="AH392">
        <f t="shared" si="27"/>
        <v>10.64112575000618</v>
      </c>
      <c r="AI392">
        <f t="shared" si="28"/>
        <v>8.6416806893888864</v>
      </c>
      <c r="AK392">
        <f t="shared" si="29"/>
        <v>6.5145960593828933</v>
      </c>
      <c r="AL392">
        <f t="shared" si="30"/>
        <v>2.270572908793111</v>
      </c>
      <c r="AM392">
        <f t="shared" si="31"/>
        <v>2.2902200391865342</v>
      </c>
      <c r="AN392">
        <f t="shared" si="32"/>
        <v>10.051684918999671</v>
      </c>
      <c r="AO392">
        <f t="shared" si="33"/>
        <v>1.5883352892007681</v>
      </c>
      <c r="AP392">
        <f t="shared" si="34"/>
        <v>9.2313233244116422</v>
      </c>
      <c r="AQ392">
        <f t="shared" si="35"/>
        <v>2.3235059678321699</v>
      </c>
      <c r="AR392">
        <f t="shared" si="36"/>
        <v>1.056042246764991</v>
      </c>
      <c r="AS392">
        <f t="shared" si="37"/>
        <v>0.6510023555601947</v>
      </c>
      <c r="AT392">
        <f t="shared" si="38"/>
        <v>10.64112575000618</v>
      </c>
      <c r="AU392">
        <f t="shared" si="39"/>
        <v>6.7449299822212199</v>
      </c>
    </row>
    <row r="393" spans="1:47" x14ac:dyDescent="0.3">
      <c r="A393">
        <v>21</v>
      </c>
      <c r="B393" t="s">
        <v>55</v>
      </c>
      <c r="C393" t="s">
        <v>45</v>
      </c>
      <c r="D393" t="s">
        <v>46</v>
      </c>
      <c r="F393" s="2">
        <v>0</v>
      </c>
      <c r="G393" s="2">
        <v>0</v>
      </c>
      <c r="H393" s="5">
        <v>0</v>
      </c>
      <c r="I393">
        <f t="shared" si="6"/>
        <v>0</v>
      </c>
      <c r="J393">
        <f t="shared" si="6"/>
        <v>1</v>
      </c>
      <c r="K393">
        <v>4</v>
      </c>
      <c r="L393">
        <v>0</v>
      </c>
      <c r="M393">
        <f t="shared" si="7"/>
        <v>6077126.4000000004</v>
      </c>
      <c r="N393">
        <f t="shared" si="8"/>
        <v>6523186.2000000002</v>
      </c>
      <c r="O393">
        <f t="shared" si="9"/>
        <v>6683859.2000000002</v>
      </c>
      <c r="P393">
        <f t="shared" si="10"/>
        <v>14297375.6</v>
      </c>
      <c r="Q393">
        <f t="shared" si="11"/>
        <v>2766018.8</v>
      </c>
      <c r="R393">
        <f t="shared" si="12"/>
        <v>9345182.5999999996</v>
      </c>
      <c r="S393">
        <f t="shared" si="13"/>
        <v>7992747.4000000004</v>
      </c>
      <c r="T393">
        <f t="shared" si="14"/>
        <v>4852422.4000000004</v>
      </c>
      <c r="U393">
        <f t="shared" si="15"/>
        <v>3966619.4</v>
      </c>
      <c r="V393">
        <f t="shared" si="16"/>
        <v>31495538.800000001</v>
      </c>
      <c r="W393">
        <f t="shared" si="17"/>
        <v>3691529.6</v>
      </c>
      <c r="Y393">
        <f t="shared" si="18"/>
        <v>6.1149931791936982</v>
      </c>
      <c r="Z393">
        <f t="shared" si="19"/>
        <v>5.2643429044052024</v>
      </c>
      <c r="AA393">
        <f t="shared" si="20"/>
        <v>5.3412260987795888</v>
      </c>
      <c r="AB393">
        <f t="shared" si="21"/>
        <v>12.623190893605351</v>
      </c>
      <c r="AC393">
        <f t="shared" si="22"/>
        <v>3.3510143795982001</v>
      </c>
      <c r="AD393">
        <f t="shared" si="23"/>
        <v>10.21535429179203</v>
      </c>
      <c r="AE393">
        <f t="shared" si="24"/>
        <v>6.7976655208389278</v>
      </c>
      <c r="AF393">
        <f t="shared" si="25"/>
        <v>2.24621086360421</v>
      </c>
      <c r="AG393">
        <f t="shared" si="26"/>
        <v>2.4651818728190849</v>
      </c>
      <c r="AH393">
        <f t="shared" si="27"/>
        <v>11.2255332886125</v>
      </c>
      <c r="AI393">
        <f t="shared" si="28"/>
        <v>8.0396502943593084</v>
      </c>
      <c r="AK393">
        <f t="shared" si="29"/>
        <v>6.1149931791936982</v>
      </c>
      <c r="AL393">
        <f t="shared" si="30"/>
        <v>2.621938515407964</v>
      </c>
      <c r="AM393">
        <f t="shared" si="31"/>
        <v>2.6974126777960921</v>
      </c>
      <c r="AN393">
        <f t="shared" si="32"/>
        <v>12.623190893605351</v>
      </c>
      <c r="AO393">
        <f t="shared" si="33"/>
        <v>1.7806580112024679</v>
      </c>
      <c r="AP393">
        <f t="shared" si="34"/>
        <v>10.21535429179203</v>
      </c>
      <c r="AQ393">
        <f t="shared" si="35"/>
        <v>3.925472252606415</v>
      </c>
      <c r="AR393">
        <f t="shared" si="36"/>
        <v>1.2590690026176159</v>
      </c>
      <c r="AS393">
        <f t="shared" si="37"/>
        <v>0.63015220101224256</v>
      </c>
      <c r="AT393">
        <f t="shared" si="38"/>
        <v>11.2255332886125</v>
      </c>
      <c r="AU393">
        <f t="shared" si="39"/>
        <v>6.3221945607801899</v>
      </c>
    </row>
    <row r="394" spans="1:47" x14ac:dyDescent="0.3">
      <c r="A394">
        <v>21</v>
      </c>
      <c r="B394" t="s">
        <v>56</v>
      </c>
      <c r="C394" t="s">
        <v>45</v>
      </c>
      <c r="D394" t="s">
        <v>46</v>
      </c>
      <c r="F394" s="2">
        <v>0</v>
      </c>
      <c r="G394" s="2">
        <v>0</v>
      </c>
      <c r="H394" s="5">
        <v>0</v>
      </c>
      <c r="I394">
        <f t="shared" si="6"/>
        <v>0</v>
      </c>
      <c r="J394">
        <f t="shared" si="6"/>
        <v>1</v>
      </c>
      <c r="K394">
        <v>4</v>
      </c>
      <c r="L394">
        <v>0</v>
      </c>
      <c r="M394">
        <f t="shared" si="7"/>
        <v>4373945.5999999996</v>
      </c>
      <c r="N394">
        <f t="shared" si="8"/>
        <v>3525196.8</v>
      </c>
      <c r="O394">
        <f t="shared" si="9"/>
        <v>3542716.8</v>
      </c>
      <c r="P394">
        <f t="shared" si="10"/>
        <v>4791875</v>
      </c>
      <c r="Q394">
        <f t="shared" si="11"/>
        <v>1227249</v>
      </c>
      <c r="R394">
        <f t="shared" si="12"/>
        <v>3330299.8</v>
      </c>
      <c r="S394">
        <f t="shared" si="13"/>
        <v>1129757.3999999999</v>
      </c>
      <c r="T394">
        <f t="shared" si="14"/>
        <v>4221177.5999999996</v>
      </c>
      <c r="U394">
        <f t="shared" si="15"/>
        <v>3820898.8</v>
      </c>
      <c r="V394">
        <f t="shared" si="16"/>
        <v>5883243.7999999998</v>
      </c>
      <c r="W394">
        <f t="shared" si="17"/>
        <v>2247583.4</v>
      </c>
      <c r="Y394">
        <f t="shared" si="18"/>
        <v>4.0645884803845549</v>
      </c>
      <c r="Z394">
        <f t="shared" si="19"/>
        <v>3.0854348990367719</v>
      </c>
      <c r="AA394">
        <f t="shared" si="20"/>
        <v>3.0809417999931612</v>
      </c>
      <c r="AB394">
        <f t="shared" si="21"/>
        <v>3.125943288201233</v>
      </c>
      <c r="AC394">
        <f t="shared" si="22"/>
        <v>1.753664275392657</v>
      </c>
      <c r="AD394">
        <f t="shared" si="23"/>
        <v>3.0631603482179339</v>
      </c>
      <c r="AE394">
        <f t="shared" si="24"/>
        <v>2.3240295772091479</v>
      </c>
      <c r="AF394">
        <f t="shared" si="25"/>
        <v>1.6403527827700599</v>
      </c>
      <c r="AG394">
        <f t="shared" si="26"/>
        <v>2.2280405089724811</v>
      </c>
      <c r="AH394">
        <f t="shared" si="27"/>
        <v>4.403506841009948</v>
      </c>
      <c r="AI394">
        <f t="shared" si="28"/>
        <v>4.2895956472144459</v>
      </c>
      <c r="AK394">
        <f t="shared" si="29"/>
        <v>4.0645884803845549</v>
      </c>
      <c r="AL394">
        <f t="shared" si="30"/>
        <v>1.19052803539671</v>
      </c>
      <c r="AM394">
        <f t="shared" si="31"/>
        <v>1.1977567186113449</v>
      </c>
      <c r="AN394">
        <f t="shared" si="32"/>
        <v>3.125943288201233</v>
      </c>
      <c r="AO394">
        <f t="shared" si="33"/>
        <v>0.77954667237936515</v>
      </c>
      <c r="AP394">
        <f t="shared" si="34"/>
        <v>3.0631603482179339</v>
      </c>
      <c r="AQ394">
        <f t="shared" si="35"/>
        <v>0.83620562839787449</v>
      </c>
      <c r="AR394">
        <f t="shared" si="36"/>
        <v>1.0916917691822161</v>
      </c>
      <c r="AS394">
        <f t="shared" si="37"/>
        <v>0.59449439820600669</v>
      </c>
      <c r="AT394">
        <f t="shared" si="38"/>
        <v>4.403506841009948</v>
      </c>
      <c r="AU394">
        <f t="shared" si="39"/>
        <v>2.6821505653904749</v>
      </c>
    </row>
    <row r="395" spans="1:47" x14ac:dyDescent="0.3">
      <c r="A395">
        <v>21</v>
      </c>
      <c r="B395" t="s">
        <v>57</v>
      </c>
      <c r="C395" t="s">
        <v>45</v>
      </c>
      <c r="D395" t="s">
        <v>46</v>
      </c>
      <c r="F395" s="2">
        <v>0</v>
      </c>
      <c r="G395" s="2">
        <v>1</v>
      </c>
      <c r="H395" s="5">
        <v>0</v>
      </c>
      <c r="I395">
        <f t="shared" si="6"/>
        <v>0</v>
      </c>
      <c r="J395">
        <f t="shared" si="6"/>
        <v>1</v>
      </c>
      <c r="K395">
        <v>4</v>
      </c>
      <c r="L395">
        <v>0</v>
      </c>
      <c r="M395">
        <f t="shared" si="7"/>
        <v>1743369.2</v>
      </c>
      <c r="N395">
        <f t="shared" si="8"/>
        <v>5681416.4000000004</v>
      </c>
      <c r="O395">
        <f t="shared" si="9"/>
        <v>5716200.7999999998</v>
      </c>
      <c r="P395">
        <f t="shared" si="10"/>
        <v>3424600.8</v>
      </c>
      <c r="Q395">
        <f t="shared" si="11"/>
        <v>3042341.4</v>
      </c>
      <c r="R395">
        <f t="shared" si="12"/>
        <v>2642237</v>
      </c>
      <c r="S395">
        <f t="shared" si="13"/>
        <v>2579986.7999999998</v>
      </c>
      <c r="T395">
        <f t="shared" si="14"/>
        <v>4575869</v>
      </c>
      <c r="U395">
        <f t="shared" si="15"/>
        <v>3750440.2</v>
      </c>
      <c r="V395">
        <f t="shared" si="16"/>
        <v>7388502.4000000004</v>
      </c>
      <c r="W395">
        <f t="shared" si="17"/>
        <v>4680236.4000000004</v>
      </c>
      <c r="Y395">
        <f t="shared" si="18"/>
        <v>1.9127117983996871</v>
      </c>
      <c r="Z395">
        <f t="shared" si="19"/>
        <v>4.7608887273818246</v>
      </c>
      <c r="AA395">
        <f t="shared" si="20"/>
        <v>4.7306703048641792</v>
      </c>
      <c r="AB395">
        <f t="shared" si="21"/>
        <v>3.1142022179963531</v>
      </c>
      <c r="AC395">
        <f t="shared" si="22"/>
        <v>3.0985967031621842</v>
      </c>
      <c r="AD395">
        <f t="shared" si="23"/>
        <v>3.349249165982473</v>
      </c>
      <c r="AE395">
        <f t="shared" si="24"/>
        <v>3.409203715564217</v>
      </c>
      <c r="AF395">
        <f t="shared" si="25"/>
        <v>1.858801947976463</v>
      </c>
      <c r="AG395">
        <f t="shared" si="26"/>
        <v>2.1302449715672989</v>
      </c>
      <c r="AH395">
        <f t="shared" si="27"/>
        <v>4.9357865429949017</v>
      </c>
      <c r="AI395">
        <f t="shared" si="28"/>
        <v>7.1900989536661646</v>
      </c>
      <c r="AK395">
        <f t="shared" si="29"/>
        <v>1.9127117983996871</v>
      </c>
      <c r="AL395">
        <f t="shared" si="30"/>
        <v>2.2804257138050161</v>
      </c>
      <c r="AM395">
        <f t="shared" si="31"/>
        <v>2.2775786200072621</v>
      </c>
      <c r="AN395">
        <f t="shared" si="32"/>
        <v>3.1142022179963531</v>
      </c>
      <c r="AO395">
        <f t="shared" si="33"/>
        <v>1.501202533399919</v>
      </c>
      <c r="AP395">
        <f t="shared" si="34"/>
        <v>3.349249165982473</v>
      </c>
      <c r="AQ395">
        <f t="shared" si="35"/>
        <v>1.4923651995952241</v>
      </c>
      <c r="AR395">
        <f t="shared" si="36"/>
        <v>1.0765884193708191</v>
      </c>
      <c r="AS395">
        <f t="shared" si="37"/>
        <v>0.60571621462004255</v>
      </c>
      <c r="AT395">
        <f t="shared" si="38"/>
        <v>4.9357865429949017</v>
      </c>
      <c r="AU395">
        <f t="shared" si="39"/>
        <v>5.4135304288123738</v>
      </c>
    </row>
    <row r="396" spans="1:47" x14ac:dyDescent="0.3">
      <c r="A396">
        <v>21</v>
      </c>
      <c r="B396" t="s">
        <v>58</v>
      </c>
      <c r="C396" t="s">
        <v>45</v>
      </c>
      <c r="D396" t="s">
        <v>46</v>
      </c>
      <c r="F396" s="2">
        <v>0</v>
      </c>
      <c r="G396" s="2">
        <v>0</v>
      </c>
      <c r="H396" s="5">
        <v>0</v>
      </c>
      <c r="I396">
        <f t="shared" si="6"/>
        <v>0</v>
      </c>
      <c r="J396">
        <f t="shared" si="6"/>
        <v>1</v>
      </c>
      <c r="K396">
        <v>4</v>
      </c>
      <c r="L396">
        <v>0</v>
      </c>
      <c r="M396">
        <f t="shared" si="7"/>
        <v>11750880.199999999</v>
      </c>
      <c r="N396">
        <f t="shared" si="8"/>
        <v>4956663</v>
      </c>
      <c r="O396">
        <f t="shared" si="9"/>
        <v>4946696.5999999996</v>
      </c>
      <c r="P396">
        <f t="shared" si="10"/>
        <v>18218009.600000001</v>
      </c>
      <c r="Q396">
        <f t="shared" si="11"/>
        <v>1879359.4</v>
      </c>
      <c r="R396">
        <f t="shared" si="12"/>
        <v>17723012.199999999</v>
      </c>
      <c r="S396">
        <f t="shared" si="13"/>
        <v>2634966.7999999998</v>
      </c>
      <c r="T396">
        <f t="shared" si="14"/>
        <v>4731131.5999999996</v>
      </c>
      <c r="U396">
        <f t="shared" si="15"/>
        <v>3896406.6</v>
      </c>
      <c r="V396">
        <f t="shared" si="16"/>
        <v>26229788.399999999</v>
      </c>
      <c r="W396">
        <f t="shared" si="17"/>
        <v>2303932</v>
      </c>
      <c r="Y396">
        <f t="shared" si="18"/>
        <v>10.45097025480354</v>
      </c>
      <c r="Z396">
        <f t="shared" si="19"/>
        <v>4.1558674317435358</v>
      </c>
      <c r="AA396">
        <f t="shared" si="20"/>
        <v>4.1392927835695454</v>
      </c>
      <c r="AB396">
        <f t="shared" si="21"/>
        <v>11.2256593482045</v>
      </c>
      <c r="AC396">
        <f t="shared" si="22"/>
        <v>2.45893694239785</v>
      </c>
      <c r="AD396">
        <f t="shared" si="23"/>
        <v>14.37439649540465</v>
      </c>
      <c r="AE396">
        <f t="shared" si="24"/>
        <v>3.4165343588218091</v>
      </c>
      <c r="AF396">
        <f t="shared" si="25"/>
        <v>2.1013031546375709</v>
      </c>
      <c r="AG396">
        <f t="shared" si="26"/>
        <v>2.3911654933937831</v>
      </c>
      <c r="AH396">
        <f t="shared" si="27"/>
        <v>11.96196870759595</v>
      </c>
      <c r="AI396">
        <f t="shared" si="28"/>
        <v>5.3582710998132823</v>
      </c>
      <c r="AK396">
        <f t="shared" si="29"/>
        <v>10.45097025480354</v>
      </c>
      <c r="AL396">
        <f t="shared" si="30"/>
        <v>1.832786726567428</v>
      </c>
      <c r="AM396">
        <f t="shared" si="31"/>
        <v>1.824097263801377</v>
      </c>
      <c r="AN396">
        <f t="shared" si="32"/>
        <v>11.2256593482045</v>
      </c>
      <c r="AO396">
        <f t="shared" si="33"/>
        <v>1.154609910998261</v>
      </c>
      <c r="AP396">
        <f t="shared" si="34"/>
        <v>14.37439649540465</v>
      </c>
      <c r="AQ396">
        <f t="shared" si="35"/>
        <v>1.423356654215604</v>
      </c>
      <c r="AR396">
        <f t="shared" si="36"/>
        <v>1.150393931823783</v>
      </c>
      <c r="AS396">
        <f t="shared" si="37"/>
        <v>0.68909673239104452</v>
      </c>
      <c r="AT396">
        <f t="shared" si="38"/>
        <v>11.96196870759595</v>
      </c>
      <c r="AU396">
        <f t="shared" si="39"/>
        <v>3.917118695226963</v>
      </c>
    </row>
    <row r="397" spans="1:47" x14ac:dyDescent="0.3">
      <c r="A397">
        <v>21</v>
      </c>
      <c r="B397" t="s">
        <v>59</v>
      </c>
      <c r="C397" t="s">
        <v>45</v>
      </c>
      <c r="D397" t="s">
        <v>46</v>
      </c>
      <c r="F397" s="2">
        <v>0</v>
      </c>
      <c r="G397" s="2">
        <v>1</v>
      </c>
      <c r="H397" s="5">
        <v>0</v>
      </c>
      <c r="I397">
        <f t="shared" si="6"/>
        <v>0</v>
      </c>
      <c r="J397">
        <f t="shared" si="6"/>
        <v>1</v>
      </c>
      <c r="K397">
        <v>4</v>
      </c>
      <c r="L397">
        <v>0</v>
      </c>
      <c r="M397">
        <f t="shared" si="7"/>
        <v>4086782.6</v>
      </c>
      <c r="N397">
        <f t="shared" si="8"/>
        <v>8396950.8000000007</v>
      </c>
      <c r="O397">
        <f t="shared" si="9"/>
        <v>9072850.5999999996</v>
      </c>
      <c r="P397">
        <f t="shared" si="10"/>
        <v>3127021.2</v>
      </c>
      <c r="Q397">
        <f t="shared" si="11"/>
        <v>3011644.8</v>
      </c>
      <c r="R397">
        <f t="shared" si="12"/>
        <v>3627884.8</v>
      </c>
      <c r="S397">
        <f t="shared" si="13"/>
        <v>6840819.7999999998</v>
      </c>
      <c r="T397">
        <f t="shared" si="14"/>
        <v>4001025.4</v>
      </c>
      <c r="U397">
        <f t="shared" si="15"/>
        <v>4105374</v>
      </c>
      <c r="V397">
        <f t="shared" si="16"/>
        <v>15964690.4</v>
      </c>
      <c r="W397">
        <f t="shared" si="17"/>
        <v>4317869.4000000004</v>
      </c>
      <c r="Y397">
        <f t="shared" si="18"/>
        <v>4.4390055509982629</v>
      </c>
      <c r="Z397">
        <f t="shared" si="19"/>
        <v>6.7243578864028679</v>
      </c>
      <c r="AA397">
        <f t="shared" si="20"/>
        <v>7.079800704016816</v>
      </c>
      <c r="AB397">
        <f t="shared" si="21"/>
        <v>4.1721198601939253</v>
      </c>
      <c r="AC397">
        <f t="shared" si="22"/>
        <v>3.6182557169639038</v>
      </c>
      <c r="AD397">
        <f t="shared" si="23"/>
        <v>5.1547001075814478</v>
      </c>
      <c r="AE397">
        <f t="shared" si="24"/>
        <v>6.1073857924086044</v>
      </c>
      <c r="AF397">
        <f t="shared" si="25"/>
        <v>1.4913043438224121</v>
      </c>
      <c r="AG397">
        <f t="shared" si="26"/>
        <v>2.6628234198084102</v>
      </c>
      <c r="AH397">
        <f t="shared" si="27"/>
        <v>6.8338560923933986</v>
      </c>
      <c r="AI397">
        <f t="shared" si="28"/>
        <v>10.16716714564245</v>
      </c>
      <c r="AK397">
        <f t="shared" si="29"/>
        <v>4.4390055509982629</v>
      </c>
      <c r="AL397">
        <f t="shared" si="30"/>
        <v>2.5583764257840809</v>
      </c>
      <c r="AM397">
        <f t="shared" si="31"/>
        <v>2.9358364042011091</v>
      </c>
      <c r="AN397">
        <f t="shared" si="32"/>
        <v>4.1721198601939253</v>
      </c>
      <c r="AO397">
        <f t="shared" si="33"/>
        <v>1.530600520590087</v>
      </c>
      <c r="AP397">
        <f t="shared" si="34"/>
        <v>5.1547001075814478</v>
      </c>
      <c r="AQ397">
        <f t="shared" si="35"/>
        <v>2.1539793555857609</v>
      </c>
      <c r="AR397">
        <f t="shared" si="36"/>
        <v>1.003793796000537</v>
      </c>
      <c r="AS397">
        <f t="shared" si="37"/>
        <v>0.66429546660510819</v>
      </c>
      <c r="AT397">
        <f t="shared" si="38"/>
        <v>6.8338560923933986</v>
      </c>
      <c r="AU397">
        <f t="shared" si="39"/>
        <v>8.2573940334259532</v>
      </c>
    </row>
    <row r="398" spans="1:47" x14ac:dyDescent="0.3">
      <c r="A398">
        <v>21</v>
      </c>
      <c r="B398" t="s">
        <v>60</v>
      </c>
      <c r="C398" t="s">
        <v>45</v>
      </c>
      <c r="D398" t="s">
        <v>46</v>
      </c>
      <c r="F398" s="2">
        <v>0</v>
      </c>
      <c r="G398" s="2">
        <v>1</v>
      </c>
      <c r="H398" s="5">
        <v>0</v>
      </c>
      <c r="I398">
        <f t="shared" si="6"/>
        <v>0</v>
      </c>
      <c r="J398">
        <f t="shared" si="6"/>
        <v>1</v>
      </c>
      <c r="K398">
        <v>4</v>
      </c>
      <c r="L398">
        <v>0</v>
      </c>
      <c r="M398">
        <f t="shared" si="7"/>
        <v>7112853</v>
      </c>
      <c r="N398">
        <f t="shared" si="8"/>
        <v>2746243.4</v>
      </c>
      <c r="O398">
        <f t="shared" si="9"/>
        <v>2747191.6</v>
      </c>
      <c r="P398">
        <f t="shared" si="10"/>
        <v>8723892</v>
      </c>
      <c r="Q398">
        <f t="shared" si="11"/>
        <v>708396.6</v>
      </c>
      <c r="R398">
        <f t="shared" si="12"/>
        <v>6128639</v>
      </c>
      <c r="S398">
        <f t="shared" si="13"/>
        <v>783665.4</v>
      </c>
      <c r="T398">
        <f t="shared" si="14"/>
        <v>4576948.2</v>
      </c>
      <c r="U398">
        <f t="shared" si="15"/>
        <v>3606709.8</v>
      </c>
      <c r="V398">
        <f t="shared" si="16"/>
        <v>5662981.7999999998</v>
      </c>
      <c r="W398">
        <f t="shared" si="17"/>
        <v>1139695.8</v>
      </c>
      <c r="Y398">
        <f t="shared" si="18"/>
        <v>5.9886686897953041</v>
      </c>
      <c r="Z398">
        <f t="shared" si="19"/>
        <v>2.5857897356152528</v>
      </c>
      <c r="AA398">
        <f t="shared" si="20"/>
        <v>2.5643880272284152</v>
      </c>
      <c r="AB398">
        <f t="shared" si="21"/>
        <v>4.6316629145934716</v>
      </c>
      <c r="AC398">
        <f t="shared" si="22"/>
        <v>1.3071354023821189</v>
      </c>
      <c r="AD398">
        <f t="shared" si="23"/>
        <v>4.3273795805871487</v>
      </c>
      <c r="AE398">
        <f t="shared" si="24"/>
        <v>1.984821832634043</v>
      </c>
      <c r="AF398">
        <f t="shared" si="25"/>
        <v>1.876531615969725</v>
      </c>
      <c r="AG398">
        <f t="shared" si="26"/>
        <v>1.999528189527336</v>
      </c>
      <c r="AH398">
        <f t="shared" si="27"/>
        <v>4.5048450400005091</v>
      </c>
      <c r="AI398">
        <f t="shared" si="28"/>
        <v>2.9993149652145799</v>
      </c>
      <c r="AK398">
        <f t="shared" si="29"/>
        <v>5.9886686897953041</v>
      </c>
      <c r="AL398">
        <f t="shared" si="30"/>
        <v>1.0736192691838371</v>
      </c>
      <c r="AM398">
        <f t="shared" si="31"/>
        <v>1.0627783878007899</v>
      </c>
      <c r="AN398">
        <f t="shared" si="32"/>
        <v>4.6316629145934716</v>
      </c>
      <c r="AO398">
        <f t="shared" si="33"/>
        <v>0.62938220938085576</v>
      </c>
      <c r="AP398">
        <f t="shared" si="34"/>
        <v>4.3273795805871487</v>
      </c>
      <c r="AQ398">
        <f t="shared" si="35"/>
        <v>0.75997273359680551</v>
      </c>
      <c r="AR398">
        <f t="shared" si="36"/>
        <v>1.1061279749730599</v>
      </c>
      <c r="AS398">
        <f t="shared" si="37"/>
        <v>0.58398874480044471</v>
      </c>
      <c r="AT398">
        <f t="shared" si="38"/>
        <v>4.5048450400005091</v>
      </c>
      <c r="AU398">
        <f t="shared" si="39"/>
        <v>1.8290251086000351</v>
      </c>
    </row>
    <row r="399" spans="1:47" x14ac:dyDescent="0.3">
      <c r="A399">
        <v>21</v>
      </c>
      <c r="B399" t="s">
        <v>61</v>
      </c>
      <c r="C399" t="s">
        <v>45</v>
      </c>
      <c r="D399" t="s">
        <v>46</v>
      </c>
      <c r="F399" s="2">
        <v>0</v>
      </c>
      <c r="G399" s="2">
        <v>0</v>
      </c>
      <c r="H399" s="5">
        <v>1</v>
      </c>
      <c r="I399">
        <f t="shared" si="6"/>
        <v>0</v>
      </c>
      <c r="J399">
        <f t="shared" si="6"/>
        <v>1</v>
      </c>
      <c r="K399">
        <v>4</v>
      </c>
      <c r="L399">
        <v>4</v>
      </c>
      <c r="M399">
        <f t="shared" si="7"/>
        <v>492450</v>
      </c>
      <c r="N399">
        <f t="shared" si="8"/>
        <v>7435345.5999999996</v>
      </c>
      <c r="O399">
        <f t="shared" si="9"/>
        <v>7499038</v>
      </c>
      <c r="P399">
        <f t="shared" si="10"/>
        <v>264522.40000000002</v>
      </c>
      <c r="Q399">
        <f t="shared" si="11"/>
        <v>4031802.4</v>
      </c>
      <c r="R399">
        <f t="shared" si="12"/>
        <v>253435.8</v>
      </c>
      <c r="S399">
        <f t="shared" si="13"/>
        <v>4447089.2</v>
      </c>
      <c r="T399">
        <f t="shared" si="14"/>
        <v>3780204.6</v>
      </c>
      <c r="U399">
        <f t="shared" si="15"/>
        <v>3884984.4</v>
      </c>
      <c r="V399">
        <f t="shared" si="16"/>
        <v>6495.2</v>
      </c>
      <c r="W399">
        <f t="shared" si="17"/>
        <v>5616552.4000000004</v>
      </c>
      <c r="Y399">
        <f t="shared" si="18"/>
        <v>0.64339787062490361</v>
      </c>
      <c r="Z399">
        <f t="shared" si="19"/>
        <v>6.1564673291519281</v>
      </c>
      <c r="AA399">
        <f t="shared" si="20"/>
        <v>6.1549702658783643</v>
      </c>
      <c r="AB399">
        <f t="shared" si="21"/>
        <v>0.49780697500100363</v>
      </c>
      <c r="AC399">
        <f t="shared" si="22"/>
        <v>4.042952708801022</v>
      </c>
      <c r="AD399">
        <f t="shared" si="23"/>
        <v>1.1861672768020071</v>
      </c>
      <c r="AE399">
        <f t="shared" si="24"/>
        <v>4.7535574079491196</v>
      </c>
      <c r="AF399">
        <f t="shared" si="25"/>
        <v>1.2118877856060859</v>
      </c>
      <c r="AG399">
        <f t="shared" si="26"/>
        <v>2.322022740810644</v>
      </c>
      <c r="AH399">
        <f t="shared" si="27"/>
        <v>3.3740477997343941E-2</v>
      </c>
      <c r="AI399">
        <f t="shared" si="28"/>
        <v>10.37070599120343</v>
      </c>
      <c r="AK399">
        <f t="shared" si="29"/>
        <v>0.64339787062490361</v>
      </c>
      <c r="AL399">
        <f t="shared" si="30"/>
        <v>2.5678783181821929</v>
      </c>
      <c r="AM399">
        <f t="shared" si="31"/>
        <v>2.593745845998638</v>
      </c>
      <c r="AN399">
        <f t="shared" si="32"/>
        <v>0.49780697500100363</v>
      </c>
      <c r="AO399">
        <f t="shared" si="33"/>
        <v>1.741025536198868</v>
      </c>
      <c r="AP399">
        <f t="shared" si="34"/>
        <v>1.1861672768020071</v>
      </c>
      <c r="AQ399">
        <f t="shared" si="35"/>
        <v>1.9375769079895691</v>
      </c>
      <c r="AR399">
        <f t="shared" si="36"/>
        <v>0.79128102920949461</v>
      </c>
      <c r="AS399">
        <f t="shared" si="37"/>
        <v>0.61890311605529857</v>
      </c>
      <c r="AT399">
        <f t="shared" si="38"/>
        <v>3.3740477997343941E-2</v>
      </c>
      <c r="AU399">
        <f t="shared" si="39"/>
        <v>8.3462473839870661</v>
      </c>
    </row>
    <row r="400" spans="1:47" x14ac:dyDescent="0.3">
      <c r="A400">
        <v>22</v>
      </c>
      <c r="B400" t="s">
        <v>62</v>
      </c>
      <c r="C400" t="s">
        <v>63</v>
      </c>
      <c r="D400" t="s">
        <v>64</v>
      </c>
      <c r="F400" s="2">
        <v>0</v>
      </c>
      <c r="G400" s="2">
        <v>0</v>
      </c>
      <c r="H400" s="5">
        <v>0</v>
      </c>
      <c r="I400">
        <f t="shared" si="6"/>
        <v>0</v>
      </c>
      <c r="J400">
        <f t="shared" si="6"/>
        <v>1</v>
      </c>
      <c r="K400">
        <v>3</v>
      </c>
      <c r="L400">
        <v>0</v>
      </c>
      <c r="M400">
        <f t="shared" si="7"/>
        <v>6218015.5999999996</v>
      </c>
      <c r="N400">
        <f t="shared" si="8"/>
        <v>2023825.2</v>
      </c>
      <c r="O400">
        <f t="shared" si="9"/>
        <v>2050973.4</v>
      </c>
      <c r="P400">
        <f t="shared" si="10"/>
        <v>14902021.800000001</v>
      </c>
      <c r="Q400">
        <f t="shared" si="11"/>
        <v>1047875</v>
      </c>
      <c r="R400">
        <f t="shared" si="12"/>
        <v>15785104.199999999</v>
      </c>
      <c r="S400">
        <f t="shared" si="13"/>
        <v>1498358.4</v>
      </c>
      <c r="T400">
        <f t="shared" si="14"/>
        <v>4656903.2</v>
      </c>
      <c r="U400">
        <f t="shared" si="15"/>
        <v>4045584.4</v>
      </c>
      <c r="V400">
        <f t="shared" si="16"/>
        <v>15292114.800000001</v>
      </c>
      <c r="W400">
        <f t="shared" si="17"/>
        <v>2250255.4</v>
      </c>
      <c r="Y400">
        <f t="shared" si="18"/>
        <v>5.6175818871939551</v>
      </c>
      <c r="Z400">
        <f t="shared" si="19"/>
        <v>1.921075872832444</v>
      </c>
      <c r="AA400">
        <f t="shared" si="20"/>
        <v>1.932050775585231</v>
      </c>
      <c r="AB400">
        <f t="shared" si="21"/>
        <v>15.090376014600039</v>
      </c>
      <c r="AC400">
        <f t="shared" si="22"/>
        <v>1.659220825618831</v>
      </c>
      <c r="AD400">
        <f t="shared" si="23"/>
        <v>11.911601949005849</v>
      </c>
      <c r="AE400">
        <f t="shared" si="24"/>
        <v>1.6832071901531891</v>
      </c>
      <c r="AF400">
        <f t="shared" si="25"/>
        <v>2.280906761763617</v>
      </c>
      <c r="AG400">
        <f t="shared" si="26"/>
        <v>2.5654198582051322</v>
      </c>
      <c r="AH400">
        <f t="shared" si="27"/>
        <v>7.9992575424024839</v>
      </c>
      <c r="AI400">
        <f t="shared" si="28"/>
        <v>3.5528840234153898</v>
      </c>
      <c r="AK400">
        <f t="shared" si="29"/>
        <v>5.6175818871939551</v>
      </c>
      <c r="AL400">
        <f t="shared" si="30"/>
        <v>0.7994292568066157</v>
      </c>
      <c r="AM400">
        <f t="shared" si="31"/>
        <v>0.81371634479146449</v>
      </c>
      <c r="AN400">
        <f t="shared" si="32"/>
        <v>15.090376014600039</v>
      </c>
      <c r="AO400">
        <f t="shared" si="33"/>
        <v>0.75647047599777584</v>
      </c>
      <c r="AP400">
        <f t="shared" si="34"/>
        <v>11.911601949005849</v>
      </c>
      <c r="AQ400">
        <f t="shared" si="35"/>
        <v>0.8422154613770545</v>
      </c>
      <c r="AR400">
        <f t="shared" si="36"/>
        <v>1.183351993176621</v>
      </c>
      <c r="AS400">
        <f t="shared" si="37"/>
        <v>0.58539356938563292</v>
      </c>
      <c r="AT400">
        <f t="shared" si="38"/>
        <v>7.9992575424024839</v>
      </c>
      <c r="AU400">
        <f t="shared" si="39"/>
        <v>1.924169786612038</v>
      </c>
    </row>
    <row r="401" spans="1:47" x14ac:dyDescent="0.3">
      <c r="A401">
        <v>22</v>
      </c>
      <c r="B401" t="s">
        <v>65</v>
      </c>
      <c r="C401" t="s">
        <v>63</v>
      </c>
      <c r="D401" t="s">
        <v>64</v>
      </c>
      <c r="F401" s="2">
        <v>0</v>
      </c>
      <c r="G401" s="2">
        <v>1</v>
      </c>
      <c r="H401" s="5">
        <v>1</v>
      </c>
      <c r="I401">
        <f t="shared" ref="I401:J416" si="40">I20</f>
        <v>0</v>
      </c>
      <c r="J401">
        <f t="shared" si="40"/>
        <v>1</v>
      </c>
      <c r="K401">
        <v>3</v>
      </c>
      <c r="L401">
        <v>3</v>
      </c>
      <c r="M401">
        <f t="shared" si="7"/>
        <v>572109.80000000005</v>
      </c>
      <c r="N401">
        <f t="shared" si="8"/>
        <v>10584724</v>
      </c>
      <c r="O401">
        <f t="shared" si="9"/>
        <v>10562189.800000001</v>
      </c>
      <c r="P401">
        <f t="shared" si="10"/>
        <v>531781.6</v>
      </c>
      <c r="Q401">
        <f t="shared" si="11"/>
        <v>11250010.199999999</v>
      </c>
      <c r="R401">
        <f t="shared" si="12"/>
        <v>425951</v>
      </c>
      <c r="S401">
        <f t="shared" si="13"/>
        <v>16252444.199999999</v>
      </c>
      <c r="T401">
        <f t="shared" si="14"/>
        <v>4641178.5999999996</v>
      </c>
      <c r="U401">
        <f t="shared" si="15"/>
        <v>4318672.2</v>
      </c>
      <c r="V401">
        <f t="shared" si="16"/>
        <v>2057883</v>
      </c>
      <c r="W401">
        <f t="shared" si="17"/>
        <v>21356422</v>
      </c>
      <c r="Y401">
        <f t="shared" si="18"/>
        <v>0.89216858580475678</v>
      </c>
      <c r="Z401">
        <f t="shared" si="19"/>
        <v>7.9231275779777208</v>
      </c>
      <c r="AA401">
        <f t="shared" si="20"/>
        <v>7.8822658410063013</v>
      </c>
      <c r="AB401">
        <f t="shared" si="21"/>
        <v>0.98109290699940177</v>
      </c>
      <c r="AC401">
        <f t="shared" si="22"/>
        <v>10.33577997999382</v>
      </c>
      <c r="AD401">
        <f t="shared" si="23"/>
        <v>0.57538598420796916</v>
      </c>
      <c r="AE401">
        <f t="shared" si="24"/>
        <v>12.4606167497579</v>
      </c>
      <c r="AF401">
        <f t="shared" si="25"/>
        <v>2.2631393956136892</v>
      </c>
      <c r="AG401">
        <f t="shared" si="26"/>
        <v>2.7580866762436931</v>
      </c>
      <c r="AH401">
        <f t="shared" si="27"/>
        <v>3.37720133002149</v>
      </c>
      <c r="AI401">
        <f t="shared" si="28"/>
        <v>20.589141067001041</v>
      </c>
      <c r="AK401">
        <f t="shared" si="29"/>
        <v>0.89216858580475678</v>
      </c>
      <c r="AL401">
        <f t="shared" si="30"/>
        <v>3.807680078200065</v>
      </c>
      <c r="AM401">
        <f t="shared" si="31"/>
        <v>3.7738010331639091</v>
      </c>
      <c r="AN401">
        <f t="shared" si="32"/>
        <v>0.98109290699940177</v>
      </c>
      <c r="AO401">
        <f t="shared" si="33"/>
        <v>5.0095263748022258</v>
      </c>
      <c r="AP401">
        <f t="shared" si="34"/>
        <v>0.57538598420796916</v>
      </c>
      <c r="AQ401">
        <f t="shared" si="35"/>
        <v>6.1740752518177029</v>
      </c>
      <c r="AR401">
        <f t="shared" si="36"/>
        <v>1.181116468808614</v>
      </c>
      <c r="AS401">
        <f t="shared" si="37"/>
        <v>0.68233685420127588</v>
      </c>
      <c r="AT401">
        <f t="shared" si="38"/>
        <v>3.37720133002149</v>
      </c>
      <c r="AU401">
        <f t="shared" si="39"/>
        <v>16.146299704012929</v>
      </c>
    </row>
    <row r="402" spans="1:47" x14ac:dyDescent="0.3">
      <c r="A402">
        <v>22</v>
      </c>
      <c r="B402" t="s">
        <v>66</v>
      </c>
      <c r="C402" t="s">
        <v>63</v>
      </c>
      <c r="D402" t="s">
        <v>64</v>
      </c>
      <c r="F402" s="2">
        <v>0</v>
      </c>
      <c r="G402" s="2">
        <v>1</v>
      </c>
      <c r="H402" s="5">
        <v>0</v>
      </c>
      <c r="I402">
        <f t="shared" si="40"/>
        <v>0</v>
      </c>
      <c r="J402">
        <f t="shared" si="40"/>
        <v>1</v>
      </c>
      <c r="K402">
        <v>3</v>
      </c>
      <c r="L402">
        <v>0</v>
      </c>
      <c r="M402">
        <f t="shared" si="7"/>
        <v>4386124.8</v>
      </c>
      <c r="N402">
        <f t="shared" si="8"/>
        <v>2953382.2</v>
      </c>
      <c r="O402">
        <f t="shared" si="9"/>
        <v>3018854.3999999999</v>
      </c>
      <c r="P402">
        <f t="shared" si="10"/>
        <v>2573293.2000000002</v>
      </c>
      <c r="Q402">
        <f t="shared" si="11"/>
        <v>1570631</v>
      </c>
      <c r="R402">
        <f t="shared" si="12"/>
        <v>7628471.2000000002</v>
      </c>
      <c r="S402">
        <f t="shared" si="13"/>
        <v>2641644.6</v>
      </c>
      <c r="T402">
        <f t="shared" si="14"/>
        <v>4391893.8</v>
      </c>
      <c r="U402">
        <f t="shared" si="15"/>
        <v>3935569.8</v>
      </c>
      <c r="V402">
        <f t="shared" si="16"/>
        <v>7755154.4000000004</v>
      </c>
      <c r="W402">
        <f t="shared" si="17"/>
        <v>5968810.5999999996</v>
      </c>
      <c r="Y402">
        <f t="shared" si="18"/>
        <v>3.794481852778699</v>
      </c>
      <c r="Z402">
        <f t="shared" si="19"/>
        <v>2.5381297488464041</v>
      </c>
      <c r="AA402">
        <f t="shared" si="20"/>
        <v>2.5615287698805331</v>
      </c>
      <c r="AB402">
        <f t="shared" si="21"/>
        <v>3.3510496179980689</v>
      </c>
      <c r="AC402">
        <f t="shared" si="22"/>
        <v>1.975204401224619</v>
      </c>
      <c r="AD402">
        <f t="shared" si="23"/>
        <v>6.5826911246054802</v>
      </c>
      <c r="AE402">
        <f t="shared" si="24"/>
        <v>2.3251188130350782</v>
      </c>
      <c r="AF402">
        <f t="shared" si="25"/>
        <v>2.1139266665908512</v>
      </c>
      <c r="AG402">
        <f t="shared" si="26"/>
        <v>2.4855748114059679</v>
      </c>
      <c r="AH402">
        <f t="shared" si="27"/>
        <v>5.090311671386007</v>
      </c>
      <c r="AI402">
        <f t="shared" si="28"/>
        <v>5.6626620388007716</v>
      </c>
      <c r="AK402">
        <f t="shared" si="29"/>
        <v>3.794481852778699</v>
      </c>
      <c r="AL402">
        <f t="shared" si="30"/>
        <v>1.074580994830467</v>
      </c>
      <c r="AM402">
        <f t="shared" si="31"/>
        <v>1.1026675126282499</v>
      </c>
      <c r="AN402">
        <f t="shared" si="32"/>
        <v>3.3510496179980689</v>
      </c>
      <c r="AO402">
        <f t="shared" si="33"/>
        <v>0.90242136620800006</v>
      </c>
      <c r="AP402">
        <f t="shared" si="34"/>
        <v>6.5826911246054802</v>
      </c>
      <c r="AQ402">
        <f t="shared" si="35"/>
        <v>1.2316048830165529</v>
      </c>
      <c r="AR402">
        <f t="shared" si="36"/>
        <v>1.204127251601312</v>
      </c>
      <c r="AS402">
        <f t="shared" si="37"/>
        <v>0.53223258556099606</v>
      </c>
      <c r="AT402">
        <f t="shared" si="38"/>
        <v>5.090311671386007</v>
      </c>
      <c r="AU402">
        <f t="shared" si="39"/>
        <v>3.3521887897863052</v>
      </c>
    </row>
    <row r="403" spans="1:47" x14ac:dyDescent="0.3">
      <c r="A403">
        <v>22</v>
      </c>
      <c r="B403" t="s">
        <v>67</v>
      </c>
      <c r="C403" t="s">
        <v>63</v>
      </c>
      <c r="D403" t="s">
        <v>64</v>
      </c>
      <c r="F403" s="2">
        <v>0</v>
      </c>
      <c r="G403" s="2">
        <v>0</v>
      </c>
      <c r="H403" s="5">
        <v>0</v>
      </c>
      <c r="I403">
        <f t="shared" si="40"/>
        <v>0</v>
      </c>
      <c r="J403">
        <f t="shared" si="40"/>
        <v>1</v>
      </c>
      <c r="K403">
        <v>3</v>
      </c>
      <c r="L403">
        <v>0</v>
      </c>
      <c r="M403">
        <f t="shared" si="7"/>
        <v>1288357.8</v>
      </c>
      <c r="N403">
        <f t="shared" si="8"/>
        <v>5320058.5999999996</v>
      </c>
      <c r="O403">
        <f t="shared" si="9"/>
        <v>5695100.7999999998</v>
      </c>
      <c r="P403">
        <f t="shared" si="10"/>
        <v>8049014.7999999998</v>
      </c>
      <c r="Q403">
        <f t="shared" si="11"/>
        <v>4599516.4000000004</v>
      </c>
      <c r="R403">
        <f t="shared" si="12"/>
        <v>2096160</v>
      </c>
      <c r="S403">
        <f t="shared" si="13"/>
        <v>7026087.5999999996</v>
      </c>
      <c r="T403">
        <f t="shared" si="14"/>
        <v>4381979.4000000004</v>
      </c>
      <c r="U403">
        <f t="shared" si="15"/>
        <v>4040090.4</v>
      </c>
      <c r="V403">
        <f t="shared" si="16"/>
        <v>3344334.4</v>
      </c>
      <c r="W403">
        <f t="shared" si="17"/>
        <v>5872072.7999999998</v>
      </c>
      <c r="Y403">
        <f t="shared" si="18"/>
        <v>1.445537967397831</v>
      </c>
      <c r="Z403">
        <f t="shared" si="19"/>
        <v>4.3606929179863076</v>
      </c>
      <c r="AA403">
        <f t="shared" si="20"/>
        <v>4.4918979687732641</v>
      </c>
      <c r="AB403">
        <f t="shared" si="21"/>
        <v>3.4821474546042741</v>
      </c>
      <c r="AC403">
        <f t="shared" si="22"/>
        <v>4.7352273318159863</v>
      </c>
      <c r="AD403">
        <f t="shared" si="23"/>
        <v>2.1735031197778878</v>
      </c>
      <c r="AE403">
        <f t="shared" si="24"/>
        <v>5.6201024070032872</v>
      </c>
      <c r="AF403">
        <f t="shared" si="25"/>
        <v>2.1156589821679521</v>
      </c>
      <c r="AG403">
        <f t="shared" si="26"/>
        <v>2.5624369639554061</v>
      </c>
      <c r="AH403">
        <f t="shared" si="27"/>
        <v>4.1502917225938294</v>
      </c>
      <c r="AI403">
        <f t="shared" si="28"/>
        <v>8.531593541009352</v>
      </c>
      <c r="AK403">
        <f t="shared" si="29"/>
        <v>1.445537967397831</v>
      </c>
      <c r="AL403">
        <f t="shared" si="30"/>
        <v>2.1000688459840609</v>
      </c>
      <c r="AM403">
        <f t="shared" si="31"/>
        <v>2.2563889257959091</v>
      </c>
      <c r="AN403">
        <f t="shared" si="32"/>
        <v>3.4821474546042741</v>
      </c>
      <c r="AO403">
        <f t="shared" si="33"/>
        <v>2.280094120197464</v>
      </c>
      <c r="AP403">
        <f t="shared" si="34"/>
        <v>2.1735031197778878</v>
      </c>
      <c r="AQ403">
        <f t="shared" si="35"/>
        <v>2.7527442501741461</v>
      </c>
      <c r="AR403">
        <f t="shared" si="36"/>
        <v>1.2002171619795261</v>
      </c>
      <c r="AS403">
        <f t="shared" si="37"/>
        <v>0.56327914716675875</v>
      </c>
      <c r="AT403">
        <f t="shared" si="38"/>
        <v>4.1502917225938294</v>
      </c>
      <c r="AU403">
        <f t="shared" si="39"/>
        <v>6.3688907785923217</v>
      </c>
    </row>
    <row r="404" spans="1:47" x14ac:dyDescent="0.3">
      <c r="A404">
        <v>22</v>
      </c>
      <c r="B404" t="s">
        <v>68</v>
      </c>
      <c r="C404" t="s">
        <v>63</v>
      </c>
      <c r="D404" t="s">
        <v>64</v>
      </c>
      <c r="F404" s="2">
        <v>0</v>
      </c>
      <c r="G404" s="2">
        <v>1</v>
      </c>
      <c r="H404" s="5">
        <v>0</v>
      </c>
      <c r="I404">
        <f t="shared" si="40"/>
        <v>0</v>
      </c>
      <c r="J404">
        <f t="shared" si="40"/>
        <v>1</v>
      </c>
      <c r="K404">
        <v>3</v>
      </c>
      <c r="L404">
        <v>0</v>
      </c>
      <c r="M404">
        <f t="shared" si="7"/>
        <v>878753.2</v>
      </c>
      <c r="N404">
        <f t="shared" si="8"/>
        <v>4774228</v>
      </c>
      <c r="O404">
        <f t="shared" si="9"/>
        <v>5440359</v>
      </c>
      <c r="P404">
        <f t="shared" si="10"/>
        <v>1835525</v>
      </c>
      <c r="Q404">
        <f t="shared" si="11"/>
        <v>3975867.4</v>
      </c>
      <c r="R404">
        <f t="shared" si="12"/>
        <v>1062859</v>
      </c>
      <c r="S404">
        <f t="shared" si="13"/>
        <v>4764882.4000000004</v>
      </c>
      <c r="T404">
        <f t="shared" si="14"/>
        <v>4322342.5999999996</v>
      </c>
      <c r="U404">
        <f t="shared" si="15"/>
        <v>3968592.2</v>
      </c>
      <c r="V404">
        <f t="shared" si="16"/>
        <v>4812924.4000000004</v>
      </c>
      <c r="W404">
        <f t="shared" si="17"/>
        <v>6080492.2000000002</v>
      </c>
      <c r="Y404">
        <f t="shared" si="18"/>
        <v>1.098856685613282</v>
      </c>
      <c r="Z404">
        <f t="shared" si="19"/>
        <v>3.9693465457530692</v>
      </c>
      <c r="AA404">
        <f t="shared" si="20"/>
        <v>4.3116644189925868</v>
      </c>
      <c r="AB404">
        <f t="shared" si="21"/>
        <v>2.081038791389437</v>
      </c>
      <c r="AC404">
        <f t="shared" si="22"/>
        <v>4.2347406831686376</v>
      </c>
      <c r="AD404">
        <f t="shared" si="23"/>
        <v>1.2051741965929981</v>
      </c>
      <c r="AE404">
        <f t="shared" si="24"/>
        <v>3.9941168367629869</v>
      </c>
      <c r="AF404">
        <f t="shared" si="25"/>
        <v>2.0761692461906929</v>
      </c>
      <c r="AG404">
        <f t="shared" si="26"/>
        <v>2.527456875192001</v>
      </c>
      <c r="AH404">
        <f t="shared" si="27"/>
        <v>4.1566794968093754</v>
      </c>
      <c r="AI404">
        <f t="shared" si="28"/>
        <v>8.6783305603894405</v>
      </c>
      <c r="AK404">
        <f t="shared" si="29"/>
        <v>1.098856685613282</v>
      </c>
      <c r="AL404">
        <f t="shared" si="30"/>
        <v>1.834210740600247</v>
      </c>
      <c r="AM404">
        <f t="shared" si="31"/>
        <v>2.1822455980000091</v>
      </c>
      <c r="AN404">
        <f t="shared" si="32"/>
        <v>2.081038791389437</v>
      </c>
      <c r="AO404">
        <f t="shared" si="33"/>
        <v>2.0923197573923971</v>
      </c>
      <c r="AP404">
        <f t="shared" si="34"/>
        <v>1.2051741965929981</v>
      </c>
      <c r="AQ404">
        <f t="shared" si="35"/>
        <v>1.9559515665867371</v>
      </c>
      <c r="AR404">
        <f t="shared" si="36"/>
        <v>1.191944363783114</v>
      </c>
      <c r="AS404">
        <f t="shared" si="37"/>
        <v>0.55983460455900058</v>
      </c>
      <c r="AT404">
        <f t="shared" si="38"/>
        <v>4.1566794968093754</v>
      </c>
      <c r="AU404">
        <f t="shared" si="39"/>
        <v>6.3122146217850972</v>
      </c>
    </row>
    <row r="405" spans="1:47" x14ac:dyDescent="0.3">
      <c r="A405">
        <v>22</v>
      </c>
      <c r="B405" t="s">
        <v>69</v>
      </c>
      <c r="C405" t="s">
        <v>63</v>
      </c>
      <c r="D405" t="s">
        <v>64</v>
      </c>
      <c r="F405" s="2">
        <v>0</v>
      </c>
      <c r="G405" s="2">
        <v>0</v>
      </c>
      <c r="H405" s="5">
        <v>0</v>
      </c>
      <c r="I405">
        <f t="shared" si="40"/>
        <v>0</v>
      </c>
      <c r="J405">
        <f t="shared" si="40"/>
        <v>1</v>
      </c>
      <c r="K405">
        <v>3</v>
      </c>
      <c r="L405">
        <v>0</v>
      </c>
      <c r="M405">
        <f t="shared" si="7"/>
        <v>1877990.2</v>
      </c>
      <c r="N405">
        <f t="shared" si="8"/>
        <v>1881454.6</v>
      </c>
      <c r="O405">
        <f t="shared" si="9"/>
        <v>1965526</v>
      </c>
      <c r="P405">
        <f t="shared" si="10"/>
        <v>1753422.2</v>
      </c>
      <c r="Q405">
        <f t="shared" si="11"/>
        <v>1472009.4</v>
      </c>
      <c r="R405">
        <f t="shared" si="12"/>
        <v>1693590.8</v>
      </c>
      <c r="S405">
        <f t="shared" si="13"/>
        <v>2143220</v>
      </c>
      <c r="T405">
        <f t="shared" si="14"/>
        <v>4319504.5999999996</v>
      </c>
      <c r="U405">
        <f t="shared" si="15"/>
        <v>3874163.2</v>
      </c>
      <c r="V405">
        <f t="shared" si="16"/>
        <v>6489848.2000000002</v>
      </c>
      <c r="W405">
        <f t="shared" si="17"/>
        <v>4737267</v>
      </c>
      <c r="Y405">
        <f t="shared" si="18"/>
        <v>1.897604321409017</v>
      </c>
      <c r="Z405">
        <f t="shared" si="19"/>
        <v>1.932087326038163</v>
      </c>
      <c r="AA405">
        <f t="shared" si="20"/>
        <v>1.9671583272167481</v>
      </c>
      <c r="AB405">
        <f t="shared" si="21"/>
        <v>2.129146062006475</v>
      </c>
      <c r="AC405">
        <f t="shared" si="22"/>
        <v>1.8675069799937769</v>
      </c>
      <c r="AD405">
        <f t="shared" si="23"/>
        <v>1.862124941998627</v>
      </c>
      <c r="AE405">
        <f t="shared" si="24"/>
        <v>2.1109957279637461</v>
      </c>
      <c r="AF405">
        <f t="shared" si="25"/>
        <v>2.0387529953848569</v>
      </c>
      <c r="AG405">
        <f t="shared" si="26"/>
        <v>2.432663213426713</v>
      </c>
      <c r="AH405">
        <f t="shared" si="27"/>
        <v>4.6340719502186403</v>
      </c>
      <c r="AI405">
        <f t="shared" si="28"/>
        <v>4.6382920386153277</v>
      </c>
      <c r="AK405">
        <f t="shared" si="29"/>
        <v>1.897604321409017</v>
      </c>
      <c r="AL405">
        <f t="shared" si="30"/>
        <v>0.92237989461282266</v>
      </c>
      <c r="AM405">
        <f t="shared" si="31"/>
        <v>0.96578578238841151</v>
      </c>
      <c r="AN405">
        <f t="shared" si="32"/>
        <v>2.129146062006475</v>
      </c>
      <c r="AO405">
        <f t="shared" si="33"/>
        <v>0.98711089820135389</v>
      </c>
      <c r="AP405">
        <f t="shared" si="34"/>
        <v>1.862124941998627</v>
      </c>
      <c r="AQ405">
        <f t="shared" si="35"/>
        <v>1.1558898015995509</v>
      </c>
      <c r="AR405">
        <f t="shared" si="36"/>
        <v>1.1729364849743431</v>
      </c>
      <c r="AS405">
        <f t="shared" si="37"/>
        <v>0.52426158942980694</v>
      </c>
      <c r="AT405">
        <f t="shared" si="38"/>
        <v>4.6340719502186403</v>
      </c>
      <c r="AU405">
        <f t="shared" si="39"/>
        <v>2.9887966054142452</v>
      </c>
    </row>
    <row r="406" spans="1:47" x14ac:dyDescent="0.3">
      <c r="A406">
        <v>22</v>
      </c>
      <c r="B406" t="s">
        <v>70</v>
      </c>
      <c r="C406" t="s">
        <v>63</v>
      </c>
      <c r="D406" t="s">
        <v>64</v>
      </c>
      <c r="F406" s="2">
        <v>0</v>
      </c>
      <c r="G406" s="2">
        <v>0</v>
      </c>
      <c r="H406" s="5">
        <v>1</v>
      </c>
      <c r="I406">
        <f t="shared" si="40"/>
        <v>0</v>
      </c>
      <c r="J406">
        <f t="shared" si="40"/>
        <v>1</v>
      </c>
      <c r="K406">
        <v>3</v>
      </c>
      <c r="L406">
        <v>3</v>
      </c>
      <c r="M406">
        <f t="shared" si="7"/>
        <v>371955.6</v>
      </c>
      <c r="N406">
        <f t="shared" si="8"/>
        <v>10503780.199999999</v>
      </c>
      <c r="O406">
        <f t="shared" si="9"/>
        <v>10514888</v>
      </c>
      <c r="P406">
        <f t="shared" si="10"/>
        <v>240817.6</v>
      </c>
      <c r="Q406">
        <f t="shared" si="11"/>
        <v>13520284</v>
      </c>
      <c r="R406">
        <f t="shared" si="12"/>
        <v>47009</v>
      </c>
      <c r="S406">
        <f t="shared" si="13"/>
        <v>14229575.800000001</v>
      </c>
      <c r="T406">
        <f t="shared" si="14"/>
        <v>4421463</v>
      </c>
      <c r="U406">
        <f t="shared" si="15"/>
        <v>4244866.8</v>
      </c>
      <c r="V406">
        <f t="shared" si="16"/>
        <v>381348.6</v>
      </c>
      <c r="W406">
        <f t="shared" si="17"/>
        <v>20957635.399999999</v>
      </c>
      <c r="Y406">
        <f t="shared" si="18"/>
        <v>0.58044448941946025</v>
      </c>
      <c r="Z406">
        <f t="shared" si="19"/>
        <v>7.643513289955445</v>
      </c>
      <c r="AA406">
        <f t="shared" si="20"/>
        <v>7.6139644719427464</v>
      </c>
      <c r="AB406">
        <f t="shared" si="21"/>
        <v>0.55770489339483897</v>
      </c>
      <c r="AC406">
        <f t="shared" si="22"/>
        <v>10.042392857786041</v>
      </c>
      <c r="AD406">
        <f t="shared" si="23"/>
        <v>0.16480432800017289</v>
      </c>
      <c r="AE406">
        <f t="shared" si="24"/>
        <v>9.3745101407635936</v>
      </c>
      <c r="AF406">
        <f t="shared" si="25"/>
        <v>2.0931816507829351</v>
      </c>
      <c r="AG406">
        <f t="shared" si="26"/>
        <v>2.7169363917666489</v>
      </c>
      <c r="AH406">
        <f t="shared" si="27"/>
        <v>1.019564961001743</v>
      </c>
      <c r="AI406">
        <f t="shared" si="28"/>
        <v>21.115049038035799</v>
      </c>
      <c r="AK406">
        <f t="shared" si="29"/>
        <v>0.58044448941946025</v>
      </c>
      <c r="AL406">
        <f t="shared" si="30"/>
        <v>4.0334865774144406</v>
      </c>
      <c r="AM406">
        <f t="shared" si="31"/>
        <v>4.0263543998007663</v>
      </c>
      <c r="AN406">
        <f t="shared" si="32"/>
        <v>0.55770489339483897</v>
      </c>
      <c r="AO406">
        <f t="shared" si="33"/>
        <v>5.1383745444007216</v>
      </c>
      <c r="AP406">
        <f t="shared" si="34"/>
        <v>0.16480432800017289</v>
      </c>
      <c r="AQ406">
        <f t="shared" si="35"/>
        <v>5.2259252433897929</v>
      </c>
      <c r="AR406">
        <f t="shared" si="36"/>
        <v>1.20664220697945</v>
      </c>
      <c r="AS406">
        <f t="shared" si="37"/>
        <v>0.69739050958305593</v>
      </c>
      <c r="AT406">
        <f t="shared" si="38"/>
        <v>1.019564961001743</v>
      </c>
      <c r="AU406">
        <f t="shared" si="39"/>
        <v>16.944566728593781</v>
      </c>
    </row>
    <row r="407" spans="1:47" x14ac:dyDescent="0.3">
      <c r="A407">
        <v>22</v>
      </c>
      <c r="B407" t="s">
        <v>71</v>
      </c>
      <c r="C407" t="s">
        <v>63</v>
      </c>
      <c r="D407" t="s">
        <v>64</v>
      </c>
      <c r="F407" s="2">
        <v>0</v>
      </c>
      <c r="G407" s="2">
        <v>1</v>
      </c>
      <c r="H407" s="5">
        <v>0</v>
      </c>
      <c r="I407">
        <f t="shared" si="40"/>
        <v>0</v>
      </c>
      <c r="J407">
        <f t="shared" si="40"/>
        <v>1</v>
      </c>
      <c r="K407">
        <v>3</v>
      </c>
      <c r="L407">
        <v>0</v>
      </c>
      <c r="M407">
        <f t="shared" si="7"/>
        <v>1837465.8</v>
      </c>
      <c r="N407">
        <f t="shared" si="8"/>
        <v>1194820.3999999999</v>
      </c>
      <c r="O407">
        <f t="shared" si="9"/>
        <v>1197119.8</v>
      </c>
      <c r="P407">
        <f t="shared" si="10"/>
        <v>2405833.6</v>
      </c>
      <c r="Q407">
        <f t="shared" si="11"/>
        <v>740416</v>
      </c>
      <c r="R407">
        <f t="shared" si="12"/>
        <v>2353739.6</v>
      </c>
      <c r="S407">
        <f t="shared" si="13"/>
        <v>561014.4</v>
      </c>
      <c r="T407">
        <f t="shared" si="14"/>
        <v>4447722.5999999996</v>
      </c>
      <c r="U407">
        <f t="shared" si="15"/>
        <v>3953049.4</v>
      </c>
      <c r="V407">
        <f t="shared" si="16"/>
        <v>6130407.5999999996</v>
      </c>
      <c r="W407">
        <f t="shared" si="17"/>
        <v>1099095.8</v>
      </c>
      <c r="Y407">
        <f t="shared" si="18"/>
        <v>1.846656037610956</v>
      </c>
      <c r="Z407">
        <f t="shared" si="19"/>
        <v>1.382153910188936</v>
      </c>
      <c r="AA407">
        <f t="shared" si="20"/>
        <v>1.379343544482253</v>
      </c>
      <c r="AB407">
        <f t="shared" si="21"/>
        <v>1.846905863791471</v>
      </c>
      <c r="AC407">
        <f t="shared" si="22"/>
        <v>1.2092779776197859</v>
      </c>
      <c r="AD407">
        <f t="shared" si="23"/>
        <v>2.7856085193809119</v>
      </c>
      <c r="AE407">
        <f t="shared" si="24"/>
        <v>0.8850436618318781</v>
      </c>
      <c r="AF407">
        <f t="shared" si="25"/>
        <v>2.097028564231004</v>
      </c>
      <c r="AG407">
        <f t="shared" si="26"/>
        <v>2.4876472136122181</v>
      </c>
      <c r="AH407">
        <f t="shared" si="27"/>
        <v>4.7785796128096987</v>
      </c>
      <c r="AI407">
        <f t="shared" si="28"/>
        <v>2.1235996897565199</v>
      </c>
      <c r="AK407">
        <f t="shared" si="29"/>
        <v>1.846656037610956</v>
      </c>
      <c r="AL407">
        <f t="shared" si="30"/>
        <v>0.73292296036379412</v>
      </c>
      <c r="AM407">
        <f t="shared" si="31"/>
        <v>0.73259780141524966</v>
      </c>
      <c r="AN407">
        <f t="shared" si="32"/>
        <v>1.846905863791471</v>
      </c>
      <c r="AO407">
        <f t="shared" si="33"/>
        <v>0.76624301419942642</v>
      </c>
      <c r="AP407">
        <f t="shared" si="34"/>
        <v>2.7856085193809119</v>
      </c>
      <c r="AQ407">
        <f t="shared" si="35"/>
        <v>0.68386722140712664</v>
      </c>
      <c r="AR407">
        <f t="shared" si="36"/>
        <v>1.224009379220661</v>
      </c>
      <c r="AS407">
        <f t="shared" si="37"/>
        <v>0.5860841009183787</v>
      </c>
      <c r="AT407">
        <f t="shared" si="38"/>
        <v>4.7785796128096987</v>
      </c>
      <c r="AU407">
        <f t="shared" si="39"/>
        <v>1.1734690229990521</v>
      </c>
    </row>
    <row r="408" spans="1:47" x14ac:dyDescent="0.3">
      <c r="A408">
        <v>23</v>
      </c>
      <c r="B408" t="s">
        <v>72</v>
      </c>
      <c r="C408" t="s">
        <v>73</v>
      </c>
      <c r="D408" t="s">
        <v>74</v>
      </c>
      <c r="F408" s="2">
        <v>0</v>
      </c>
      <c r="G408" s="2">
        <v>0</v>
      </c>
      <c r="H408" s="5">
        <v>0</v>
      </c>
      <c r="I408">
        <f t="shared" si="40"/>
        <v>0</v>
      </c>
      <c r="J408">
        <f t="shared" si="40"/>
        <v>1</v>
      </c>
      <c r="K408">
        <v>4</v>
      </c>
      <c r="L408">
        <v>0</v>
      </c>
      <c r="M408">
        <f t="shared" si="7"/>
        <v>2025390.8</v>
      </c>
      <c r="N408">
        <f t="shared" si="8"/>
        <v>2244574.4</v>
      </c>
      <c r="O408">
        <f t="shared" si="9"/>
        <v>2268436.4</v>
      </c>
      <c r="P408">
        <f t="shared" si="10"/>
        <v>2641017.4</v>
      </c>
      <c r="Q408">
        <f t="shared" si="11"/>
        <v>902289.6</v>
      </c>
      <c r="R408">
        <f t="shared" si="12"/>
        <v>1830487.8</v>
      </c>
      <c r="S408">
        <f t="shared" si="13"/>
        <v>1443151.4</v>
      </c>
      <c r="T408">
        <f t="shared" si="14"/>
        <v>4660083.8</v>
      </c>
      <c r="U408">
        <f t="shared" si="15"/>
        <v>4660911.4000000004</v>
      </c>
      <c r="V408">
        <f t="shared" si="16"/>
        <v>3086489.6000000001</v>
      </c>
      <c r="W408">
        <f t="shared" si="17"/>
        <v>1107015.6000000001</v>
      </c>
      <c r="Y408">
        <f t="shared" si="18"/>
        <v>2.4244014645810239</v>
      </c>
      <c r="Z408">
        <f t="shared" si="19"/>
        <v>2.4937410808051941</v>
      </c>
      <c r="AA408">
        <f t="shared" si="20"/>
        <v>2.5068586422014052</v>
      </c>
      <c r="AB408">
        <f t="shared" si="21"/>
        <v>3.8309627838141749</v>
      </c>
      <c r="AC408">
        <f t="shared" si="22"/>
        <v>1.7700964562129231</v>
      </c>
      <c r="AD408">
        <f t="shared" si="23"/>
        <v>2.6486254643998111</v>
      </c>
      <c r="AE408">
        <f t="shared" si="24"/>
        <v>2.5378986787865871</v>
      </c>
      <c r="AF408">
        <f t="shared" si="25"/>
        <v>2.9674528408213519</v>
      </c>
      <c r="AG408">
        <f t="shared" si="26"/>
        <v>3.873624345741701</v>
      </c>
      <c r="AH408">
        <f t="shared" si="27"/>
        <v>4.2795280933962214</v>
      </c>
      <c r="AI408">
        <f t="shared" si="28"/>
        <v>3.947800132038537</v>
      </c>
      <c r="AK408">
        <f t="shared" si="29"/>
        <v>2.4244014645810239</v>
      </c>
      <c r="AL408">
        <f t="shared" si="30"/>
        <v>0.94597003799863155</v>
      </c>
      <c r="AM408">
        <f t="shared" si="31"/>
        <v>0.95741710620932285</v>
      </c>
      <c r="AN408">
        <f t="shared" si="32"/>
        <v>3.8309627838141749</v>
      </c>
      <c r="AO408">
        <f t="shared" si="33"/>
        <v>0.7636533488170244</v>
      </c>
      <c r="AP408">
        <f t="shared" si="34"/>
        <v>2.6486254643998111</v>
      </c>
      <c r="AQ408">
        <f t="shared" si="35"/>
        <v>1.08740701781353</v>
      </c>
      <c r="AR408">
        <f t="shared" si="36"/>
        <v>1.5276819468010221</v>
      </c>
      <c r="AS408">
        <f t="shared" si="37"/>
        <v>0.84093664835672821</v>
      </c>
      <c r="AT408">
        <f t="shared" si="38"/>
        <v>4.2795280933962214</v>
      </c>
      <c r="AU408">
        <f t="shared" si="39"/>
        <v>2.5655628746259032</v>
      </c>
    </row>
    <row r="409" spans="1:47" x14ac:dyDescent="0.3">
      <c r="A409">
        <v>23</v>
      </c>
      <c r="B409" t="s">
        <v>75</v>
      </c>
      <c r="C409" t="s">
        <v>73</v>
      </c>
      <c r="D409" t="s">
        <v>74</v>
      </c>
      <c r="F409" s="2">
        <v>0</v>
      </c>
      <c r="G409" s="2">
        <v>1</v>
      </c>
      <c r="H409" s="5">
        <v>0</v>
      </c>
      <c r="I409">
        <f t="shared" si="40"/>
        <v>0</v>
      </c>
      <c r="J409">
        <f t="shared" si="40"/>
        <v>1</v>
      </c>
      <c r="K409">
        <v>4</v>
      </c>
      <c r="L409">
        <v>0</v>
      </c>
      <c r="M409">
        <f t="shared" si="7"/>
        <v>510392.8</v>
      </c>
      <c r="N409">
        <f t="shared" si="8"/>
        <v>2692511</v>
      </c>
      <c r="O409">
        <f t="shared" si="9"/>
        <v>2716241.2</v>
      </c>
      <c r="P409">
        <f t="shared" si="10"/>
        <v>376094.8</v>
      </c>
      <c r="Q409">
        <f t="shared" si="11"/>
        <v>1219518</v>
      </c>
      <c r="R409">
        <f t="shared" si="12"/>
        <v>129116.6</v>
      </c>
      <c r="S409">
        <f t="shared" si="13"/>
        <v>2714173.4</v>
      </c>
      <c r="T409">
        <f t="shared" si="14"/>
        <v>4658087</v>
      </c>
      <c r="U409">
        <f t="shared" si="15"/>
        <v>4722347.2</v>
      </c>
      <c r="V409">
        <f t="shared" si="16"/>
        <v>306763.40000000002</v>
      </c>
      <c r="W409">
        <f t="shared" si="17"/>
        <v>1496390.8</v>
      </c>
      <c r="Y409">
        <f t="shared" si="18"/>
        <v>0.8823009623913094</v>
      </c>
      <c r="Z409">
        <f t="shared" si="19"/>
        <v>2.9774100322625601</v>
      </c>
      <c r="AA409">
        <f t="shared" si="20"/>
        <v>2.9794153856462802</v>
      </c>
      <c r="AB409">
        <f t="shared" si="21"/>
        <v>0.90406667239731175</v>
      </c>
      <c r="AC409">
        <f t="shared" si="22"/>
        <v>2.3138389884145001</v>
      </c>
      <c r="AD409">
        <f t="shared" si="23"/>
        <v>0.27055353180039682</v>
      </c>
      <c r="AE409">
        <f t="shared" si="24"/>
        <v>3.7911802558228369</v>
      </c>
      <c r="AF409">
        <f t="shared" si="25"/>
        <v>2.966305187810212</v>
      </c>
      <c r="AG409">
        <f t="shared" si="26"/>
        <v>3.9279745661769989</v>
      </c>
      <c r="AH409">
        <f t="shared" si="27"/>
        <v>0.88293545380001892</v>
      </c>
      <c r="AI409">
        <f t="shared" si="28"/>
        <v>4.9364758931798862</v>
      </c>
      <c r="AK409">
        <f t="shared" si="29"/>
        <v>0.8823009623913094</v>
      </c>
      <c r="AL409">
        <f t="shared" si="30"/>
        <v>1.2483959720353599</v>
      </c>
      <c r="AM409">
        <f t="shared" si="31"/>
        <v>1.2639611032092939</v>
      </c>
      <c r="AN409">
        <f t="shared" si="32"/>
        <v>0.90406667239731175</v>
      </c>
      <c r="AO409">
        <f t="shared" si="33"/>
        <v>1.061737556598382</v>
      </c>
      <c r="AP409">
        <f t="shared" si="34"/>
        <v>0.27055353180039682</v>
      </c>
      <c r="AQ409">
        <f t="shared" si="35"/>
        <v>1.846622504980769</v>
      </c>
      <c r="AR409">
        <f t="shared" si="36"/>
        <v>1.540750118799042</v>
      </c>
      <c r="AS409">
        <f t="shared" si="37"/>
        <v>0.85037993309088056</v>
      </c>
      <c r="AT409">
        <f t="shared" si="38"/>
        <v>0.88293545380001892</v>
      </c>
      <c r="AU409">
        <f t="shared" si="39"/>
        <v>3.501903341384605</v>
      </c>
    </row>
    <row r="410" spans="1:47" x14ac:dyDescent="0.3">
      <c r="A410">
        <v>23</v>
      </c>
      <c r="B410" t="s">
        <v>76</v>
      </c>
      <c r="C410" t="s">
        <v>73</v>
      </c>
      <c r="D410" t="s">
        <v>74</v>
      </c>
      <c r="F410" s="2">
        <v>0</v>
      </c>
      <c r="G410" s="2">
        <v>1</v>
      </c>
      <c r="H410" s="5">
        <v>0</v>
      </c>
      <c r="I410">
        <f t="shared" si="40"/>
        <v>0</v>
      </c>
      <c r="J410">
        <f t="shared" si="40"/>
        <v>1</v>
      </c>
      <c r="K410">
        <v>4</v>
      </c>
      <c r="L410">
        <v>0</v>
      </c>
      <c r="M410">
        <f t="shared" si="7"/>
        <v>1949791.8</v>
      </c>
      <c r="N410">
        <f t="shared" si="8"/>
        <v>1761354.2</v>
      </c>
      <c r="O410">
        <f t="shared" si="9"/>
        <v>1790108.8</v>
      </c>
      <c r="P410">
        <f t="shared" si="10"/>
        <v>2545954.4</v>
      </c>
      <c r="Q410">
        <f t="shared" si="11"/>
        <v>775358</v>
      </c>
      <c r="R410">
        <f t="shared" si="12"/>
        <v>1544494.4</v>
      </c>
      <c r="S410">
        <f t="shared" si="13"/>
        <v>843022.8</v>
      </c>
      <c r="T410">
        <f t="shared" si="14"/>
        <v>5350565.4000000004</v>
      </c>
      <c r="U410">
        <f t="shared" si="15"/>
        <v>4293950.5999999996</v>
      </c>
      <c r="V410">
        <f t="shared" si="16"/>
        <v>5329729.2</v>
      </c>
      <c r="W410">
        <f t="shared" si="17"/>
        <v>898367.6</v>
      </c>
      <c r="Y410">
        <f t="shared" si="18"/>
        <v>2.122808769205585</v>
      </c>
      <c r="Z410">
        <f t="shared" si="19"/>
        <v>2.1033353518578219</v>
      </c>
      <c r="AA410">
        <f t="shared" si="20"/>
        <v>2.1193031012197019</v>
      </c>
      <c r="AB410">
        <f t="shared" si="21"/>
        <v>3.2485579386004249</v>
      </c>
      <c r="AC410">
        <f t="shared" si="22"/>
        <v>1.5496212327794641</v>
      </c>
      <c r="AD410">
        <f t="shared" si="23"/>
        <v>3.0041490091942249</v>
      </c>
      <c r="AE410">
        <f t="shared" si="24"/>
        <v>2.2389552005915898</v>
      </c>
      <c r="AF410">
        <f t="shared" si="25"/>
        <v>3.4792706321808509</v>
      </c>
      <c r="AG410">
        <f t="shared" si="26"/>
        <v>3.413151442143135</v>
      </c>
      <c r="AH410">
        <f t="shared" si="27"/>
        <v>4.60953829200007</v>
      </c>
      <c r="AI410">
        <f t="shared" si="28"/>
        <v>3.0471179021755228</v>
      </c>
      <c r="AK410">
        <f t="shared" si="29"/>
        <v>2.122808769205585</v>
      </c>
      <c r="AL410">
        <f t="shared" si="30"/>
        <v>0.84481222480535512</v>
      </c>
      <c r="AM410">
        <f t="shared" si="31"/>
        <v>0.86041731899604201</v>
      </c>
      <c r="AN410">
        <f t="shared" si="32"/>
        <v>3.2485579386004249</v>
      </c>
      <c r="AO410">
        <f t="shared" si="33"/>
        <v>0.66728932739933955</v>
      </c>
      <c r="AP410">
        <f t="shared" si="34"/>
        <v>3.0041490091942249</v>
      </c>
      <c r="AQ410">
        <f t="shared" si="35"/>
        <v>0.84702215919969603</v>
      </c>
      <c r="AR410">
        <f t="shared" si="36"/>
        <v>1.8180135925882499</v>
      </c>
      <c r="AS410">
        <f t="shared" si="37"/>
        <v>0.76215711293043564</v>
      </c>
      <c r="AT410">
        <f t="shared" si="38"/>
        <v>4.60953829200007</v>
      </c>
      <c r="AU410">
        <f t="shared" si="39"/>
        <v>1.884051420155447</v>
      </c>
    </row>
    <row r="411" spans="1:47" x14ac:dyDescent="0.3">
      <c r="A411">
        <v>23</v>
      </c>
      <c r="B411" t="s">
        <v>77</v>
      </c>
      <c r="C411" t="s">
        <v>73</v>
      </c>
      <c r="D411" t="s">
        <v>74</v>
      </c>
      <c r="F411" s="2">
        <v>0</v>
      </c>
      <c r="G411" s="2">
        <v>0</v>
      </c>
      <c r="H411" s="5">
        <v>0</v>
      </c>
      <c r="I411">
        <f t="shared" si="40"/>
        <v>0</v>
      </c>
      <c r="J411">
        <f t="shared" si="40"/>
        <v>1</v>
      </c>
      <c r="K411">
        <v>4</v>
      </c>
      <c r="L411">
        <v>0</v>
      </c>
      <c r="M411">
        <f t="shared" si="7"/>
        <v>1020647.2</v>
      </c>
      <c r="N411">
        <f t="shared" si="8"/>
        <v>2696304.4</v>
      </c>
      <c r="O411">
        <f t="shared" si="9"/>
        <v>2811004</v>
      </c>
      <c r="P411">
        <f t="shared" si="10"/>
        <v>238307</v>
      </c>
      <c r="Q411">
        <f t="shared" si="11"/>
        <v>1261997.2</v>
      </c>
      <c r="R411">
        <f t="shared" si="12"/>
        <v>153050.6</v>
      </c>
      <c r="S411">
        <f t="shared" si="13"/>
        <v>2480272.4</v>
      </c>
      <c r="T411">
        <f t="shared" si="14"/>
        <v>5344374.2</v>
      </c>
      <c r="U411">
        <f t="shared" si="15"/>
        <v>4370663</v>
      </c>
      <c r="V411">
        <f t="shared" si="16"/>
        <v>69272.600000000006</v>
      </c>
      <c r="W411">
        <f t="shared" si="17"/>
        <v>1361871.2</v>
      </c>
      <c r="Y411">
        <f t="shared" si="18"/>
        <v>1.0972910949960351</v>
      </c>
      <c r="Z411">
        <f t="shared" si="19"/>
        <v>3.0004086321801879</v>
      </c>
      <c r="AA411">
        <f t="shared" si="20"/>
        <v>3.0355372820398769</v>
      </c>
      <c r="AB411">
        <f t="shared" si="21"/>
        <v>0.72263551979558538</v>
      </c>
      <c r="AC411">
        <f t="shared" si="22"/>
        <v>2.3201638008060401</v>
      </c>
      <c r="AD411">
        <f t="shared" si="23"/>
        <v>0.9176138213952072</v>
      </c>
      <c r="AE411">
        <f t="shared" si="24"/>
        <v>3.575464170449413</v>
      </c>
      <c r="AF411">
        <f t="shared" si="25"/>
        <v>3.4492979084025142</v>
      </c>
      <c r="AG411">
        <f t="shared" si="26"/>
        <v>3.4527820721268649</v>
      </c>
      <c r="AH411">
        <f t="shared" si="27"/>
        <v>0.23842336820671331</v>
      </c>
      <c r="AI411">
        <f t="shared" si="28"/>
        <v>4.3351111252442944</v>
      </c>
      <c r="AK411">
        <f t="shared" si="29"/>
        <v>1.0972910949960351</v>
      </c>
      <c r="AL411">
        <f t="shared" si="30"/>
        <v>1.375217469385825</v>
      </c>
      <c r="AM411">
        <f t="shared" si="31"/>
        <v>1.4271139704273079</v>
      </c>
      <c r="AN411">
        <f t="shared" si="32"/>
        <v>0.72263551979558538</v>
      </c>
      <c r="AO411">
        <f t="shared" si="33"/>
        <v>1.103199051012052</v>
      </c>
      <c r="AP411">
        <f t="shared" si="34"/>
        <v>0.9176138213952072</v>
      </c>
      <c r="AQ411">
        <f t="shared" si="35"/>
        <v>1.675000095006544</v>
      </c>
      <c r="AR411">
        <f t="shared" si="36"/>
        <v>1.8065973819931971</v>
      </c>
      <c r="AS411">
        <f t="shared" si="37"/>
        <v>0.78072043743450192</v>
      </c>
      <c r="AT411">
        <f t="shared" si="38"/>
        <v>0.23842336820671331</v>
      </c>
      <c r="AU411">
        <f t="shared" si="39"/>
        <v>3.0976202208199539</v>
      </c>
    </row>
    <row r="412" spans="1:47" x14ac:dyDescent="0.3">
      <c r="A412">
        <v>23</v>
      </c>
      <c r="B412" t="s">
        <v>78</v>
      </c>
      <c r="C412" t="s">
        <v>73</v>
      </c>
      <c r="D412" t="s">
        <v>74</v>
      </c>
      <c r="F412" s="2">
        <v>0</v>
      </c>
      <c r="G412" s="2">
        <v>1</v>
      </c>
      <c r="H412" s="5">
        <v>1</v>
      </c>
      <c r="I412">
        <f t="shared" si="40"/>
        <v>0</v>
      </c>
      <c r="J412">
        <f t="shared" si="40"/>
        <v>1</v>
      </c>
      <c r="K412">
        <v>4</v>
      </c>
      <c r="L412">
        <v>4</v>
      </c>
      <c r="M412">
        <f t="shared" si="7"/>
        <v>2208859.6</v>
      </c>
      <c r="N412">
        <f t="shared" si="8"/>
        <v>1509720</v>
      </c>
      <c r="O412">
        <f t="shared" si="9"/>
        <v>1552019</v>
      </c>
      <c r="P412">
        <f t="shared" si="10"/>
        <v>869035.6</v>
      </c>
      <c r="Q412">
        <f t="shared" si="11"/>
        <v>584817.19999999995</v>
      </c>
      <c r="R412">
        <f t="shared" si="12"/>
        <v>692113</v>
      </c>
      <c r="S412">
        <f t="shared" si="13"/>
        <v>553166.6</v>
      </c>
      <c r="T412">
        <f t="shared" si="14"/>
        <v>4485341.8</v>
      </c>
      <c r="U412">
        <f t="shared" si="15"/>
        <v>4068067.2</v>
      </c>
      <c r="V412">
        <f t="shared" si="16"/>
        <v>2299098.2000000002</v>
      </c>
      <c r="W412">
        <f t="shared" si="17"/>
        <v>687920</v>
      </c>
      <c r="Y412">
        <f t="shared" si="18"/>
        <v>2.3979166123899631</v>
      </c>
      <c r="Z412">
        <f t="shared" si="19"/>
        <v>1.9060908651561479</v>
      </c>
      <c r="AA412">
        <f t="shared" si="20"/>
        <v>1.916507032199297</v>
      </c>
      <c r="AB412">
        <f t="shared" si="21"/>
        <v>1.6270694562001149</v>
      </c>
      <c r="AC412">
        <f t="shared" si="22"/>
        <v>1.3177771238144489</v>
      </c>
      <c r="AD412">
        <f t="shared" si="23"/>
        <v>2.103708121401723</v>
      </c>
      <c r="AE412">
        <f t="shared" si="24"/>
        <v>2.0378140760702079</v>
      </c>
      <c r="AF412">
        <f t="shared" si="25"/>
        <v>2.749821871402673</v>
      </c>
      <c r="AG412">
        <f t="shared" si="26"/>
        <v>3.1726732333307148</v>
      </c>
      <c r="AH412">
        <f t="shared" si="27"/>
        <v>3.6544800510047941</v>
      </c>
      <c r="AI412">
        <f t="shared" si="28"/>
        <v>2.711057039233856</v>
      </c>
      <c r="AK412">
        <f t="shared" si="29"/>
        <v>2.3979166123899631</v>
      </c>
      <c r="AL412">
        <f t="shared" si="30"/>
        <v>0.77741088437614958</v>
      </c>
      <c r="AM412">
        <f t="shared" si="31"/>
        <v>0.79320139121264222</v>
      </c>
      <c r="AN412">
        <f t="shared" si="32"/>
        <v>1.6270694562001149</v>
      </c>
      <c r="AO412">
        <f t="shared" si="33"/>
        <v>0.61436649399111043</v>
      </c>
      <c r="AP412">
        <f t="shared" si="34"/>
        <v>2.103708121401723</v>
      </c>
      <c r="AQ412">
        <f t="shared" si="35"/>
        <v>0.79438565783202653</v>
      </c>
      <c r="AR412">
        <f t="shared" si="36"/>
        <v>1.4239268882083711</v>
      </c>
      <c r="AS412">
        <f t="shared" si="37"/>
        <v>0.73173760236240926</v>
      </c>
      <c r="AT412">
        <f t="shared" si="38"/>
        <v>3.6544800510047941</v>
      </c>
      <c r="AU412">
        <f t="shared" si="39"/>
        <v>1.584442603215575</v>
      </c>
    </row>
    <row r="413" spans="1:47" x14ac:dyDescent="0.3">
      <c r="A413">
        <v>23</v>
      </c>
      <c r="B413" t="s">
        <v>79</v>
      </c>
      <c r="C413" t="s">
        <v>73</v>
      </c>
      <c r="D413" t="s">
        <v>74</v>
      </c>
      <c r="F413" s="2">
        <v>0</v>
      </c>
      <c r="G413" s="2">
        <v>0</v>
      </c>
      <c r="H413" s="5">
        <v>0</v>
      </c>
      <c r="I413">
        <f t="shared" si="40"/>
        <v>0</v>
      </c>
      <c r="J413">
        <f t="shared" si="40"/>
        <v>1</v>
      </c>
      <c r="K413">
        <v>4</v>
      </c>
      <c r="L413">
        <v>0</v>
      </c>
      <c r="M413">
        <f t="shared" si="7"/>
        <v>896596.6</v>
      </c>
      <c r="N413">
        <f t="shared" si="8"/>
        <v>1848423.2</v>
      </c>
      <c r="O413">
        <f t="shared" si="9"/>
        <v>1884113.8</v>
      </c>
      <c r="P413">
        <f t="shared" si="10"/>
        <v>357592.6</v>
      </c>
      <c r="Q413">
        <f t="shared" si="11"/>
        <v>671157.4</v>
      </c>
      <c r="R413">
        <f t="shared" si="12"/>
        <v>274926.2</v>
      </c>
      <c r="S413">
        <f t="shared" si="13"/>
        <v>582111.4</v>
      </c>
      <c r="T413">
        <f t="shared" si="14"/>
        <v>4488895</v>
      </c>
      <c r="U413">
        <f t="shared" si="15"/>
        <v>4093600</v>
      </c>
      <c r="V413">
        <f t="shared" si="16"/>
        <v>213845.8</v>
      </c>
      <c r="W413">
        <f t="shared" si="17"/>
        <v>757993.4</v>
      </c>
      <c r="Y413">
        <f t="shared" si="18"/>
        <v>1.137155857193284</v>
      </c>
      <c r="Z413">
        <f t="shared" si="19"/>
        <v>2.2852236437960531</v>
      </c>
      <c r="AA413">
        <f t="shared" si="20"/>
        <v>2.299199657398276</v>
      </c>
      <c r="AB413">
        <f t="shared" si="21"/>
        <v>0.83747717619407924</v>
      </c>
      <c r="AC413">
        <f t="shared" si="22"/>
        <v>1.5232326506345999</v>
      </c>
      <c r="AD413">
        <f t="shared" si="23"/>
        <v>1.359888433397282</v>
      </c>
      <c r="AE413">
        <f t="shared" si="24"/>
        <v>2.2056480408529748</v>
      </c>
      <c r="AF413">
        <f t="shared" si="25"/>
        <v>2.7788067821878939</v>
      </c>
      <c r="AG413">
        <f t="shared" si="26"/>
        <v>3.2164279501535931</v>
      </c>
      <c r="AH413">
        <f t="shared" si="27"/>
        <v>0.86053827641298997</v>
      </c>
      <c r="AI413">
        <f t="shared" si="28"/>
        <v>2.9836701461928898</v>
      </c>
      <c r="AK413">
        <f t="shared" si="29"/>
        <v>1.137155857193284</v>
      </c>
      <c r="AL413">
        <f t="shared" si="30"/>
        <v>1.0227380236145109</v>
      </c>
      <c r="AM413">
        <f t="shared" si="31"/>
        <v>1.0379761232063169</v>
      </c>
      <c r="AN413">
        <f t="shared" si="32"/>
        <v>0.83747717619407924</v>
      </c>
      <c r="AO413">
        <f t="shared" si="33"/>
        <v>0.76631005239905792</v>
      </c>
      <c r="AP413">
        <f t="shared" si="34"/>
        <v>1.359888433397282</v>
      </c>
      <c r="AQ413">
        <f t="shared" si="35"/>
        <v>0.94730259861098598</v>
      </c>
      <c r="AR413">
        <f t="shared" si="36"/>
        <v>1.4351399635779669</v>
      </c>
      <c r="AS413">
        <f t="shared" si="37"/>
        <v>0.74560813657008107</v>
      </c>
      <c r="AT413">
        <f t="shared" si="38"/>
        <v>0.86053827641298997</v>
      </c>
      <c r="AU413">
        <f t="shared" si="39"/>
        <v>1.8808963319868779</v>
      </c>
    </row>
    <row r="414" spans="1:47" x14ac:dyDescent="0.3">
      <c r="A414">
        <v>23</v>
      </c>
      <c r="B414" t="s">
        <v>80</v>
      </c>
      <c r="C414" t="s">
        <v>73</v>
      </c>
      <c r="D414" t="s">
        <v>74</v>
      </c>
      <c r="F414" s="2">
        <v>0</v>
      </c>
      <c r="G414" s="2">
        <v>0</v>
      </c>
      <c r="H414" s="5">
        <v>0</v>
      </c>
      <c r="I414">
        <f t="shared" si="40"/>
        <v>0</v>
      </c>
      <c r="J414">
        <f t="shared" si="40"/>
        <v>1</v>
      </c>
      <c r="K414">
        <v>4</v>
      </c>
      <c r="L414">
        <v>0</v>
      </c>
      <c r="M414">
        <f t="shared" si="7"/>
        <v>3045439.2</v>
      </c>
      <c r="N414">
        <f t="shared" si="8"/>
        <v>1741757</v>
      </c>
      <c r="O414">
        <f t="shared" si="9"/>
        <v>1801335.6</v>
      </c>
      <c r="P414">
        <f t="shared" si="10"/>
        <v>535062</v>
      </c>
      <c r="Q414">
        <f t="shared" si="11"/>
        <v>526935.80000000005</v>
      </c>
      <c r="R414">
        <f t="shared" si="12"/>
        <v>531586.4</v>
      </c>
      <c r="S414">
        <f t="shared" si="13"/>
        <v>503087.8</v>
      </c>
      <c r="T414">
        <f t="shared" si="14"/>
        <v>5304660</v>
      </c>
      <c r="U414">
        <f t="shared" si="15"/>
        <v>3810564.6</v>
      </c>
      <c r="V414">
        <f t="shared" si="16"/>
        <v>1574101</v>
      </c>
      <c r="W414">
        <f t="shared" si="17"/>
        <v>524776.4</v>
      </c>
      <c r="Y414">
        <f t="shared" si="18"/>
        <v>2.7747687028022479</v>
      </c>
      <c r="Z414">
        <f t="shared" si="19"/>
        <v>2.038446970155928</v>
      </c>
      <c r="AA414">
        <f t="shared" si="20"/>
        <v>2.0675624014693308</v>
      </c>
      <c r="AB414">
        <f t="shared" si="21"/>
        <v>1.067409315204713</v>
      </c>
      <c r="AC414">
        <f t="shared" si="22"/>
        <v>1.219587308395421</v>
      </c>
      <c r="AD414">
        <f t="shared" si="23"/>
        <v>1.7616031298064629</v>
      </c>
      <c r="AE414">
        <f t="shared" si="24"/>
        <v>1.916659091226756</v>
      </c>
      <c r="AF414">
        <f t="shared" si="25"/>
        <v>3.385776222427376</v>
      </c>
      <c r="AG414">
        <f t="shared" si="26"/>
        <v>2.8262343152309768</v>
      </c>
      <c r="AH414">
        <f t="shared" si="27"/>
        <v>3.412068652221933</v>
      </c>
      <c r="AI414">
        <f t="shared" si="28"/>
        <v>2.2066137972753501</v>
      </c>
      <c r="AK414">
        <f t="shared" si="29"/>
        <v>2.7747687028022479</v>
      </c>
      <c r="AL414">
        <f t="shared" si="30"/>
        <v>0.88449546041665594</v>
      </c>
      <c r="AM414">
        <f t="shared" si="31"/>
        <v>0.91725861441809686</v>
      </c>
      <c r="AN414">
        <f t="shared" si="32"/>
        <v>1.067409315204713</v>
      </c>
      <c r="AO414">
        <f t="shared" si="33"/>
        <v>0.55683776439982469</v>
      </c>
      <c r="AP414">
        <f t="shared" si="34"/>
        <v>1.7616031298064629</v>
      </c>
      <c r="AQ414">
        <f t="shared" si="35"/>
        <v>0.72560098598478362</v>
      </c>
      <c r="AR414">
        <f t="shared" si="36"/>
        <v>1.751859251025599</v>
      </c>
      <c r="AS414">
        <f t="shared" si="37"/>
        <v>0.67317559673683713</v>
      </c>
      <c r="AT414">
        <f t="shared" si="38"/>
        <v>3.412068652221933</v>
      </c>
      <c r="AU414">
        <f t="shared" si="39"/>
        <v>1.326138090412132</v>
      </c>
    </row>
    <row r="415" spans="1:47" x14ac:dyDescent="0.3">
      <c r="A415">
        <v>23</v>
      </c>
      <c r="B415" t="s">
        <v>81</v>
      </c>
      <c r="C415" t="s">
        <v>73</v>
      </c>
      <c r="D415" t="s">
        <v>74</v>
      </c>
      <c r="F415" s="2">
        <v>0</v>
      </c>
      <c r="G415" s="2">
        <v>1</v>
      </c>
      <c r="H415" s="5">
        <v>0</v>
      </c>
      <c r="I415">
        <f t="shared" si="40"/>
        <v>0</v>
      </c>
      <c r="J415">
        <f t="shared" si="40"/>
        <v>1</v>
      </c>
      <c r="K415">
        <v>4</v>
      </c>
      <c r="L415">
        <v>0</v>
      </c>
      <c r="M415">
        <f t="shared" si="7"/>
        <v>2290113.4</v>
      </c>
      <c r="N415">
        <f t="shared" si="8"/>
        <v>1858165</v>
      </c>
      <c r="O415">
        <f t="shared" si="9"/>
        <v>1939282.2</v>
      </c>
      <c r="P415">
        <f t="shared" si="10"/>
        <v>270661.59999999998</v>
      </c>
      <c r="Q415">
        <f t="shared" si="11"/>
        <v>736101.4</v>
      </c>
      <c r="R415">
        <f t="shared" si="12"/>
        <v>266982.40000000002</v>
      </c>
      <c r="S415">
        <f t="shared" si="13"/>
        <v>690026.4</v>
      </c>
      <c r="T415">
        <f t="shared" si="14"/>
        <v>5285159.8</v>
      </c>
      <c r="U415">
        <f t="shared" si="15"/>
        <v>3832642.6</v>
      </c>
      <c r="V415">
        <f t="shared" si="16"/>
        <v>40982.6</v>
      </c>
      <c r="W415">
        <f t="shared" si="17"/>
        <v>1026636.4</v>
      </c>
      <c r="Y415">
        <f t="shared" si="18"/>
        <v>1.9392416924121789</v>
      </c>
      <c r="Z415">
        <f t="shared" si="19"/>
        <v>2.307339913002215</v>
      </c>
      <c r="AA415">
        <f t="shared" si="20"/>
        <v>2.3608583677560091</v>
      </c>
      <c r="AB415">
        <f t="shared" si="21"/>
        <v>0.58294456840376374</v>
      </c>
      <c r="AC415">
        <f t="shared" si="22"/>
        <v>1.6195933199895081</v>
      </c>
      <c r="AD415">
        <f t="shared" si="23"/>
        <v>1.2359690894023521</v>
      </c>
      <c r="AE415">
        <f t="shared" si="24"/>
        <v>2.358896609593649</v>
      </c>
      <c r="AF415">
        <f t="shared" si="25"/>
        <v>3.3490013273782102</v>
      </c>
      <c r="AG415">
        <f t="shared" si="26"/>
        <v>2.8358109623426571</v>
      </c>
      <c r="AH415">
        <f t="shared" si="27"/>
        <v>0.22413913637865329</v>
      </c>
      <c r="AI415">
        <f t="shared" si="28"/>
        <v>2.898894636041951</v>
      </c>
      <c r="AK415">
        <f t="shared" si="29"/>
        <v>1.9392416924121789</v>
      </c>
      <c r="AL415">
        <f t="shared" si="30"/>
        <v>1.0541573584428989</v>
      </c>
      <c r="AM415">
        <f t="shared" si="31"/>
        <v>1.1074884467991071</v>
      </c>
      <c r="AN415">
        <f t="shared" si="32"/>
        <v>0.58294456840376374</v>
      </c>
      <c r="AO415">
        <f t="shared" si="33"/>
        <v>0.78980252559995279</v>
      </c>
      <c r="AP415">
        <f t="shared" si="34"/>
        <v>1.2359690894023521</v>
      </c>
      <c r="AQ415">
        <f t="shared" si="35"/>
        <v>0.97309810320148249</v>
      </c>
      <c r="AR415">
        <f t="shared" si="36"/>
        <v>1.7205430071684531</v>
      </c>
      <c r="AS415">
        <f t="shared" si="37"/>
        <v>0.68648729436099531</v>
      </c>
      <c r="AT415">
        <f t="shared" si="38"/>
        <v>0.22413913637865329</v>
      </c>
      <c r="AU415">
        <f t="shared" si="39"/>
        <v>1.953569766599685</v>
      </c>
    </row>
    <row r="416" spans="1:47" x14ac:dyDescent="0.3">
      <c r="A416">
        <v>23</v>
      </c>
      <c r="B416" t="s">
        <v>82</v>
      </c>
      <c r="C416" t="s">
        <v>73</v>
      </c>
      <c r="D416" t="s">
        <v>74</v>
      </c>
      <c r="F416" s="2">
        <v>0</v>
      </c>
      <c r="G416" s="2">
        <v>1</v>
      </c>
      <c r="H416" s="5">
        <v>0</v>
      </c>
      <c r="I416">
        <f t="shared" si="40"/>
        <v>0</v>
      </c>
      <c r="J416">
        <f t="shared" si="40"/>
        <v>1</v>
      </c>
      <c r="K416">
        <v>4</v>
      </c>
      <c r="L416">
        <v>0</v>
      </c>
      <c r="M416">
        <f t="shared" si="7"/>
        <v>8055849.7999999998</v>
      </c>
      <c r="N416">
        <f t="shared" si="8"/>
        <v>4692546.5999999996</v>
      </c>
      <c r="O416">
        <f t="shared" si="9"/>
        <v>4786243.8</v>
      </c>
      <c r="P416">
        <f t="shared" si="10"/>
        <v>44794298</v>
      </c>
      <c r="Q416">
        <f t="shared" si="11"/>
        <v>2478062.2000000002</v>
      </c>
      <c r="R416">
        <f t="shared" si="12"/>
        <v>12997115.6</v>
      </c>
      <c r="S416">
        <f t="shared" si="13"/>
        <v>4921309.4000000004</v>
      </c>
      <c r="T416">
        <f t="shared" si="14"/>
        <v>8289557.2000000002</v>
      </c>
      <c r="U416">
        <f t="shared" si="15"/>
        <v>5496003.5999999996</v>
      </c>
      <c r="V416">
        <f t="shared" si="16"/>
        <v>74116162.400000006</v>
      </c>
      <c r="W416">
        <f t="shared" si="17"/>
        <v>4257848.5999999996</v>
      </c>
      <c r="Y416">
        <f t="shared" si="18"/>
        <v>7.5373838686035013</v>
      </c>
      <c r="Z416">
        <f t="shared" si="19"/>
        <v>4.2425374508253304</v>
      </c>
      <c r="AA416">
        <f t="shared" si="20"/>
        <v>4.2656780952820554</v>
      </c>
      <c r="AB416">
        <f t="shared" si="21"/>
        <v>39.800297811412022</v>
      </c>
      <c r="AC416">
        <f t="shared" si="22"/>
        <v>3.0930033673939761</v>
      </c>
      <c r="AD416">
        <f t="shared" si="23"/>
        <v>10.122431857616171</v>
      </c>
      <c r="AE416">
        <f t="shared" si="24"/>
        <v>5.3214484768221153</v>
      </c>
      <c r="AF416">
        <f t="shared" si="25"/>
        <v>6.8983103680773636</v>
      </c>
      <c r="AG416">
        <f t="shared" si="26"/>
        <v>4.7475804739515297</v>
      </c>
      <c r="AH416">
        <f t="shared" si="27"/>
        <v>32.926972743798977</v>
      </c>
      <c r="AI416">
        <f t="shared" si="28"/>
        <v>7.2977516940212812</v>
      </c>
      <c r="AK416">
        <f t="shared" si="29"/>
        <v>7.5373838686035013</v>
      </c>
      <c r="AL416">
        <f t="shared" si="30"/>
        <v>1.6903794326120991</v>
      </c>
      <c r="AM416">
        <f t="shared" si="31"/>
        <v>1.7288480925955809</v>
      </c>
      <c r="AN416">
        <f t="shared" si="32"/>
        <v>39.800297811412022</v>
      </c>
      <c r="AO416">
        <f t="shared" si="33"/>
        <v>1.224676634400385</v>
      </c>
      <c r="AP416">
        <f t="shared" si="34"/>
        <v>10.122431857616171</v>
      </c>
      <c r="AQ416">
        <f t="shared" si="35"/>
        <v>1.899268189596478</v>
      </c>
      <c r="AR416">
        <f t="shared" si="36"/>
        <v>3.6288225524593138</v>
      </c>
      <c r="AS416">
        <f t="shared" si="37"/>
        <v>1.014855797553901</v>
      </c>
      <c r="AT416">
        <f t="shared" si="38"/>
        <v>32.926972743798977</v>
      </c>
      <c r="AU416">
        <f t="shared" si="39"/>
        <v>5.1922275535878724</v>
      </c>
    </row>
    <row r="417" spans="1:47" x14ac:dyDescent="0.3">
      <c r="A417">
        <v>23</v>
      </c>
      <c r="B417" t="s">
        <v>83</v>
      </c>
      <c r="C417" t="s">
        <v>73</v>
      </c>
      <c r="D417" t="s">
        <v>74</v>
      </c>
      <c r="F417" s="2">
        <v>0</v>
      </c>
      <c r="G417" s="2">
        <v>0</v>
      </c>
      <c r="H417" s="5">
        <v>0</v>
      </c>
      <c r="I417">
        <f t="shared" ref="I417:J432" si="41">I36</f>
        <v>0</v>
      </c>
      <c r="J417">
        <f t="shared" si="41"/>
        <v>1</v>
      </c>
      <c r="K417">
        <v>4</v>
      </c>
      <c r="L417">
        <v>0</v>
      </c>
      <c r="M417">
        <f t="shared" si="7"/>
        <v>11188592.4</v>
      </c>
      <c r="N417">
        <f t="shared" si="8"/>
        <v>4460777.5999999996</v>
      </c>
      <c r="O417">
        <f t="shared" si="9"/>
        <v>4479086.5999999996</v>
      </c>
      <c r="P417">
        <f t="shared" si="10"/>
        <v>65436608.200000003</v>
      </c>
      <c r="Q417">
        <f t="shared" si="11"/>
        <v>3009998.2</v>
      </c>
      <c r="R417">
        <f t="shared" si="12"/>
        <v>13756660.6</v>
      </c>
      <c r="S417">
        <f t="shared" si="13"/>
        <v>4394764.8</v>
      </c>
      <c r="T417">
        <f t="shared" si="14"/>
        <v>8299787.7999999998</v>
      </c>
      <c r="U417">
        <f t="shared" si="15"/>
        <v>5477577.2000000002</v>
      </c>
      <c r="V417">
        <f t="shared" si="16"/>
        <v>97544876.200000003</v>
      </c>
      <c r="W417">
        <f t="shared" si="17"/>
        <v>4428309.5999999996</v>
      </c>
      <c r="Y417">
        <f t="shared" si="18"/>
        <v>9.9851183565915562</v>
      </c>
      <c r="Z417">
        <f t="shared" si="19"/>
        <v>3.9778892977861688</v>
      </c>
      <c r="AA417">
        <f t="shared" si="20"/>
        <v>3.9585359052638518</v>
      </c>
      <c r="AB417">
        <f t="shared" si="21"/>
        <v>57.666907840210477</v>
      </c>
      <c r="AC417">
        <f t="shared" si="22"/>
        <v>3.4203098379832229</v>
      </c>
      <c r="AD417">
        <f t="shared" si="23"/>
        <v>11.383886065392289</v>
      </c>
      <c r="AE417">
        <f t="shared" si="24"/>
        <v>4.805407834309154</v>
      </c>
      <c r="AF417">
        <f t="shared" si="25"/>
        <v>6.9309000123757869</v>
      </c>
      <c r="AG417">
        <f t="shared" si="26"/>
        <v>4.7672439370653592</v>
      </c>
      <c r="AH417">
        <f t="shared" si="27"/>
        <v>43.740880621201363</v>
      </c>
      <c r="AI417">
        <f t="shared" si="28"/>
        <v>6.5312290398171173</v>
      </c>
      <c r="AK417">
        <f t="shared" si="29"/>
        <v>9.9851183565915562</v>
      </c>
      <c r="AL417">
        <f t="shared" si="30"/>
        <v>1.579987778211944</v>
      </c>
      <c r="AM417">
        <f t="shared" si="31"/>
        <v>1.577509813185316</v>
      </c>
      <c r="AN417">
        <f t="shared" si="32"/>
        <v>57.666907840210477</v>
      </c>
      <c r="AO417">
        <f t="shared" si="33"/>
        <v>1.528548461804166</v>
      </c>
      <c r="AP417">
        <f t="shared" si="34"/>
        <v>11.383886065392289</v>
      </c>
      <c r="AQ417">
        <f t="shared" si="35"/>
        <v>1.8700171775883061</v>
      </c>
      <c r="AR417">
        <f t="shared" si="36"/>
        <v>3.6586028103716668</v>
      </c>
      <c r="AS417">
        <f t="shared" si="37"/>
        <v>1.0267087336047549</v>
      </c>
      <c r="AT417">
        <f t="shared" si="38"/>
        <v>43.740880621201363</v>
      </c>
      <c r="AU417">
        <f t="shared" si="39"/>
        <v>4.4924214618164111</v>
      </c>
    </row>
    <row r="418" spans="1:47" x14ac:dyDescent="0.3">
      <c r="A418">
        <v>23</v>
      </c>
      <c r="B418" t="s">
        <v>84</v>
      </c>
      <c r="C418" t="s">
        <v>73</v>
      </c>
      <c r="D418" t="s">
        <v>74</v>
      </c>
      <c r="F418" s="2">
        <v>0</v>
      </c>
      <c r="G418" s="2">
        <v>0</v>
      </c>
      <c r="H418" s="5">
        <v>0</v>
      </c>
      <c r="I418">
        <f t="shared" si="41"/>
        <v>0</v>
      </c>
      <c r="J418">
        <f t="shared" si="41"/>
        <v>1</v>
      </c>
      <c r="K418">
        <v>4</v>
      </c>
      <c r="L418">
        <v>0</v>
      </c>
      <c r="M418">
        <f t="shared" si="7"/>
        <v>2119756</v>
      </c>
      <c r="N418">
        <f t="shared" si="8"/>
        <v>2536581.2000000002</v>
      </c>
      <c r="O418">
        <f t="shared" si="9"/>
        <v>2597504.2000000002</v>
      </c>
      <c r="P418">
        <f t="shared" si="10"/>
        <v>2798305.8</v>
      </c>
      <c r="Q418">
        <f t="shared" si="11"/>
        <v>1142575.3999999999</v>
      </c>
      <c r="R418">
        <f t="shared" si="12"/>
        <v>2394989.4</v>
      </c>
      <c r="S418">
        <f t="shared" si="13"/>
        <v>1751202.6</v>
      </c>
      <c r="T418">
        <f t="shared" si="14"/>
        <v>5026362.5999999996</v>
      </c>
      <c r="U418">
        <f t="shared" si="15"/>
        <v>4421166</v>
      </c>
      <c r="V418">
        <f t="shared" si="16"/>
        <v>15958521.4</v>
      </c>
      <c r="W418">
        <f t="shared" si="17"/>
        <v>1950872.6</v>
      </c>
      <c r="Y418">
        <f t="shared" si="18"/>
        <v>2.2408743513980882</v>
      </c>
      <c r="Z418">
        <f t="shared" si="19"/>
        <v>2.6420893276459538</v>
      </c>
      <c r="AA418">
        <f t="shared" si="20"/>
        <v>2.673556334350724</v>
      </c>
      <c r="AB418">
        <f t="shared" si="21"/>
        <v>3.2751115972001572</v>
      </c>
      <c r="AC418">
        <f t="shared" si="22"/>
        <v>1.8761283132364039</v>
      </c>
      <c r="AD418">
        <f t="shared" si="23"/>
        <v>3.833016005612444</v>
      </c>
      <c r="AE418">
        <f t="shared" si="24"/>
        <v>3.1446050197817379</v>
      </c>
      <c r="AF418">
        <f t="shared" si="25"/>
        <v>3.291180088592228</v>
      </c>
      <c r="AG418">
        <f t="shared" si="26"/>
        <v>3.525603719684296</v>
      </c>
      <c r="AH418">
        <f t="shared" si="27"/>
        <v>8.1075362024013877</v>
      </c>
      <c r="AI418">
        <f t="shared" si="28"/>
        <v>4.0587124772137031</v>
      </c>
      <c r="AK418">
        <f t="shared" si="29"/>
        <v>2.2408743513980882</v>
      </c>
      <c r="AL418">
        <f t="shared" si="30"/>
        <v>0.9959491821937263</v>
      </c>
      <c r="AM418">
        <f t="shared" si="31"/>
        <v>1.03325056261383</v>
      </c>
      <c r="AN418">
        <f t="shared" si="32"/>
        <v>3.2751115972001572</v>
      </c>
      <c r="AO418">
        <f t="shared" si="33"/>
        <v>0.78942597220302557</v>
      </c>
      <c r="AP418">
        <f t="shared" si="34"/>
        <v>3.833016005612444</v>
      </c>
      <c r="AQ418">
        <f t="shared" si="35"/>
        <v>1.260354175220709</v>
      </c>
      <c r="AR418">
        <f t="shared" si="36"/>
        <v>1.677795233984944</v>
      </c>
      <c r="AS418">
        <f t="shared" si="37"/>
        <v>0.7834495407994837</v>
      </c>
      <c r="AT418">
        <f t="shared" si="38"/>
        <v>8.1075362024013877</v>
      </c>
      <c r="AU418">
        <f t="shared" si="39"/>
        <v>2.5846855691983359</v>
      </c>
    </row>
    <row r="419" spans="1:47" x14ac:dyDescent="0.3">
      <c r="A419">
        <v>23</v>
      </c>
      <c r="B419" t="s">
        <v>85</v>
      </c>
      <c r="C419" t="s">
        <v>73</v>
      </c>
      <c r="D419" t="s">
        <v>74</v>
      </c>
      <c r="F419" s="2">
        <v>0</v>
      </c>
      <c r="G419" s="2">
        <v>1</v>
      </c>
      <c r="H419" s="5">
        <v>1</v>
      </c>
      <c r="I419">
        <f t="shared" si="41"/>
        <v>0</v>
      </c>
      <c r="J419">
        <f t="shared" si="41"/>
        <v>1</v>
      </c>
      <c r="K419">
        <v>4</v>
      </c>
      <c r="L419">
        <v>4</v>
      </c>
      <c r="M419">
        <f t="shared" si="7"/>
        <v>3176321.4</v>
      </c>
      <c r="N419">
        <f t="shared" si="8"/>
        <v>2195321</v>
      </c>
      <c r="O419">
        <f t="shared" si="9"/>
        <v>2177195.2000000002</v>
      </c>
      <c r="P419">
        <f t="shared" si="10"/>
        <v>8110191.4000000004</v>
      </c>
      <c r="Q419">
        <f t="shared" si="11"/>
        <v>938764.80000000005</v>
      </c>
      <c r="R419">
        <f t="shared" si="12"/>
        <v>5959335.2000000002</v>
      </c>
      <c r="S419">
        <f t="shared" si="13"/>
        <v>1481246.2</v>
      </c>
      <c r="T419">
        <f t="shared" si="14"/>
        <v>5031203.2</v>
      </c>
      <c r="U419">
        <f t="shared" si="15"/>
        <v>4426128.2</v>
      </c>
      <c r="V419">
        <f t="shared" si="16"/>
        <v>24978322.199999999</v>
      </c>
      <c r="W419">
        <f t="shared" si="17"/>
        <v>1595597.2</v>
      </c>
      <c r="Y419">
        <f t="shared" si="18"/>
        <v>3.111349141795654</v>
      </c>
      <c r="Z419">
        <f t="shared" si="19"/>
        <v>2.3719219365506432</v>
      </c>
      <c r="AA419">
        <f t="shared" si="20"/>
        <v>2.3464610124006868</v>
      </c>
      <c r="AB419">
        <f t="shared" si="21"/>
        <v>7.9253563984064384</v>
      </c>
      <c r="AC419">
        <f t="shared" si="22"/>
        <v>1.6733004663954489</v>
      </c>
      <c r="AD419">
        <f t="shared" si="23"/>
        <v>7.4259792456170546</v>
      </c>
      <c r="AE419">
        <f t="shared" si="24"/>
        <v>2.7510037308325992</v>
      </c>
      <c r="AF419">
        <f t="shared" si="25"/>
        <v>3.3207204420352361</v>
      </c>
      <c r="AG419">
        <f t="shared" si="26"/>
        <v>3.5486295429640449</v>
      </c>
      <c r="AH419">
        <f t="shared" si="27"/>
        <v>11.006260724167809</v>
      </c>
      <c r="AI419">
        <f t="shared" si="28"/>
        <v>3.4596571773639879</v>
      </c>
      <c r="AK419">
        <f t="shared" si="29"/>
        <v>3.111349141795654</v>
      </c>
      <c r="AL419">
        <f t="shared" si="30"/>
        <v>0.93805467741331083</v>
      </c>
      <c r="AM419">
        <f t="shared" si="31"/>
        <v>0.91738699340494345</v>
      </c>
      <c r="AN419">
        <f t="shared" si="32"/>
        <v>7.9253563984064384</v>
      </c>
      <c r="AO419">
        <f t="shared" si="33"/>
        <v>0.723769653798081</v>
      </c>
      <c r="AP419">
        <f t="shared" si="34"/>
        <v>7.4259792456170546</v>
      </c>
      <c r="AQ419">
        <f t="shared" si="35"/>
        <v>0.9797301752143539</v>
      </c>
      <c r="AR419">
        <f t="shared" si="36"/>
        <v>1.689737277617678</v>
      </c>
      <c r="AS419">
        <f t="shared" si="37"/>
        <v>0.78888303457060827</v>
      </c>
      <c r="AT419">
        <f t="shared" si="38"/>
        <v>11.006260724167809</v>
      </c>
      <c r="AU419">
        <f t="shared" si="39"/>
        <v>2.0908328647841699</v>
      </c>
    </row>
    <row r="420" spans="1:47" x14ac:dyDescent="0.3">
      <c r="A420">
        <v>23</v>
      </c>
      <c r="B420" t="s">
        <v>86</v>
      </c>
      <c r="C420" t="s">
        <v>73</v>
      </c>
      <c r="D420" t="s">
        <v>74</v>
      </c>
      <c r="F420" s="2">
        <v>0</v>
      </c>
      <c r="G420" s="2">
        <v>0</v>
      </c>
      <c r="H420" s="5">
        <v>0</v>
      </c>
      <c r="I420">
        <f t="shared" si="41"/>
        <v>0</v>
      </c>
      <c r="J420">
        <f t="shared" si="41"/>
        <v>1</v>
      </c>
      <c r="K420">
        <v>4</v>
      </c>
      <c r="L420">
        <v>0</v>
      </c>
      <c r="M420">
        <f t="shared" si="7"/>
        <v>2509577.6</v>
      </c>
      <c r="N420">
        <f t="shared" si="8"/>
        <v>2548396.6</v>
      </c>
      <c r="O420">
        <f t="shared" si="9"/>
        <v>2579667.4</v>
      </c>
      <c r="P420">
        <f t="shared" si="10"/>
        <v>8535142.8000000007</v>
      </c>
      <c r="Q420">
        <f t="shared" si="11"/>
        <v>1163907.2</v>
      </c>
      <c r="R420">
        <f t="shared" si="12"/>
        <v>5751810.2000000002</v>
      </c>
      <c r="S420">
        <f t="shared" si="13"/>
        <v>1037210.4</v>
      </c>
      <c r="T420">
        <f t="shared" si="14"/>
        <v>5993899</v>
      </c>
      <c r="U420">
        <f t="shared" si="15"/>
        <v>4208480.8</v>
      </c>
      <c r="V420">
        <f t="shared" si="16"/>
        <v>8420866.5999999996</v>
      </c>
      <c r="W420">
        <f t="shared" si="17"/>
        <v>1453194</v>
      </c>
      <c r="Y420">
        <f t="shared" si="18"/>
        <v>2.618572360207327</v>
      </c>
      <c r="Z420">
        <f t="shared" si="19"/>
        <v>2.7635746473912151</v>
      </c>
      <c r="AA420">
        <f t="shared" si="20"/>
        <v>2.778277592966333</v>
      </c>
      <c r="AB420">
        <f t="shared" si="21"/>
        <v>7.1323527527973054</v>
      </c>
      <c r="AC420">
        <f t="shared" si="22"/>
        <v>1.8562952965905419</v>
      </c>
      <c r="AD420">
        <f t="shared" si="23"/>
        <v>6.870425169204827</v>
      </c>
      <c r="AE420">
        <f t="shared" si="24"/>
        <v>2.5973022492136808</v>
      </c>
      <c r="AF420">
        <f t="shared" si="25"/>
        <v>4.2620156406075704</v>
      </c>
      <c r="AG420">
        <f t="shared" si="26"/>
        <v>3.3305800510453989</v>
      </c>
      <c r="AH420">
        <f t="shared" si="27"/>
        <v>5.6527373148011977</v>
      </c>
      <c r="AI420">
        <f t="shared" si="28"/>
        <v>4.1161545131704766</v>
      </c>
      <c r="AK420">
        <f t="shared" si="29"/>
        <v>2.618572360207327</v>
      </c>
      <c r="AL420">
        <f t="shared" si="30"/>
        <v>1.0646627710084431</v>
      </c>
      <c r="AM420">
        <f t="shared" si="31"/>
        <v>1.083620905980933</v>
      </c>
      <c r="AN420">
        <f t="shared" si="32"/>
        <v>7.1323527527973054</v>
      </c>
      <c r="AO420">
        <f t="shared" si="33"/>
        <v>0.76587132859858675</v>
      </c>
      <c r="AP420">
        <f t="shared" si="34"/>
        <v>6.870425169204827</v>
      </c>
      <c r="AQ420">
        <f t="shared" si="35"/>
        <v>0.97061722680227835</v>
      </c>
      <c r="AR420">
        <f t="shared" si="36"/>
        <v>2.188733715808485</v>
      </c>
      <c r="AS420">
        <f t="shared" si="37"/>
        <v>0.78494180319830775</v>
      </c>
      <c r="AT420">
        <f t="shared" si="38"/>
        <v>5.6527373148011977</v>
      </c>
      <c r="AU420">
        <f t="shared" si="39"/>
        <v>2.8301512327860112</v>
      </c>
    </row>
    <row r="421" spans="1:47" x14ac:dyDescent="0.3">
      <c r="A421">
        <v>23</v>
      </c>
      <c r="B421" t="s">
        <v>87</v>
      </c>
      <c r="C421" t="s">
        <v>73</v>
      </c>
      <c r="D421" t="s">
        <v>74</v>
      </c>
      <c r="F421" s="2">
        <v>0</v>
      </c>
      <c r="G421" s="2">
        <v>1</v>
      </c>
      <c r="H421" s="5">
        <v>0</v>
      </c>
      <c r="I421">
        <f t="shared" si="41"/>
        <v>0</v>
      </c>
      <c r="J421">
        <f t="shared" si="41"/>
        <v>1</v>
      </c>
      <c r="K421">
        <v>4</v>
      </c>
      <c r="L421">
        <v>0</v>
      </c>
      <c r="M421">
        <f t="shared" si="7"/>
        <v>2722210.4</v>
      </c>
      <c r="N421">
        <f t="shared" si="8"/>
        <v>1872928.2</v>
      </c>
      <c r="O421">
        <f t="shared" si="9"/>
        <v>1860809</v>
      </c>
      <c r="P421">
        <f t="shared" si="10"/>
        <v>13103222.199999999</v>
      </c>
      <c r="Q421">
        <f t="shared" si="11"/>
        <v>1188675.2</v>
      </c>
      <c r="R421">
        <f t="shared" si="12"/>
        <v>8635362.4000000004</v>
      </c>
      <c r="S421">
        <f t="shared" si="13"/>
        <v>1018766</v>
      </c>
      <c r="T421">
        <f t="shared" si="14"/>
        <v>5991858.4000000004</v>
      </c>
      <c r="U421">
        <f t="shared" si="15"/>
        <v>4144492.6</v>
      </c>
      <c r="V421">
        <f t="shared" si="16"/>
        <v>12723913.6</v>
      </c>
      <c r="W421">
        <f t="shared" si="17"/>
        <v>1550320.6</v>
      </c>
      <c r="Y421">
        <f t="shared" si="18"/>
        <v>2.9550370576092968</v>
      </c>
      <c r="Z421">
        <f t="shared" si="19"/>
        <v>2.2097069859853939</v>
      </c>
      <c r="AA421">
        <f t="shared" si="20"/>
        <v>2.1888961140299221</v>
      </c>
      <c r="AB421">
        <f t="shared" si="21"/>
        <v>10.68076406139298</v>
      </c>
      <c r="AC421">
        <f t="shared" si="22"/>
        <v>1.7641840136435349</v>
      </c>
      <c r="AD421">
        <f t="shared" si="23"/>
        <v>9.8686936927842908</v>
      </c>
      <c r="AE421">
        <f t="shared" si="24"/>
        <v>2.5130253963987341</v>
      </c>
      <c r="AF421">
        <f t="shared" si="25"/>
        <v>4.3082756964256994</v>
      </c>
      <c r="AG421">
        <f t="shared" si="26"/>
        <v>3.2850682910764588</v>
      </c>
      <c r="AH421">
        <f t="shared" si="27"/>
        <v>6.9150585178169424</v>
      </c>
      <c r="AI421">
        <f t="shared" si="28"/>
        <v>3.278930743830279</v>
      </c>
      <c r="AK421">
        <f t="shared" si="29"/>
        <v>2.9550370576092968</v>
      </c>
      <c r="AL421">
        <f t="shared" si="30"/>
        <v>0.80352945319609714</v>
      </c>
      <c r="AM421">
        <f t="shared" si="31"/>
        <v>0.78927227639360353</v>
      </c>
      <c r="AN421">
        <f t="shared" si="32"/>
        <v>10.68076406139298</v>
      </c>
      <c r="AO421">
        <f t="shared" si="33"/>
        <v>0.69415848460630514</v>
      </c>
      <c r="AP421">
        <f t="shared" si="34"/>
        <v>9.8686936927842908</v>
      </c>
      <c r="AQ421">
        <f t="shared" si="35"/>
        <v>0.86663820501416922</v>
      </c>
      <c r="AR421">
        <f t="shared" si="36"/>
        <v>2.2152492642169821</v>
      </c>
      <c r="AS421">
        <f t="shared" si="37"/>
        <v>0.76131236584624273</v>
      </c>
      <c r="AT421">
        <f t="shared" si="38"/>
        <v>6.9150585178169424</v>
      </c>
      <c r="AU421">
        <f t="shared" si="39"/>
        <v>1.859634643374011</v>
      </c>
    </row>
    <row r="422" spans="1:47" x14ac:dyDescent="0.3">
      <c r="A422">
        <v>23</v>
      </c>
      <c r="B422" t="s">
        <v>88</v>
      </c>
      <c r="C422" t="s">
        <v>73</v>
      </c>
      <c r="D422" t="s">
        <v>74</v>
      </c>
      <c r="F422" s="2">
        <v>0</v>
      </c>
      <c r="G422" s="2">
        <v>1</v>
      </c>
      <c r="H422" s="5">
        <v>0</v>
      </c>
      <c r="I422">
        <f t="shared" si="41"/>
        <v>0</v>
      </c>
      <c r="J422">
        <f t="shared" si="41"/>
        <v>1</v>
      </c>
      <c r="K422">
        <v>4</v>
      </c>
      <c r="L422">
        <v>0</v>
      </c>
      <c r="M422">
        <f t="shared" si="7"/>
        <v>584782.4</v>
      </c>
      <c r="N422">
        <f t="shared" si="8"/>
        <v>1611173</v>
      </c>
      <c r="O422">
        <f t="shared" si="9"/>
        <v>1664371.8</v>
      </c>
      <c r="P422">
        <f t="shared" si="10"/>
        <v>281783.40000000002</v>
      </c>
      <c r="Q422">
        <f t="shared" si="11"/>
        <v>632717.80000000005</v>
      </c>
      <c r="R422">
        <f t="shared" si="12"/>
        <v>276818.40000000002</v>
      </c>
      <c r="S422">
        <f t="shared" si="13"/>
        <v>607142.40000000002</v>
      </c>
      <c r="T422">
        <f t="shared" si="14"/>
        <v>3746597.2</v>
      </c>
      <c r="U422">
        <f t="shared" si="15"/>
        <v>3507208</v>
      </c>
      <c r="V422">
        <f t="shared" si="16"/>
        <v>41970.2</v>
      </c>
      <c r="W422">
        <f t="shared" si="17"/>
        <v>646396</v>
      </c>
      <c r="Y422">
        <f t="shared" si="18"/>
        <v>0.75574777179863306</v>
      </c>
      <c r="Z422">
        <f t="shared" si="19"/>
        <v>1.994037356541958</v>
      </c>
      <c r="AA422">
        <f t="shared" si="20"/>
        <v>2.0092275783652438</v>
      </c>
      <c r="AB422">
        <f t="shared" si="21"/>
        <v>0.53571821199147962</v>
      </c>
      <c r="AC422">
        <f t="shared" si="22"/>
        <v>1.2664119723893239</v>
      </c>
      <c r="AD422">
        <f t="shared" si="23"/>
        <v>1.246333532617427</v>
      </c>
      <c r="AE422">
        <f t="shared" si="24"/>
        <v>2.0006146182306108</v>
      </c>
      <c r="AF422">
        <f t="shared" si="25"/>
        <v>1.8662045348086389</v>
      </c>
      <c r="AG422">
        <f t="shared" si="26"/>
        <v>2.5095026858034539</v>
      </c>
      <c r="AH422">
        <f t="shared" si="27"/>
        <v>0.19960493859834971</v>
      </c>
      <c r="AI422">
        <f t="shared" si="28"/>
        <v>2.3644629029789939</v>
      </c>
      <c r="AK422">
        <f t="shared" si="29"/>
        <v>0.75574777179863306</v>
      </c>
      <c r="AL422">
        <f t="shared" si="30"/>
        <v>0.7896783370058984</v>
      </c>
      <c r="AM422">
        <f t="shared" si="31"/>
        <v>0.80901463500922544</v>
      </c>
      <c r="AN422">
        <f t="shared" si="32"/>
        <v>0.53571821199147962</v>
      </c>
      <c r="AO422">
        <f t="shared" si="33"/>
        <v>0.52918931678286751</v>
      </c>
      <c r="AP422">
        <f t="shared" si="34"/>
        <v>1.246333532617427</v>
      </c>
      <c r="AQ422">
        <f t="shared" si="35"/>
        <v>0.69866446864325549</v>
      </c>
      <c r="AR422">
        <f t="shared" si="36"/>
        <v>1.000468734407332</v>
      </c>
      <c r="AS422">
        <f t="shared" si="37"/>
        <v>0.62653864917811009</v>
      </c>
      <c r="AT422">
        <f t="shared" si="38"/>
        <v>0.19960493859834971</v>
      </c>
      <c r="AU422">
        <f t="shared" si="39"/>
        <v>1.6584218096104451</v>
      </c>
    </row>
    <row r="423" spans="1:47" x14ac:dyDescent="0.3">
      <c r="A423">
        <v>23</v>
      </c>
      <c r="B423" t="s">
        <v>89</v>
      </c>
      <c r="C423" t="s">
        <v>73</v>
      </c>
      <c r="D423" t="s">
        <v>74</v>
      </c>
      <c r="F423" s="2">
        <v>0</v>
      </c>
      <c r="G423" s="2">
        <v>0</v>
      </c>
      <c r="H423" s="5">
        <v>0</v>
      </c>
      <c r="I423">
        <f t="shared" si="41"/>
        <v>0</v>
      </c>
      <c r="J423">
        <f t="shared" si="41"/>
        <v>1</v>
      </c>
      <c r="K423">
        <v>4</v>
      </c>
      <c r="L423">
        <v>0</v>
      </c>
      <c r="M423">
        <f t="shared" si="7"/>
        <v>668118.80000000005</v>
      </c>
      <c r="N423">
        <f t="shared" si="8"/>
        <v>1201692.6000000001</v>
      </c>
      <c r="O423">
        <f t="shared" si="9"/>
        <v>1187076.8</v>
      </c>
      <c r="P423">
        <f t="shared" si="10"/>
        <v>275748.8</v>
      </c>
      <c r="Q423">
        <f t="shared" si="11"/>
        <v>454519</v>
      </c>
      <c r="R423">
        <f t="shared" si="12"/>
        <v>268625.8</v>
      </c>
      <c r="S423">
        <f t="shared" si="13"/>
        <v>411834.2</v>
      </c>
      <c r="T423">
        <f t="shared" si="14"/>
        <v>3752541.2</v>
      </c>
      <c r="U423">
        <f t="shared" si="15"/>
        <v>3490266</v>
      </c>
      <c r="V423">
        <f t="shared" si="16"/>
        <v>58445</v>
      </c>
      <c r="W423">
        <f t="shared" si="17"/>
        <v>370872.8</v>
      </c>
      <c r="Y423">
        <f t="shared" si="18"/>
        <v>0.80918713120045138</v>
      </c>
      <c r="Z423">
        <f t="shared" si="19"/>
        <v>1.6150102013023571</v>
      </c>
      <c r="AA423">
        <f t="shared" si="20"/>
        <v>1.602109721978195</v>
      </c>
      <c r="AB423">
        <f t="shared" si="21"/>
        <v>0.49300265400088389</v>
      </c>
      <c r="AC423">
        <f t="shared" si="22"/>
        <v>1.058827181003289</v>
      </c>
      <c r="AD423">
        <f t="shared" si="23"/>
        <v>1.195716652018018</v>
      </c>
      <c r="AE423">
        <f t="shared" si="24"/>
        <v>1.752842661424074</v>
      </c>
      <c r="AF423">
        <f t="shared" si="25"/>
        <v>1.8701255076215599</v>
      </c>
      <c r="AG423">
        <f t="shared" si="26"/>
        <v>2.4872383047360929</v>
      </c>
      <c r="AH423">
        <f t="shared" si="27"/>
        <v>0.30479348279768598</v>
      </c>
      <c r="AI423">
        <f t="shared" si="28"/>
        <v>1.7328149286331609</v>
      </c>
      <c r="AK423">
        <f t="shared" si="29"/>
        <v>0.80918713120045138</v>
      </c>
      <c r="AL423">
        <f t="shared" si="30"/>
        <v>0.66329525696346536</v>
      </c>
      <c r="AM423">
        <f t="shared" si="31"/>
        <v>0.65260935858823355</v>
      </c>
      <c r="AN423">
        <f t="shared" si="32"/>
        <v>0.49300265400088389</v>
      </c>
      <c r="AO423">
        <f t="shared" si="33"/>
        <v>0.45844631140353159</v>
      </c>
      <c r="AP423">
        <f t="shared" si="34"/>
        <v>1.195716652018018</v>
      </c>
      <c r="AQ423">
        <f t="shared" si="35"/>
        <v>0.66013446721481162</v>
      </c>
      <c r="AR423">
        <f t="shared" si="36"/>
        <v>1.0130848216242161</v>
      </c>
      <c r="AS423">
        <f t="shared" si="37"/>
        <v>0.62745492877438669</v>
      </c>
      <c r="AT423">
        <f t="shared" si="38"/>
        <v>0.30479348279768598</v>
      </c>
      <c r="AU423">
        <f t="shared" si="39"/>
        <v>1.1165313164237891</v>
      </c>
    </row>
    <row r="424" spans="1:47" x14ac:dyDescent="0.3">
      <c r="A424">
        <v>24</v>
      </c>
      <c r="B424" t="s">
        <v>90</v>
      </c>
      <c r="C424" t="s">
        <v>91</v>
      </c>
      <c r="D424" t="s">
        <v>92</v>
      </c>
      <c r="F424" s="2">
        <v>0</v>
      </c>
      <c r="G424" s="2">
        <v>0</v>
      </c>
      <c r="H424" s="5">
        <v>1</v>
      </c>
      <c r="I424">
        <f t="shared" si="41"/>
        <v>0</v>
      </c>
      <c r="J424">
        <f t="shared" si="41"/>
        <v>1</v>
      </c>
      <c r="K424">
        <v>3</v>
      </c>
      <c r="L424">
        <v>3</v>
      </c>
      <c r="M424">
        <f t="shared" si="7"/>
        <v>1465680.2</v>
      </c>
      <c r="N424">
        <f t="shared" si="8"/>
        <v>5992022.4000000004</v>
      </c>
      <c r="O424">
        <f t="shared" si="9"/>
        <v>6600829</v>
      </c>
      <c r="P424">
        <f t="shared" si="10"/>
        <v>2004888.8</v>
      </c>
      <c r="Q424">
        <f t="shared" si="11"/>
        <v>5939480.5999999996</v>
      </c>
      <c r="R424">
        <f t="shared" si="12"/>
        <v>1414445.2</v>
      </c>
      <c r="S424">
        <f t="shared" si="13"/>
        <v>6599989.7999999998</v>
      </c>
      <c r="T424">
        <f t="shared" si="14"/>
        <v>3393315.6</v>
      </c>
      <c r="U424">
        <f t="shared" si="15"/>
        <v>3868766.8</v>
      </c>
      <c r="V424">
        <f t="shared" si="16"/>
        <v>7725292.4000000004</v>
      </c>
      <c r="W424">
        <f t="shared" si="17"/>
        <v>11541162.199999999</v>
      </c>
      <c r="Y424">
        <f t="shared" si="18"/>
        <v>1.902499650395475</v>
      </c>
      <c r="Z424">
        <f t="shared" si="19"/>
        <v>4.9801150533952754</v>
      </c>
      <c r="AA424">
        <f t="shared" si="20"/>
        <v>5.3481300111976449</v>
      </c>
      <c r="AB424">
        <f t="shared" si="21"/>
        <v>2.936456027795793</v>
      </c>
      <c r="AC424">
        <f t="shared" si="22"/>
        <v>6.3120730026392264</v>
      </c>
      <c r="AD424">
        <f t="shared" si="23"/>
        <v>1.4799231829936621</v>
      </c>
      <c r="AE424">
        <f t="shared" si="24"/>
        <v>4.5821201770217161</v>
      </c>
      <c r="AF424">
        <f t="shared" si="25"/>
        <v>1.3229826851980759</v>
      </c>
      <c r="AG424">
        <f t="shared" si="26"/>
        <v>2.507928721455392</v>
      </c>
      <c r="AH424">
        <f t="shared" si="27"/>
        <v>5.4008630300057119</v>
      </c>
      <c r="AI424">
        <f t="shared" si="28"/>
        <v>13.11254044899251</v>
      </c>
      <c r="AK424">
        <f t="shared" si="29"/>
        <v>1.902499650395475</v>
      </c>
      <c r="AL424">
        <f t="shared" si="30"/>
        <v>1.9556955639971421</v>
      </c>
      <c r="AM424">
        <f t="shared" si="31"/>
        <v>2.336964795610402</v>
      </c>
      <c r="AN424">
        <f t="shared" si="32"/>
        <v>2.936456027795793</v>
      </c>
      <c r="AO424">
        <f t="shared" si="33"/>
        <v>3.0763704230135769</v>
      </c>
      <c r="AP424">
        <f t="shared" si="34"/>
        <v>1.4799231829936621</v>
      </c>
      <c r="AQ424">
        <f t="shared" si="35"/>
        <v>1.7396299373824149</v>
      </c>
      <c r="AR424">
        <f t="shared" si="36"/>
        <v>0.68709089061012496</v>
      </c>
      <c r="AS424">
        <f t="shared" si="37"/>
        <v>0.57074219618225475</v>
      </c>
      <c r="AT424">
        <f t="shared" si="38"/>
        <v>5.4008630300057119</v>
      </c>
      <c r="AU424">
        <f t="shared" si="39"/>
        <v>9.5047258693841279</v>
      </c>
    </row>
    <row r="425" spans="1:47" x14ac:dyDescent="0.3">
      <c r="A425">
        <v>24</v>
      </c>
      <c r="B425" t="s">
        <v>93</v>
      </c>
      <c r="C425" t="s">
        <v>91</v>
      </c>
      <c r="D425" t="s">
        <v>92</v>
      </c>
      <c r="F425" s="2">
        <v>0</v>
      </c>
      <c r="G425" s="2">
        <v>1</v>
      </c>
      <c r="H425" s="5">
        <v>0</v>
      </c>
      <c r="I425">
        <f t="shared" si="41"/>
        <v>0</v>
      </c>
      <c r="J425">
        <f t="shared" si="41"/>
        <v>1</v>
      </c>
      <c r="K425">
        <v>3</v>
      </c>
      <c r="L425">
        <v>0</v>
      </c>
      <c r="M425">
        <f t="shared" si="7"/>
        <v>7040893.2000000002</v>
      </c>
      <c r="N425">
        <f t="shared" si="8"/>
        <v>1976134.8</v>
      </c>
      <c r="O425">
        <f t="shared" si="9"/>
        <v>2004510.2</v>
      </c>
      <c r="P425">
        <f t="shared" si="10"/>
        <v>6888278.7999999998</v>
      </c>
      <c r="Q425">
        <f t="shared" si="11"/>
        <v>839369</v>
      </c>
      <c r="R425">
        <f t="shared" si="12"/>
        <v>15975768.6</v>
      </c>
      <c r="S425">
        <f t="shared" si="13"/>
        <v>1062903.2</v>
      </c>
      <c r="T425">
        <f t="shared" si="14"/>
        <v>7598860.4000000004</v>
      </c>
      <c r="U425">
        <f t="shared" si="15"/>
        <v>4303944.4000000004</v>
      </c>
      <c r="V425">
        <f t="shared" si="16"/>
        <v>20961509</v>
      </c>
      <c r="W425">
        <f t="shared" si="17"/>
        <v>2647887.4</v>
      </c>
      <c r="Y425">
        <f t="shared" si="18"/>
        <v>5.3365994693944234</v>
      </c>
      <c r="Z425">
        <f t="shared" si="19"/>
        <v>1.8564399290480651</v>
      </c>
      <c r="AA425">
        <f t="shared" si="20"/>
        <v>1.850124277628493</v>
      </c>
      <c r="AB425">
        <f t="shared" si="21"/>
        <v>5.8321243659942414</v>
      </c>
      <c r="AC425">
        <f t="shared" si="22"/>
        <v>1.3524713988124859</v>
      </c>
      <c r="AD425">
        <f t="shared" si="23"/>
        <v>10.95409533240599</v>
      </c>
      <c r="AE425">
        <f t="shared" si="24"/>
        <v>1.3931679290486501</v>
      </c>
      <c r="AF425">
        <f t="shared" si="25"/>
        <v>4.3795528340036984</v>
      </c>
      <c r="AG425">
        <f t="shared" si="26"/>
        <v>2.729313315392937</v>
      </c>
      <c r="AH425">
        <f t="shared" si="27"/>
        <v>8.8987105053849511</v>
      </c>
      <c r="AI425">
        <f t="shared" si="28"/>
        <v>3.2193845726898869</v>
      </c>
      <c r="AK425">
        <f t="shared" si="29"/>
        <v>5.3365994693944234</v>
      </c>
      <c r="AL425">
        <f t="shared" si="30"/>
        <v>0.68663855983177202</v>
      </c>
      <c r="AM425">
        <f t="shared" si="31"/>
        <v>0.69224667659727857</v>
      </c>
      <c r="AN425">
        <f t="shared" si="32"/>
        <v>5.8321243659942414</v>
      </c>
      <c r="AO425">
        <f t="shared" si="33"/>
        <v>0.56141735260607672</v>
      </c>
      <c r="AP425">
        <f t="shared" si="34"/>
        <v>10.95409533240599</v>
      </c>
      <c r="AQ425">
        <f t="shared" si="35"/>
        <v>0.61859949162462724</v>
      </c>
      <c r="AR425">
        <f t="shared" si="36"/>
        <v>2.3783643595990731</v>
      </c>
      <c r="AS425">
        <f t="shared" si="37"/>
        <v>0.56510997997829693</v>
      </c>
      <c r="AT425">
        <f t="shared" si="38"/>
        <v>8.8987105053849511</v>
      </c>
      <c r="AU425">
        <f t="shared" si="39"/>
        <v>1.5136320330202579</v>
      </c>
    </row>
    <row r="426" spans="1:47" x14ac:dyDescent="0.3">
      <c r="A426">
        <v>24</v>
      </c>
      <c r="B426" t="s">
        <v>94</v>
      </c>
      <c r="C426" t="s">
        <v>91</v>
      </c>
      <c r="D426" t="s">
        <v>92</v>
      </c>
      <c r="F426" s="2">
        <v>0</v>
      </c>
      <c r="G426" s="2">
        <v>1</v>
      </c>
      <c r="H426" s="5">
        <v>0</v>
      </c>
      <c r="I426">
        <f t="shared" si="41"/>
        <v>0</v>
      </c>
      <c r="J426">
        <f t="shared" si="41"/>
        <v>1</v>
      </c>
      <c r="K426">
        <v>3</v>
      </c>
      <c r="L426">
        <v>0</v>
      </c>
      <c r="M426">
        <f t="shared" si="7"/>
        <v>2754637.4</v>
      </c>
      <c r="N426">
        <f t="shared" si="8"/>
        <v>1884901</v>
      </c>
      <c r="O426">
        <f t="shared" si="9"/>
        <v>1876718.2</v>
      </c>
      <c r="P426">
        <f t="shared" si="10"/>
        <v>4808313.4000000004</v>
      </c>
      <c r="Q426">
        <f t="shared" si="11"/>
        <v>887823.2</v>
      </c>
      <c r="R426">
        <f t="shared" si="12"/>
        <v>4566077.4000000004</v>
      </c>
      <c r="S426">
        <f t="shared" si="13"/>
        <v>1184733.6000000001</v>
      </c>
      <c r="T426">
        <f t="shared" si="14"/>
        <v>7454517.4000000004</v>
      </c>
      <c r="U426">
        <f t="shared" si="15"/>
        <v>4294696.4000000004</v>
      </c>
      <c r="V426">
        <f t="shared" si="16"/>
        <v>13585854.4</v>
      </c>
      <c r="W426">
        <f t="shared" si="17"/>
        <v>2257997.4</v>
      </c>
      <c r="Y426">
        <f t="shared" si="18"/>
        <v>2.5534792633843608</v>
      </c>
      <c r="Z426">
        <f t="shared" si="19"/>
        <v>1.8399957141955381</v>
      </c>
      <c r="AA426">
        <f t="shared" si="20"/>
        <v>1.8292166290222669</v>
      </c>
      <c r="AB426">
        <f t="shared" si="21"/>
        <v>3.0478638805914668</v>
      </c>
      <c r="AC426">
        <f t="shared" si="22"/>
        <v>1.457264181610662</v>
      </c>
      <c r="AD426">
        <f t="shared" si="23"/>
        <v>3.385036309016868</v>
      </c>
      <c r="AE426">
        <f t="shared" si="24"/>
        <v>1.3467373165301979</v>
      </c>
      <c r="AF426">
        <f t="shared" si="25"/>
        <v>4.2875484451651573</v>
      </c>
      <c r="AG426">
        <f t="shared" si="26"/>
        <v>2.735056102124509</v>
      </c>
      <c r="AH426">
        <f t="shared" si="27"/>
        <v>6.6112681110156704</v>
      </c>
      <c r="AI426">
        <f t="shared" si="28"/>
        <v>3.4886999977985398</v>
      </c>
      <c r="AK426">
        <f t="shared" si="29"/>
        <v>2.5534792633843608</v>
      </c>
      <c r="AL426">
        <f t="shared" si="30"/>
        <v>0.68559304416412492</v>
      </c>
      <c r="AM426">
        <f t="shared" si="31"/>
        <v>0.67554122942965478</v>
      </c>
      <c r="AN426">
        <f t="shared" si="32"/>
        <v>3.0478638805914668</v>
      </c>
      <c r="AO426">
        <f t="shared" si="33"/>
        <v>0.57750049419701099</v>
      </c>
      <c r="AP426">
        <f t="shared" si="34"/>
        <v>3.385036309016868</v>
      </c>
      <c r="AQ426">
        <f t="shared" si="35"/>
        <v>0.54910154638346287</v>
      </c>
      <c r="AR426">
        <f t="shared" si="36"/>
        <v>2.3108039849670599</v>
      </c>
      <c r="AS426">
        <f t="shared" si="37"/>
        <v>0.56747586461715405</v>
      </c>
      <c r="AT426">
        <f t="shared" si="38"/>
        <v>6.6112681110156704</v>
      </c>
      <c r="AU426">
        <f t="shared" si="39"/>
        <v>1.8685042786179109</v>
      </c>
    </row>
    <row r="427" spans="1:47" x14ac:dyDescent="0.3">
      <c r="A427">
        <v>24</v>
      </c>
      <c r="B427" t="s">
        <v>95</v>
      </c>
      <c r="C427" t="s">
        <v>91</v>
      </c>
      <c r="D427" t="s">
        <v>92</v>
      </c>
      <c r="F427" s="2">
        <v>0</v>
      </c>
      <c r="G427" s="2">
        <v>0</v>
      </c>
      <c r="H427" s="5">
        <v>0</v>
      </c>
      <c r="I427">
        <f t="shared" si="41"/>
        <v>0</v>
      </c>
      <c r="J427">
        <f t="shared" si="41"/>
        <v>1</v>
      </c>
      <c r="K427">
        <v>3</v>
      </c>
      <c r="L427">
        <v>0</v>
      </c>
      <c r="M427">
        <f t="shared" si="7"/>
        <v>414114.2</v>
      </c>
      <c r="N427">
        <f t="shared" si="8"/>
        <v>6016041.2000000002</v>
      </c>
      <c r="O427">
        <f t="shared" si="9"/>
        <v>6184164.7999999998</v>
      </c>
      <c r="P427">
        <f t="shared" si="10"/>
        <v>355969</v>
      </c>
      <c r="Q427">
        <f t="shared" si="11"/>
        <v>6159425.2000000002</v>
      </c>
      <c r="R427">
        <f t="shared" si="12"/>
        <v>185834.8</v>
      </c>
      <c r="S427">
        <f t="shared" si="13"/>
        <v>7151927.2000000002</v>
      </c>
      <c r="T427">
        <f t="shared" si="14"/>
        <v>3528815.8</v>
      </c>
      <c r="U427">
        <f t="shared" si="15"/>
        <v>3936779.4</v>
      </c>
      <c r="V427">
        <f t="shared" si="16"/>
        <v>708200.2</v>
      </c>
      <c r="W427">
        <f t="shared" si="17"/>
        <v>11324861.6</v>
      </c>
      <c r="Y427">
        <f t="shared" si="18"/>
        <v>0.75192192260874435</v>
      </c>
      <c r="Z427">
        <f t="shared" si="19"/>
        <v>4.9027848363039084</v>
      </c>
      <c r="AA427">
        <f t="shared" si="20"/>
        <v>5.0205925049725924</v>
      </c>
      <c r="AB427">
        <f t="shared" si="21"/>
        <v>0.82043510299408806</v>
      </c>
      <c r="AC427">
        <f t="shared" si="22"/>
        <v>5.8185497546393892</v>
      </c>
      <c r="AD427">
        <f t="shared" si="23"/>
        <v>0.32482367020566011</v>
      </c>
      <c r="AE427">
        <f t="shared" si="24"/>
        <v>4.6631845549563877</v>
      </c>
      <c r="AF427">
        <f t="shared" si="25"/>
        <v>1.462565600441303</v>
      </c>
      <c r="AG427">
        <f t="shared" si="26"/>
        <v>2.5565355605795048</v>
      </c>
      <c r="AH427">
        <f t="shared" si="27"/>
        <v>1.9473045285907571</v>
      </c>
      <c r="AI427">
        <f t="shared" si="28"/>
        <v>14.77405531820841</v>
      </c>
      <c r="AK427">
        <f t="shared" si="29"/>
        <v>0.75192192260874435</v>
      </c>
      <c r="AL427">
        <f t="shared" si="30"/>
        <v>2.4001645768061279</v>
      </c>
      <c r="AM427">
        <f t="shared" si="31"/>
        <v>2.5168823663960209</v>
      </c>
      <c r="AN427">
        <f t="shared" si="32"/>
        <v>0.82043510299408806</v>
      </c>
      <c r="AO427">
        <f t="shared" si="33"/>
        <v>3.169797798414947</v>
      </c>
      <c r="AP427">
        <f t="shared" si="34"/>
        <v>0.32482367020566011</v>
      </c>
      <c r="AQ427">
        <f t="shared" si="35"/>
        <v>2.5008298611734059</v>
      </c>
      <c r="AR427">
        <f t="shared" si="36"/>
        <v>0.75985731503460552</v>
      </c>
      <c r="AS427">
        <f t="shared" si="37"/>
        <v>0.62093643894186246</v>
      </c>
      <c r="AT427">
        <f t="shared" si="38"/>
        <v>1.9473045285907571</v>
      </c>
      <c r="AU427">
        <f t="shared" si="39"/>
        <v>12.34205780877965</v>
      </c>
    </row>
    <row r="428" spans="1:47" x14ac:dyDescent="0.3">
      <c r="A428">
        <v>24</v>
      </c>
      <c r="B428" t="s">
        <v>96</v>
      </c>
      <c r="C428" t="s">
        <v>91</v>
      </c>
      <c r="D428" t="s">
        <v>92</v>
      </c>
      <c r="F428" s="2">
        <v>0</v>
      </c>
      <c r="G428" s="2">
        <v>1</v>
      </c>
      <c r="H428" s="5">
        <v>0</v>
      </c>
      <c r="I428">
        <f t="shared" si="41"/>
        <v>0</v>
      </c>
      <c r="J428">
        <f t="shared" si="41"/>
        <v>1</v>
      </c>
      <c r="K428">
        <v>3</v>
      </c>
      <c r="L428">
        <v>0</v>
      </c>
      <c r="M428">
        <f t="shared" si="7"/>
        <v>328897.59999999998</v>
      </c>
      <c r="N428">
        <f t="shared" si="8"/>
        <v>6006067.5999999996</v>
      </c>
      <c r="O428">
        <f t="shared" si="9"/>
        <v>6058045.4000000004</v>
      </c>
      <c r="P428">
        <f t="shared" si="10"/>
        <v>235216.4</v>
      </c>
      <c r="Q428">
        <f t="shared" si="11"/>
        <v>7402034</v>
      </c>
      <c r="R428">
        <f t="shared" si="12"/>
        <v>67910.8</v>
      </c>
      <c r="S428">
        <f t="shared" si="13"/>
        <v>7594684.2000000002</v>
      </c>
      <c r="T428">
        <f t="shared" si="14"/>
        <v>3395854.4</v>
      </c>
      <c r="U428">
        <f t="shared" si="15"/>
        <v>3911157.2</v>
      </c>
      <c r="V428">
        <f t="shared" si="16"/>
        <v>335678.2</v>
      </c>
      <c r="W428">
        <f t="shared" si="17"/>
        <v>13070692.199999999</v>
      </c>
      <c r="Y428">
        <f t="shared" si="18"/>
        <v>0.66578590900171553</v>
      </c>
      <c r="Z428">
        <f t="shared" si="19"/>
        <v>5.1267592488089573</v>
      </c>
      <c r="AA428">
        <f t="shared" si="20"/>
        <v>5.1159106015926223</v>
      </c>
      <c r="AB428">
        <f t="shared" si="21"/>
        <v>0.67798933740705247</v>
      </c>
      <c r="AC428">
        <f t="shared" si="22"/>
        <v>6.5662426132126708</v>
      </c>
      <c r="AD428">
        <f t="shared" si="23"/>
        <v>0.16871945860330009</v>
      </c>
      <c r="AE428">
        <f t="shared" si="24"/>
        <v>5.5688926025177352</v>
      </c>
      <c r="AF428">
        <f t="shared" si="25"/>
        <v>1.3200254647759719</v>
      </c>
      <c r="AG428">
        <f t="shared" si="26"/>
        <v>2.5369815634796402</v>
      </c>
      <c r="AH428">
        <f t="shared" si="27"/>
        <v>1.2836925331968809</v>
      </c>
      <c r="AI428">
        <f t="shared" si="28"/>
        <v>16.00778404596495</v>
      </c>
      <c r="AK428">
        <f t="shared" si="29"/>
        <v>0.66578590900171553</v>
      </c>
      <c r="AL428">
        <f t="shared" si="30"/>
        <v>2.6040352908079512</v>
      </c>
      <c r="AM428">
        <f t="shared" si="31"/>
        <v>2.60623602779815</v>
      </c>
      <c r="AN428">
        <f t="shared" si="32"/>
        <v>0.67798933740705247</v>
      </c>
      <c r="AO428">
        <f t="shared" si="33"/>
        <v>2.8906800519966049</v>
      </c>
      <c r="AP428">
        <f t="shared" si="34"/>
        <v>0.16871945860330009</v>
      </c>
      <c r="AQ428">
        <f t="shared" si="35"/>
        <v>3.4153938223724252</v>
      </c>
      <c r="AR428">
        <f t="shared" si="36"/>
        <v>0.68287158077582721</v>
      </c>
      <c r="AS428">
        <f t="shared" si="37"/>
        <v>0.59498779582791028</v>
      </c>
      <c r="AT428">
        <f t="shared" si="38"/>
        <v>1.2836925331968809</v>
      </c>
      <c r="AU428">
        <f t="shared" si="39"/>
        <v>13.182267385395241</v>
      </c>
    </row>
    <row r="429" spans="1:47" x14ac:dyDescent="0.3">
      <c r="A429">
        <v>24</v>
      </c>
      <c r="B429" t="s">
        <v>97</v>
      </c>
      <c r="C429" t="s">
        <v>91</v>
      </c>
      <c r="D429" t="s">
        <v>92</v>
      </c>
      <c r="F429" s="2">
        <v>0</v>
      </c>
      <c r="G429" s="2">
        <v>0</v>
      </c>
      <c r="H429" s="5">
        <v>0</v>
      </c>
      <c r="I429">
        <f t="shared" si="41"/>
        <v>0</v>
      </c>
      <c r="J429">
        <f t="shared" si="41"/>
        <v>1</v>
      </c>
      <c r="K429">
        <v>3</v>
      </c>
      <c r="L429">
        <v>0</v>
      </c>
      <c r="M429">
        <f t="shared" si="7"/>
        <v>2180548</v>
      </c>
      <c r="N429">
        <f t="shared" si="8"/>
        <v>1797739.2</v>
      </c>
      <c r="O429">
        <f t="shared" si="9"/>
        <v>1828093.8</v>
      </c>
      <c r="P429">
        <f t="shared" si="10"/>
        <v>7568929</v>
      </c>
      <c r="Q429">
        <f t="shared" si="11"/>
        <v>709877</v>
      </c>
      <c r="R429">
        <f t="shared" si="12"/>
        <v>5117375.4000000004</v>
      </c>
      <c r="S429">
        <f t="shared" si="13"/>
        <v>1529571</v>
      </c>
      <c r="T429">
        <f t="shared" si="14"/>
        <v>7570115.2000000002</v>
      </c>
      <c r="U429">
        <f t="shared" si="15"/>
        <v>4349478</v>
      </c>
      <c r="V429">
        <f t="shared" si="16"/>
        <v>9604938.1999999993</v>
      </c>
      <c r="W429">
        <f t="shared" si="17"/>
        <v>2662738.6</v>
      </c>
      <c r="Y429">
        <f t="shared" si="18"/>
        <v>2.102253261383157</v>
      </c>
      <c r="Z429">
        <f t="shared" si="19"/>
        <v>1.813629608426709</v>
      </c>
      <c r="AA429">
        <f t="shared" si="20"/>
        <v>1.808651836554054</v>
      </c>
      <c r="AB429">
        <f t="shared" si="21"/>
        <v>3.4499347586010121</v>
      </c>
      <c r="AC429">
        <f t="shared" si="22"/>
        <v>1.3761264486296569</v>
      </c>
      <c r="AD429">
        <f t="shared" si="23"/>
        <v>3.3039372223778631</v>
      </c>
      <c r="AE429">
        <f t="shared" si="24"/>
        <v>1.5144181198091251</v>
      </c>
      <c r="AF429">
        <f t="shared" si="25"/>
        <v>4.4195225265924822</v>
      </c>
      <c r="AG429">
        <f t="shared" si="26"/>
        <v>2.78851500650635</v>
      </c>
      <c r="AH429">
        <f t="shared" si="27"/>
        <v>5.3917744240141472</v>
      </c>
      <c r="AI429">
        <f t="shared" si="28"/>
        <v>3.535190488945227</v>
      </c>
      <c r="AK429">
        <f t="shared" si="29"/>
        <v>2.102253261383157</v>
      </c>
      <c r="AL429">
        <f t="shared" si="30"/>
        <v>0.73684842501534153</v>
      </c>
      <c r="AM429">
        <f t="shared" si="31"/>
        <v>0.73970072137890386</v>
      </c>
      <c r="AN429">
        <f t="shared" si="32"/>
        <v>3.4499347586010121</v>
      </c>
      <c r="AO429">
        <f t="shared" si="33"/>
        <v>0.61226160000078378</v>
      </c>
      <c r="AP429">
        <f t="shared" si="34"/>
        <v>3.3039372223778631</v>
      </c>
      <c r="AQ429">
        <f t="shared" si="35"/>
        <v>0.67591678000753741</v>
      </c>
      <c r="AR429">
        <f t="shared" si="36"/>
        <v>2.3919147843960671</v>
      </c>
      <c r="AS429">
        <f t="shared" si="37"/>
        <v>0.58483853262150665</v>
      </c>
      <c r="AT429">
        <f t="shared" si="38"/>
        <v>5.3917744240141472</v>
      </c>
      <c r="AU429">
        <f t="shared" si="39"/>
        <v>1.9103370607946999</v>
      </c>
    </row>
    <row r="430" spans="1:47" x14ac:dyDescent="0.3">
      <c r="A430">
        <v>24</v>
      </c>
      <c r="B430" t="s">
        <v>98</v>
      </c>
      <c r="C430" t="s">
        <v>91</v>
      </c>
      <c r="D430" t="s">
        <v>92</v>
      </c>
      <c r="F430" s="2">
        <v>0</v>
      </c>
      <c r="G430" s="2">
        <v>0</v>
      </c>
      <c r="H430" s="5">
        <v>0</v>
      </c>
      <c r="I430">
        <f t="shared" si="41"/>
        <v>0</v>
      </c>
      <c r="J430">
        <f t="shared" si="41"/>
        <v>1</v>
      </c>
      <c r="K430">
        <v>3</v>
      </c>
      <c r="L430">
        <v>0</v>
      </c>
      <c r="M430">
        <f t="shared" si="7"/>
        <v>6904071</v>
      </c>
      <c r="N430">
        <f t="shared" si="8"/>
        <v>1996186.6</v>
      </c>
      <c r="O430">
        <f t="shared" si="9"/>
        <v>2014204.2</v>
      </c>
      <c r="P430">
        <f t="shared" si="10"/>
        <v>4053004.4</v>
      </c>
      <c r="Q430">
        <f t="shared" si="11"/>
        <v>759550</v>
      </c>
      <c r="R430">
        <f t="shared" si="12"/>
        <v>10738918.4</v>
      </c>
      <c r="S430">
        <f t="shared" si="13"/>
        <v>943697.6</v>
      </c>
      <c r="T430">
        <f t="shared" si="14"/>
        <v>7483609.4000000004</v>
      </c>
      <c r="U430">
        <f t="shared" si="15"/>
        <v>4253533.5999999996</v>
      </c>
      <c r="V430">
        <f t="shared" si="16"/>
        <v>43890192.200000003</v>
      </c>
      <c r="W430">
        <f t="shared" si="17"/>
        <v>2839996.2</v>
      </c>
      <c r="Y430">
        <f t="shared" si="18"/>
        <v>5.5792168012238106</v>
      </c>
      <c r="Z430">
        <f t="shared" si="19"/>
        <v>1.8793893110239881</v>
      </c>
      <c r="AA430">
        <f t="shared" si="20"/>
        <v>1.8745523029705511</v>
      </c>
      <c r="AB430">
        <f t="shared" si="21"/>
        <v>4.1103654580016151</v>
      </c>
      <c r="AC430">
        <f t="shared" si="22"/>
        <v>1.287869949964807</v>
      </c>
      <c r="AD430">
        <f t="shared" si="23"/>
        <v>7.890123893995769</v>
      </c>
      <c r="AE430">
        <f t="shared" si="24"/>
        <v>1.3746861003106461</v>
      </c>
      <c r="AF430">
        <f t="shared" si="25"/>
        <v>4.3547141756047498</v>
      </c>
      <c r="AG430">
        <f t="shared" si="26"/>
        <v>2.7016268900013531</v>
      </c>
      <c r="AH430">
        <f t="shared" si="27"/>
        <v>16.090350138198119</v>
      </c>
      <c r="AI430">
        <f t="shared" si="28"/>
        <v>3.2972298610140571</v>
      </c>
      <c r="AK430">
        <f t="shared" si="29"/>
        <v>5.5792168012238106</v>
      </c>
      <c r="AL430">
        <f t="shared" si="30"/>
        <v>0.71123779600020498</v>
      </c>
      <c r="AM430">
        <f t="shared" si="31"/>
        <v>0.71400061757303779</v>
      </c>
      <c r="AN430">
        <f t="shared" si="32"/>
        <v>4.1103654580016151</v>
      </c>
      <c r="AO430">
        <f t="shared" si="33"/>
        <v>0.56948466699686828</v>
      </c>
      <c r="AP430">
        <f t="shared" si="34"/>
        <v>7.890123893995769</v>
      </c>
      <c r="AQ430">
        <f t="shared" si="35"/>
        <v>0.56992651455802845</v>
      </c>
      <c r="AR430">
        <f t="shared" si="36"/>
        <v>2.3477656343835411</v>
      </c>
      <c r="AS430">
        <f t="shared" si="37"/>
        <v>0.55864039844600488</v>
      </c>
      <c r="AT430">
        <f t="shared" si="38"/>
        <v>16.090350138198119</v>
      </c>
      <c r="AU430">
        <f t="shared" si="39"/>
        <v>1.566371955373324</v>
      </c>
    </row>
    <row r="431" spans="1:47" x14ac:dyDescent="0.3">
      <c r="A431">
        <v>24</v>
      </c>
      <c r="B431" t="s">
        <v>99</v>
      </c>
      <c r="C431" t="s">
        <v>91</v>
      </c>
      <c r="D431" t="s">
        <v>92</v>
      </c>
      <c r="F431" s="2">
        <v>0</v>
      </c>
      <c r="G431" s="2">
        <v>1</v>
      </c>
      <c r="H431" s="5">
        <v>1</v>
      </c>
      <c r="I431">
        <f t="shared" si="41"/>
        <v>0</v>
      </c>
      <c r="J431">
        <f t="shared" si="41"/>
        <v>1</v>
      </c>
      <c r="K431">
        <v>3</v>
      </c>
      <c r="L431">
        <v>3</v>
      </c>
      <c r="M431">
        <f t="shared" si="7"/>
        <v>1297565.2</v>
      </c>
      <c r="N431">
        <f t="shared" si="8"/>
        <v>5590503.7999999998</v>
      </c>
      <c r="O431">
        <f t="shared" si="9"/>
        <v>6221150.2000000002</v>
      </c>
      <c r="P431">
        <f t="shared" si="10"/>
        <v>962221.8</v>
      </c>
      <c r="Q431">
        <f t="shared" si="11"/>
        <v>5738462.5999999996</v>
      </c>
      <c r="R431">
        <f t="shared" si="12"/>
        <v>840370</v>
      </c>
      <c r="S431">
        <f t="shared" si="13"/>
        <v>6096867.4000000004</v>
      </c>
      <c r="T431">
        <f t="shared" si="14"/>
        <v>3530230</v>
      </c>
      <c r="U431">
        <f t="shared" si="15"/>
        <v>3882255</v>
      </c>
      <c r="V431">
        <f t="shared" si="16"/>
        <v>3234570.4</v>
      </c>
      <c r="W431">
        <f t="shared" si="17"/>
        <v>9972709.5999999996</v>
      </c>
      <c r="Y431">
        <f t="shared" si="18"/>
        <v>1.5322433036053551</v>
      </c>
      <c r="Z431">
        <f t="shared" si="19"/>
        <v>4.6285508893663074</v>
      </c>
      <c r="AA431">
        <f t="shared" si="20"/>
        <v>4.9877071014372634</v>
      </c>
      <c r="AB431">
        <f t="shared" si="21"/>
        <v>1.584057154197944</v>
      </c>
      <c r="AC431">
        <f t="shared" si="22"/>
        <v>5.5614670427690722</v>
      </c>
      <c r="AD431">
        <f t="shared" si="23"/>
        <v>1.158267263800371</v>
      </c>
      <c r="AE431">
        <f t="shared" si="24"/>
        <v>4.3554114585625943</v>
      </c>
      <c r="AF431">
        <f t="shared" si="25"/>
        <v>1.4594753703684551</v>
      </c>
      <c r="AG431">
        <f t="shared" si="26"/>
        <v>2.496211720944848</v>
      </c>
      <c r="AH431">
        <f t="shared" si="27"/>
        <v>3.7654075426049531</v>
      </c>
      <c r="AI431">
        <f t="shared" si="28"/>
        <v>12.83027978665195</v>
      </c>
      <c r="AK431">
        <f t="shared" si="29"/>
        <v>1.5322433036053551</v>
      </c>
      <c r="AL431">
        <f t="shared" si="30"/>
        <v>1.821200734388549</v>
      </c>
      <c r="AM431">
        <f t="shared" si="31"/>
        <v>2.19294622921152</v>
      </c>
      <c r="AN431">
        <f t="shared" si="32"/>
        <v>1.584057154197944</v>
      </c>
      <c r="AO431">
        <f t="shared" si="33"/>
        <v>2.5375866396003399</v>
      </c>
      <c r="AP431">
        <f t="shared" si="34"/>
        <v>1.158267263800371</v>
      </c>
      <c r="AQ431">
        <f t="shared" si="35"/>
        <v>1.831324407388456</v>
      </c>
      <c r="AR431">
        <f t="shared" si="36"/>
        <v>0.75913349817274134</v>
      </c>
      <c r="AS431">
        <f t="shared" si="37"/>
        <v>0.55999845417682081</v>
      </c>
      <c r="AT431">
        <f t="shared" si="38"/>
        <v>3.7654075426049531</v>
      </c>
      <c r="AU431">
        <f t="shared" si="39"/>
        <v>9.5205874869949181</v>
      </c>
    </row>
    <row r="432" spans="1:47" x14ac:dyDescent="0.3">
      <c r="A432">
        <v>24</v>
      </c>
      <c r="B432" t="s">
        <v>100</v>
      </c>
      <c r="C432" t="s">
        <v>101</v>
      </c>
      <c r="D432" t="s">
        <v>92</v>
      </c>
      <c r="F432" s="2">
        <v>0</v>
      </c>
      <c r="G432" s="2">
        <v>0</v>
      </c>
      <c r="H432" s="5">
        <v>0</v>
      </c>
      <c r="I432">
        <f t="shared" si="41"/>
        <v>0</v>
      </c>
      <c r="J432">
        <f t="shared" si="41"/>
        <v>1</v>
      </c>
      <c r="K432">
        <v>3</v>
      </c>
      <c r="L432">
        <v>0</v>
      </c>
      <c r="M432">
        <f t="shared" si="7"/>
        <v>1465680.2</v>
      </c>
      <c r="N432">
        <f t="shared" si="8"/>
        <v>5992022.4000000004</v>
      </c>
      <c r="O432">
        <f t="shared" si="9"/>
        <v>6600829</v>
      </c>
      <c r="P432">
        <f t="shared" si="10"/>
        <v>2004888.8</v>
      </c>
      <c r="Q432">
        <f t="shared" si="11"/>
        <v>5939480.5999999996</v>
      </c>
      <c r="R432">
        <f t="shared" si="12"/>
        <v>1414445.2</v>
      </c>
      <c r="S432">
        <f t="shared" si="13"/>
        <v>6599989.7999999998</v>
      </c>
      <c r="T432">
        <f t="shared" si="14"/>
        <v>3393315.6</v>
      </c>
      <c r="U432">
        <f t="shared" si="15"/>
        <v>3868766.8</v>
      </c>
      <c r="V432">
        <f t="shared" si="16"/>
        <v>7725292.4000000004</v>
      </c>
      <c r="W432">
        <f t="shared" si="17"/>
        <v>11541162.199999999</v>
      </c>
      <c r="Y432">
        <f t="shared" si="18"/>
        <v>1.861848116992042</v>
      </c>
      <c r="Z432">
        <f t="shared" si="19"/>
        <v>4.9674278675229289</v>
      </c>
      <c r="AA432">
        <f t="shared" si="20"/>
        <v>5.3452082307310773</v>
      </c>
      <c r="AB432">
        <f t="shared" si="21"/>
        <v>2.9217387457902082</v>
      </c>
      <c r="AC432">
        <f t="shared" si="22"/>
        <v>6.30943013659562</v>
      </c>
      <c r="AD432">
        <f t="shared" si="23"/>
        <v>1.480782668793108</v>
      </c>
      <c r="AE432">
        <f t="shared" si="24"/>
        <v>4.5842264658189382</v>
      </c>
      <c r="AF432">
        <f t="shared" si="25"/>
        <v>1.321313021192327</v>
      </c>
      <c r="AG432">
        <f t="shared" si="26"/>
        <v>2.5116834107786419</v>
      </c>
      <c r="AH432">
        <f t="shared" si="27"/>
        <v>5.5219533706083892</v>
      </c>
      <c r="AI432">
        <f t="shared" si="28"/>
        <v>13.13344436703483</v>
      </c>
      <c r="AK432">
        <f t="shared" si="29"/>
        <v>1.861848116992042</v>
      </c>
      <c r="AL432">
        <f t="shared" si="30"/>
        <v>1.9590936589753261</v>
      </c>
      <c r="AM432">
        <f t="shared" si="31"/>
        <v>2.3366019257693549</v>
      </c>
      <c r="AN432">
        <f t="shared" si="32"/>
        <v>2.9217387457902082</v>
      </c>
      <c r="AO432">
        <f t="shared" si="33"/>
        <v>3.099472499196418</v>
      </c>
      <c r="AP432">
        <f t="shared" si="34"/>
        <v>1.480782668793108</v>
      </c>
      <c r="AQ432">
        <f t="shared" si="35"/>
        <v>1.758913789398503</v>
      </c>
      <c r="AR432">
        <f t="shared" si="36"/>
        <v>0.68710941958706828</v>
      </c>
      <c r="AS432">
        <f t="shared" si="37"/>
        <v>0.57423141357721763</v>
      </c>
      <c r="AT432">
        <f t="shared" si="38"/>
        <v>5.5219533706083892</v>
      </c>
      <c r="AU432">
        <f t="shared" si="39"/>
        <v>9.5020538747892722</v>
      </c>
    </row>
    <row r="433" spans="1:47" x14ac:dyDescent="0.3">
      <c r="A433">
        <v>24</v>
      </c>
      <c r="B433" t="s">
        <v>102</v>
      </c>
      <c r="C433" t="s">
        <v>101</v>
      </c>
      <c r="D433" t="s">
        <v>92</v>
      </c>
      <c r="F433" s="2">
        <v>0</v>
      </c>
      <c r="G433" s="2">
        <v>1</v>
      </c>
      <c r="H433" s="5">
        <v>0</v>
      </c>
      <c r="I433">
        <f t="shared" ref="I433:J448" si="42">I52</f>
        <v>0</v>
      </c>
      <c r="J433">
        <f t="shared" si="42"/>
        <v>1</v>
      </c>
      <c r="K433">
        <v>3</v>
      </c>
      <c r="L433">
        <v>0</v>
      </c>
      <c r="M433">
        <f t="shared" si="7"/>
        <v>7040893.2000000002</v>
      </c>
      <c r="N433">
        <f t="shared" si="8"/>
        <v>1976134.8</v>
      </c>
      <c r="O433">
        <f t="shared" si="9"/>
        <v>2004510.2</v>
      </c>
      <c r="P433">
        <f t="shared" si="10"/>
        <v>6888278.7999999998</v>
      </c>
      <c r="Q433">
        <f t="shared" si="11"/>
        <v>839369</v>
      </c>
      <c r="R433">
        <f t="shared" si="12"/>
        <v>15975768.6</v>
      </c>
      <c r="S433">
        <f t="shared" si="13"/>
        <v>1062903.2</v>
      </c>
      <c r="T433">
        <f t="shared" si="14"/>
        <v>7598860.4000000004</v>
      </c>
      <c r="U433">
        <f t="shared" si="15"/>
        <v>4303944.4000000004</v>
      </c>
      <c r="V433">
        <f t="shared" si="16"/>
        <v>20961509</v>
      </c>
      <c r="W433">
        <f t="shared" si="17"/>
        <v>2647887.4</v>
      </c>
      <c r="Y433">
        <f t="shared" si="18"/>
        <v>5.3923703755950552</v>
      </c>
      <c r="Z433">
        <f t="shared" si="19"/>
        <v>1.842803465586621</v>
      </c>
      <c r="AA433">
        <f t="shared" si="20"/>
        <v>1.8432434330694381</v>
      </c>
      <c r="AB433">
        <f t="shared" si="21"/>
        <v>5.8948070557962637</v>
      </c>
      <c r="AC433">
        <f t="shared" si="22"/>
        <v>1.354931629775092</v>
      </c>
      <c r="AD433">
        <f t="shared" si="23"/>
        <v>11.030469641997479</v>
      </c>
      <c r="AE433">
        <f t="shared" si="24"/>
        <v>1.4074665306368841</v>
      </c>
      <c r="AF433">
        <f t="shared" si="25"/>
        <v>4.3977052083821038</v>
      </c>
      <c r="AG433">
        <f t="shared" si="26"/>
        <v>2.7383545761113059</v>
      </c>
      <c r="AH433">
        <f t="shared" si="27"/>
        <v>8.9970373118063431</v>
      </c>
      <c r="AI433">
        <f t="shared" si="28"/>
        <v>3.2286614071228539</v>
      </c>
      <c r="AK433">
        <f t="shared" si="29"/>
        <v>5.3923703755950552</v>
      </c>
      <c r="AL433">
        <f t="shared" si="30"/>
        <v>0.6811291566118598</v>
      </c>
      <c r="AM433">
        <f t="shared" si="31"/>
        <v>0.69010983217740429</v>
      </c>
      <c r="AN433">
        <f t="shared" si="32"/>
        <v>5.8948070557962637</v>
      </c>
      <c r="AO433">
        <f t="shared" si="33"/>
        <v>0.56899174619466064</v>
      </c>
      <c r="AP433">
        <f t="shared" si="34"/>
        <v>11.030469641997479</v>
      </c>
      <c r="AQ433">
        <f t="shared" si="35"/>
        <v>0.62492158861132341</v>
      </c>
      <c r="AR433">
        <f t="shared" si="36"/>
        <v>2.3901146465679628</v>
      </c>
      <c r="AS433">
        <f t="shared" si="37"/>
        <v>0.5714106356375851</v>
      </c>
      <c r="AT433">
        <f t="shared" si="38"/>
        <v>8.9970373118063431</v>
      </c>
      <c r="AU433">
        <f t="shared" si="39"/>
        <v>1.530521003960166</v>
      </c>
    </row>
    <row r="434" spans="1:47" x14ac:dyDescent="0.3">
      <c r="A434">
        <v>24</v>
      </c>
      <c r="B434" t="s">
        <v>103</v>
      </c>
      <c r="C434" t="s">
        <v>101</v>
      </c>
      <c r="D434" t="s">
        <v>92</v>
      </c>
      <c r="F434" s="2">
        <v>0</v>
      </c>
      <c r="G434" s="2">
        <v>1</v>
      </c>
      <c r="H434" s="5">
        <v>1</v>
      </c>
      <c r="I434">
        <f t="shared" si="42"/>
        <v>0</v>
      </c>
      <c r="J434">
        <f t="shared" si="42"/>
        <v>1</v>
      </c>
      <c r="K434">
        <v>3</v>
      </c>
      <c r="L434">
        <v>3</v>
      </c>
      <c r="M434">
        <f t="shared" si="7"/>
        <v>2754637.4</v>
      </c>
      <c r="N434">
        <f t="shared" si="8"/>
        <v>1884901</v>
      </c>
      <c r="O434">
        <f t="shared" si="9"/>
        <v>1876718.2</v>
      </c>
      <c r="P434">
        <f t="shared" si="10"/>
        <v>4808313.4000000004</v>
      </c>
      <c r="Q434">
        <f t="shared" si="11"/>
        <v>887823.2</v>
      </c>
      <c r="R434">
        <f t="shared" si="12"/>
        <v>4566077.4000000004</v>
      </c>
      <c r="S434">
        <f t="shared" si="13"/>
        <v>1184733.6000000001</v>
      </c>
      <c r="T434">
        <f t="shared" si="14"/>
        <v>7454517.4000000004</v>
      </c>
      <c r="U434">
        <f t="shared" si="15"/>
        <v>4294696.4000000004</v>
      </c>
      <c r="V434">
        <f t="shared" si="16"/>
        <v>13585854.4</v>
      </c>
      <c r="W434">
        <f t="shared" si="17"/>
        <v>2257997.4</v>
      </c>
      <c r="Y434">
        <f t="shared" si="18"/>
        <v>2.514250120194629</v>
      </c>
      <c r="Z434">
        <f t="shared" si="19"/>
        <v>1.848383845563512</v>
      </c>
      <c r="AA434">
        <f t="shared" si="20"/>
        <v>1.8269477246212771</v>
      </c>
      <c r="AB434">
        <f t="shared" si="21"/>
        <v>2.984383491805056</v>
      </c>
      <c r="AC434">
        <f t="shared" si="22"/>
        <v>1.4641773421783</v>
      </c>
      <c r="AD434">
        <f t="shared" si="23"/>
        <v>3.3800594892003568</v>
      </c>
      <c r="AE434">
        <f t="shared" si="24"/>
        <v>1.343457896227483</v>
      </c>
      <c r="AF434">
        <f t="shared" si="25"/>
        <v>4.3167146519990638</v>
      </c>
      <c r="AG434">
        <f t="shared" si="26"/>
        <v>2.7300957739935261</v>
      </c>
      <c r="AH434">
        <f t="shared" si="27"/>
        <v>6.494515864201821</v>
      </c>
      <c r="AI434">
        <f t="shared" si="28"/>
        <v>3.4798975840327331</v>
      </c>
      <c r="AK434">
        <f t="shared" si="29"/>
        <v>2.514250120194629</v>
      </c>
      <c r="AL434">
        <f t="shared" si="30"/>
        <v>0.68744857079582289</v>
      </c>
      <c r="AM434">
        <f t="shared" si="31"/>
        <v>0.67320189963793386</v>
      </c>
      <c r="AN434">
        <f t="shared" si="32"/>
        <v>2.984383491805056</v>
      </c>
      <c r="AO434">
        <f t="shared" si="33"/>
        <v>0.58029067098395903</v>
      </c>
      <c r="AP434">
        <f t="shared" si="34"/>
        <v>3.3800594892003568</v>
      </c>
      <c r="AQ434">
        <f t="shared" si="35"/>
        <v>0.54497044441523035</v>
      </c>
      <c r="AR434">
        <f t="shared" si="36"/>
        <v>2.3251977700041611</v>
      </c>
      <c r="AS434">
        <f t="shared" si="37"/>
        <v>0.5636757296510041</v>
      </c>
      <c r="AT434">
        <f t="shared" si="38"/>
        <v>6.494515864201821</v>
      </c>
      <c r="AU434">
        <f t="shared" si="39"/>
        <v>1.8735903445864099</v>
      </c>
    </row>
    <row r="435" spans="1:47" x14ac:dyDescent="0.3">
      <c r="A435">
        <v>24</v>
      </c>
      <c r="B435" t="s">
        <v>104</v>
      </c>
      <c r="C435" t="s">
        <v>101</v>
      </c>
      <c r="D435" t="s">
        <v>92</v>
      </c>
      <c r="F435" s="2">
        <v>0</v>
      </c>
      <c r="G435" s="2">
        <v>0</v>
      </c>
      <c r="H435" s="5">
        <v>0</v>
      </c>
      <c r="I435">
        <f t="shared" si="42"/>
        <v>0</v>
      </c>
      <c r="J435">
        <f t="shared" si="42"/>
        <v>1</v>
      </c>
      <c r="K435">
        <v>3</v>
      </c>
      <c r="L435">
        <v>0</v>
      </c>
      <c r="M435">
        <f t="shared" si="7"/>
        <v>414114.2</v>
      </c>
      <c r="N435">
        <f t="shared" si="8"/>
        <v>6016041.2000000002</v>
      </c>
      <c r="O435">
        <f t="shared" si="9"/>
        <v>6184164.7999999998</v>
      </c>
      <c r="P435">
        <f t="shared" si="10"/>
        <v>355969</v>
      </c>
      <c r="Q435">
        <f t="shared" si="11"/>
        <v>6159425.2000000002</v>
      </c>
      <c r="R435">
        <f t="shared" si="12"/>
        <v>185834.8</v>
      </c>
      <c r="S435">
        <f t="shared" si="13"/>
        <v>7151927.2000000002</v>
      </c>
      <c r="T435">
        <f t="shared" si="14"/>
        <v>3528815.8</v>
      </c>
      <c r="U435">
        <f t="shared" si="15"/>
        <v>3936779.4</v>
      </c>
      <c r="V435">
        <f t="shared" si="16"/>
        <v>708200.2</v>
      </c>
      <c r="W435">
        <f t="shared" si="17"/>
        <v>11324861.6</v>
      </c>
      <c r="Y435">
        <f t="shared" si="18"/>
        <v>0.77918909660074864</v>
      </c>
      <c r="Z435">
        <f t="shared" si="19"/>
        <v>4.9519085906329563</v>
      </c>
      <c r="AA435">
        <f t="shared" si="20"/>
        <v>5.0217261653859167</v>
      </c>
      <c r="AB435">
        <f t="shared" si="21"/>
        <v>0.8100274110096507</v>
      </c>
      <c r="AC435">
        <f t="shared" si="22"/>
        <v>5.8305480990209606</v>
      </c>
      <c r="AD435">
        <f t="shared" si="23"/>
        <v>0.32678078720346088</v>
      </c>
      <c r="AE435">
        <f t="shared" si="24"/>
        <v>4.7211990595911626</v>
      </c>
      <c r="AF435">
        <f t="shared" si="25"/>
        <v>1.4739836696418931</v>
      </c>
      <c r="AG435">
        <f t="shared" si="26"/>
        <v>2.554100408637896</v>
      </c>
      <c r="AH435">
        <f t="shared" si="27"/>
        <v>1.92940665219212</v>
      </c>
      <c r="AI435">
        <f t="shared" si="28"/>
        <v>14.83473644539481</v>
      </c>
      <c r="AK435">
        <f t="shared" si="29"/>
        <v>0.77918909660074864</v>
      </c>
      <c r="AL435">
        <f t="shared" si="30"/>
        <v>2.4364672156167222</v>
      </c>
      <c r="AM435">
        <f t="shared" si="31"/>
        <v>2.5092468564282169</v>
      </c>
      <c r="AN435">
        <f t="shared" si="32"/>
        <v>0.8100274110096507</v>
      </c>
      <c r="AO435">
        <f t="shared" si="33"/>
        <v>3.1904509494081141</v>
      </c>
      <c r="AP435">
        <f t="shared" si="34"/>
        <v>0.32678078720346088</v>
      </c>
      <c r="AQ435">
        <f t="shared" si="35"/>
        <v>2.5379836030188021</v>
      </c>
      <c r="AR435">
        <f t="shared" si="36"/>
        <v>0.76647441304521635</v>
      </c>
      <c r="AS435">
        <f t="shared" si="37"/>
        <v>0.6199029401759617</v>
      </c>
      <c r="AT435">
        <f t="shared" si="38"/>
        <v>1.92940665219212</v>
      </c>
      <c r="AU435">
        <f t="shared" si="39"/>
        <v>12.394444969389591</v>
      </c>
    </row>
    <row r="436" spans="1:47" x14ac:dyDescent="0.3">
      <c r="A436">
        <v>24</v>
      </c>
      <c r="B436" t="s">
        <v>105</v>
      </c>
      <c r="C436" t="s">
        <v>101</v>
      </c>
      <c r="D436" t="s">
        <v>92</v>
      </c>
      <c r="F436" s="2">
        <v>0</v>
      </c>
      <c r="G436" s="2">
        <v>1</v>
      </c>
      <c r="H436" s="5">
        <v>0</v>
      </c>
      <c r="I436">
        <f t="shared" si="42"/>
        <v>0</v>
      </c>
      <c r="J436">
        <f t="shared" si="42"/>
        <v>1</v>
      </c>
      <c r="K436">
        <v>3</v>
      </c>
      <c r="L436">
        <v>0</v>
      </c>
      <c r="M436">
        <f t="shared" si="7"/>
        <v>328897.59999999998</v>
      </c>
      <c r="N436">
        <f t="shared" si="8"/>
        <v>6006067.5999999996</v>
      </c>
      <c r="O436">
        <f t="shared" si="9"/>
        <v>6058045.4000000004</v>
      </c>
      <c r="P436">
        <f t="shared" si="10"/>
        <v>235216.4</v>
      </c>
      <c r="Q436">
        <f t="shared" si="11"/>
        <v>7402034</v>
      </c>
      <c r="R436">
        <f t="shared" si="12"/>
        <v>67910.8</v>
      </c>
      <c r="S436">
        <f t="shared" si="13"/>
        <v>7594684.2000000002</v>
      </c>
      <c r="T436">
        <f t="shared" si="14"/>
        <v>3395854.4</v>
      </c>
      <c r="U436">
        <f t="shared" si="15"/>
        <v>3911157.2</v>
      </c>
      <c r="V436">
        <f t="shared" si="16"/>
        <v>335678.2</v>
      </c>
      <c r="W436">
        <f t="shared" si="17"/>
        <v>13070692.199999999</v>
      </c>
      <c r="Y436">
        <f t="shared" si="18"/>
        <v>0.6644083174061961</v>
      </c>
      <c r="Z436">
        <f t="shared" si="19"/>
        <v>5.1342710784170773</v>
      </c>
      <c r="AA436">
        <f t="shared" si="20"/>
        <v>5.1285397778265178</v>
      </c>
      <c r="AB436">
        <f t="shared" si="21"/>
        <v>0.67254301119828597</v>
      </c>
      <c r="AC436">
        <f t="shared" si="22"/>
        <v>6.5710855214041661</v>
      </c>
      <c r="AD436">
        <f t="shared" si="23"/>
        <v>0.16668115700595079</v>
      </c>
      <c r="AE436">
        <f t="shared" si="24"/>
        <v>5.5708028916269541</v>
      </c>
      <c r="AF436">
        <f t="shared" si="25"/>
        <v>1.318546923808753</v>
      </c>
      <c r="AG436">
        <f t="shared" si="26"/>
        <v>2.5195303986431101</v>
      </c>
      <c r="AH436">
        <f t="shared" si="27"/>
        <v>1.2645105713978411</v>
      </c>
      <c r="AI436">
        <f t="shared" si="28"/>
        <v>15.772875270759689</v>
      </c>
      <c r="AK436">
        <f t="shared" si="29"/>
        <v>0.6644083174061961</v>
      </c>
      <c r="AL436">
        <f t="shared" si="30"/>
        <v>2.6120564130367709</v>
      </c>
      <c r="AM436">
        <f t="shared" si="31"/>
        <v>2.6068296535871922</v>
      </c>
      <c r="AN436">
        <f t="shared" si="32"/>
        <v>0.67254301119828597</v>
      </c>
      <c r="AO436">
        <f t="shared" si="33"/>
        <v>2.9003609276027418</v>
      </c>
      <c r="AP436">
        <f t="shared" si="34"/>
        <v>0.16668115700595079</v>
      </c>
      <c r="AQ436">
        <f t="shared" si="35"/>
        <v>3.416785896231886</v>
      </c>
      <c r="AR436">
        <f t="shared" si="36"/>
        <v>0.68224895698949695</v>
      </c>
      <c r="AS436">
        <f t="shared" si="37"/>
        <v>0.59015313225099819</v>
      </c>
      <c r="AT436">
        <f t="shared" si="38"/>
        <v>1.2645105713978411</v>
      </c>
      <c r="AU436">
        <f t="shared" si="39"/>
        <v>12.95856265637558</v>
      </c>
    </row>
    <row r="437" spans="1:47" x14ac:dyDescent="0.3">
      <c r="A437">
        <v>24</v>
      </c>
      <c r="B437" t="s">
        <v>106</v>
      </c>
      <c r="C437" t="s">
        <v>101</v>
      </c>
      <c r="D437" t="s">
        <v>92</v>
      </c>
      <c r="F437" s="2">
        <v>0</v>
      </c>
      <c r="G437" s="2">
        <v>0</v>
      </c>
      <c r="H437" s="5">
        <v>1</v>
      </c>
      <c r="I437">
        <f t="shared" si="42"/>
        <v>0</v>
      </c>
      <c r="J437">
        <f t="shared" si="42"/>
        <v>1</v>
      </c>
      <c r="K437">
        <v>3</v>
      </c>
      <c r="L437">
        <v>3</v>
      </c>
      <c r="M437">
        <f t="shared" si="7"/>
        <v>2180548</v>
      </c>
      <c r="N437">
        <f t="shared" si="8"/>
        <v>1797739.2</v>
      </c>
      <c r="O437">
        <f t="shared" si="9"/>
        <v>1828093.8</v>
      </c>
      <c r="P437">
        <f t="shared" si="10"/>
        <v>7568929</v>
      </c>
      <c r="Q437">
        <f t="shared" si="11"/>
        <v>709877</v>
      </c>
      <c r="R437">
        <f t="shared" si="12"/>
        <v>5117375.4000000004</v>
      </c>
      <c r="S437">
        <f t="shared" si="13"/>
        <v>1529571</v>
      </c>
      <c r="T437">
        <f t="shared" si="14"/>
        <v>7570115.2000000002</v>
      </c>
      <c r="U437">
        <f t="shared" si="15"/>
        <v>4349478</v>
      </c>
      <c r="V437">
        <f t="shared" si="16"/>
        <v>9604938.1999999993</v>
      </c>
      <c r="W437">
        <f t="shared" si="17"/>
        <v>2662738.6</v>
      </c>
      <c r="Y437">
        <f t="shared" si="18"/>
        <v>2.0760668801958668</v>
      </c>
      <c r="Z437">
        <f t="shared" si="19"/>
        <v>1.822077368025202</v>
      </c>
      <c r="AA437">
        <f t="shared" si="20"/>
        <v>1.8254990523681049</v>
      </c>
      <c r="AB437">
        <f t="shared" si="21"/>
        <v>3.4519343684019992</v>
      </c>
      <c r="AC437">
        <f t="shared" si="22"/>
        <v>1.3659455198096111</v>
      </c>
      <c r="AD437">
        <f t="shared" si="23"/>
        <v>3.3086392579949462</v>
      </c>
      <c r="AE437">
        <f t="shared" si="24"/>
        <v>1.5181532499613239</v>
      </c>
      <c r="AF437">
        <f t="shared" si="25"/>
        <v>4.4520970200072041</v>
      </c>
      <c r="AG437">
        <f t="shared" si="26"/>
        <v>2.803572625597007</v>
      </c>
      <c r="AH437">
        <f t="shared" si="27"/>
        <v>5.3075657973997297</v>
      </c>
      <c r="AI437">
        <f t="shared" si="28"/>
        <v>3.435683502594475</v>
      </c>
      <c r="AK437">
        <f t="shared" si="29"/>
        <v>2.0760668801958668</v>
      </c>
      <c r="AL437">
        <f t="shared" si="30"/>
        <v>0.74048918880289416</v>
      </c>
      <c r="AM437">
        <f t="shared" si="31"/>
        <v>0.75036710900021719</v>
      </c>
      <c r="AN437">
        <f t="shared" si="32"/>
        <v>3.4519343684019992</v>
      </c>
      <c r="AO437">
        <f t="shared" si="33"/>
        <v>0.6159764812095091</v>
      </c>
      <c r="AP437">
        <f t="shared" si="34"/>
        <v>3.3086392579949462</v>
      </c>
      <c r="AQ437">
        <f t="shared" si="35"/>
        <v>0.67598785960581154</v>
      </c>
      <c r="AR437">
        <f t="shared" si="36"/>
        <v>2.4076633835909891</v>
      </c>
      <c r="AS437">
        <f t="shared" si="37"/>
        <v>0.58699422816280278</v>
      </c>
      <c r="AT437">
        <f t="shared" si="38"/>
        <v>5.3075657973997297</v>
      </c>
      <c r="AU437">
        <f t="shared" si="39"/>
        <v>1.843694011610933</v>
      </c>
    </row>
    <row r="438" spans="1:47" x14ac:dyDescent="0.3">
      <c r="A438">
        <v>24</v>
      </c>
      <c r="B438" t="s">
        <v>107</v>
      </c>
      <c r="C438" t="s">
        <v>101</v>
      </c>
      <c r="D438" t="s">
        <v>92</v>
      </c>
      <c r="F438" s="2">
        <v>0</v>
      </c>
      <c r="G438" s="2">
        <v>0</v>
      </c>
      <c r="H438" s="5">
        <v>0</v>
      </c>
      <c r="I438">
        <f t="shared" si="42"/>
        <v>0</v>
      </c>
      <c r="J438">
        <f t="shared" si="42"/>
        <v>1</v>
      </c>
      <c r="K438">
        <v>3</v>
      </c>
      <c r="L438">
        <v>0</v>
      </c>
      <c r="M438">
        <f t="shared" si="7"/>
        <v>6904071</v>
      </c>
      <c r="N438">
        <f t="shared" si="8"/>
        <v>1996186.6</v>
      </c>
      <c r="O438">
        <f t="shared" si="9"/>
        <v>2014204.2</v>
      </c>
      <c r="P438">
        <f t="shared" si="10"/>
        <v>4053004.4</v>
      </c>
      <c r="Q438">
        <f t="shared" si="11"/>
        <v>759550</v>
      </c>
      <c r="R438">
        <f t="shared" si="12"/>
        <v>10738918.4</v>
      </c>
      <c r="S438">
        <f t="shared" si="13"/>
        <v>943697.6</v>
      </c>
      <c r="T438">
        <f t="shared" si="14"/>
        <v>7483609.4000000004</v>
      </c>
      <c r="U438">
        <f t="shared" si="15"/>
        <v>4253533.5999999996</v>
      </c>
      <c r="V438">
        <f t="shared" si="16"/>
        <v>43890192.200000003</v>
      </c>
      <c r="W438">
        <f t="shared" si="17"/>
        <v>2839996.2</v>
      </c>
      <c r="Y438">
        <f t="shared" si="18"/>
        <v>5.6198922085925007</v>
      </c>
      <c r="Z438">
        <f t="shared" si="19"/>
        <v>1.8990763028035871</v>
      </c>
      <c r="AA438">
        <f t="shared" si="20"/>
        <v>1.881822699331678</v>
      </c>
      <c r="AB438">
        <f t="shared" si="21"/>
        <v>4.1171102266060187</v>
      </c>
      <c r="AC438">
        <f t="shared" si="22"/>
        <v>1.243325025995728</v>
      </c>
      <c r="AD438">
        <f t="shared" si="23"/>
        <v>8.0108321953914121</v>
      </c>
      <c r="AE438">
        <f t="shared" si="24"/>
        <v>1.401037230074871</v>
      </c>
      <c r="AF438">
        <f t="shared" si="25"/>
        <v>4.3502841889741832</v>
      </c>
      <c r="AG438">
        <f t="shared" si="26"/>
        <v>2.719788894709199</v>
      </c>
      <c r="AH438">
        <f t="shared" si="27"/>
        <v>16.049553153594029</v>
      </c>
      <c r="AI438">
        <f t="shared" si="28"/>
        <v>3.2163415404036639</v>
      </c>
      <c r="AK438">
        <f t="shared" si="29"/>
        <v>5.6198922085925007</v>
      </c>
      <c r="AL438">
        <f t="shared" si="30"/>
        <v>0.7184106901753694</v>
      </c>
      <c r="AM438">
        <f t="shared" si="31"/>
        <v>0.71514677597442644</v>
      </c>
      <c r="AN438">
        <f t="shared" si="32"/>
        <v>4.1171102266060187</v>
      </c>
      <c r="AO438">
        <f t="shared" si="33"/>
        <v>0.54161536140018141</v>
      </c>
      <c r="AP438">
        <f t="shared" si="34"/>
        <v>8.0108321953914121</v>
      </c>
      <c r="AQ438">
        <f t="shared" si="35"/>
        <v>0.58433372562285513</v>
      </c>
      <c r="AR438">
        <f t="shared" si="36"/>
        <v>2.343239914183505</v>
      </c>
      <c r="AS438">
        <f t="shared" si="37"/>
        <v>0.57161720376461744</v>
      </c>
      <c r="AT438">
        <f t="shared" si="38"/>
        <v>16.049553153594029</v>
      </c>
      <c r="AU438">
        <f t="shared" si="39"/>
        <v>1.526065446203575</v>
      </c>
    </row>
    <row r="439" spans="1:47" x14ac:dyDescent="0.3">
      <c r="A439">
        <v>24</v>
      </c>
      <c r="B439" t="s">
        <v>108</v>
      </c>
      <c r="C439" t="s">
        <v>101</v>
      </c>
      <c r="D439" t="s">
        <v>92</v>
      </c>
      <c r="F439" s="2">
        <v>0</v>
      </c>
      <c r="G439" s="2">
        <v>1</v>
      </c>
      <c r="H439" s="5">
        <v>0</v>
      </c>
      <c r="I439">
        <f t="shared" si="42"/>
        <v>0</v>
      </c>
      <c r="J439">
        <f t="shared" si="42"/>
        <v>1</v>
      </c>
      <c r="K439">
        <v>3</v>
      </c>
      <c r="L439">
        <v>0</v>
      </c>
      <c r="M439">
        <f t="shared" si="7"/>
        <v>1297565.2</v>
      </c>
      <c r="N439">
        <f t="shared" si="8"/>
        <v>5590503.7999999998</v>
      </c>
      <c r="O439">
        <f t="shared" si="9"/>
        <v>6221150.2000000002</v>
      </c>
      <c r="P439">
        <f t="shared" si="10"/>
        <v>962221.8</v>
      </c>
      <c r="Q439">
        <f t="shared" si="11"/>
        <v>5738462.5999999996</v>
      </c>
      <c r="R439">
        <f t="shared" si="12"/>
        <v>840370</v>
      </c>
      <c r="S439">
        <f t="shared" si="13"/>
        <v>6096867.4000000004</v>
      </c>
      <c r="T439">
        <f t="shared" si="14"/>
        <v>3530230</v>
      </c>
      <c r="U439">
        <f t="shared" si="15"/>
        <v>3882255</v>
      </c>
      <c r="V439">
        <f t="shared" si="16"/>
        <v>3234570.4</v>
      </c>
      <c r="W439">
        <f t="shared" si="17"/>
        <v>9972709.5999999996</v>
      </c>
      <c r="Y439">
        <f t="shared" si="18"/>
        <v>1.6101251087966379</v>
      </c>
      <c r="Z439">
        <f t="shared" si="19"/>
        <v>4.6331241680076349</v>
      </c>
      <c r="AA439">
        <f t="shared" si="20"/>
        <v>5.0160113166552041</v>
      </c>
      <c r="AB439">
        <f t="shared" si="21"/>
        <v>1.5657116741931529</v>
      </c>
      <c r="AC439">
        <f t="shared" si="22"/>
        <v>5.469029417214915</v>
      </c>
      <c r="AD439">
        <f t="shared" si="23"/>
        <v>1.156565344217233</v>
      </c>
      <c r="AE439">
        <f t="shared" si="24"/>
        <v>4.4205508390092287</v>
      </c>
      <c r="AF439">
        <f t="shared" si="25"/>
        <v>1.469855338009074</v>
      </c>
      <c r="AG439">
        <f t="shared" si="26"/>
        <v>2.5232849020743742</v>
      </c>
      <c r="AH439">
        <f t="shared" si="27"/>
        <v>3.7276116537977941</v>
      </c>
      <c r="AI439">
        <f t="shared" si="28"/>
        <v>12.09687779435189</v>
      </c>
      <c r="AK439">
        <f t="shared" si="29"/>
        <v>1.6101251087966379</v>
      </c>
      <c r="AL439">
        <f t="shared" si="30"/>
        <v>1.8149053826113231</v>
      </c>
      <c r="AM439">
        <f t="shared" si="31"/>
        <v>2.213398933620192</v>
      </c>
      <c r="AN439">
        <f t="shared" si="32"/>
        <v>1.5657116741931529</v>
      </c>
      <c r="AO439">
        <f t="shared" si="33"/>
        <v>2.490949966589687</v>
      </c>
      <c r="AP439">
        <f t="shared" si="34"/>
        <v>1.156565344217233</v>
      </c>
      <c r="AQ439">
        <f t="shared" si="35"/>
        <v>1.854991611384321</v>
      </c>
      <c r="AR439">
        <f t="shared" si="36"/>
        <v>0.76345814041560511</v>
      </c>
      <c r="AS439">
        <f t="shared" si="37"/>
        <v>0.56937649102183063</v>
      </c>
      <c r="AT439">
        <f t="shared" si="38"/>
        <v>3.7276116537977941</v>
      </c>
      <c r="AU439">
        <f t="shared" si="39"/>
        <v>8.8627511644037433</v>
      </c>
    </row>
    <row r="440" spans="1:47" x14ac:dyDescent="0.3">
      <c r="A440">
        <v>4</v>
      </c>
      <c r="B440" t="s">
        <v>109</v>
      </c>
      <c r="C440" t="s">
        <v>110</v>
      </c>
      <c r="D440" t="s">
        <v>92</v>
      </c>
      <c r="F440" s="2">
        <v>0</v>
      </c>
      <c r="G440" s="2">
        <v>0</v>
      </c>
      <c r="H440" s="5">
        <v>0</v>
      </c>
      <c r="I440">
        <f t="shared" si="42"/>
        <v>0</v>
      </c>
      <c r="J440">
        <f t="shared" si="42"/>
        <v>1</v>
      </c>
      <c r="K440">
        <v>3</v>
      </c>
      <c r="L440">
        <v>0</v>
      </c>
      <c r="M440">
        <f t="shared" si="7"/>
        <v>1465680.2</v>
      </c>
      <c r="N440">
        <f t="shared" si="8"/>
        <v>5992022.4000000004</v>
      </c>
      <c r="O440">
        <f t="shared" si="9"/>
        <v>6600829</v>
      </c>
      <c r="P440">
        <f t="shared" si="10"/>
        <v>2004888.8</v>
      </c>
      <c r="Q440">
        <f t="shared" si="11"/>
        <v>5939480.5999999996</v>
      </c>
      <c r="R440">
        <f t="shared" si="12"/>
        <v>1414445.2</v>
      </c>
      <c r="S440">
        <f t="shared" si="13"/>
        <v>6599989.7999999998</v>
      </c>
      <c r="T440">
        <f t="shared" si="14"/>
        <v>3393315.6</v>
      </c>
      <c r="U440">
        <f t="shared" si="15"/>
        <v>3868766.8</v>
      </c>
      <c r="V440">
        <f t="shared" si="16"/>
        <v>7725292.4000000004</v>
      </c>
      <c r="W440">
        <f t="shared" si="17"/>
        <v>11541162.199999999</v>
      </c>
      <c r="Y440">
        <f t="shared" si="18"/>
        <v>1.852980109804776</v>
      </c>
      <c r="Z440">
        <f t="shared" si="19"/>
        <v>4.9658713991986589</v>
      </c>
      <c r="AA440">
        <f t="shared" si="20"/>
        <v>5.4603030823869627</v>
      </c>
      <c r="AB440">
        <f t="shared" si="21"/>
        <v>2.8556105109921188</v>
      </c>
      <c r="AC440">
        <f t="shared" si="22"/>
        <v>6.1718279957829507</v>
      </c>
      <c r="AD440">
        <f t="shared" si="23"/>
        <v>1.584580976818688</v>
      </c>
      <c r="AE440">
        <f t="shared" si="24"/>
        <v>4.8855842666118408</v>
      </c>
      <c r="AF440">
        <f t="shared" si="25"/>
        <v>1.4099335210397841</v>
      </c>
      <c r="AG440">
        <f t="shared" si="26"/>
        <v>2.6658545426325868</v>
      </c>
      <c r="AH440">
        <f t="shared" si="27"/>
        <v>5.5185252860072067</v>
      </c>
      <c r="AI440">
        <f t="shared" si="28"/>
        <v>12.763302848034069</v>
      </c>
      <c r="AK440">
        <f t="shared" si="29"/>
        <v>1.852980109804776</v>
      </c>
      <c r="AL440">
        <f t="shared" si="30"/>
        <v>1.958926202601287</v>
      </c>
      <c r="AM440">
        <f t="shared" si="31"/>
        <v>2.4199905965710058</v>
      </c>
      <c r="AN440">
        <f t="shared" si="32"/>
        <v>2.8556105109921188</v>
      </c>
      <c r="AO440">
        <f t="shared" si="33"/>
        <v>3.0177456459903622</v>
      </c>
      <c r="AP440">
        <f t="shared" si="34"/>
        <v>1.584580976818688</v>
      </c>
      <c r="AQ440">
        <f t="shared" si="35"/>
        <v>1.8628703737864269</v>
      </c>
      <c r="AR440">
        <f t="shared" si="36"/>
        <v>0.73153897882439201</v>
      </c>
      <c r="AS440">
        <f t="shared" si="37"/>
        <v>0.60478533662389966</v>
      </c>
      <c r="AT440">
        <f t="shared" si="38"/>
        <v>5.5185252860072067</v>
      </c>
      <c r="AU440">
        <f t="shared" si="39"/>
        <v>9.1233023436274383</v>
      </c>
    </row>
    <row r="441" spans="1:47" x14ac:dyDescent="0.3">
      <c r="A441">
        <v>4</v>
      </c>
      <c r="B441" t="s">
        <v>111</v>
      </c>
      <c r="C441" t="s">
        <v>110</v>
      </c>
      <c r="D441" t="s">
        <v>92</v>
      </c>
      <c r="F441" s="2">
        <v>0</v>
      </c>
      <c r="G441" s="2">
        <v>1</v>
      </c>
      <c r="H441" s="5">
        <v>1</v>
      </c>
      <c r="I441">
        <f t="shared" si="42"/>
        <v>0</v>
      </c>
      <c r="J441">
        <f t="shared" si="42"/>
        <v>1</v>
      </c>
      <c r="K441">
        <v>3</v>
      </c>
      <c r="L441">
        <v>3</v>
      </c>
      <c r="M441">
        <f t="shared" si="7"/>
        <v>7040893.2000000002</v>
      </c>
      <c r="N441">
        <f t="shared" si="8"/>
        <v>1976134.8</v>
      </c>
      <c r="O441">
        <f t="shared" si="9"/>
        <v>2004510.2</v>
      </c>
      <c r="P441">
        <f t="shared" si="10"/>
        <v>6888278.7999999998</v>
      </c>
      <c r="Q441">
        <f t="shared" si="11"/>
        <v>839369</v>
      </c>
      <c r="R441">
        <f t="shared" si="12"/>
        <v>15975768.6</v>
      </c>
      <c r="S441">
        <f t="shared" si="13"/>
        <v>1062903.2</v>
      </c>
      <c r="T441">
        <f t="shared" si="14"/>
        <v>7598860.4000000004</v>
      </c>
      <c r="U441">
        <f t="shared" si="15"/>
        <v>4303944.4000000004</v>
      </c>
      <c r="V441">
        <f t="shared" si="16"/>
        <v>20961509</v>
      </c>
      <c r="W441">
        <f t="shared" si="17"/>
        <v>2647887.4</v>
      </c>
      <c r="Y441">
        <f t="shared" si="18"/>
        <v>5.2371350714005533</v>
      </c>
      <c r="Z441">
        <f t="shared" si="19"/>
        <v>1.7581262569990941</v>
      </c>
      <c r="AA441">
        <f t="shared" si="20"/>
        <v>1.7981374509981829</v>
      </c>
      <c r="AB441">
        <f t="shared" si="21"/>
        <v>5.8834421547886446</v>
      </c>
      <c r="AC441">
        <f t="shared" si="22"/>
        <v>1.3508893594029361</v>
      </c>
      <c r="AD441">
        <f t="shared" si="23"/>
        <v>11.12903211818775</v>
      </c>
      <c r="AE441">
        <f t="shared" si="24"/>
        <v>1.4016938380198549</v>
      </c>
      <c r="AF441">
        <f t="shared" si="25"/>
        <v>4.4742156681953933</v>
      </c>
      <c r="AG441">
        <f t="shared" si="26"/>
        <v>2.7499106295057572</v>
      </c>
      <c r="AH441">
        <f t="shared" si="27"/>
        <v>9.0806452428107143</v>
      </c>
      <c r="AI441">
        <f t="shared" si="28"/>
        <v>3.1742283833678808</v>
      </c>
      <c r="AK441">
        <f t="shared" si="29"/>
        <v>5.2371350714005533</v>
      </c>
      <c r="AL441">
        <f t="shared" si="30"/>
        <v>0.65601732560899106</v>
      </c>
      <c r="AM441">
        <f t="shared" si="31"/>
        <v>0.68432415296556426</v>
      </c>
      <c r="AN441">
        <f t="shared" si="32"/>
        <v>5.8834421547886446</v>
      </c>
      <c r="AO441">
        <f t="shared" si="33"/>
        <v>0.568691276415484</v>
      </c>
      <c r="AP441">
        <f t="shared" si="34"/>
        <v>11.12903211818775</v>
      </c>
      <c r="AQ441">
        <f t="shared" si="35"/>
        <v>0.62654452302958819</v>
      </c>
      <c r="AR441">
        <f t="shared" si="36"/>
        <v>2.4325849191984159</v>
      </c>
      <c r="AS441">
        <f t="shared" si="37"/>
        <v>0.57124752562958747</v>
      </c>
      <c r="AT441">
        <f t="shared" si="38"/>
        <v>9.0806452428107143</v>
      </c>
      <c r="AU441">
        <f t="shared" si="39"/>
        <v>1.451102233002894</v>
      </c>
    </row>
    <row r="442" spans="1:47" x14ac:dyDescent="0.3">
      <c r="A442">
        <v>4</v>
      </c>
      <c r="B442" t="s">
        <v>112</v>
      </c>
      <c r="C442" t="s">
        <v>110</v>
      </c>
      <c r="D442" t="s">
        <v>92</v>
      </c>
      <c r="F442" s="2">
        <v>0</v>
      </c>
      <c r="G442" s="2">
        <v>1</v>
      </c>
      <c r="H442" s="5">
        <v>0</v>
      </c>
      <c r="I442">
        <f t="shared" si="42"/>
        <v>0</v>
      </c>
      <c r="J442">
        <f t="shared" si="42"/>
        <v>1</v>
      </c>
      <c r="K442">
        <v>3</v>
      </c>
      <c r="L442">
        <v>0</v>
      </c>
      <c r="M442">
        <f t="shared" si="7"/>
        <v>2754637.4</v>
      </c>
      <c r="N442">
        <f t="shared" si="8"/>
        <v>1884901</v>
      </c>
      <c r="O442">
        <f t="shared" si="9"/>
        <v>1876718.2</v>
      </c>
      <c r="P442">
        <f t="shared" si="10"/>
        <v>4808313.4000000004</v>
      </c>
      <c r="Q442">
        <f t="shared" si="11"/>
        <v>887823.2</v>
      </c>
      <c r="R442">
        <f t="shared" si="12"/>
        <v>4566077.4000000004</v>
      </c>
      <c r="S442">
        <f t="shared" si="13"/>
        <v>1184733.6000000001</v>
      </c>
      <c r="T442">
        <f t="shared" si="14"/>
        <v>7454517.4000000004</v>
      </c>
      <c r="U442">
        <f t="shared" si="15"/>
        <v>4294696.4000000004</v>
      </c>
      <c r="V442">
        <f t="shared" si="16"/>
        <v>13585854.4</v>
      </c>
      <c r="W442">
        <f t="shared" si="17"/>
        <v>2257997.4</v>
      </c>
      <c r="Y442">
        <f t="shared" si="18"/>
        <v>2.4913524838048029</v>
      </c>
      <c r="Z442">
        <f t="shared" si="19"/>
        <v>1.804234944807831</v>
      </c>
      <c r="AA442">
        <f t="shared" si="20"/>
        <v>1.7979220818262549</v>
      </c>
      <c r="AB442">
        <f t="shared" si="21"/>
        <v>3.0061286589945668</v>
      </c>
      <c r="AC442">
        <f t="shared" si="22"/>
        <v>1.4790160034142901</v>
      </c>
      <c r="AD442">
        <f t="shared" si="23"/>
        <v>3.6858016301994212</v>
      </c>
      <c r="AE442">
        <f t="shared" si="24"/>
        <v>1.4501011868123901</v>
      </c>
      <c r="AF442">
        <f t="shared" si="25"/>
        <v>4.7223932879744099</v>
      </c>
      <c r="AG442">
        <f t="shared" si="26"/>
        <v>2.9593284759204841</v>
      </c>
      <c r="AH442">
        <f t="shared" si="27"/>
        <v>6.5633137025870383</v>
      </c>
      <c r="AI442">
        <f t="shared" si="28"/>
        <v>3.4484742219909088</v>
      </c>
      <c r="AK442">
        <f t="shared" si="29"/>
        <v>2.4913524838048029</v>
      </c>
      <c r="AL442">
        <f t="shared" si="30"/>
        <v>0.67428937080549078</v>
      </c>
      <c r="AM442">
        <f t="shared" si="31"/>
        <v>0.66626704103546219</v>
      </c>
      <c r="AN442">
        <f t="shared" si="32"/>
        <v>3.0061286589945668</v>
      </c>
      <c r="AO442">
        <f t="shared" si="33"/>
        <v>0.58416199599741958</v>
      </c>
      <c r="AP442">
        <f t="shared" si="34"/>
        <v>3.6858016301994212</v>
      </c>
      <c r="AQ442">
        <f t="shared" si="35"/>
        <v>0.58998628981644285</v>
      </c>
      <c r="AR442">
        <f t="shared" si="36"/>
        <v>2.544337447592989</v>
      </c>
      <c r="AS442">
        <f t="shared" si="37"/>
        <v>0.61115568603854631</v>
      </c>
      <c r="AT442">
        <f t="shared" si="38"/>
        <v>6.5633137025870383</v>
      </c>
      <c r="AU442">
        <f t="shared" si="39"/>
        <v>1.798199409409426</v>
      </c>
    </row>
    <row r="443" spans="1:47" x14ac:dyDescent="0.3">
      <c r="A443">
        <v>4</v>
      </c>
      <c r="B443" t="s">
        <v>113</v>
      </c>
      <c r="C443" t="s">
        <v>110</v>
      </c>
      <c r="D443" t="s">
        <v>92</v>
      </c>
      <c r="F443" s="2">
        <v>0</v>
      </c>
      <c r="G443" s="2">
        <v>0</v>
      </c>
      <c r="H443" s="5">
        <v>0</v>
      </c>
      <c r="I443">
        <f t="shared" si="42"/>
        <v>0</v>
      </c>
      <c r="J443">
        <f t="shared" si="42"/>
        <v>1</v>
      </c>
      <c r="K443">
        <v>3</v>
      </c>
      <c r="L443">
        <v>0</v>
      </c>
      <c r="M443">
        <f t="shared" si="7"/>
        <v>414114.2</v>
      </c>
      <c r="N443">
        <f t="shared" si="8"/>
        <v>6016041.2000000002</v>
      </c>
      <c r="O443">
        <f t="shared" si="9"/>
        <v>6184164.7999999998</v>
      </c>
      <c r="P443">
        <f t="shared" si="10"/>
        <v>355969</v>
      </c>
      <c r="Q443">
        <f t="shared" si="11"/>
        <v>6159425.2000000002</v>
      </c>
      <c r="R443">
        <f t="shared" si="12"/>
        <v>185834.8</v>
      </c>
      <c r="S443">
        <f t="shared" si="13"/>
        <v>7151927.2000000002</v>
      </c>
      <c r="T443">
        <f t="shared" si="14"/>
        <v>3528815.8</v>
      </c>
      <c r="U443">
        <f t="shared" si="15"/>
        <v>3936779.4</v>
      </c>
      <c r="V443">
        <f t="shared" si="16"/>
        <v>708200.2</v>
      </c>
      <c r="W443">
        <f t="shared" si="17"/>
        <v>11324861.6</v>
      </c>
      <c r="Y443">
        <f t="shared" si="18"/>
        <v>0.75550211661029609</v>
      </c>
      <c r="Z443">
        <f t="shared" si="19"/>
        <v>4.8748564623878341</v>
      </c>
      <c r="AA443">
        <f t="shared" si="20"/>
        <v>5.0331236432306472</v>
      </c>
      <c r="AB443">
        <f t="shared" si="21"/>
        <v>0.80775008500786494</v>
      </c>
      <c r="AC443">
        <f t="shared" si="22"/>
        <v>5.9288788031786677</v>
      </c>
      <c r="AD443">
        <f t="shared" si="23"/>
        <v>0.36586246720980847</v>
      </c>
      <c r="AE443">
        <f t="shared" si="24"/>
        <v>5.1352349471650083</v>
      </c>
      <c r="AF443">
        <f t="shared" si="25"/>
        <v>1.613457374391146</v>
      </c>
      <c r="AG443">
        <f t="shared" si="26"/>
        <v>2.8068084615049882</v>
      </c>
      <c r="AH443">
        <f t="shared" si="27"/>
        <v>1.9681562105775809</v>
      </c>
      <c r="AI443">
        <f t="shared" si="28"/>
        <v>14.4753073824686</v>
      </c>
      <c r="AK443">
        <f t="shared" si="29"/>
        <v>0.75550211661029609</v>
      </c>
      <c r="AL443">
        <f t="shared" si="30"/>
        <v>2.395715302799363</v>
      </c>
      <c r="AM443">
        <f t="shared" si="31"/>
        <v>2.5202674579923041</v>
      </c>
      <c r="AN443">
        <f t="shared" si="32"/>
        <v>0.80775008500786494</v>
      </c>
      <c r="AO443">
        <f t="shared" si="33"/>
        <v>3.2486561589990739</v>
      </c>
      <c r="AP443">
        <f t="shared" si="34"/>
        <v>0.36586246720980847</v>
      </c>
      <c r="AQ443">
        <f t="shared" si="35"/>
        <v>2.7577830805908889</v>
      </c>
      <c r="AR443">
        <f t="shared" si="36"/>
        <v>0.84113803259097042</v>
      </c>
      <c r="AS443">
        <f t="shared" si="37"/>
        <v>0.67579438603715969</v>
      </c>
      <c r="AT443">
        <f t="shared" si="38"/>
        <v>1.9681562105775809</v>
      </c>
      <c r="AU443">
        <f t="shared" si="39"/>
        <v>12.019069159799249</v>
      </c>
    </row>
    <row r="444" spans="1:47" x14ac:dyDescent="0.3">
      <c r="A444">
        <v>4</v>
      </c>
      <c r="B444" t="s">
        <v>114</v>
      </c>
      <c r="C444" t="s">
        <v>110</v>
      </c>
      <c r="D444" t="s">
        <v>92</v>
      </c>
      <c r="F444" s="2">
        <v>0</v>
      </c>
      <c r="G444" s="2">
        <v>1</v>
      </c>
      <c r="H444" s="5">
        <v>0</v>
      </c>
      <c r="I444">
        <f t="shared" si="42"/>
        <v>0</v>
      </c>
      <c r="J444">
        <f t="shared" si="42"/>
        <v>1</v>
      </c>
      <c r="K444">
        <v>3</v>
      </c>
      <c r="L444">
        <v>0</v>
      </c>
      <c r="M444">
        <f t="shared" si="7"/>
        <v>328897.59999999998</v>
      </c>
      <c r="N444">
        <f t="shared" si="8"/>
        <v>6006067.5999999996</v>
      </c>
      <c r="O444">
        <f t="shared" si="9"/>
        <v>6058045.4000000004</v>
      </c>
      <c r="P444">
        <f t="shared" si="10"/>
        <v>235216.4</v>
      </c>
      <c r="Q444">
        <f t="shared" si="11"/>
        <v>7402034</v>
      </c>
      <c r="R444">
        <f t="shared" si="12"/>
        <v>67910.8</v>
      </c>
      <c r="S444">
        <f t="shared" si="13"/>
        <v>7594684.2000000002</v>
      </c>
      <c r="T444">
        <f t="shared" si="14"/>
        <v>3395854.4</v>
      </c>
      <c r="U444">
        <f t="shared" si="15"/>
        <v>3911157.2</v>
      </c>
      <c r="V444">
        <f t="shared" si="16"/>
        <v>335678.2</v>
      </c>
      <c r="W444">
        <f t="shared" si="17"/>
        <v>13070692.199999999</v>
      </c>
      <c r="Y444">
        <f t="shared" si="18"/>
        <v>0.62650261180242528</v>
      </c>
      <c r="Z444">
        <f t="shared" si="19"/>
        <v>5.0816692085820252</v>
      </c>
      <c r="AA444">
        <f t="shared" si="20"/>
        <v>5.2155775596504101</v>
      </c>
      <c r="AB444">
        <f t="shared" si="21"/>
        <v>0.6793691262020729</v>
      </c>
      <c r="AC444">
        <f t="shared" si="22"/>
        <v>6.6812509448034687</v>
      </c>
      <c r="AD444">
        <f t="shared" si="23"/>
        <v>0.1859424957889132</v>
      </c>
      <c r="AE444">
        <f t="shared" si="24"/>
        <v>6.2368062524124976</v>
      </c>
      <c r="AF444">
        <f t="shared" si="25"/>
        <v>1.428545520419721</v>
      </c>
      <c r="AG444">
        <f t="shared" si="26"/>
        <v>2.7319978047045881</v>
      </c>
      <c r="AH444">
        <f t="shared" si="27"/>
        <v>1.297965485800523</v>
      </c>
      <c r="AI444">
        <f t="shared" si="28"/>
        <v>16.02409418096067</v>
      </c>
      <c r="AK444">
        <f t="shared" si="29"/>
        <v>0.62650261180242528</v>
      </c>
      <c r="AL444">
        <f t="shared" si="30"/>
        <v>2.5806161335902291</v>
      </c>
      <c r="AM444">
        <f t="shared" si="31"/>
        <v>2.6516870290506631</v>
      </c>
      <c r="AN444">
        <f t="shared" si="32"/>
        <v>0.6793691262020729</v>
      </c>
      <c r="AO444">
        <f t="shared" si="33"/>
        <v>2.9527191762055738</v>
      </c>
      <c r="AP444">
        <f t="shared" si="34"/>
        <v>0.1859424957889132</v>
      </c>
      <c r="AQ444">
        <f t="shared" si="35"/>
        <v>3.8552146344096401</v>
      </c>
      <c r="AR444">
        <f t="shared" si="36"/>
        <v>0.74030909200664607</v>
      </c>
      <c r="AS444">
        <f t="shared" si="37"/>
        <v>0.63657381618395448</v>
      </c>
      <c r="AT444">
        <f t="shared" si="38"/>
        <v>1.297965485800523</v>
      </c>
      <c r="AU444">
        <f t="shared" si="39"/>
        <v>13.171860517165619</v>
      </c>
    </row>
    <row r="445" spans="1:47" x14ac:dyDescent="0.3">
      <c r="A445">
        <v>4</v>
      </c>
      <c r="B445" t="s">
        <v>115</v>
      </c>
      <c r="C445" t="s">
        <v>110</v>
      </c>
      <c r="D445" t="s">
        <v>92</v>
      </c>
      <c r="F445" s="2">
        <v>0</v>
      </c>
      <c r="G445" s="2">
        <v>0</v>
      </c>
      <c r="H445" s="5">
        <v>0</v>
      </c>
      <c r="I445">
        <f t="shared" si="42"/>
        <v>0</v>
      </c>
      <c r="J445">
        <f t="shared" si="42"/>
        <v>1</v>
      </c>
      <c r="K445">
        <v>3</v>
      </c>
      <c r="L445">
        <v>0</v>
      </c>
      <c r="M445">
        <f t="shared" si="7"/>
        <v>2180548</v>
      </c>
      <c r="N445">
        <f t="shared" si="8"/>
        <v>1797739.2</v>
      </c>
      <c r="O445">
        <f t="shared" si="9"/>
        <v>1828093.8</v>
      </c>
      <c r="P445">
        <f t="shared" si="10"/>
        <v>7568929</v>
      </c>
      <c r="Q445">
        <f t="shared" si="11"/>
        <v>709877</v>
      </c>
      <c r="R445">
        <f t="shared" si="12"/>
        <v>5117375.4000000004</v>
      </c>
      <c r="S445">
        <f t="shared" si="13"/>
        <v>1529571</v>
      </c>
      <c r="T445">
        <f t="shared" si="14"/>
        <v>7570115.2000000002</v>
      </c>
      <c r="U445">
        <f t="shared" si="15"/>
        <v>4349478</v>
      </c>
      <c r="V445">
        <f t="shared" si="16"/>
        <v>9604938.1999999993</v>
      </c>
      <c r="W445">
        <f t="shared" si="17"/>
        <v>2662738.6</v>
      </c>
      <c r="Y445">
        <f t="shared" si="18"/>
        <v>2.067423978203442</v>
      </c>
      <c r="Z445">
        <f t="shared" si="19"/>
        <v>1.792047650180757</v>
      </c>
      <c r="AA445">
        <f t="shared" si="20"/>
        <v>1.796184053760953</v>
      </c>
      <c r="AB445">
        <f t="shared" si="21"/>
        <v>3.4529617463995241</v>
      </c>
      <c r="AC445">
        <f t="shared" si="22"/>
        <v>1.347167909209384</v>
      </c>
      <c r="AD445">
        <f t="shared" si="23"/>
        <v>3.852846790791955</v>
      </c>
      <c r="AE445">
        <f t="shared" si="24"/>
        <v>1.66451699322788</v>
      </c>
      <c r="AF445">
        <f t="shared" si="25"/>
        <v>4.9451758176321174</v>
      </c>
      <c r="AG445">
        <f t="shared" si="26"/>
        <v>3.075745622743852</v>
      </c>
      <c r="AH445">
        <f t="shared" si="27"/>
        <v>5.5257938806083988</v>
      </c>
      <c r="AI445">
        <f t="shared" si="28"/>
        <v>3.5013044682214969</v>
      </c>
      <c r="AK445">
        <f t="shared" si="29"/>
        <v>2.067423978203442</v>
      </c>
      <c r="AL445">
        <f t="shared" si="30"/>
        <v>0.7382363533601165</v>
      </c>
      <c r="AM445">
        <f t="shared" si="31"/>
        <v>0.74205850019352515</v>
      </c>
      <c r="AN445">
        <f t="shared" si="32"/>
        <v>3.4529617463995241</v>
      </c>
      <c r="AO445">
        <f t="shared" si="33"/>
        <v>0.59979289761395194</v>
      </c>
      <c r="AP445">
        <f t="shared" si="34"/>
        <v>3.852846790791955</v>
      </c>
      <c r="AQ445">
        <f t="shared" si="35"/>
        <v>0.74133263962576168</v>
      </c>
      <c r="AR445">
        <f t="shared" si="36"/>
        <v>2.6708225990296341</v>
      </c>
      <c r="AS445">
        <f t="shared" si="37"/>
        <v>0.63710553054697816</v>
      </c>
      <c r="AT445">
        <f t="shared" si="38"/>
        <v>5.5257938806083988</v>
      </c>
      <c r="AU445">
        <f t="shared" si="39"/>
        <v>1.8494153066305441</v>
      </c>
    </row>
    <row r="446" spans="1:47" x14ac:dyDescent="0.3">
      <c r="A446">
        <v>4</v>
      </c>
      <c r="B446" t="s">
        <v>116</v>
      </c>
      <c r="C446" t="s">
        <v>110</v>
      </c>
      <c r="D446" t="s">
        <v>92</v>
      </c>
      <c r="F446" s="2">
        <v>0</v>
      </c>
      <c r="G446" s="2">
        <v>0</v>
      </c>
      <c r="H446" s="5">
        <v>1</v>
      </c>
      <c r="I446">
        <f t="shared" si="42"/>
        <v>0</v>
      </c>
      <c r="J446">
        <f t="shared" si="42"/>
        <v>1</v>
      </c>
      <c r="K446">
        <v>3</v>
      </c>
      <c r="L446">
        <v>3</v>
      </c>
      <c r="M446">
        <f t="shared" si="7"/>
        <v>6904071</v>
      </c>
      <c r="N446">
        <f t="shared" si="8"/>
        <v>1996186.6</v>
      </c>
      <c r="O446">
        <f t="shared" si="9"/>
        <v>2014204.2</v>
      </c>
      <c r="P446">
        <f t="shared" si="10"/>
        <v>4053004.4</v>
      </c>
      <c r="Q446">
        <f t="shared" si="11"/>
        <v>759550</v>
      </c>
      <c r="R446">
        <f t="shared" si="12"/>
        <v>10738918.4</v>
      </c>
      <c r="S446">
        <f t="shared" si="13"/>
        <v>943697.6</v>
      </c>
      <c r="T446">
        <f t="shared" si="14"/>
        <v>7483609.4000000004</v>
      </c>
      <c r="U446">
        <f t="shared" si="15"/>
        <v>4253533.5999999996</v>
      </c>
      <c r="V446">
        <f t="shared" si="16"/>
        <v>43890192.200000003</v>
      </c>
      <c r="W446">
        <f t="shared" si="17"/>
        <v>2839996.2</v>
      </c>
      <c r="Y446">
        <f t="shared" si="18"/>
        <v>5.5476109637878839</v>
      </c>
      <c r="Z446">
        <f t="shared" si="19"/>
        <v>1.8597571186255659</v>
      </c>
      <c r="AA446">
        <f t="shared" si="20"/>
        <v>1.874863942991942</v>
      </c>
      <c r="AB446">
        <f t="shared" si="21"/>
        <v>4.0953788554004857</v>
      </c>
      <c r="AC446">
        <f t="shared" si="22"/>
        <v>1.24118960176711</v>
      </c>
      <c r="AD446">
        <f t="shared" si="23"/>
        <v>8.2599490563850857</v>
      </c>
      <c r="AE446">
        <f t="shared" si="24"/>
        <v>1.4237286469317041</v>
      </c>
      <c r="AF446">
        <f t="shared" si="25"/>
        <v>4.4235696538002234</v>
      </c>
      <c r="AG446">
        <f t="shared" si="26"/>
        <v>2.7377454277477229</v>
      </c>
      <c r="AH446">
        <f t="shared" si="27"/>
        <v>16.003160637011749</v>
      </c>
      <c r="AI446">
        <f t="shared" si="28"/>
        <v>3.2628281719516958</v>
      </c>
      <c r="AK446">
        <f t="shared" si="29"/>
        <v>5.5476109637878839</v>
      </c>
      <c r="AL446">
        <f t="shared" si="30"/>
        <v>0.71010722400387749</v>
      </c>
      <c r="AM446">
        <f t="shared" si="31"/>
        <v>0.71622487918939437</v>
      </c>
      <c r="AN446">
        <f t="shared" si="32"/>
        <v>4.0953788554004857</v>
      </c>
      <c r="AO446">
        <f t="shared" si="33"/>
        <v>0.54818448178702961</v>
      </c>
      <c r="AP446">
        <f t="shared" si="34"/>
        <v>8.2599490563850857</v>
      </c>
      <c r="AQ446">
        <f t="shared" si="35"/>
        <v>0.59771475258748974</v>
      </c>
      <c r="AR446">
        <f t="shared" si="36"/>
        <v>2.3828701917896979</v>
      </c>
      <c r="AS446">
        <f t="shared" si="37"/>
        <v>0.57513231096090744</v>
      </c>
      <c r="AT446">
        <f t="shared" si="38"/>
        <v>16.003160637011749</v>
      </c>
      <c r="AU446">
        <f t="shared" si="39"/>
        <v>1.5160779281752179</v>
      </c>
    </row>
    <row r="447" spans="1:47" x14ac:dyDescent="0.3">
      <c r="A447">
        <v>4</v>
      </c>
      <c r="B447" t="s">
        <v>117</v>
      </c>
      <c r="C447" t="s">
        <v>110</v>
      </c>
      <c r="D447" t="s">
        <v>92</v>
      </c>
      <c r="F447" s="2">
        <v>0</v>
      </c>
      <c r="G447" s="2">
        <v>1</v>
      </c>
      <c r="H447" s="5">
        <v>0</v>
      </c>
      <c r="I447">
        <f t="shared" si="42"/>
        <v>0</v>
      </c>
      <c r="J447">
        <f t="shared" si="42"/>
        <v>1</v>
      </c>
      <c r="K447">
        <v>3</v>
      </c>
      <c r="L447">
        <v>0</v>
      </c>
      <c r="M447">
        <f t="shared" si="7"/>
        <v>1297565.2</v>
      </c>
      <c r="N447">
        <f t="shared" si="8"/>
        <v>5590503.7999999998</v>
      </c>
      <c r="O447">
        <f t="shared" si="9"/>
        <v>6221150.2000000002</v>
      </c>
      <c r="P447">
        <f t="shared" si="10"/>
        <v>962221.8</v>
      </c>
      <c r="Q447">
        <f t="shared" si="11"/>
        <v>5738462.5999999996</v>
      </c>
      <c r="R447">
        <f t="shared" si="12"/>
        <v>840370</v>
      </c>
      <c r="S447">
        <f t="shared" si="13"/>
        <v>6096867.4000000004</v>
      </c>
      <c r="T447">
        <f t="shared" si="14"/>
        <v>3530230</v>
      </c>
      <c r="U447">
        <f t="shared" si="15"/>
        <v>3882255</v>
      </c>
      <c r="V447">
        <f t="shared" si="16"/>
        <v>3234570.4</v>
      </c>
      <c r="W447">
        <f t="shared" si="17"/>
        <v>9972709.5999999996</v>
      </c>
      <c r="Y447">
        <f t="shared" si="18"/>
        <v>1.5145473518059589</v>
      </c>
      <c r="Z447">
        <f t="shared" si="19"/>
        <v>4.597114262776449</v>
      </c>
      <c r="AA447">
        <f t="shared" si="20"/>
        <v>5.0912134347599931</v>
      </c>
      <c r="AB447">
        <f t="shared" si="21"/>
        <v>1.625198471592739</v>
      </c>
      <c r="AC447">
        <f t="shared" si="22"/>
        <v>5.6627088607812768</v>
      </c>
      <c r="AD447">
        <f t="shared" si="23"/>
        <v>1.2780620642006399</v>
      </c>
      <c r="AE447">
        <f t="shared" si="24"/>
        <v>4.8247408838011321</v>
      </c>
      <c r="AF447">
        <f t="shared" si="25"/>
        <v>1.592257653817069</v>
      </c>
      <c r="AG447">
        <f t="shared" si="26"/>
        <v>2.721200279705227</v>
      </c>
      <c r="AH447">
        <f t="shared" si="27"/>
        <v>3.8597402230137958</v>
      </c>
      <c r="AI447">
        <f t="shared" si="28"/>
        <v>12.549538792215751</v>
      </c>
      <c r="AK447">
        <f t="shared" si="29"/>
        <v>1.5145473518059589</v>
      </c>
      <c r="AL447">
        <f t="shared" si="30"/>
        <v>1.814030206587631</v>
      </c>
      <c r="AM447">
        <f t="shared" si="31"/>
        <v>2.256721156369895</v>
      </c>
      <c r="AN447">
        <f t="shared" si="32"/>
        <v>1.625198471592739</v>
      </c>
      <c r="AO447">
        <f t="shared" si="33"/>
        <v>2.582114739605458</v>
      </c>
      <c r="AP447">
        <f t="shared" si="34"/>
        <v>1.2780620642006399</v>
      </c>
      <c r="AQ447">
        <f t="shared" si="35"/>
        <v>2.031409026216715</v>
      </c>
      <c r="AR447">
        <f t="shared" si="36"/>
        <v>0.82758107602130626</v>
      </c>
      <c r="AS447">
        <f t="shared" si="37"/>
        <v>0.61265466598561036</v>
      </c>
      <c r="AT447">
        <f t="shared" si="38"/>
        <v>3.8597402230137958</v>
      </c>
      <c r="AU447">
        <f t="shared" si="39"/>
        <v>9.2167440052260652</v>
      </c>
    </row>
    <row r="448" spans="1:47" x14ac:dyDescent="0.3">
      <c r="A448">
        <v>5</v>
      </c>
      <c r="B448" t="s">
        <v>118</v>
      </c>
      <c r="C448" t="s">
        <v>119</v>
      </c>
      <c r="D448" t="s">
        <v>120</v>
      </c>
      <c r="F448" s="2">
        <v>0</v>
      </c>
      <c r="G448" s="2">
        <v>0</v>
      </c>
      <c r="H448" s="5">
        <v>0</v>
      </c>
      <c r="I448">
        <f t="shared" si="42"/>
        <v>0</v>
      </c>
      <c r="J448">
        <f t="shared" si="42"/>
        <v>1</v>
      </c>
      <c r="K448">
        <v>3</v>
      </c>
      <c r="L448">
        <v>0</v>
      </c>
      <c r="M448">
        <f t="shared" si="7"/>
        <v>208371</v>
      </c>
      <c r="N448">
        <f t="shared" si="8"/>
        <v>16396612.6</v>
      </c>
      <c r="O448">
        <f t="shared" si="9"/>
        <v>16399465</v>
      </c>
      <c r="P448">
        <f t="shared" si="10"/>
        <v>201376.6</v>
      </c>
      <c r="Q448">
        <f t="shared" si="11"/>
        <v>24029609</v>
      </c>
      <c r="R448">
        <f t="shared" si="12"/>
        <v>2603.1999999999998</v>
      </c>
      <c r="S448">
        <f t="shared" si="13"/>
        <v>21454038.399999999</v>
      </c>
      <c r="T448">
        <f t="shared" si="14"/>
        <v>3766247.8</v>
      </c>
      <c r="U448">
        <f t="shared" si="15"/>
        <v>4700986.2</v>
      </c>
      <c r="V448">
        <f t="shared" si="16"/>
        <v>9501</v>
      </c>
      <c r="W448">
        <f t="shared" si="17"/>
        <v>36423229.200000003</v>
      </c>
      <c r="Y448">
        <f t="shared" si="18"/>
        <v>0.41862316719489168</v>
      </c>
      <c r="Z448">
        <f t="shared" si="19"/>
        <v>13.240197510644791</v>
      </c>
      <c r="AA448">
        <f t="shared" si="20"/>
        <v>15.6006648096256</v>
      </c>
      <c r="AB448">
        <f t="shared" si="21"/>
        <v>0.47791331920889207</v>
      </c>
      <c r="AC448">
        <f t="shared" si="22"/>
        <v>19.007429299992509</v>
      </c>
      <c r="AD448">
        <f t="shared" si="23"/>
        <v>9.3256535392720191E-2</v>
      </c>
      <c r="AE448">
        <f t="shared" si="24"/>
        <v>15.90890420308569</v>
      </c>
      <c r="AF448">
        <f t="shared" si="25"/>
        <v>1.5937300106510519</v>
      </c>
      <c r="AG448">
        <f t="shared" si="26"/>
        <v>3.1237803630181591</v>
      </c>
      <c r="AH448">
        <f t="shared" si="27"/>
        <v>3.8777723815292077E-2</v>
      </c>
      <c r="AI448">
        <f t="shared" si="28"/>
        <v>37.393309907813091</v>
      </c>
      <c r="AK448">
        <f t="shared" si="29"/>
        <v>0.41862316719489168</v>
      </c>
      <c r="AL448">
        <f t="shared" si="30"/>
        <v>3.4541477150167341</v>
      </c>
      <c r="AM448">
        <f t="shared" si="31"/>
        <v>3.8570229204022319</v>
      </c>
      <c r="AN448">
        <f t="shared" si="32"/>
        <v>0.47791331920889207</v>
      </c>
      <c r="AO448">
        <f t="shared" si="33"/>
        <v>5.0553357922006397</v>
      </c>
      <c r="AP448">
        <f t="shared" si="34"/>
        <v>9.3256535392720191E-2</v>
      </c>
      <c r="AQ448">
        <f t="shared" si="35"/>
        <v>3.7286403756472279</v>
      </c>
      <c r="AR448">
        <f t="shared" si="36"/>
        <v>0.8866457208525389</v>
      </c>
      <c r="AS448">
        <f t="shared" si="37"/>
        <v>0.65372150014154617</v>
      </c>
      <c r="AT448">
        <f t="shared" si="38"/>
        <v>3.8777723815292077E-2</v>
      </c>
      <c r="AU448">
        <f t="shared" si="39"/>
        <v>27.810299468971792</v>
      </c>
    </row>
    <row r="449" spans="1:47" x14ac:dyDescent="0.3">
      <c r="A449">
        <v>5</v>
      </c>
      <c r="B449" t="s">
        <v>121</v>
      </c>
      <c r="C449" t="s">
        <v>119</v>
      </c>
      <c r="D449" t="s">
        <v>120</v>
      </c>
      <c r="F449" s="2">
        <v>0</v>
      </c>
      <c r="G449" s="2">
        <v>1</v>
      </c>
      <c r="H449" s="5">
        <v>1</v>
      </c>
      <c r="I449">
        <f t="shared" ref="I449:J464" si="43">I68</f>
        <v>0</v>
      </c>
      <c r="J449">
        <f t="shared" si="43"/>
        <v>1</v>
      </c>
      <c r="K449">
        <v>3</v>
      </c>
      <c r="L449">
        <v>3</v>
      </c>
      <c r="M449">
        <f t="shared" ref="M449:M512" si="44">IF($AY68 &gt; 0, M68, M68)</f>
        <v>3563622.8</v>
      </c>
      <c r="N449">
        <f t="shared" ref="N449:N512" si="45">IF($AY68 &gt; 0, N68, M68)</f>
        <v>780470.8</v>
      </c>
      <c r="O449">
        <f t="shared" ref="O449:O512" si="46">IF($AY68 &gt; 0, O68, M68)</f>
        <v>785297.4</v>
      </c>
      <c r="P449">
        <f t="shared" ref="P449:P512" si="47">IF($AY68 &gt; 0, P68, P68)</f>
        <v>11193030.6</v>
      </c>
      <c r="Q449">
        <f t="shared" ref="Q449:Q512" si="48">IF($AY68 &gt; 0, Q68, P68)</f>
        <v>308446.2</v>
      </c>
      <c r="R449">
        <f t="shared" ref="R449:R512" si="49">IF($AY68 &gt; 0, R68, R68)</f>
        <v>7020716.7999999998</v>
      </c>
      <c r="S449">
        <f t="shared" ref="S449:S512" si="50">IF($AY68 &gt; 0, S68, R68)</f>
        <v>343702</v>
      </c>
      <c r="T449">
        <f t="shared" ref="T449:T512" si="51">IF($AY68 &gt; 0, T68, T68)</f>
        <v>5306523.2</v>
      </c>
      <c r="U449">
        <f t="shared" ref="U449:U512" si="52">IF($AY68 &gt; 0, U68, T68)</f>
        <v>3653036.6</v>
      </c>
      <c r="V449">
        <f t="shared" ref="V449:V512" si="53">IF($AY68 &gt; 0, V68, V68)</f>
        <v>8747838.8000000007</v>
      </c>
      <c r="W449">
        <f t="shared" ref="W449:W512" si="54">IF($AY68 &gt; 0, W68, V68)</f>
        <v>396436.8</v>
      </c>
      <c r="Y449">
        <f t="shared" ref="Y449:Y512" si="55">IF($AY68 &gt; 0, Y68, Y68)</f>
        <v>2.7883715435862539</v>
      </c>
      <c r="Z449">
        <f t="shared" ref="Z449:Z512" si="56">IF($AY68 &gt; 0, Z68, Y68)</f>
        <v>1.07971309699351</v>
      </c>
      <c r="AA449">
        <f t="shared" ref="AA449:AA512" si="57">IF($AY68 &gt; 0, AA68, Y68)</f>
        <v>1.086225554056</v>
      </c>
      <c r="AB449">
        <f t="shared" ref="AB449:AB512" si="58">IF($AY68 &gt; 0, AB68, AB68)</f>
        <v>7.6338531057932411</v>
      </c>
      <c r="AC449">
        <f t="shared" ref="AC449:AC512" si="59">IF($AY68 &gt; 0, AC68, AB68)</f>
        <v>0.81167887540068473</v>
      </c>
      <c r="AD449">
        <f t="shared" ref="AD449:AD512" si="60">IF($AY68 &gt; 0, AD68, AD68)</f>
        <v>5.3769689980079418</v>
      </c>
      <c r="AE449">
        <f t="shared" ref="AE449:AE512" si="61">IF($AY68 &gt; 0, AE68, AD68)</f>
        <v>0.82619047783082356</v>
      </c>
      <c r="AF449">
        <f t="shared" ref="AF449:AF512" si="62">IF($AY68 &gt; 0, AF68, AF68)</f>
        <v>3.4780211433884691</v>
      </c>
      <c r="AG449">
        <f t="shared" ref="AG449:AG512" si="63">IF($AY68 &gt; 0, AG68, AF68)</f>
        <v>2.7883326080162081</v>
      </c>
      <c r="AH449">
        <f t="shared" ref="AH449:AH512" si="64">IF($AY68 &gt; 0, AH68, AH68)</f>
        <v>4.8237253115978094</v>
      </c>
      <c r="AI449">
        <f t="shared" ref="AI449:AI512" si="65">IF($AY68 &gt; 0, AI68, AH68)</f>
        <v>1.5744324669474741</v>
      </c>
      <c r="AK449">
        <f t="shared" ref="AK449:AK512" si="66">IF($AY68 &gt; 0, AK68, AK68)</f>
        <v>2.7883715435862539</v>
      </c>
      <c r="AL449">
        <f t="shared" ref="AL449:AL512" si="67">IF($AY68 &gt; 0, AL68, AK68)</f>
        <v>0.46922456461470569</v>
      </c>
      <c r="AM449">
        <f t="shared" ref="AM449:AM512" si="68">IF($AY68 &gt; 0, AM68, AK68)</f>
        <v>0.47160997001919902</v>
      </c>
      <c r="AN449">
        <f t="shared" ref="AN449:AN512" si="69">IF($AY68 &gt; 0, AN68, AN68)</f>
        <v>7.6338531057932411</v>
      </c>
      <c r="AO449">
        <f t="shared" ref="AO449:AO512" si="70">IF($AY68 &gt; 0, AO68, AN68)</f>
        <v>0.39593863621121272</v>
      </c>
      <c r="AP449">
        <f t="shared" ref="AP449:AP512" si="71">IF($AY68 &gt; 0, AP68, AP68)</f>
        <v>5.3769689980079418</v>
      </c>
      <c r="AQ449">
        <f t="shared" ref="AQ449:AQ512" si="72">IF($AY68 &gt; 0, AQ68, AP68)</f>
        <v>0.54147665980271997</v>
      </c>
      <c r="AR449">
        <f t="shared" ref="AR449:AR512" si="73">IF($AY68 &gt; 0, AR68, AR68)</f>
        <v>2.0051984924124548</v>
      </c>
      <c r="AS449">
        <f t="shared" ref="AS449:AS512" si="74">IF($AY68 &gt; 0, AS68, AR68)</f>
        <v>0.55160850117681548</v>
      </c>
      <c r="AT449">
        <f t="shared" ref="AT449:AT512" si="75">IF($AY68 &gt; 0, AT68, AT68)</f>
        <v>4.8237253115978094</v>
      </c>
      <c r="AU449">
        <f t="shared" ref="AU449:AU512" si="76">IF($AY68 &gt; 0, AU68, AT68)</f>
        <v>0.77111481800675397</v>
      </c>
    </row>
    <row r="450" spans="1:47" x14ac:dyDescent="0.3">
      <c r="A450">
        <v>5</v>
      </c>
      <c r="B450" t="s">
        <v>122</v>
      </c>
      <c r="C450" t="s">
        <v>119</v>
      </c>
      <c r="D450" t="s">
        <v>120</v>
      </c>
      <c r="F450" s="2">
        <v>0</v>
      </c>
      <c r="G450" s="2">
        <v>1</v>
      </c>
      <c r="H450" s="5">
        <v>0</v>
      </c>
      <c r="I450">
        <f t="shared" si="43"/>
        <v>0</v>
      </c>
      <c r="J450">
        <f t="shared" si="43"/>
        <v>1</v>
      </c>
      <c r="K450">
        <v>3</v>
      </c>
      <c r="L450">
        <v>0</v>
      </c>
      <c r="M450">
        <f t="shared" si="44"/>
        <v>4442563</v>
      </c>
      <c r="N450">
        <f t="shared" si="45"/>
        <v>1269160.6000000001</v>
      </c>
      <c r="O450">
        <f t="shared" si="46"/>
        <v>1274744.8</v>
      </c>
      <c r="P450">
        <f t="shared" si="47"/>
        <v>16353725.4</v>
      </c>
      <c r="Q450">
        <f t="shared" si="48"/>
        <v>458393</v>
      </c>
      <c r="R450">
        <f t="shared" si="49"/>
        <v>19335396.399999999</v>
      </c>
      <c r="S450">
        <f t="shared" si="50"/>
        <v>449318.40000000002</v>
      </c>
      <c r="T450">
        <f t="shared" si="51"/>
        <v>5298766.8</v>
      </c>
      <c r="U450">
        <f t="shared" si="52"/>
        <v>3637716.6</v>
      </c>
      <c r="V450">
        <f t="shared" si="53"/>
        <v>20741767.199999999</v>
      </c>
      <c r="W450">
        <f t="shared" si="54"/>
        <v>1816447.8</v>
      </c>
      <c r="Y450">
        <f t="shared" si="55"/>
        <v>3.3980458643985911</v>
      </c>
      <c r="Z450">
        <f t="shared" si="56"/>
        <v>1.3691349736880509</v>
      </c>
      <c r="AA450">
        <f t="shared" si="57"/>
        <v>1.3630094210500829</v>
      </c>
      <c r="AB450">
        <f t="shared" si="58"/>
        <v>6.3246162689931227</v>
      </c>
      <c r="AC450">
        <f t="shared" si="59"/>
        <v>1.0033900491893291</v>
      </c>
      <c r="AD450">
        <f t="shared" si="60"/>
        <v>10.8758883537841</v>
      </c>
      <c r="AE450">
        <f t="shared" si="61"/>
        <v>0.86053213261766359</v>
      </c>
      <c r="AF450">
        <f t="shared" si="62"/>
        <v>2.78263853242388</v>
      </c>
      <c r="AG450">
        <f t="shared" si="63"/>
        <v>2.235925899550784</v>
      </c>
      <c r="AH450">
        <f t="shared" si="64"/>
        <v>7.1182307441951709</v>
      </c>
      <c r="AI450">
        <f t="shared" si="65"/>
        <v>2.3943555264151661</v>
      </c>
      <c r="AK450">
        <f t="shared" si="66"/>
        <v>3.3980458643985911</v>
      </c>
      <c r="AL450">
        <f t="shared" si="67"/>
        <v>0.54236930722836407</v>
      </c>
      <c r="AM450">
        <f t="shared" si="68"/>
        <v>0.53926834440790117</v>
      </c>
      <c r="AN450">
        <f t="shared" si="69"/>
        <v>6.3246162689931227</v>
      </c>
      <c r="AO450">
        <f t="shared" si="70"/>
        <v>0.46033931978163312</v>
      </c>
      <c r="AP450">
        <f t="shared" si="71"/>
        <v>10.8758883537841</v>
      </c>
      <c r="AQ450">
        <f t="shared" si="72"/>
        <v>0.46469473261386163</v>
      </c>
      <c r="AR450">
        <f t="shared" si="73"/>
        <v>1.602258529234678</v>
      </c>
      <c r="AS450">
        <f t="shared" si="74"/>
        <v>0.45665496140718459</v>
      </c>
      <c r="AT450">
        <f t="shared" si="75"/>
        <v>7.1182307441951709</v>
      </c>
      <c r="AU450">
        <f t="shared" si="76"/>
        <v>1.0783641247777269</v>
      </c>
    </row>
    <row r="451" spans="1:47" x14ac:dyDescent="0.3">
      <c r="A451">
        <v>5</v>
      </c>
      <c r="B451" t="s">
        <v>123</v>
      </c>
      <c r="C451" t="s">
        <v>119</v>
      </c>
      <c r="D451" t="s">
        <v>120</v>
      </c>
      <c r="F451" s="2">
        <v>0</v>
      </c>
      <c r="G451" s="2">
        <v>0</v>
      </c>
      <c r="H451" s="5">
        <v>0</v>
      </c>
      <c r="I451">
        <f t="shared" si="43"/>
        <v>0</v>
      </c>
      <c r="J451">
        <f t="shared" si="43"/>
        <v>1</v>
      </c>
      <c r="K451">
        <v>3</v>
      </c>
      <c r="L451">
        <v>0</v>
      </c>
      <c r="M451">
        <f t="shared" si="44"/>
        <v>7165620.4000000004</v>
      </c>
      <c r="N451">
        <f t="shared" si="45"/>
        <v>1205098</v>
      </c>
      <c r="O451">
        <f t="shared" si="46"/>
        <v>1215918.8</v>
      </c>
      <c r="P451">
        <f t="shared" si="47"/>
        <v>16705599.6</v>
      </c>
      <c r="Q451">
        <f t="shared" si="48"/>
        <v>545372.19999999995</v>
      </c>
      <c r="R451">
        <f t="shared" si="49"/>
        <v>34420914.200000003</v>
      </c>
      <c r="S451">
        <f t="shared" si="50"/>
        <v>568088</v>
      </c>
      <c r="T451">
        <f t="shared" si="51"/>
        <v>3836925.8</v>
      </c>
      <c r="U451">
        <f t="shared" si="52"/>
        <v>4215874</v>
      </c>
      <c r="V451">
        <f t="shared" si="53"/>
        <v>34501219.600000001</v>
      </c>
      <c r="W451">
        <f t="shared" si="54"/>
        <v>806419.4</v>
      </c>
      <c r="Y451">
        <f t="shared" si="55"/>
        <v>6.5082739271922039</v>
      </c>
      <c r="Z451">
        <f t="shared" si="56"/>
        <v>1.590976247470826</v>
      </c>
      <c r="AA451">
        <f t="shared" si="57"/>
        <v>1.6189582031453029</v>
      </c>
      <c r="AB451">
        <f t="shared" si="58"/>
        <v>17.236642256204501</v>
      </c>
      <c r="AC451">
        <f t="shared" si="59"/>
        <v>1.1027172053582039</v>
      </c>
      <c r="AD451">
        <f t="shared" si="60"/>
        <v>31.904790790192781</v>
      </c>
      <c r="AE451">
        <f t="shared" si="61"/>
        <v>0.96873204445000738</v>
      </c>
      <c r="AF451">
        <f t="shared" si="62"/>
        <v>1.6804887431557289</v>
      </c>
      <c r="AG451">
        <f t="shared" si="63"/>
        <v>2.8140210927231242</v>
      </c>
      <c r="AH451">
        <f t="shared" si="64"/>
        <v>14.93790458540898</v>
      </c>
      <c r="AI451">
        <f t="shared" si="65"/>
        <v>1.9744686308666131</v>
      </c>
      <c r="AK451">
        <f t="shared" si="66"/>
        <v>6.5082739271922039</v>
      </c>
      <c r="AL451">
        <f t="shared" si="67"/>
        <v>0.65079906182363634</v>
      </c>
      <c r="AM451">
        <f t="shared" si="68"/>
        <v>0.67090811119414862</v>
      </c>
      <c r="AN451">
        <f t="shared" si="69"/>
        <v>17.236642256204501</v>
      </c>
      <c r="AO451">
        <f t="shared" si="70"/>
        <v>0.55787175758741792</v>
      </c>
      <c r="AP451">
        <f t="shared" si="71"/>
        <v>31.904790790192781</v>
      </c>
      <c r="AQ451">
        <f t="shared" si="72"/>
        <v>0.56157418662915004</v>
      </c>
      <c r="AR451">
        <f t="shared" si="73"/>
        <v>0.90698727476410568</v>
      </c>
      <c r="AS451">
        <f t="shared" si="74"/>
        <v>0.56365354944719004</v>
      </c>
      <c r="AT451">
        <f t="shared" si="75"/>
        <v>14.93790458540898</v>
      </c>
      <c r="AU451">
        <f t="shared" si="76"/>
        <v>0.94690149540547286</v>
      </c>
    </row>
    <row r="452" spans="1:47" x14ac:dyDescent="0.3">
      <c r="A452">
        <v>5</v>
      </c>
      <c r="B452" t="s">
        <v>124</v>
      </c>
      <c r="C452" t="s">
        <v>119</v>
      </c>
      <c r="D452" t="s">
        <v>120</v>
      </c>
      <c r="F452" s="2">
        <v>0</v>
      </c>
      <c r="G452" s="2">
        <v>1</v>
      </c>
      <c r="H452" s="5">
        <v>0</v>
      </c>
      <c r="I452">
        <f t="shared" si="43"/>
        <v>0</v>
      </c>
      <c r="J452">
        <f t="shared" si="43"/>
        <v>1</v>
      </c>
      <c r="K452">
        <v>3</v>
      </c>
      <c r="L452">
        <v>0</v>
      </c>
      <c r="M452">
        <f t="shared" si="44"/>
        <v>5599438.4000000004</v>
      </c>
      <c r="N452">
        <f t="shared" si="45"/>
        <v>1188660</v>
      </c>
      <c r="O452">
        <f t="shared" si="46"/>
        <v>1192949</v>
      </c>
      <c r="P452">
        <f t="shared" si="47"/>
        <v>21848843.399999999</v>
      </c>
      <c r="Q452">
        <f t="shared" si="48"/>
        <v>472534.6</v>
      </c>
      <c r="R452">
        <f t="shared" si="49"/>
        <v>28067433</v>
      </c>
      <c r="S452">
        <f t="shared" si="50"/>
        <v>435654.2</v>
      </c>
      <c r="T452">
        <f t="shared" si="51"/>
        <v>3793876</v>
      </c>
      <c r="U452">
        <f t="shared" si="52"/>
        <v>4224659.2</v>
      </c>
      <c r="V452">
        <f t="shared" si="53"/>
        <v>24500181.199999999</v>
      </c>
      <c r="W452">
        <f t="shared" si="54"/>
        <v>1351476.8</v>
      </c>
      <c r="Y452">
        <f t="shared" si="55"/>
        <v>5.6195294300094254</v>
      </c>
      <c r="Z452">
        <f t="shared" si="56"/>
        <v>1.62297045661835</v>
      </c>
      <c r="AA452">
        <f t="shared" si="57"/>
        <v>1.631157206790522</v>
      </c>
      <c r="AB452">
        <f t="shared" si="58"/>
        <v>21.822319103602791</v>
      </c>
      <c r="AC452">
        <f t="shared" si="59"/>
        <v>1.002083624788793</v>
      </c>
      <c r="AD452">
        <f t="shared" si="60"/>
        <v>24.214781222399321</v>
      </c>
      <c r="AE452">
        <f t="shared" si="61"/>
        <v>0.83516905620926996</v>
      </c>
      <c r="AF452">
        <f t="shared" si="62"/>
        <v>1.627537781000137</v>
      </c>
      <c r="AG452">
        <f t="shared" si="63"/>
        <v>2.8047998501337128</v>
      </c>
      <c r="AH452">
        <f t="shared" si="64"/>
        <v>11.244123289803969</v>
      </c>
      <c r="AI452">
        <f t="shared" si="65"/>
        <v>2.210594777273946</v>
      </c>
      <c r="AK452">
        <f t="shared" si="66"/>
        <v>5.6195294300094254</v>
      </c>
      <c r="AL452">
        <f t="shared" si="67"/>
        <v>0.66627774381777272</v>
      </c>
      <c r="AM452">
        <f t="shared" si="68"/>
        <v>0.68145866699051116</v>
      </c>
      <c r="AN452">
        <f t="shared" si="69"/>
        <v>21.822319103602791</v>
      </c>
      <c r="AO452">
        <f t="shared" si="70"/>
        <v>0.48189407539903178</v>
      </c>
      <c r="AP452">
        <f t="shared" si="71"/>
        <v>24.214781222399321</v>
      </c>
      <c r="AQ452">
        <f t="shared" si="72"/>
        <v>0.45426578461192552</v>
      </c>
      <c r="AR452">
        <f t="shared" si="73"/>
        <v>0.90743013020837682</v>
      </c>
      <c r="AS452">
        <f t="shared" si="74"/>
        <v>0.55879173777066171</v>
      </c>
      <c r="AT452">
        <f t="shared" si="75"/>
        <v>11.244123289803969</v>
      </c>
      <c r="AU452">
        <f t="shared" si="76"/>
        <v>0.98132250679191202</v>
      </c>
    </row>
    <row r="453" spans="1:47" x14ac:dyDescent="0.3">
      <c r="A453">
        <v>5</v>
      </c>
      <c r="B453" t="s">
        <v>125</v>
      </c>
      <c r="C453" t="s">
        <v>119</v>
      </c>
      <c r="D453" t="s">
        <v>120</v>
      </c>
      <c r="F453" s="2">
        <v>0</v>
      </c>
      <c r="G453" s="2">
        <v>0</v>
      </c>
      <c r="H453" s="5">
        <v>0</v>
      </c>
      <c r="I453">
        <f t="shared" si="43"/>
        <v>0</v>
      </c>
      <c r="J453">
        <f t="shared" si="43"/>
        <v>1</v>
      </c>
      <c r="K453">
        <v>3</v>
      </c>
      <c r="L453">
        <v>0</v>
      </c>
      <c r="M453">
        <f t="shared" si="44"/>
        <v>7172555.4000000004</v>
      </c>
      <c r="N453">
        <f t="shared" si="45"/>
        <v>1430782.8</v>
      </c>
      <c r="O453">
        <f t="shared" si="46"/>
        <v>1440426.8</v>
      </c>
      <c r="P453">
        <f t="shared" si="47"/>
        <v>33690542.200000003</v>
      </c>
      <c r="Q453">
        <f t="shared" si="48"/>
        <v>493046.6</v>
      </c>
      <c r="R453">
        <f t="shared" si="49"/>
        <v>38861470</v>
      </c>
      <c r="S453">
        <f t="shared" si="50"/>
        <v>648254.6</v>
      </c>
      <c r="T453">
        <f t="shared" si="51"/>
        <v>5310778.8</v>
      </c>
      <c r="U453">
        <f t="shared" si="52"/>
        <v>3674256.6</v>
      </c>
      <c r="V453">
        <f t="shared" si="53"/>
        <v>36494432.200000003</v>
      </c>
      <c r="W453">
        <f t="shared" si="54"/>
        <v>1144092.6000000001</v>
      </c>
      <c r="Y453">
        <f t="shared" si="55"/>
        <v>7.562567102804314</v>
      </c>
      <c r="Z453">
        <f t="shared" si="56"/>
        <v>2.141547484591138</v>
      </c>
      <c r="AA453">
        <f t="shared" si="57"/>
        <v>2.337608700082638</v>
      </c>
      <c r="AB453">
        <f t="shared" si="58"/>
        <v>11.91322134081274</v>
      </c>
      <c r="AC453">
        <f t="shared" si="59"/>
        <v>1.023366313992301</v>
      </c>
      <c r="AD453">
        <f t="shared" si="60"/>
        <v>18.61931367421057</v>
      </c>
      <c r="AE453">
        <f t="shared" si="61"/>
        <v>1.0572686740430071</v>
      </c>
      <c r="AF453">
        <f t="shared" si="62"/>
        <v>2.8140222048037691</v>
      </c>
      <c r="AG453">
        <f t="shared" si="63"/>
        <v>2.2926481439033521</v>
      </c>
      <c r="AH453">
        <f t="shared" si="64"/>
        <v>10.7040114798001</v>
      </c>
      <c r="AI453">
        <f t="shared" si="65"/>
        <v>2.4793397393543271</v>
      </c>
      <c r="AK453">
        <f t="shared" si="66"/>
        <v>7.562567102804314</v>
      </c>
      <c r="AL453">
        <f t="shared" si="67"/>
        <v>0.80347500041825692</v>
      </c>
      <c r="AM453">
        <f t="shared" si="68"/>
        <v>0.85888542997417971</v>
      </c>
      <c r="AN453">
        <f t="shared" si="69"/>
        <v>11.91322134081274</v>
      </c>
      <c r="AO453">
        <f t="shared" si="70"/>
        <v>0.47488587339175858</v>
      </c>
      <c r="AP453">
        <f t="shared" si="71"/>
        <v>18.61931367421057</v>
      </c>
      <c r="AQ453">
        <f t="shared" si="72"/>
        <v>0.50892278859391804</v>
      </c>
      <c r="AR453">
        <f t="shared" si="73"/>
        <v>1.6341662786086091</v>
      </c>
      <c r="AS453">
        <f t="shared" si="74"/>
        <v>0.48010555194923649</v>
      </c>
      <c r="AT453">
        <f t="shared" si="75"/>
        <v>10.7040114798001</v>
      </c>
      <c r="AU453">
        <f t="shared" si="76"/>
        <v>1.126790986594278</v>
      </c>
    </row>
    <row r="454" spans="1:47" x14ac:dyDescent="0.3">
      <c r="A454">
        <v>5</v>
      </c>
      <c r="B454" t="s">
        <v>126</v>
      </c>
      <c r="C454" t="s">
        <v>119</v>
      </c>
      <c r="D454" t="s">
        <v>120</v>
      </c>
      <c r="F454" s="2">
        <v>0</v>
      </c>
      <c r="G454" s="2">
        <v>0</v>
      </c>
      <c r="H454" s="5">
        <v>1</v>
      </c>
      <c r="I454">
        <f t="shared" si="43"/>
        <v>0</v>
      </c>
      <c r="J454">
        <f t="shared" si="43"/>
        <v>1</v>
      </c>
      <c r="K454">
        <v>3</v>
      </c>
      <c r="L454">
        <v>3</v>
      </c>
      <c r="M454">
        <f t="shared" si="44"/>
        <v>2039070.4</v>
      </c>
      <c r="N454">
        <f t="shared" si="45"/>
        <v>537991.80000000005</v>
      </c>
      <c r="O454">
        <f t="shared" si="46"/>
        <v>540322.4</v>
      </c>
      <c r="P454">
        <f t="shared" si="47"/>
        <v>10173845</v>
      </c>
      <c r="Q454">
        <f t="shared" si="48"/>
        <v>281046.40000000002</v>
      </c>
      <c r="R454">
        <f t="shared" si="49"/>
        <v>5449982.7999999998</v>
      </c>
      <c r="S454">
        <f t="shared" si="50"/>
        <v>249182.8</v>
      </c>
      <c r="T454">
        <f t="shared" si="51"/>
        <v>5295709.5999999996</v>
      </c>
      <c r="U454">
        <f t="shared" si="52"/>
        <v>3608303.8</v>
      </c>
      <c r="V454">
        <f t="shared" si="53"/>
        <v>11762103.199999999</v>
      </c>
      <c r="W454">
        <f t="shared" si="54"/>
        <v>324234.8</v>
      </c>
      <c r="Y454">
        <f t="shared" si="55"/>
        <v>3.0705613417900168</v>
      </c>
      <c r="Z454">
        <f t="shared" si="56"/>
        <v>1.461484581779223</v>
      </c>
      <c r="AA454">
        <f t="shared" si="57"/>
        <v>1.4520423288107851</v>
      </c>
      <c r="AB454">
        <f t="shared" si="58"/>
        <v>7.3665324271947608</v>
      </c>
      <c r="AC454">
        <f t="shared" si="59"/>
        <v>0.80890268521034159</v>
      </c>
      <c r="AD454">
        <f t="shared" si="60"/>
        <v>4.8008390807895918</v>
      </c>
      <c r="AE454">
        <f t="shared" si="61"/>
        <v>0.69119076700881121</v>
      </c>
      <c r="AF454">
        <f t="shared" si="62"/>
        <v>2.989970249182079</v>
      </c>
      <c r="AG454">
        <f t="shared" si="63"/>
        <v>2.3751655956497419</v>
      </c>
      <c r="AH454">
        <f t="shared" si="64"/>
        <v>5.3850853436044419</v>
      </c>
      <c r="AI454">
        <f t="shared" si="65"/>
        <v>0.96082825704943386</v>
      </c>
      <c r="AK454">
        <f t="shared" si="66"/>
        <v>3.0705613417900168</v>
      </c>
      <c r="AL454">
        <f t="shared" si="67"/>
        <v>0.64973116881446913</v>
      </c>
      <c r="AM454">
        <f t="shared" si="68"/>
        <v>0.64302518937038255</v>
      </c>
      <c r="AN454">
        <f t="shared" si="69"/>
        <v>7.3665324271947608</v>
      </c>
      <c r="AO454">
        <f t="shared" si="70"/>
        <v>0.40625637220800848</v>
      </c>
      <c r="AP454">
        <f t="shared" si="71"/>
        <v>4.8008390807895918</v>
      </c>
      <c r="AQ454">
        <f t="shared" si="72"/>
        <v>0.51450842759804805</v>
      </c>
      <c r="AR454">
        <f t="shared" si="73"/>
        <v>1.728759602794889</v>
      </c>
      <c r="AS454">
        <f t="shared" si="74"/>
        <v>0.4869128887425177</v>
      </c>
      <c r="AT454">
        <f t="shared" si="75"/>
        <v>5.3850853436044419</v>
      </c>
      <c r="AU454">
        <f t="shared" si="76"/>
        <v>0.64723285041982304</v>
      </c>
    </row>
    <row r="455" spans="1:47" x14ac:dyDescent="0.3">
      <c r="A455">
        <v>5</v>
      </c>
      <c r="B455" t="s">
        <v>127</v>
      </c>
      <c r="C455" t="s">
        <v>119</v>
      </c>
      <c r="D455" t="s">
        <v>120</v>
      </c>
      <c r="F455" s="2">
        <v>0</v>
      </c>
      <c r="G455" s="2">
        <v>1</v>
      </c>
      <c r="H455" s="5">
        <v>0</v>
      </c>
      <c r="I455">
        <f t="shared" si="43"/>
        <v>0</v>
      </c>
      <c r="J455">
        <f t="shared" si="43"/>
        <v>1</v>
      </c>
      <c r="K455">
        <v>3</v>
      </c>
      <c r="L455">
        <v>0</v>
      </c>
      <c r="M455">
        <f t="shared" si="44"/>
        <v>206046.2</v>
      </c>
      <c r="N455">
        <f t="shared" si="45"/>
        <v>16543911.199999999</v>
      </c>
      <c r="O455">
        <f t="shared" si="46"/>
        <v>16548210</v>
      </c>
      <c r="P455">
        <f t="shared" si="47"/>
        <v>201570.6</v>
      </c>
      <c r="Q455">
        <f t="shared" si="48"/>
        <v>22725261</v>
      </c>
      <c r="R455">
        <f t="shared" si="49"/>
        <v>890</v>
      </c>
      <c r="S455">
        <f t="shared" si="50"/>
        <v>22411059.199999999</v>
      </c>
      <c r="T455">
        <f t="shared" si="51"/>
        <v>3815273.4</v>
      </c>
      <c r="U455">
        <f t="shared" si="52"/>
        <v>4760376.2</v>
      </c>
      <c r="V455">
        <f t="shared" si="53"/>
        <v>3896.8</v>
      </c>
      <c r="W455">
        <f t="shared" si="54"/>
        <v>30984047.199999999</v>
      </c>
      <c r="Y455">
        <f t="shared" si="55"/>
        <v>0.39607051222119483</v>
      </c>
      <c r="Z455">
        <f t="shared" si="56"/>
        <v>13.172204467991831</v>
      </c>
      <c r="AA455">
        <f t="shared" si="57"/>
        <v>12.87803197795292</v>
      </c>
      <c r="AB455">
        <f t="shared" si="58"/>
        <v>0.40296075599035253</v>
      </c>
      <c r="AC455">
        <f t="shared" si="59"/>
        <v>19.21028890878079</v>
      </c>
      <c r="AD455">
        <f t="shared" si="60"/>
        <v>9.3593911430798427E-2</v>
      </c>
      <c r="AE455">
        <f t="shared" si="61"/>
        <v>15.25869747488759</v>
      </c>
      <c r="AF455">
        <f t="shared" si="62"/>
        <v>1.677654155634809</v>
      </c>
      <c r="AG455">
        <f t="shared" si="63"/>
        <v>3.2233065557433291</v>
      </c>
      <c r="AH455">
        <f t="shared" si="64"/>
        <v>2.4961942585650761E-2</v>
      </c>
      <c r="AI455">
        <f t="shared" si="65"/>
        <v>35.532054888247522</v>
      </c>
      <c r="AK455">
        <f t="shared" si="66"/>
        <v>0.39607051222119483</v>
      </c>
      <c r="AL455">
        <f t="shared" si="67"/>
        <v>3.185191348404623</v>
      </c>
      <c r="AM455">
        <f t="shared" si="68"/>
        <v>3.1545272169867529</v>
      </c>
      <c r="AN455">
        <f t="shared" si="69"/>
        <v>0.40296075599035253</v>
      </c>
      <c r="AO455">
        <f t="shared" si="70"/>
        <v>5.4242403905955143</v>
      </c>
      <c r="AP455">
        <f t="shared" si="71"/>
        <v>9.3593911430798427E-2</v>
      </c>
      <c r="AQ455">
        <f t="shared" si="72"/>
        <v>4.0511997802415856</v>
      </c>
      <c r="AR455">
        <f t="shared" si="73"/>
        <v>0.91072458643466236</v>
      </c>
      <c r="AS455">
        <f t="shared" si="74"/>
        <v>0.69116067197173836</v>
      </c>
      <c r="AT455">
        <f t="shared" si="75"/>
        <v>2.4961942585650761E-2</v>
      </c>
      <c r="AU455">
        <f t="shared" si="76"/>
        <v>27.16306466998067</v>
      </c>
    </row>
    <row r="456" spans="1:47" x14ac:dyDescent="0.3">
      <c r="A456">
        <v>5</v>
      </c>
      <c r="B456" t="s">
        <v>128</v>
      </c>
      <c r="C456" t="s">
        <v>129</v>
      </c>
      <c r="D456" t="s">
        <v>130</v>
      </c>
      <c r="F456" s="2">
        <v>0</v>
      </c>
      <c r="G456" s="2">
        <v>0</v>
      </c>
      <c r="H456" s="5">
        <v>0</v>
      </c>
      <c r="I456">
        <f t="shared" si="43"/>
        <v>0</v>
      </c>
      <c r="J456">
        <f t="shared" si="43"/>
        <v>1</v>
      </c>
      <c r="K456">
        <v>3</v>
      </c>
      <c r="L456">
        <v>0</v>
      </c>
      <c r="M456">
        <f t="shared" si="44"/>
        <v>310206.8</v>
      </c>
      <c r="N456">
        <f t="shared" si="45"/>
        <v>15851530.4</v>
      </c>
      <c r="O456">
        <f t="shared" si="46"/>
        <v>15888887.800000001</v>
      </c>
      <c r="P456">
        <f t="shared" si="47"/>
        <v>204639.2</v>
      </c>
      <c r="Q456">
        <f t="shared" si="48"/>
        <v>22739977</v>
      </c>
      <c r="R456">
        <f t="shared" si="49"/>
        <v>179053.6</v>
      </c>
      <c r="S456">
        <f t="shared" si="50"/>
        <v>25795290.600000001</v>
      </c>
      <c r="T456">
        <f t="shared" si="51"/>
        <v>3439355</v>
      </c>
      <c r="U456">
        <f t="shared" si="52"/>
        <v>4329285.4000000004</v>
      </c>
      <c r="V456">
        <f t="shared" si="53"/>
        <v>16989.400000000001</v>
      </c>
      <c r="W456">
        <f t="shared" si="54"/>
        <v>33779324.399999999</v>
      </c>
      <c r="Y456">
        <f t="shared" si="55"/>
        <v>0.79237498497823255</v>
      </c>
      <c r="Z456">
        <f t="shared" si="56"/>
        <v>12.90664130576188</v>
      </c>
      <c r="AA456">
        <f t="shared" si="57"/>
        <v>11.93417100040242</v>
      </c>
      <c r="AB456">
        <f t="shared" si="58"/>
        <v>0.55181283740093934</v>
      </c>
      <c r="AC456">
        <f t="shared" si="59"/>
        <v>21.275112746417289</v>
      </c>
      <c r="AD456">
        <f t="shared" si="60"/>
        <v>1.0561973428004421</v>
      </c>
      <c r="AE456">
        <f t="shared" si="61"/>
        <v>17.15555564905517</v>
      </c>
      <c r="AF456">
        <f t="shared" si="62"/>
        <v>1.318198370223399</v>
      </c>
      <c r="AG456">
        <f t="shared" si="63"/>
        <v>2.8418994008796288</v>
      </c>
      <c r="AH456">
        <f t="shared" si="64"/>
        <v>6.5240918600466033E-2</v>
      </c>
      <c r="AI456">
        <f t="shared" si="65"/>
        <v>34.269691028655508</v>
      </c>
      <c r="AK456">
        <f t="shared" si="66"/>
        <v>0.79237498497823255</v>
      </c>
      <c r="AL456">
        <f t="shared" si="67"/>
        <v>3.9963964787777519</v>
      </c>
      <c r="AM456">
        <f t="shared" si="68"/>
        <v>3.5552564737736252</v>
      </c>
      <c r="AN456">
        <f t="shared" si="69"/>
        <v>0.55181283740093934</v>
      </c>
      <c r="AO456">
        <f t="shared" si="70"/>
        <v>8.2891790874127764</v>
      </c>
      <c r="AP456">
        <f t="shared" si="71"/>
        <v>1.0561973428004421</v>
      </c>
      <c r="AQ456">
        <f t="shared" si="72"/>
        <v>4.8184494652086869</v>
      </c>
      <c r="AR456">
        <f t="shared" si="73"/>
        <v>0.70596511942567308</v>
      </c>
      <c r="AS456">
        <f t="shared" si="74"/>
        <v>0.64370022398652504</v>
      </c>
      <c r="AT456">
        <f t="shared" si="75"/>
        <v>6.5240918600466033E-2</v>
      </c>
      <c r="AU456">
        <f t="shared" si="76"/>
        <v>25.497882673586719</v>
      </c>
    </row>
    <row r="457" spans="1:47" x14ac:dyDescent="0.3">
      <c r="A457">
        <v>5</v>
      </c>
      <c r="B457" t="s">
        <v>131</v>
      </c>
      <c r="C457" t="s">
        <v>129</v>
      </c>
      <c r="D457" t="s">
        <v>130</v>
      </c>
      <c r="F457" s="2">
        <v>0</v>
      </c>
      <c r="G457" s="2">
        <v>1</v>
      </c>
      <c r="H457" s="5">
        <v>1</v>
      </c>
      <c r="I457">
        <f t="shared" si="43"/>
        <v>0</v>
      </c>
      <c r="J457">
        <f t="shared" si="43"/>
        <v>1</v>
      </c>
      <c r="K457">
        <v>3</v>
      </c>
      <c r="L457">
        <v>3</v>
      </c>
      <c r="M457">
        <f t="shared" si="44"/>
        <v>5219065.2</v>
      </c>
      <c r="N457">
        <f t="shared" si="45"/>
        <v>1446090.6</v>
      </c>
      <c r="O457">
        <f t="shared" si="46"/>
        <v>1455420.4</v>
      </c>
      <c r="P457">
        <f t="shared" si="47"/>
        <v>5982706</v>
      </c>
      <c r="Q457">
        <f t="shared" si="48"/>
        <v>641405.6</v>
      </c>
      <c r="R457">
        <f t="shared" si="49"/>
        <v>22170304</v>
      </c>
      <c r="S457">
        <f t="shared" si="50"/>
        <v>1072128.6000000001</v>
      </c>
      <c r="T457">
        <f t="shared" si="51"/>
        <v>6610615.2000000002</v>
      </c>
      <c r="U457">
        <f t="shared" si="52"/>
        <v>4096135</v>
      </c>
      <c r="V457">
        <f t="shared" si="53"/>
        <v>19085195</v>
      </c>
      <c r="W457">
        <f t="shared" si="54"/>
        <v>1339185.6000000001</v>
      </c>
      <c r="Y457">
        <f t="shared" si="55"/>
        <v>5.8242807870148683</v>
      </c>
      <c r="Z457">
        <f t="shared" si="56"/>
        <v>1.797822650789749</v>
      </c>
      <c r="AA457">
        <f t="shared" si="57"/>
        <v>1.800624519225676</v>
      </c>
      <c r="AB457">
        <f t="shared" si="58"/>
        <v>4.8434638968028594</v>
      </c>
      <c r="AC457">
        <f t="shared" si="59"/>
        <v>1.133615138829918</v>
      </c>
      <c r="AD457">
        <f t="shared" si="60"/>
        <v>13.692017879593189</v>
      </c>
      <c r="AE457">
        <f t="shared" si="61"/>
        <v>1.3798417071695439</v>
      </c>
      <c r="AF457">
        <f t="shared" si="62"/>
        <v>3.7431890607811509</v>
      </c>
      <c r="AG457">
        <f t="shared" si="63"/>
        <v>2.550212765543256</v>
      </c>
      <c r="AH457">
        <f t="shared" si="64"/>
        <v>7.0002216926193794</v>
      </c>
      <c r="AI457">
        <f t="shared" si="65"/>
        <v>2.5099454357870861</v>
      </c>
      <c r="AK457">
        <f t="shared" si="66"/>
        <v>5.8242807870148683</v>
      </c>
      <c r="AL457">
        <f t="shared" si="67"/>
        <v>0.71701710037887101</v>
      </c>
      <c r="AM457">
        <f t="shared" si="68"/>
        <v>0.72464787622448057</v>
      </c>
      <c r="AN457">
        <f t="shared" si="69"/>
        <v>4.8434638968028594</v>
      </c>
      <c r="AO457">
        <f t="shared" si="70"/>
        <v>0.50011209740769114</v>
      </c>
      <c r="AP457">
        <f t="shared" si="71"/>
        <v>13.692017879593189</v>
      </c>
      <c r="AQ457">
        <f t="shared" si="72"/>
        <v>0.69295819058315833</v>
      </c>
      <c r="AR457">
        <f t="shared" si="73"/>
        <v>2.0666549213929102</v>
      </c>
      <c r="AS457">
        <f t="shared" si="74"/>
        <v>0.5205981853185222</v>
      </c>
      <c r="AT457">
        <f t="shared" si="75"/>
        <v>7.0002216926193794</v>
      </c>
      <c r="AU457">
        <f t="shared" si="76"/>
        <v>1.143567827378865</v>
      </c>
    </row>
    <row r="458" spans="1:47" x14ac:dyDescent="0.3">
      <c r="A458">
        <v>5</v>
      </c>
      <c r="B458" t="s">
        <v>132</v>
      </c>
      <c r="C458" t="s">
        <v>129</v>
      </c>
      <c r="D458" t="s">
        <v>130</v>
      </c>
      <c r="F458" s="2">
        <v>0</v>
      </c>
      <c r="G458" s="2">
        <v>1</v>
      </c>
      <c r="H458" s="5">
        <v>0</v>
      </c>
      <c r="I458">
        <f t="shared" si="43"/>
        <v>0</v>
      </c>
      <c r="J458">
        <f t="shared" si="43"/>
        <v>1</v>
      </c>
      <c r="K458">
        <v>3</v>
      </c>
      <c r="L458">
        <v>0</v>
      </c>
      <c r="M458">
        <f t="shared" si="44"/>
        <v>3423988</v>
      </c>
      <c r="N458">
        <f t="shared" si="45"/>
        <v>1294434.3999999999</v>
      </c>
      <c r="O458">
        <f t="shared" si="46"/>
        <v>1299361.2</v>
      </c>
      <c r="P458">
        <f t="shared" si="47"/>
        <v>6844367.7999999998</v>
      </c>
      <c r="Q458">
        <f t="shared" si="48"/>
        <v>523884.79999999999</v>
      </c>
      <c r="R458">
        <f t="shared" si="49"/>
        <v>13263103.199999999</v>
      </c>
      <c r="S458">
        <f t="shared" si="50"/>
        <v>1284836.8</v>
      </c>
      <c r="T458">
        <f t="shared" si="51"/>
        <v>6486954.5999999996</v>
      </c>
      <c r="U458">
        <f t="shared" si="52"/>
        <v>3997761.6</v>
      </c>
      <c r="V458">
        <f t="shared" si="53"/>
        <v>15211821.4</v>
      </c>
      <c r="W458">
        <f t="shared" si="54"/>
        <v>969282.8</v>
      </c>
      <c r="Y458">
        <f t="shared" si="55"/>
        <v>3.7721612195950001</v>
      </c>
      <c r="Z458">
        <f t="shared" si="56"/>
        <v>1.623908907838632</v>
      </c>
      <c r="AA458">
        <f t="shared" si="57"/>
        <v>1.486970666435081</v>
      </c>
      <c r="AB458">
        <f t="shared" si="58"/>
        <v>3.9657561063999309</v>
      </c>
      <c r="AC458">
        <f t="shared" si="59"/>
        <v>1.1295547349844131</v>
      </c>
      <c r="AD458">
        <f t="shared" si="60"/>
        <v>9.2749122070032168</v>
      </c>
      <c r="AE458">
        <f t="shared" si="61"/>
        <v>1.281320759188384</v>
      </c>
      <c r="AF458">
        <f t="shared" si="62"/>
        <v>3.69124720263062</v>
      </c>
      <c r="AG458">
        <f t="shared" si="63"/>
        <v>2.49044550609542</v>
      </c>
      <c r="AH458">
        <f t="shared" si="64"/>
        <v>6.0455477838055227</v>
      </c>
      <c r="AI458">
        <f t="shared" si="65"/>
        <v>2.1558099153917292</v>
      </c>
      <c r="AK458">
        <f t="shared" si="66"/>
        <v>3.7721612195950001</v>
      </c>
      <c r="AL458">
        <f t="shared" si="67"/>
        <v>0.70132214742479848</v>
      </c>
      <c r="AM458">
        <f t="shared" si="68"/>
        <v>0.6699709164211527</v>
      </c>
      <c r="AN458">
        <f t="shared" si="69"/>
        <v>3.9657561063999309</v>
      </c>
      <c r="AO458">
        <f t="shared" si="70"/>
        <v>0.58958688779966906</v>
      </c>
      <c r="AP458">
        <f t="shared" si="71"/>
        <v>9.2749122070032168</v>
      </c>
      <c r="AQ458">
        <f t="shared" si="72"/>
        <v>0.89037191818933936</v>
      </c>
      <c r="AR458">
        <f t="shared" si="73"/>
        <v>2.0048031046288091</v>
      </c>
      <c r="AS458">
        <f t="shared" si="74"/>
        <v>0.52058250899426639</v>
      </c>
      <c r="AT458">
        <f t="shared" si="75"/>
        <v>6.0455477838055227</v>
      </c>
      <c r="AU458">
        <f t="shared" si="76"/>
        <v>1.0806708779768091</v>
      </c>
    </row>
    <row r="459" spans="1:47" x14ac:dyDescent="0.3">
      <c r="A459">
        <v>5</v>
      </c>
      <c r="B459" t="s">
        <v>133</v>
      </c>
      <c r="C459" t="s">
        <v>129</v>
      </c>
      <c r="D459" t="s">
        <v>130</v>
      </c>
      <c r="F459" s="2">
        <v>0</v>
      </c>
      <c r="G459" s="2">
        <v>0</v>
      </c>
      <c r="H459" s="5">
        <v>0</v>
      </c>
      <c r="I459">
        <f t="shared" si="43"/>
        <v>0</v>
      </c>
      <c r="J459">
        <f t="shared" si="43"/>
        <v>1</v>
      </c>
      <c r="K459">
        <v>3</v>
      </c>
      <c r="L459">
        <v>0</v>
      </c>
      <c r="M459">
        <f t="shared" si="44"/>
        <v>2836113.2</v>
      </c>
      <c r="N459">
        <f t="shared" si="45"/>
        <v>1587954.4</v>
      </c>
      <c r="O459">
        <f t="shared" si="46"/>
        <v>1589384.4</v>
      </c>
      <c r="P459">
        <f t="shared" si="47"/>
        <v>2158619.2000000002</v>
      </c>
      <c r="Q459">
        <f t="shared" si="48"/>
        <v>1357428.6</v>
      </c>
      <c r="R459">
        <f t="shared" si="49"/>
        <v>2321572.4</v>
      </c>
      <c r="S459">
        <f t="shared" si="50"/>
        <v>2240868.4</v>
      </c>
      <c r="T459">
        <f t="shared" si="51"/>
        <v>3481139.6</v>
      </c>
      <c r="U459">
        <f t="shared" si="52"/>
        <v>3947083.4</v>
      </c>
      <c r="V459">
        <f t="shared" si="53"/>
        <v>2111224.4</v>
      </c>
      <c r="W459">
        <f t="shared" si="54"/>
        <v>2127452.2000000002</v>
      </c>
      <c r="Y459">
        <f t="shared" si="55"/>
        <v>2.4633531733881679</v>
      </c>
      <c r="Z459">
        <f t="shared" si="56"/>
        <v>1.6295023326063529</v>
      </c>
      <c r="AA459">
        <f t="shared" si="57"/>
        <v>1.6227974524255839</v>
      </c>
      <c r="AB459">
        <f t="shared" si="58"/>
        <v>2.4284462640003772</v>
      </c>
      <c r="AC459">
        <f t="shared" si="59"/>
        <v>1.700458305364009</v>
      </c>
      <c r="AD459">
        <f t="shared" si="60"/>
        <v>3.0941630597808398</v>
      </c>
      <c r="AE459">
        <f t="shared" si="61"/>
        <v>1.6545813932432789</v>
      </c>
      <c r="AF459">
        <f t="shared" si="62"/>
        <v>1.3657530233846049</v>
      </c>
      <c r="AG459">
        <f t="shared" si="63"/>
        <v>2.559404629585333</v>
      </c>
      <c r="AH459">
        <f t="shared" si="64"/>
        <v>3.4877134123817091</v>
      </c>
      <c r="AI459">
        <f t="shared" si="65"/>
        <v>2.4860009117983282</v>
      </c>
      <c r="AK459">
        <f t="shared" si="66"/>
        <v>2.4633531733881679</v>
      </c>
      <c r="AL459">
        <f t="shared" si="67"/>
        <v>0.96951679579215122</v>
      </c>
      <c r="AM459">
        <f t="shared" si="68"/>
        <v>0.96152264542179178</v>
      </c>
      <c r="AN459">
        <f t="shared" si="69"/>
        <v>2.4284462640003772</v>
      </c>
      <c r="AO459">
        <f t="shared" si="70"/>
        <v>1.1582791911903769</v>
      </c>
      <c r="AP459">
        <f t="shared" si="71"/>
        <v>3.0941630597808398</v>
      </c>
      <c r="AQ459">
        <f t="shared" si="72"/>
        <v>1.3189471132121979</v>
      </c>
      <c r="AR459">
        <f t="shared" si="73"/>
        <v>0.68853253239067269</v>
      </c>
      <c r="AS459">
        <f t="shared" si="74"/>
        <v>0.5617205907474272</v>
      </c>
      <c r="AT459">
        <f t="shared" si="75"/>
        <v>3.4877134123817091</v>
      </c>
      <c r="AU459">
        <f t="shared" si="76"/>
        <v>1.742153659206815</v>
      </c>
    </row>
    <row r="460" spans="1:47" x14ac:dyDescent="0.3">
      <c r="A460">
        <v>5</v>
      </c>
      <c r="B460" t="s">
        <v>134</v>
      </c>
      <c r="C460" t="s">
        <v>129</v>
      </c>
      <c r="D460" t="s">
        <v>130</v>
      </c>
      <c r="F460" s="2">
        <v>0</v>
      </c>
      <c r="G460" s="2">
        <v>1</v>
      </c>
      <c r="H460" s="5">
        <v>0</v>
      </c>
      <c r="I460">
        <f t="shared" si="43"/>
        <v>0</v>
      </c>
      <c r="J460">
        <f t="shared" si="43"/>
        <v>1</v>
      </c>
      <c r="K460">
        <v>3</v>
      </c>
      <c r="L460">
        <v>0</v>
      </c>
      <c r="M460">
        <f t="shared" si="44"/>
        <v>1460671.8</v>
      </c>
      <c r="N460">
        <f t="shared" si="45"/>
        <v>1385386</v>
      </c>
      <c r="O460">
        <f t="shared" si="46"/>
        <v>1384065.8</v>
      </c>
      <c r="P460">
        <f t="shared" si="47"/>
        <v>13296880.6</v>
      </c>
      <c r="Q460">
        <f t="shared" si="48"/>
        <v>979346.8</v>
      </c>
      <c r="R460">
        <f t="shared" si="49"/>
        <v>1673494.8</v>
      </c>
      <c r="S460">
        <f t="shared" si="50"/>
        <v>1633271.2</v>
      </c>
      <c r="T460">
        <f t="shared" si="51"/>
        <v>3440942.2</v>
      </c>
      <c r="U460">
        <f t="shared" si="52"/>
        <v>3911554</v>
      </c>
      <c r="V460">
        <f t="shared" si="53"/>
        <v>14522821.4</v>
      </c>
      <c r="W460">
        <f t="shared" si="54"/>
        <v>2226080.4</v>
      </c>
      <c r="Y460">
        <f t="shared" si="55"/>
        <v>1.4974954522098409</v>
      </c>
      <c r="Z460">
        <f t="shared" si="56"/>
        <v>1.4460116325994019</v>
      </c>
      <c r="AA460">
        <f t="shared" si="57"/>
        <v>1.434696878842078</v>
      </c>
      <c r="AB460">
        <f t="shared" si="58"/>
        <v>12.99486143919639</v>
      </c>
      <c r="AC460">
        <f t="shared" si="59"/>
        <v>1.444821975799278</v>
      </c>
      <c r="AD460">
        <f t="shared" si="60"/>
        <v>2.192067801812664</v>
      </c>
      <c r="AE460">
        <f t="shared" si="61"/>
        <v>1.3182478894130329</v>
      </c>
      <c r="AF460">
        <f t="shared" si="62"/>
        <v>1.328838522778824</v>
      </c>
      <c r="AG460">
        <f t="shared" si="63"/>
        <v>2.5301750984857789</v>
      </c>
      <c r="AH460">
        <f t="shared" si="64"/>
        <v>7.6436135893920438</v>
      </c>
      <c r="AI460">
        <f t="shared" si="65"/>
        <v>2.160230530402623</v>
      </c>
      <c r="AK460">
        <f t="shared" si="66"/>
        <v>1.4974954522098409</v>
      </c>
      <c r="AL460">
        <f t="shared" si="67"/>
        <v>0.95375512120081107</v>
      </c>
      <c r="AM460">
        <f t="shared" si="68"/>
        <v>0.94501559739001095</v>
      </c>
      <c r="AN460">
        <f t="shared" si="69"/>
        <v>12.99486143919639</v>
      </c>
      <c r="AO460">
        <f t="shared" si="70"/>
        <v>1.0127659857971589</v>
      </c>
      <c r="AP460">
        <f t="shared" si="71"/>
        <v>2.192067801812664</v>
      </c>
      <c r="AQ460">
        <f t="shared" si="72"/>
        <v>1.076845977804624</v>
      </c>
      <c r="AR460">
        <f t="shared" si="73"/>
        <v>0.71256019079592081</v>
      </c>
      <c r="AS460">
        <f t="shared" si="74"/>
        <v>0.54405163822229952</v>
      </c>
      <c r="AT460">
        <f t="shared" si="75"/>
        <v>7.6436135893920438</v>
      </c>
      <c r="AU460">
        <f t="shared" si="76"/>
        <v>1.620058592804708</v>
      </c>
    </row>
    <row r="461" spans="1:47" x14ac:dyDescent="0.3">
      <c r="A461">
        <v>5</v>
      </c>
      <c r="B461" t="s">
        <v>135</v>
      </c>
      <c r="C461" t="s">
        <v>129</v>
      </c>
      <c r="D461" t="s">
        <v>130</v>
      </c>
      <c r="F461" s="2">
        <v>0</v>
      </c>
      <c r="G461" s="2">
        <v>0</v>
      </c>
      <c r="H461" s="5">
        <v>0</v>
      </c>
      <c r="I461">
        <f t="shared" si="43"/>
        <v>0</v>
      </c>
      <c r="J461">
        <f t="shared" si="43"/>
        <v>1</v>
      </c>
      <c r="K461">
        <v>3</v>
      </c>
      <c r="L461">
        <v>0</v>
      </c>
      <c r="M461">
        <f t="shared" si="44"/>
        <v>5841890.5999999996</v>
      </c>
      <c r="N461">
        <f t="shared" si="45"/>
        <v>1630591.8</v>
      </c>
      <c r="O461">
        <f t="shared" si="46"/>
        <v>1638947</v>
      </c>
      <c r="P461">
        <f t="shared" si="47"/>
        <v>3257650</v>
      </c>
      <c r="Q461">
        <f t="shared" si="48"/>
        <v>899612.2</v>
      </c>
      <c r="R461">
        <f t="shared" si="49"/>
        <v>14360336.800000001</v>
      </c>
      <c r="S461">
        <f t="shared" si="50"/>
        <v>1560265.2</v>
      </c>
      <c r="T461">
        <f t="shared" si="51"/>
        <v>6616594.4000000004</v>
      </c>
      <c r="U461">
        <f t="shared" si="52"/>
        <v>4117493.8</v>
      </c>
      <c r="V461">
        <f t="shared" si="53"/>
        <v>21360085</v>
      </c>
      <c r="W461">
        <f t="shared" si="54"/>
        <v>1276976.6000000001</v>
      </c>
      <c r="Y461">
        <f t="shared" si="55"/>
        <v>4.2992540954030121</v>
      </c>
      <c r="Z461">
        <f t="shared" si="56"/>
        <v>1.596774579840712</v>
      </c>
      <c r="AA461">
        <f t="shared" si="57"/>
        <v>1.5977276467951009</v>
      </c>
      <c r="AB461">
        <f t="shared" si="58"/>
        <v>3.3409507310076152</v>
      </c>
      <c r="AC461">
        <f t="shared" si="59"/>
        <v>1.423604181612609</v>
      </c>
      <c r="AD461">
        <f t="shared" si="60"/>
        <v>7.7235716243856576</v>
      </c>
      <c r="AE461">
        <f t="shared" si="61"/>
        <v>1.684200140554458</v>
      </c>
      <c r="AF461">
        <f t="shared" si="62"/>
        <v>3.7479152621934189</v>
      </c>
      <c r="AG461">
        <f t="shared" si="63"/>
        <v>2.5411912284791471</v>
      </c>
      <c r="AH461">
        <f t="shared" si="64"/>
        <v>7.3454366423888144</v>
      </c>
      <c r="AI461">
        <f t="shared" si="65"/>
        <v>2.5663878042250872</v>
      </c>
      <c r="AK461">
        <f t="shared" si="66"/>
        <v>4.2992540954030121</v>
      </c>
      <c r="AL461">
        <f t="shared" si="67"/>
        <v>0.68698789241025227</v>
      </c>
      <c r="AM461">
        <f t="shared" si="68"/>
        <v>0.69142488259822132</v>
      </c>
      <c r="AN461">
        <f t="shared" si="69"/>
        <v>3.3409507310076152</v>
      </c>
      <c r="AO461">
        <f t="shared" si="70"/>
        <v>0.68155513239908028</v>
      </c>
      <c r="AP461">
        <f t="shared" si="71"/>
        <v>7.7235716243856576</v>
      </c>
      <c r="AQ461">
        <f t="shared" si="72"/>
        <v>0.87869942358229314</v>
      </c>
      <c r="AR461">
        <f t="shared" si="73"/>
        <v>2.0718876291881321</v>
      </c>
      <c r="AS461">
        <f t="shared" si="74"/>
        <v>0.51852742267074059</v>
      </c>
      <c r="AT461">
        <f t="shared" si="75"/>
        <v>7.3454366423888144</v>
      </c>
      <c r="AU461">
        <f t="shared" si="76"/>
        <v>1.197911282186396</v>
      </c>
    </row>
    <row r="462" spans="1:47" x14ac:dyDescent="0.3">
      <c r="A462">
        <v>5</v>
      </c>
      <c r="B462" t="s">
        <v>136</v>
      </c>
      <c r="C462" t="s">
        <v>129</v>
      </c>
      <c r="D462" t="s">
        <v>130</v>
      </c>
      <c r="F462" s="2">
        <v>0</v>
      </c>
      <c r="G462" s="2">
        <v>0</v>
      </c>
      <c r="H462" s="5">
        <v>1</v>
      </c>
      <c r="I462">
        <f t="shared" si="43"/>
        <v>0</v>
      </c>
      <c r="J462">
        <f t="shared" si="43"/>
        <v>1</v>
      </c>
      <c r="K462">
        <v>3</v>
      </c>
      <c r="L462">
        <v>3</v>
      </c>
      <c r="M462">
        <f t="shared" si="44"/>
        <v>4759304.8</v>
      </c>
      <c r="N462">
        <f t="shared" si="45"/>
        <v>1403232</v>
      </c>
      <c r="O462">
        <f t="shared" si="46"/>
        <v>1420554</v>
      </c>
      <c r="P462">
        <f t="shared" si="47"/>
        <v>10473944.4</v>
      </c>
      <c r="Q462">
        <f t="shared" si="48"/>
        <v>973390.4</v>
      </c>
      <c r="R462">
        <f t="shared" si="49"/>
        <v>13645416</v>
      </c>
      <c r="S462">
        <f t="shared" si="50"/>
        <v>915037.6</v>
      </c>
      <c r="T462">
        <f t="shared" si="51"/>
        <v>6484050.7999999998</v>
      </c>
      <c r="U462">
        <f t="shared" si="52"/>
        <v>4002897.6</v>
      </c>
      <c r="V462">
        <f t="shared" si="53"/>
        <v>27706218.399999999</v>
      </c>
      <c r="W462">
        <f t="shared" si="54"/>
        <v>1383243.2</v>
      </c>
      <c r="Y462">
        <f t="shared" si="55"/>
        <v>3.860714892589022</v>
      </c>
      <c r="Z462">
        <f t="shared" si="56"/>
        <v>1.455077665590216</v>
      </c>
      <c r="AA462">
        <f t="shared" si="57"/>
        <v>1.457454198016785</v>
      </c>
      <c r="AB462">
        <f t="shared" si="58"/>
        <v>7.470262884604745</v>
      </c>
      <c r="AC462">
        <f t="shared" si="59"/>
        <v>1.377726362983231</v>
      </c>
      <c r="AD462">
        <f t="shared" si="60"/>
        <v>9.9358546980074607</v>
      </c>
      <c r="AE462">
        <f t="shared" si="61"/>
        <v>1.3420317705953491</v>
      </c>
      <c r="AF462">
        <f t="shared" si="62"/>
        <v>3.648792144178878</v>
      </c>
      <c r="AG462">
        <f t="shared" si="63"/>
        <v>2.4606941203819588</v>
      </c>
      <c r="AH462">
        <f t="shared" si="64"/>
        <v>9.178494689788204</v>
      </c>
      <c r="AI462">
        <f t="shared" si="65"/>
        <v>2.4259180911933069</v>
      </c>
      <c r="AK462">
        <f t="shared" si="66"/>
        <v>3.860714892589022</v>
      </c>
      <c r="AL462">
        <f t="shared" si="67"/>
        <v>0.60937069180654357</v>
      </c>
      <c r="AM462">
        <f t="shared" si="68"/>
        <v>0.61516436560777943</v>
      </c>
      <c r="AN462">
        <f t="shared" si="69"/>
        <v>7.470262884604745</v>
      </c>
      <c r="AO462">
        <f t="shared" si="70"/>
        <v>0.7098439807945397</v>
      </c>
      <c r="AP462">
        <f t="shared" si="71"/>
        <v>9.9358546980074607</v>
      </c>
      <c r="AQ462">
        <f t="shared" si="72"/>
        <v>0.65691025380510837</v>
      </c>
      <c r="AR462">
        <f t="shared" si="73"/>
        <v>1.9960235847858709</v>
      </c>
      <c r="AS462">
        <f t="shared" si="74"/>
        <v>0.50391869001323353</v>
      </c>
      <c r="AT462">
        <f t="shared" si="75"/>
        <v>9.178494689788204</v>
      </c>
      <c r="AU462">
        <f t="shared" si="76"/>
        <v>1.0976551596075299</v>
      </c>
    </row>
    <row r="463" spans="1:47" x14ac:dyDescent="0.3">
      <c r="A463">
        <v>5</v>
      </c>
      <c r="B463" t="s">
        <v>137</v>
      </c>
      <c r="C463" t="s">
        <v>129</v>
      </c>
      <c r="D463" t="s">
        <v>130</v>
      </c>
      <c r="F463" s="2">
        <v>0</v>
      </c>
      <c r="G463" s="2">
        <v>1</v>
      </c>
      <c r="H463" s="5">
        <v>0</v>
      </c>
      <c r="I463">
        <f t="shared" si="43"/>
        <v>0</v>
      </c>
      <c r="J463">
        <f t="shared" si="43"/>
        <v>1</v>
      </c>
      <c r="K463">
        <v>3</v>
      </c>
      <c r="L463">
        <v>0</v>
      </c>
      <c r="M463">
        <f t="shared" si="44"/>
        <v>210607.4</v>
      </c>
      <c r="N463">
        <f t="shared" si="45"/>
        <v>15710179.6</v>
      </c>
      <c r="O463">
        <f t="shared" si="46"/>
        <v>15793662.4</v>
      </c>
      <c r="P463">
        <f t="shared" si="47"/>
        <v>201023.6</v>
      </c>
      <c r="Q463">
        <f t="shared" si="48"/>
        <v>21992084</v>
      </c>
      <c r="R463">
        <f t="shared" si="49"/>
        <v>4669.2</v>
      </c>
      <c r="S463">
        <f t="shared" si="50"/>
        <v>23918298.800000001</v>
      </c>
      <c r="T463">
        <f t="shared" si="51"/>
        <v>3477472</v>
      </c>
      <c r="U463">
        <f t="shared" si="52"/>
        <v>4353778.4000000004</v>
      </c>
      <c r="V463">
        <f t="shared" si="53"/>
        <v>6097.4</v>
      </c>
      <c r="W463">
        <f t="shared" si="54"/>
        <v>31143049.800000001</v>
      </c>
      <c r="Y463">
        <f t="shared" si="55"/>
        <v>0.37873433538479728</v>
      </c>
      <c r="Z463">
        <f t="shared" si="56"/>
        <v>11.663129173405469</v>
      </c>
      <c r="AA463">
        <f t="shared" si="57"/>
        <v>11.725025374221151</v>
      </c>
      <c r="AB463">
        <f t="shared" si="58"/>
        <v>0.41607285499921998</v>
      </c>
      <c r="AC463">
        <f t="shared" si="59"/>
        <v>20.54645029941457</v>
      </c>
      <c r="AD463">
        <f t="shared" si="60"/>
        <v>0.109594480798114</v>
      </c>
      <c r="AE463">
        <f t="shared" si="61"/>
        <v>16.904560898942869</v>
      </c>
      <c r="AF463">
        <f t="shared" si="62"/>
        <v>1.3635257683927191</v>
      </c>
      <c r="AG463">
        <f t="shared" si="63"/>
        <v>2.858458064089064</v>
      </c>
      <c r="AH463">
        <f t="shared" si="64"/>
        <v>3.2922864810097922E-2</v>
      </c>
      <c r="AI463">
        <f t="shared" si="65"/>
        <v>33.568552631023337</v>
      </c>
      <c r="AK463">
        <f t="shared" si="66"/>
        <v>0.37873433538479728</v>
      </c>
      <c r="AL463">
        <f t="shared" si="67"/>
        <v>3.6728861989919102</v>
      </c>
      <c r="AM463">
        <f t="shared" si="68"/>
        <v>3.7238412404200059</v>
      </c>
      <c r="AN463">
        <f t="shared" si="69"/>
        <v>0.41607285499921998</v>
      </c>
      <c r="AO463">
        <f t="shared" si="70"/>
        <v>8.1887024176015988</v>
      </c>
      <c r="AP463">
        <f t="shared" si="71"/>
        <v>0.109594480798114</v>
      </c>
      <c r="AQ463">
        <f t="shared" si="72"/>
        <v>5.0852507989853617</v>
      </c>
      <c r="AR463">
        <f t="shared" si="73"/>
        <v>0.68460533980978655</v>
      </c>
      <c r="AS463">
        <f t="shared" si="74"/>
        <v>0.65864880584413188</v>
      </c>
      <c r="AT463">
        <f t="shared" si="75"/>
        <v>3.2922864810097922E-2</v>
      </c>
      <c r="AU463">
        <f t="shared" si="76"/>
        <v>25.558858363598119</v>
      </c>
    </row>
    <row r="464" spans="1:47" x14ac:dyDescent="0.3">
      <c r="A464">
        <v>5</v>
      </c>
      <c r="B464" t="s">
        <v>138</v>
      </c>
      <c r="C464" t="s">
        <v>139</v>
      </c>
      <c r="D464" t="s">
        <v>140</v>
      </c>
      <c r="F464" s="2">
        <v>0</v>
      </c>
      <c r="G464" s="2">
        <v>0</v>
      </c>
      <c r="H464" s="5">
        <v>0</v>
      </c>
      <c r="I464">
        <f t="shared" si="43"/>
        <v>0</v>
      </c>
      <c r="J464">
        <f t="shared" si="43"/>
        <v>1</v>
      </c>
      <c r="K464">
        <v>3</v>
      </c>
      <c r="L464">
        <v>0</v>
      </c>
      <c r="M464">
        <f t="shared" si="44"/>
        <v>319086.2</v>
      </c>
      <c r="N464">
        <f t="shared" si="45"/>
        <v>3013936.2</v>
      </c>
      <c r="O464">
        <f t="shared" si="46"/>
        <v>3052100</v>
      </c>
      <c r="P464">
        <f t="shared" si="47"/>
        <v>239957</v>
      </c>
      <c r="Q464">
        <f t="shared" si="48"/>
        <v>4337992.4000000004</v>
      </c>
      <c r="R464">
        <f t="shared" si="49"/>
        <v>125583.6</v>
      </c>
      <c r="S464">
        <f t="shared" si="50"/>
        <v>6022323.4000000004</v>
      </c>
      <c r="T464">
        <f t="shared" si="51"/>
        <v>4306558</v>
      </c>
      <c r="U464">
        <f t="shared" si="52"/>
        <v>3334004.2</v>
      </c>
      <c r="V464">
        <f t="shared" si="53"/>
        <v>228518.39999999999</v>
      </c>
      <c r="W464">
        <f t="shared" si="54"/>
        <v>6914929.5999999996</v>
      </c>
      <c r="Y464">
        <f t="shared" si="55"/>
        <v>0.53807245538337156</v>
      </c>
      <c r="Z464">
        <f t="shared" si="56"/>
        <v>2.9537634116015399</v>
      </c>
      <c r="AA464">
        <f t="shared" si="57"/>
        <v>2.9445070322602991</v>
      </c>
      <c r="AB464">
        <f t="shared" si="58"/>
        <v>0.59467028318904336</v>
      </c>
      <c r="AC464">
        <f t="shared" si="59"/>
        <v>4.4531850290019062</v>
      </c>
      <c r="AD464">
        <f t="shared" si="60"/>
        <v>0.53789664518553759</v>
      </c>
      <c r="AE464">
        <f t="shared" si="61"/>
        <v>5.0266390054253858</v>
      </c>
      <c r="AF464">
        <f t="shared" si="62"/>
        <v>2.0831990183913152</v>
      </c>
      <c r="AG464">
        <f t="shared" si="63"/>
        <v>2.0696054577361789</v>
      </c>
      <c r="AH464">
        <f t="shared" si="64"/>
        <v>1.015181635390036</v>
      </c>
      <c r="AI464">
        <f t="shared" si="65"/>
        <v>6.7288921391940679</v>
      </c>
      <c r="AK464">
        <f t="shared" si="66"/>
        <v>0.53807245538337156</v>
      </c>
      <c r="AL464">
        <f t="shared" si="67"/>
        <v>1.0267225539893841</v>
      </c>
      <c r="AM464">
        <f t="shared" si="68"/>
        <v>1.0391604129923511</v>
      </c>
      <c r="AN464">
        <f t="shared" si="69"/>
        <v>0.59467028318904336</v>
      </c>
      <c r="AO464">
        <f t="shared" si="70"/>
        <v>1.739214902214008</v>
      </c>
      <c r="AP464">
        <f t="shared" si="71"/>
        <v>0.53789664518553759</v>
      </c>
      <c r="AQ464">
        <f t="shared" si="72"/>
        <v>1.909720673214178</v>
      </c>
      <c r="AR464">
        <f t="shared" si="73"/>
        <v>1.227163892402314</v>
      </c>
      <c r="AS464">
        <f t="shared" si="74"/>
        <v>0.51362161694560204</v>
      </c>
      <c r="AT464">
        <f t="shared" si="75"/>
        <v>1.015181635390036</v>
      </c>
      <c r="AU464">
        <f t="shared" si="76"/>
        <v>4.2571906508179378</v>
      </c>
    </row>
    <row r="465" spans="1:47" x14ac:dyDescent="0.3">
      <c r="A465">
        <v>5</v>
      </c>
      <c r="B465" t="s">
        <v>141</v>
      </c>
      <c r="C465" t="s">
        <v>139</v>
      </c>
      <c r="D465" t="s">
        <v>140</v>
      </c>
      <c r="F465" s="2">
        <v>0</v>
      </c>
      <c r="G465" s="2">
        <v>1</v>
      </c>
      <c r="H465" s="5">
        <v>1</v>
      </c>
      <c r="I465">
        <f t="shared" ref="I465:J480" si="77">I84</f>
        <v>0</v>
      </c>
      <c r="J465">
        <f t="shared" si="77"/>
        <v>1</v>
      </c>
      <c r="K465">
        <v>3</v>
      </c>
      <c r="L465">
        <v>3</v>
      </c>
      <c r="M465">
        <f t="shared" si="44"/>
        <v>2687806.2</v>
      </c>
      <c r="N465">
        <f t="shared" si="45"/>
        <v>1006642.8</v>
      </c>
      <c r="O465">
        <f t="shared" si="46"/>
        <v>1009537.4</v>
      </c>
      <c r="P465">
        <f t="shared" si="47"/>
        <v>4663570.4000000004</v>
      </c>
      <c r="Q465">
        <f t="shared" si="48"/>
        <v>504104.4</v>
      </c>
      <c r="R465">
        <f t="shared" si="49"/>
        <v>4324974.2</v>
      </c>
      <c r="S465">
        <f t="shared" si="50"/>
        <v>506407</v>
      </c>
      <c r="T465">
        <f t="shared" si="51"/>
        <v>3928340</v>
      </c>
      <c r="U465">
        <f t="shared" si="52"/>
        <v>3042984</v>
      </c>
      <c r="V465">
        <f t="shared" si="53"/>
        <v>4677741</v>
      </c>
      <c r="W465">
        <f t="shared" si="54"/>
        <v>796006.6</v>
      </c>
      <c r="Y465">
        <f t="shared" si="55"/>
        <v>2.326520007383079</v>
      </c>
      <c r="Z465">
        <f t="shared" si="56"/>
        <v>1.1940859941765669</v>
      </c>
      <c r="AA465">
        <f t="shared" si="57"/>
        <v>1.1846293381997379</v>
      </c>
      <c r="AB465">
        <f t="shared" si="58"/>
        <v>4.0075087522098327</v>
      </c>
      <c r="AC465">
        <f t="shared" si="59"/>
        <v>1.014116325386567</v>
      </c>
      <c r="AD465">
        <f t="shared" si="60"/>
        <v>3.5588754887809051</v>
      </c>
      <c r="AE465">
        <f t="shared" si="61"/>
        <v>1.10789423462702</v>
      </c>
      <c r="AF465">
        <f t="shared" si="62"/>
        <v>1.7883487569983121</v>
      </c>
      <c r="AG465">
        <f t="shared" si="63"/>
        <v>1.8477516191313039</v>
      </c>
      <c r="AH465">
        <f t="shared" si="64"/>
        <v>4.2159597007906999</v>
      </c>
      <c r="AI465">
        <f t="shared" si="65"/>
        <v>1.9819163216161539</v>
      </c>
      <c r="AK465">
        <f t="shared" si="66"/>
        <v>2.326520007383079</v>
      </c>
      <c r="AL465">
        <f t="shared" si="67"/>
        <v>0.47222563421819358</v>
      </c>
      <c r="AM465">
        <f t="shared" si="68"/>
        <v>0.46830094079487028</v>
      </c>
      <c r="AN465">
        <f t="shared" si="69"/>
        <v>4.0075087522098327</v>
      </c>
      <c r="AO465">
        <f t="shared" si="70"/>
        <v>0.46746815959340893</v>
      </c>
      <c r="AP465">
        <f t="shared" si="71"/>
        <v>3.5588754887809051</v>
      </c>
      <c r="AQ465">
        <f t="shared" si="72"/>
        <v>0.46089469442376868</v>
      </c>
      <c r="AR465">
        <f t="shared" si="73"/>
        <v>0.98335602480219675</v>
      </c>
      <c r="AS465">
        <f t="shared" si="74"/>
        <v>0.45937519302824509</v>
      </c>
      <c r="AT465">
        <f t="shared" si="75"/>
        <v>4.2159597007906999</v>
      </c>
      <c r="AU465">
        <f t="shared" si="76"/>
        <v>0.79337898980593313</v>
      </c>
    </row>
    <row r="466" spans="1:47" x14ac:dyDescent="0.3">
      <c r="A466">
        <v>5</v>
      </c>
      <c r="B466" t="s">
        <v>142</v>
      </c>
      <c r="C466" t="s">
        <v>139</v>
      </c>
      <c r="D466" t="s">
        <v>140</v>
      </c>
      <c r="F466" s="2">
        <v>0</v>
      </c>
      <c r="G466" s="2">
        <v>1</v>
      </c>
      <c r="H466" s="5">
        <v>0</v>
      </c>
      <c r="I466">
        <f t="shared" si="77"/>
        <v>0</v>
      </c>
      <c r="J466">
        <f t="shared" si="77"/>
        <v>1</v>
      </c>
      <c r="K466">
        <v>3</v>
      </c>
      <c r="L466">
        <v>0</v>
      </c>
      <c r="M466">
        <f t="shared" si="44"/>
        <v>781166.8</v>
      </c>
      <c r="N466">
        <f t="shared" si="45"/>
        <v>1391345.2</v>
      </c>
      <c r="O466">
        <f t="shared" si="46"/>
        <v>1404313</v>
      </c>
      <c r="P466">
        <f t="shared" si="47"/>
        <v>1547781.6</v>
      </c>
      <c r="Q466">
        <f t="shared" si="48"/>
        <v>1883512.6</v>
      </c>
      <c r="R466">
        <f t="shared" si="49"/>
        <v>1990193</v>
      </c>
      <c r="S466">
        <f t="shared" si="50"/>
        <v>1962113.4</v>
      </c>
      <c r="T466">
        <f t="shared" si="51"/>
        <v>3853685</v>
      </c>
      <c r="U466">
        <f t="shared" si="52"/>
        <v>3063502.8</v>
      </c>
      <c r="V466">
        <f t="shared" si="53"/>
        <v>3464936</v>
      </c>
      <c r="W466">
        <f t="shared" si="54"/>
        <v>2583664.4</v>
      </c>
      <c r="Y466">
        <f t="shared" si="55"/>
        <v>0.77720446860184889</v>
      </c>
      <c r="Z466">
        <f t="shared" si="56"/>
        <v>1.5785295416135341</v>
      </c>
      <c r="AA466">
        <f t="shared" si="57"/>
        <v>1.5784353168215599</v>
      </c>
      <c r="AB466">
        <f t="shared" si="58"/>
        <v>0.91531379540101621</v>
      </c>
      <c r="AC466">
        <f t="shared" si="59"/>
        <v>2.060980108787771</v>
      </c>
      <c r="AD466">
        <f t="shared" si="60"/>
        <v>1.6322687602136281</v>
      </c>
      <c r="AE466">
        <f t="shared" si="61"/>
        <v>2.1024657604168171</v>
      </c>
      <c r="AF466">
        <f t="shared" si="62"/>
        <v>1.718714826204814</v>
      </c>
      <c r="AG466">
        <f t="shared" si="63"/>
        <v>1.8385599297354931</v>
      </c>
      <c r="AH466">
        <f t="shared" si="64"/>
        <v>3.8183293513953691</v>
      </c>
      <c r="AI466">
        <f t="shared" si="65"/>
        <v>3.2655953711480832</v>
      </c>
      <c r="AK466">
        <f t="shared" si="66"/>
        <v>0.77720446860184889</v>
      </c>
      <c r="AL466">
        <f t="shared" si="67"/>
        <v>0.71341981521109121</v>
      </c>
      <c r="AM466">
        <f t="shared" si="68"/>
        <v>0.71905556202400478</v>
      </c>
      <c r="AN466">
        <f t="shared" si="69"/>
        <v>0.91531379540101621</v>
      </c>
      <c r="AO466">
        <f t="shared" si="70"/>
        <v>1.0770820187986829</v>
      </c>
      <c r="AP466">
        <f t="shared" si="71"/>
        <v>1.6322687602136281</v>
      </c>
      <c r="AQ466">
        <f t="shared" si="72"/>
        <v>1.0111933248117571</v>
      </c>
      <c r="AR466">
        <f t="shared" si="73"/>
        <v>0.96772316400893033</v>
      </c>
      <c r="AS466">
        <f t="shared" si="74"/>
        <v>0.44842205838067462</v>
      </c>
      <c r="AT466">
        <f t="shared" si="75"/>
        <v>3.8183293513953691</v>
      </c>
      <c r="AU466">
        <f t="shared" si="76"/>
        <v>1.770759271166753</v>
      </c>
    </row>
    <row r="467" spans="1:47" x14ac:dyDescent="0.3">
      <c r="A467">
        <v>5</v>
      </c>
      <c r="B467" t="s">
        <v>143</v>
      </c>
      <c r="C467" t="s">
        <v>139</v>
      </c>
      <c r="D467" t="s">
        <v>140</v>
      </c>
      <c r="F467" s="2">
        <v>0</v>
      </c>
      <c r="G467" s="2">
        <v>0</v>
      </c>
      <c r="H467" s="5">
        <v>0</v>
      </c>
      <c r="I467">
        <f t="shared" si="77"/>
        <v>0</v>
      </c>
      <c r="J467">
        <f t="shared" si="77"/>
        <v>1</v>
      </c>
      <c r="K467">
        <v>3</v>
      </c>
      <c r="L467">
        <v>0</v>
      </c>
      <c r="M467">
        <f t="shared" si="44"/>
        <v>4408749</v>
      </c>
      <c r="N467">
        <f t="shared" si="45"/>
        <v>1079557.8</v>
      </c>
      <c r="O467">
        <f t="shared" si="46"/>
        <v>1081122.3999999999</v>
      </c>
      <c r="P467">
        <f t="shared" si="47"/>
        <v>2025758.4</v>
      </c>
      <c r="Q467">
        <f t="shared" si="48"/>
        <v>414201.8</v>
      </c>
      <c r="R467">
        <f t="shared" si="49"/>
        <v>9883125.4000000004</v>
      </c>
      <c r="S467">
        <f t="shared" si="50"/>
        <v>441963.6</v>
      </c>
      <c r="T467">
        <f t="shared" si="51"/>
        <v>4039682.4</v>
      </c>
      <c r="U467">
        <f t="shared" si="52"/>
        <v>3210476.6</v>
      </c>
      <c r="V467">
        <f t="shared" si="53"/>
        <v>11459876.6</v>
      </c>
      <c r="W467">
        <f t="shared" si="54"/>
        <v>862534</v>
      </c>
      <c r="Y467">
        <f t="shared" si="55"/>
        <v>3.7213982498040421</v>
      </c>
      <c r="Z467">
        <f t="shared" si="56"/>
        <v>1.2658303431235249</v>
      </c>
      <c r="AA467">
        <f t="shared" si="57"/>
        <v>1.248043701204006</v>
      </c>
      <c r="AB467">
        <f t="shared" si="58"/>
        <v>2.3773119978024631</v>
      </c>
      <c r="AC467">
        <f t="shared" si="59"/>
        <v>0.90872376683983025</v>
      </c>
      <c r="AD467">
        <f t="shared" si="60"/>
        <v>8.5962411609827534</v>
      </c>
      <c r="AE467">
        <f t="shared" si="61"/>
        <v>1.108204171061516</v>
      </c>
      <c r="AF467">
        <f t="shared" si="62"/>
        <v>1.819191434024833</v>
      </c>
      <c r="AG467">
        <f t="shared" si="63"/>
        <v>1.944710770028178</v>
      </c>
      <c r="AH467">
        <f t="shared" si="64"/>
        <v>6.6055439088027921</v>
      </c>
      <c r="AI467">
        <f t="shared" si="65"/>
        <v>2.095383129967376</v>
      </c>
      <c r="AK467">
        <f t="shared" si="66"/>
        <v>3.7213982498040421</v>
      </c>
      <c r="AL467">
        <f t="shared" si="67"/>
        <v>0.52614816419081767</v>
      </c>
      <c r="AM467">
        <f t="shared" si="68"/>
        <v>0.51440937200095505</v>
      </c>
      <c r="AN467">
        <f t="shared" si="69"/>
        <v>2.3773119978024631</v>
      </c>
      <c r="AO467">
        <f t="shared" si="70"/>
        <v>0.43981112500187008</v>
      </c>
      <c r="AP467">
        <f t="shared" si="71"/>
        <v>8.5962411609827534</v>
      </c>
      <c r="AQ467">
        <f t="shared" si="72"/>
        <v>0.52049540781881665</v>
      </c>
      <c r="AR467">
        <f t="shared" si="73"/>
        <v>1.0547347530140541</v>
      </c>
      <c r="AS467">
        <f t="shared" si="74"/>
        <v>0.49058012181194499</v>
      </c>
      <c r="AT467">
        <f t="shared" si="75"/>
        <v>6.6055439088027921</v>
      </c>
      <c r="AU467">
        <f t="shared" si="76"/>
        <v>0.8780423460062593</v>
      </c>
    </row>
    <row r="468" spans="1:47" x14ac:dyDescent="0.3">
      <c r="A468">
        <v>5</v>
      </c>
      <c r="B468" t="s">
        <v>144</v>
      </c>
      <c r="C468" t="s">
        <v>139</v>
      </c>
      <c r="D468" t="s">
        <v>140</v>
      </c>
      <c r="F468" s="2">
        <v>0</v>
      </c>
      <c r="G468" s="2">
        <v>1</v>
      </c>
      <c r="H468" s="5">
        <v>0</v>
      </c>
      <c r="I468">
        <f t="shared" si="77"/>
        <v>0</v>
      </c>
      <c r="J468">
        <f t="shared" si="77"/>
        <v>1</v>
      </c>
      <c r="K468">
        <v>3</v>
      </c>
      <c r="L468">
        <v>0</v>
      </c>
      <c r="M468">
        <f t="shared" si="44"/>
        <v>5315485</v>
      </c>
      <c r="N468">
        <f t="shared" si="45"/>
        <v>1128305.6000000001</v>
      </c>
      <c r="O468">
        <f t="shared" si="46"/>
        <v>1127957.3999999999</v>
      </c>
      <c r="P468">
        <f t="shared" si="47"/>
        <v>15647339</v>
      </c>
      <c r="Q468">
        <f t="shared" si="48"/>
        <v>806524.6</v>
      </c>
      <c r="R468">
        <f t="shared" si="49"/>
        <v>12464840.6</v>
      </c>
      <c r="S468">
        <f t="shared" si="50"/>
        <v>718181.2</v>
      </c>
      <c r="T468">
        <f t="shared" si="51"/>
        <v>4336350.8</v>
      </c>
      <c r="U468">
        <f t="shared" si="52"/>
        <v>3249082.6</v>
      </c>
      <c r="V468">
        <f t="shared" si="53"/>
        <v>15843471.800000001</v>
      </c>
      <c r="W468">
        <f t="shared" si="54"/>
        <v>914248.4</v>
      </c>
      <c r="Y468">
        <f t="shared" si="55"/>
        <v>4.8149044131976551</v>
      </c>
      <c r="Z468">
        <f t="shared" si="56"/>
        <v>1.2693264472065491</v>
      </c>
      <c r="AA468">
        <f t="shared" si="57"/>
        <v>1.266229727573227</v>
      </c>
      <c r="AB468">
        <f t="shared" si="58"/>
        <v>15.933516612194939</v>
      </c>
      <c r="AC468">
        <f t="shared" si="59"/>
        <v>1.271136161399772</v>
      </c>
      <c r="AD468">
        <f t="shared" si="60"/>
        <v>10.1368539991905</v>
      </c>
      <c r="AE468">
        <f t="shared" si="61"/>
        <v>1.295413589198142</v>
      </c>
      <c r="AF468">
        <f t="shared" si="62"/>
        <v>2.116120262362529</v>
      </c>
      <c r="AG468">
        <f t="shared" si="63"/>
        <v>1.9811340127722361</v>
      </c>
      <c r="AH468">
        <f t="shared" si="64"/>
        <v>8.2049888856126927</v>
      </c>
      <c r="AI468">
        <f t="shared" si="65"/>
        <v>2.0024821377941411</v>
      </c>
      <c r="AK468">
        <f t="shared" si="66"/>
        <v>4.8149044131976551</v>
      </c>
      <c r="AL468">
        <f t="shared" si="67"/>
        <v>0.53384853159077461</v>
      </c>
      <c r="AM468">
        <f t="shared" si="68"/>
        <v>0.5280718225752935</v>
      </c>
      <c r="AN468">
        <f t="shared" si="69"/>
        <v>15.933516612194939</v>
      </c>
      <c r="AO468">
        <f t="shared" si="70"/>
        <v>0.5628122092108242</v>
      </c>
      <c r="AP468">
        <f t="shared" si="71"/>
        <v>10.1368539991905</v>
      </c>
      <c r="AQ468">
        <f t="shared" si="72"/>
        <v>0.56930906638735901</v>
      </c>
      <c r="AR468">
        <f t="shared" si="73"/>
        <v>1.240511595772114</v>
      </c>
      <c r="AS468">
        <f t="shared" si="74"/>
        <v>0.48207425555447109</v>
      </c>
      <c r="AT468">
        <f t="shared" si="75"/>
        <v>8.2049888856126927</v>
      </c>
      <c r="AU468">
        <f t="shared" si="76"/>
        <v>0.91113970160949975</v>
      </c>
    </row>
    <row r="469" spans="1:47" x14ac:dyDescent="0.3">
      <c r="A469">
        <v>5</v>
      </c>
      <c r="B469" t="s">
        <v>145</v>
      </c>
      <c r="C469" t="s">
        <v>139</v>
      </c>
      <c r="D469" t="s">
        <v>140</v>
      </c>
      <c r="F469" s="2">
        <v>0</v>
      </c>
      <c r="G469" s="2">
        <v>0</v>
      </c>
      <c r="H469" s="5">
        <v>0</v>
      </c>
      <c r="I469">
        <f t="shared" si="77"/>
        <v>0</v>
      </c>
      <c r="J469">
        <f t="shared" si="77"/>
        <v>1</v>
      </c>
      <c r="K469">
        <v>3</v>
      </c>
      <c r="L469">
        <v>0</v>
      </c>
      <c r="M469">
        <f t="shared" si="44"/>
        <v>1032997.2</v>
      </c>
      <c r="N469">
        <f t="shared" si="45"/>
        <v>1600626.8</v>
      </c>
      <c r="O469">
        <f t="shared" si="46"/>
        <v>1609792.6</v>
      </c>
      <c r="P469">
        <f t="shared" si="47"/>
        <v>569045.4</v>
      </c>
      <c r="Q469">
        <f t="shared" si="48"/>
        <v>2313565.7999999998</v>
      </c>
      <c r="R469">
        <f t="shared" si="49"/>
        <v>3558555.6</v>
      </c>
      <c r="S469">
        <f t="shared" si="50"/>
        <v>3142883</v>
      </c>
      <c r="T469">
        <f t="shared" si="51"/>
        <v>3929436.4</v>
      </c>
      <c r="U469">
        <f t="shared" si="52"/>
        <v>3093102</v>
      </c>
      <c r="V469">
        <f t="shared" si="53"/>
        <v>3126287.2</v>
      </c>
      <c r="W469">
        <f t="shared" si="54"/>
        <v>4878558.5999999996</v>
      </c>
      <c r="Y469">
        <f t="shared" si="55"/>
        <v>1.0904556163935919</v>
      </c>
      <c r="Z469">
        <f t="shared" si="56"/>
        <v>1.8154895026120359</v>
      </c>
      <c r="AA469">
        <f t="shared" si="57"/>
        <v>1.814957960753236</v>
      </c>
      <c r="AB469">
        <f t="shared" si="58"/>
        <v>1.0386526652029719</v>
      </c>
      <c r="AC469">
        <f t="shared" si="59"/>
        <v>2.535475677007343</v>
      </c>
      <c r="AD469">
        <f t="shared" si="60"/>
        <v>2.4195017033838671</v>
      </c>
      <c r="AE469">
        <f t="shared" si="61"/>
        <v>3.2100725213764241</v>
      </c>
      <c r="AF469">
        <f t="shared" si="62"/>
        <v>1.7698489721980879</v>
      </c>
      <c r="AG469">
        <f t="shared" si="63"/>
        <v>1.862958315131255</v>
      </c>
      <c r="AH469">
        <f t="shared" si="64"/>
        <v>3.7441791357938201</v>
      </c>
      <c r="AI469">
        <f t="shared" si="65"/>
        <v>4.0683466702350417</v>
      </c>
      <c r="AK469">
        <f t="shared" si="66"/>
        <v>1.0904556163935919</v>
      </c>
      <c r="AL469">
        <f t="shared" si="67"/>
        <v>0.85349586439551783</v>
      </c>
      <c r="AM469">
        <f t="shared" si="68"/>
        <v>0.85781254097819326</v>
      </c>
      <c r="AN469">
        <f t="shared" si="69"/>
        <v>1.0386526652029719</v>
      </c>
      <c r="AO469">
        <f t="shared" si="70"/>
        <v>1.410956723400159</v>
      </c>
      <c r="AP469">
        <f t="shared" si="71"/>
        <v>2.4195017033838671</v>
      </c>
      <c r="AQ469">
        <f t="shared" si="72"/>
        <v>1.641120004374534</v>
      </c>
      <c r="AR469">
        <f t="shared" si="73"/>
        <v>0.97252671140013258</v>
      </c>
      <c r="AS469">
        <f t="shared" si="74"/>
        <v>0.47796432479517542</v>
      </c>
      <c r="AT469">
        <f t="shared" si="75"/>
        <v>3.7441791357938201</v>
      </c>
      <c r="AU469">
        <f t="shared" si="76"/>
        <v>2.3764756922260859</v>
      </c>
    </row>
    <row r="470" spans="1:47" x14ac:dyDescent="0.3">
      <c r="A470">
        <v>5</v>
      </c>
      <c r="B470" t="s">
        <v>146</v>
      </c>
      <c r="C470" t="s">
        <v>139</v>
      </c>
      <c r="D470" t="s">
        <v>140</v>
      </c>
      <c r="F470" s="2">
        <v>0</v>
      </c>
      <c r="G470" s="2">
        <v>0</v>
      </c>
      <c r="H470" s="5">
        <v>1</v>
      </c>
      <c r="I470">
        <f t="shared" si="77"/>
        <v>0</v>
      </c>
      <c r="J470">
        <f t="shared" si="77"/>
        <v>1</v>
      </c>
      <c r="K470">
        <v>3</v>
      </c>
      <c r="L470">
        <v>3</v>
      </c>
      <c r="M470">
        <f t="shared" si="44"/>
        <v>2367261</v>
      </c>
      <c r="N470">
        <f t="shared" si="45"/>
        <v>789100.4</v>
      </c>
      <c r="O470">
        <f t="shared" si="46"/>
        <v>788832.2</v>
      </c>
      <c r="P470">
        <f t="shared" si="47"/>
        <v>2397875.6</v>
      </c>
      <c r="Q470">
        <f t="shared" si="48"/>
        <v>352548.4</v>
      </c>
      <c r="R470">
        <f t="shared" si="49"/>
        <v>5850146.2000000002</v>
      </c>
      <c r="S470">
        <f t="shared" si="50"/>
        <v>254807.6</v>
      </c>
      <c r="T470">
        <f t="shared" si="51"/>
        <v>3855495.2</v>
      </c>
      <c r="U470">
        <f t="shared" si="52"/>
        <v>3013265.6</v>
      </c>
      <c r="V470">
        <f t="shared" si="53"/>
        <v>3518969</v>
      </c>
      <c r="W470">
        <f t="shared" si="54"/>
        <v>465597.2</v>
      </c>
      <c r="Y470">
        <f t="shared" si="55"/>
        <v>1.900030914798845</v>
      </c>
      <c r="Z470">
        <f t="shared" si="56"/>
        <v>1.035229437996168</v>
      </c>
      <c r="AA470">
        <f t="shared" si="57"/>
        <v>1.0310965198441411</v>
      </c>
      <c r="AB470">
        <f t="shared" si="58"/>
        <v>2.2364979353966188</v>
      </c>
      <c r="AC470">
        <f t="shared" si="59"/>
        <v>0.845020467415452</v>
      </c>
      <c r="AD470">
        <f t="shared" si="60"/>
        <v>4.8555480809882283</v>
      </c>
      <c r="AE470">
        <f t="shared" si="61"/>
        <v>0.84718133044661958</v>
      </c>
      <c r="AF470">
        <f t="shared" si="62"/>
        <v>1.7152353463927279</v>
      </c>
      <c r="AG470">
        <f t="shared" si="63"/>
        <v>1.8000188064295799</v>
      </c>
      <c r="AH470">
        <f t="shared" si="64"/>
        <v>3.782669536606408</v>
      </c>
      <c r="AI470">
        <f t="shared" si="65"/>
        <v>1.5206758356653149</v>
      </c>
      <c r="AK470">
        <f t="shared" si="66"/>
        <v>1.900030914798845</v>
      </c>
      <c r="AL470">
        <f t="shared" si="67"/>
        <v>0.43560034178663037</v>
      </c>
      <c r="AM470">
        <f t="shared" si="68"/>
        <v>0.43102273101685568</v>
      </c>
      <c r="AN470">
        <f t="shared" si="69"/>
        <v>2.2364979353966188</v>
      </c>
      <c r="AO470">
        <f t="shared" si="70"/>
        <v>0.42790218399604779</v>
      </c>
      <c r="AP470">
        <f t="shared" si="71"/>
        <v>4.8555480809882283</v>
      </c>
      <c r="AQ470">
        <f t="shared" si="72"/>
        <v>0.41058105942793188</v>
      </c>
      <c r="AR470">
        <f t="shared" si="73"/>
        <v>0.96538919060258199</v>
      </c>
      <c r="AS470">
        <f t="shared" si="74"/>
        <v>0.43919322813162581</v>
      </c>
      <c r="AT470">
        <f t="shared" si="75"/>
        <v>3.782669536606408</v>
      </c>
      <c r="AU470">
        <f t="shared" si="76"/>
        <v>0.72530627422966065</v>
      </c>
    </row>
    <row r="471" spans="1:47" x14ac:dyDescent="0.3">
      <c r="A471">
        <v>5</v>
      </c>
      <c r="B471" t="s">
        <v>147</v>
      </c>
      <c r="C471" t="s">
        <v>139</v>
      </c>
      <c r="D471" t="s">
        <v>140</v>
      </c>
      <c r="F471" s="2">
        <v>0</v>
      </c>
      <c r="G471" s="2">
        <v>1</v>
      </c>
      <c r="H471" s="5">
        <v>0</v>
      </c>
      <c r="I471">
        <f t="shared" si="77"/>
        <v>0</v>
      </c>
      <c r="J471">
        <f t="shared" si="77"/>
        <v>1</v>
      </c>
      <c r="K471">
        <v>3</v>
      </c>
      <c r="L471">
        <v>0</v>
      </c>
      <c r="M471">
        <f t="shared" si="44"/>
        <v>208470.2</v>
      </c>
      <c r="N471">
        <f t="shared" si="45"/>
        <v>2863036.6</v>
      </c>
      <c r="O471">
        <f t="shared" si="46"/>
        <v>2901896.2</v>
      </c>
      <c r="P471">
        <f t="shared" si="47"/>
        <v>202026.4</v>
      </c>
      <c r="Q471">
        <f t="shared" si="48"/>
        <v>4669454.4000000004</v>
      </c>
      <c r="R471">
        <f t="shared" si="49"/>
        <v>1063.5999999999999</v>
      </c>
      <c r="S471">
        <f t="shared" si="50"/>
        <v>5169893.2</v>
      </c>
      <c r="T471">
        <f t="shared" si="51"/>
        <v>4030484.4</v>
      </c>
      <c r="U471">
        <f t="shared" si="52"/>
        <v>3346468.6</v>
      </c>
      <c r="V471">
        <f t="shared" si="53"/>
        <v>4608.6000000000004</v>
      </c>
      <c r="W471">
        <f t="shared" si="54"/>
        <v>5970337</v>
      </c>
      <c r="Y471">
        <f t="shared" si="55"/>
        <v>0.36569223020924257</v>
      </c>
      <c r="Z471">
        <f t="shared" si="56"/>
        <v>2.849694967619143</v>
      </c>
      <c r="AA471">
        <f t="shared" si="57"/>
        <v>2.8687261188053532</v>
      </c>
      <c r="AB471">
        <f t="shared" si="58"/>
        <v>0.3927047835953999</v>
      </c>
      <c r="AC471">
        <f t="shared" si="59"/>
        <v>4.561984815384494</v>
      </c>
      <c r="AD471">
        <f t="shared" si="60"/>
        <v>9.05126225901767E-2</v>
      </c>
      <c r="AE471">
        <f t="shared" si="61"/>
        <v>4.4385620447923433</v>
      </c>
      <c r="AF471">
        <f t="shared" si="62"/>
        <v>1.821615403622854</v>
      </c>
      <c r="AG471">
        <f t="shared" si="63"/>
        <v>2.0484854225185698</v>
      </c>
      <c r="AH471">
        <f t="shared" si="64"/>
        <v>2.6615142601076482E-2</v>
      </c>
      <c r="AI471">
        <f t="shared" si="65"/>
        <v>6.5157201251713559</v>
      </c>
      <c r="AK471">
        <f t="shared" si="66"/>
        <v>0.36569223020924257</v>
      </c>
      <c r="AL471">
        <f t="shared" si="67"/>
        <v>1.1000620926031841</v>
      </c>
      <c r="AM471">
        <f t="shared" si="68"/>
        <v>1.118001760391053</v>
      </c>
      <c r="AN471">
        <f t="shared" si="69"/>
        <v>0.3927047835953999</v>
      </c>
      <c r="AO471">
        <f t="shared" si="70"/>
        <v>1.776501447003102</v>
      </c>
      <c r="AP471">
        <f t="shared" si="71"/>
        <v>9.05126225901767E-2</v>
      </c>
      <c r="AQ471">
        <f t="shared" si="72"/>
        <v>1.6666937173809859</v>
      </c>
      <c r="AR471">
        <f t="shared" si="73"/>
        <v>1.0662748630158601</v>
      </c>
      <c r="AS471">
        <f t="shared" si="74"/>
        <v>0.52699637981131675</v>
      </c>
      <c r="AT471">
        <f t="shared" si="75"/>
        <v>2.6615142601076482E-2</v>
      </c>
      <c r="AU471">
        <f t="shared" si="76"/>
        <v>4.3423161249840634</v>
      </c>
    </row>
    <row r="472" spans="1:47" x14ac:dyDescent="0.3">
      <c r="A472">
        <v>6</v>
      </c>
      <c r="B472" t="s">
        <v>148</v>
      </c>
      <c r="C472" t="s">
        <v>149</v>
      </c>
      <c r="D472" t="s">
        <v>150</v>
      </c>
      <c r="F472" s="2">
        <v>0</v>
      </c>
      <c r="G472" s="2">
        <v>0</v>
      </c>
      <c r="H472" s="5">
        <v>0</v>
      </c>
      <c r="I472">
        <f t="shared" si="77"/>
        <v>0</v>
      </c>
      <c r="J472">
        <f t="shared" si="77"/>
        <v>1</v>
      </c>
      <c r="K472">
        <v>3</v>
      </c>
      <c r="L472">
        <v>0</v>
      </c>
      <c r="M472">
        <f t="shared" si="44"/>
        <v>623122.6</v>
      </c>
      <c r="N472">
        <f t="shared" si="45"/>
        <v>816513</v>
      </c>
      <c r="O472">
        <f t="shared" si="46"/>
        <v>817960.4</v>
      </c>
      <c r="P472">
        <f t="shared" si="47"/>
        <v>444173</v>
      </c>
      <c r="Q472">
        <f t="shared" si="48"/>
        <v>403470.8</v>
      </c>
      <c r="R472">
        <f t="shared" si="49"/>
        <v>477290.2</v>
      </c>
      <c r="S472">
        <f t="shared" si="50"/>
        <v>319658.59999999998</v>
      </c>
      <c r="T472">
        <f t="shared" si="51"/>
        <v>3001506.4</v>
      </c>
      <c r="U472">
        <f t="shared" si="52"/>
        <v>2523854</v>
      </c>
      <c r="V472">
        <f t="shared" si="53"/>
        <v>1187507</v>
      </c>
      <c r="W472">
        <f t="shared" si="54"/>
        <v>1563524.8</v>
      </c>
      <c r="Y472">
        <f t="shared" si="55"/>
        <v>0.86089369499823076</v>
      </c>
      <c r="Z472">
        <f t="shared" si="56"/>
        <v>1.08777791041648</v>
      </c>
      <c r="AA472">
        <f t="shared" si="57"/>
        <v>1.091570929414593</v>
      </c>
      <c r="AB472">
        <f t="shared" si="58"/>
        <v>0.88723179540247654</v>
      </c>
      <c r="AC472">
        <f t="shared" si="59"/>
        <v>0.91650289660901763</v>
      </c>
      <c r="AD472">
        <f t="shared" si="60"/>
        <v>1.5877905315835961</v>
      </c>
      <c r="AE472">
        <f t="shared" si="61"/>
        <v>1.241834516415838</v>
      </c>
      <c r="AF472">
        <f t="shared" si="62"/>
        <v>0.45617367440136147</v>
      </c>
      <c r="AG472">
        <f t="shared" si="63"/>
        <v>0.87569670204538852</v>
      </c>
      <c r="AH472">
        <f t="shared" si="64"/>
        <v>3.0218935391982091</v>
      </c>
      <c r="AI472">
        <f t="shared" si="65"/>
        <v>2.1726156007498498</v>
      </c>
      <c r="AK472">
        <f t="shared" si="66"/>
        <v>0.86089369499823076</v>
      </c>
      <c r="AL472">
        <f t="shared" si="67"/>
        <v>0.52876477320678528</v>
      </c>
      <c r="AM472">
        <f t="shared" si="68"/>
        <v>0.52818242440698671</v>
      </c>
      <c r="AN472">
        <f t="shared" si="69"/>
        <v>0.88723179540247654</v>
      </c>
      <c r="AO472">
        <f t="shared" si="70"/>
        <v>0.50439080741489306</v>
      </c>
      <c r="AP472">
        <f t="shared" si="71"/>
        <v>1.5877905315835961</v>
      </c>
      <c r="AQ472">
        <f t="shared" si="72"/>
        <v>0.6442513952031732</v>
      </c>
      <c r="AR472">
        <f t="shared" si="73"/>
        <v>0.34955499978968868</v>
      </c>
      <c r="AS472">
        <f t="shared" si="74"/>
        <v>0.36799622921971598</v>
      </c>
      <c r="AT472">
        <f t="shared" si="75"/>
        <v>3.0218935391982091</v>
      </c>
      <c r="AU472">
        <f t="shared" si="76"/>
        <v>1.130339884373825</v>
      </c>
    </row>
    <row r="473" spans="1:47" x14ac:dyDescent="0.3">
      <c r="A473">
        <v>6</v>
      </c>
      <c r="B473" t="s">
        <v>151</v>
      </c>
      <c r="C473" t="s">
        <v>149</v>
      </c>
      <c r="D473" t="s">
        <v>150</v>
      </c>
      <c r="F473" s="2">
        <v>0</v>
      </c>
      <c r="G473" s="2">
        <v>1</v>
      </c>
      <c r="H473" s="5">
        <v>0</v>
      </c>
      <c r="I473">
        <f t="shared" si="77"/>
        <v>0</v>
      </c>
      <c r="J473">
        <f t="shared" si="77"/>
        <v>1</v>
      </c>
      <c r="K473">
        <v>3</v>
      </c>
      <c r="L473">
        <v>0</v>
      </c>
      <c r="M473">
        <f t="shared" si="44"/>
        <v>391828.4</v>
      </c>
      <c r="N473">
        <f t="shared" si="45"/>
        <v>666678.6</v>
      </c>
      <c r="O473">
        <f t="shared" si="46"/>
        <v>668773.4</v>
      </c>
      <c r="P473">
        <f t="shared" si="47"/>
        <v>236045</v>
      </c>
      <c r="Q473">
        <f t="shared" si="48"/>
        <v>311409.8</v>
      </c>
      <c r="R473">
        <f t="shared" si="49"/>
        <v>195592.4</v>
      </c>
      <c r="S473">
        <f t="shared" si="50"/>
        <v>275975.59999999998</v>
      </c>
      <c r="T473">
        <f t="shared" si="51"/>
        <v>2999604.4</v>
      </c>
      <c r="U473">
        <f t="shared" si="52"/>
        <v>2510836.2000000002</v>
      </c>
      <c r="V473">
        <f t="shared" si="53"/>
        <v>72201.600000000006</v>
      </c>
      <c r="W473">
        <f t="shared" si="54"/>
        <v>408801.8</v>
      </c>
      <c r="Y473">
        <f t="shared" si="55"/>
        <v>0.48890694922301919</v>
      </c>
      <c r="Z473">
        <f t="shared" si="56"/>
        <v>0.90291068556252863</v>
      </c>
      <c r="AA473">
        <f t="shared" si="57"/>
        <v>0.89949367396766322</v>
      </c>
      <c r="AB473">
        <f t="shared" si="58"/>
        <v>0.44756351780379189</v>
      </c>
      <c r="AC473">
        <f t="shared" si="59"/>
        <v>0.76241889619268477</v>
      </c>
      <c r="AD473">
        <f t="shared" si="60"/>
        <v>1.050590835383628</v>
      </c>
      <c r="AE473">
        <f t="shared" si="61"/>
        <v>1.3006843907991421</v>
      </c>
      <c r="AF473">
        <f t="shared" si="62"/>
        <v>0.45893777018645782</v>
      </c>
      <c r="AG473">
        <f t="shared" si="63"/>
        <v>0.8666222185012884</v>
      </c>
      <c r="AH473">
        <f t="shared" si="64"/>
        <v>0.1344731542048975</v>
      </c>
      <c r="AI473">
        <f t="shared" si="65"/>
        <v>0.96017597737954929</v>
      </c>
      <c r="AK473">
        <f t="shared" si="66"/>
        <v>0.48890694922301919</v>
      </c>
      <c r="AL473">
        <f t="shared" si="67"/>
        <v>0.51079536559991534</v>
      </c>
      <c r="AM473">
        <f t="shared" si="68"/>
        <v>0.51048287780722601</v>
      </c>
      <c r="AN473">
        <f t="shared" si="69"/>
        <v>0.44756351780379189</v>
      </c>
      <c r="AO473">
        <f t="shared" si="70"/>
        <v>0.45193443840835251</v>
      </c>
      <c r="AP473">
        <f t="shared" si="71"/>
        <v>1.050590835383628</v>
      </c>
      <c r="AQ473">
        <f t="shared" si="72"/>
        <v>0.62453108399640767</v>
      </c>
      <c r="AR473">
        <f t="shared" si="73"/>
        <v>0.35063259239541361</v>
      </c>
      <c r="AS473">
        <f t="shared" si="74"/>
        <v>0.36819748922716827</v>
      </c>
      <c r="AT473">
        <f t="shared" si="75"/>
        <v>0.1344731542048975</v>
      </c>
      <c r="AU473">
        <f t="shared" si="76"/>
        <v>0.61300960917724301</v>
      </c>
    </row>
    <row r="474" spans="1:47" x14ac:dyDescent="0.3">
      <c r="A474">
        <v>6</v>
      </c>
      <c r="B474" t="s">
        <v>152</v>
      </c>
      <c r="C474" t="s">
        <v>149</v>
      </c>
      <c r="D474" t="s">
        <v>150</v>
      </c>
      <c r="F474" s="2">
        <v>0</v>
      </c>
      <c r="G474" s="2">
        <v>1</v>
      </c>
      <c r="H474" s="5">
        <v>0</v>
      </c>
      <c r="I474">
        <f t="shared" si="77"/>
        <v>0</v>
      </c>
      <c r="J474">
        <f t="shared" si="77"/>
        <v>1</v>
      </c>
      <c r="K474">
        <v>3</v>
      </c>
      <c r="L474">
        <v>0</v>
      </c>
      <c r="M474">
        <f t="shared" si="44"/>
        <v>367392.4</v>
      </c>
      <c r="N474">
        <f t="shared" si="45"/>
        <v>597864.6</v>
      </c>
      <c r="O474">
        <f t="shared" si="46"/>
        <v>597504</v>
      </c>
      <c r="P474">
        <f t="shared" si="47"/>
        <v>433332.4</v>
      </c>
      <c r="Q474">
        <f t="shared" si="48"/>
        <v>313664.59999999998</v>
      </c>
      <c r="R474">
        <f t="shared" si="49"/>
        <v>289901.59999999998</v>
      </c>
      <c r="S474">
        <f t="shared" si="50"/>
        <v>280131</v>
      </c>
      <c r="T474">
        <f t="shared" si="51"/>
        <v>2965491.8</v>
      </c>
      <c r="U474">
        <f t="shared" si="52"/>
        <v>2461744.6</v>
      </c>
      <c r="V474">
        <f t="shared" si="53"/>
        <v>21360</v>
      </c>
      <c r="W474">
        <f t="shared" si="54"/>
        <v>144768.20000000001</v>
      </c>
      <c r="Y474">
        <f t="shared" si="55"/>
        <v>0.44471540739759802</v>
      </c>
      <c r="Z474">
        <f t="shared" si="56"/>
        <v>0.8560472303885035</v>
      </c>
      <c r="AA474">
        <f t="shared" si="57"/>
        <v>0.85850930326851083</v>
      </c>
      <c r="AB474">
        <f t="shared" si="58"/>
        <v>0.54728572760359384</v>
      </c>
      <c r="AC474">
        <f t="shared" si="59"/>
        <v>0.74354919458855873</v>
      </c>
      <c r="AD474">
        <f t="shared" si="60"/>
        <v>1.131377794011496</v>
      </c>
      <c r="AE474">
        <f t="shared" si="61"/>
        <v>1.2169149446650409</v>
      </c>
      <c r="AF474">
        <f t="shared" si="62"/>
        <v>0.4193845850182697</v>
      </c>
      <c r="AG474">
        <f t="shared" si="63"/>
        <v>0.79832104938104753</v>
      </c>
      <c r="AH474">
        <f t="shared" si="64"/>
        <v>7.91079525952227E-2</v>
      </c>
      <c r="AI474">
        <f t="shared" si="65"/>
        <v>0.58385326380375768</v>
      </c>
      <c r="AK474">
        <f t="shared" si="66"/>
        <v>0.44471540739759802</v>
      </c>
      <c r="AL474">
        <f t="shared" si="67"/>
        <v>0.45777273139683528</v>
      </c>
      <c r="AM474">
        <f t="shared" si="68"/>
        <v>0.45943175203865388</v>
      </c>
      <c r="AN474">
        <f t="shared" si="69"/>
        <v>0.54728572760359384</v>
      </c>
      <c r="AO474">
        <f t="shared" si="70"/>
        <v>0.43442619441193531</v>
      </c>
      <c r="AP474">
        <f t="shared" si="71"/>
        <v>1.131377794011496</v>
      </c>
      <c r="AQ474">
        <f t="shared" si="72"/>
        <v>0.5505932025960647</v>
      </c>
      <c r="AR474">
        <f t="shared" si="73"/>
        <v>0.34861334061715749</v>
      </c>
      <c r="AS474">
        <f t="shared" si="74"/>
        <v>0.35919226180994879</v>
      </c>
      <c r="AT474">
        <f t="shared" si="75"/>
        <v>7.91079525952227E-2</v>
      </c>
      <c r="AU474">
        <f t="shared" si="76"/>
        <v>0.44593868320807822</v>
      </c>
    </row>
    <row r="475" spans="1:47" x14ac:dyDescent="0.3">
      <c r="A475">
        <v>6</v>
      </c>
      <c r="B475" t="s">
        <v>153</v>
      </c>
      <c r="C475" t="s">
        <v>149</v>
      </c>
      <c r="D475" t="s">
        <v>150</v>
      </c>
      <c r="F475" s="2">
        <v>0</v>
      </c>
      <c r="G475" s="2">
        <v>0</v>
      </c>
      <c r="H475" s="5">
        <v>1</v>
      </c>
      <c r="I475">
        <f t="shared" si="77"/>
        <v>0</v>
      </c>
      <c r="J475">
        <f t="shared" si="77"/>
        <v>1</v>
      </c>
      <c r="K475">
        <v>3</v>
      </c>
      <c r="L475">
        <v>3</v>
      </c>
      <c r="M475">
        <f t="shared" si="44"/>
        <v>355374.2</v>
      </c>
      <c r="N475">
        <f t="shared" si="45"/>
        <v>3578286.8</v>
      </c>
      <c r="O475">
        <f t="shared" si="46"/>
        <v>3608216.8</v>
      </c>
      <c r="P475">
        <f t="shared" si="47"/>
        <v>234725.8</v>
      </c>
      <c r="Q475">
        <f t="shared" si="48"/>
        <v>1868387</v>
      </c>
      <c r="R475">
        <f t="shared" si="49"/>
        <v>217926.39999999999</v>
      </c>
      <c r="S475">
        <f t="shared" si="50"/>
        <v>1819811.6</v>
      </c>
      <c r="T475">
        <f t="shared" si="51"/>
        <v>2964979.6</v>
      </c>
      <c r="U475">
        <f t="shared" si="52"/>
        <v>2477394.4</v>
      </c>
      <c r="V475">
        <f t="shared" si="53"/>
        <v>527.4</v>
      </c>
      <c r="W475">
        <f t="shared" si="54"/>
        <v>2844899.4</v>
      </c>
      <c r="Y475">
        <f t="shared" si="55"/>
        <v>0.39949024759698659</v>
      </c>
      <c r="Z475">
        <f t="shared" si="56"/>
        <v>6.2881164464168249</v>
      </c>
      <c r="AA475">
        <f t="shared" si="57"/>
        <v>6.2688206602586432</v>
      </c>
      <c r="AB475">
        <f t="shared" si="58"/>
        <v>0.37008581879199481</v>
      </c>
      <c r="AC475">
        <f t="shared" si="59"/>
        <v>6.0486680278030693</v>
      </c>
      <c r="AD475">
        <f t="shared" si="60"/>
        <v>1.060795219813008</v>
      </c>
      <c r="AE475">
        <f t="shared" si="61"/>
        <v>6.2613938814494761</v>
      </c>
      <c r="AF475">
        <f t="shared" si="62"/>
        <v>0.40867232895689087</v>
      </c>
      <c r="AG475">
        <f t="shared" si="63"/>
        <v>0.79450864398386334</v>
      </c>
      <c r="AH475">
        <f t="shared" si="64"/>
        <v>7.8896421939133998E-3</v>
      </c>
      <c r="AI475">
        <f t="shared" si="65"/>
        <v>13.49791963597527</v>
      </c>
      <c r="AK475">
        <f t="shared" si="66"/>
        <v>0.39949024759698659</v>
      </c>
      <c r="AL475">
        <f t="shared" si="67"/>
        <v>2.842447936779354</v>
      </c>
      <c r="AM475">
        <f t="shared" si="68"/>
        <v>2.8465658915811218</v>
      </c>
      <c r="AN475">
        <f t="shared" si="69"/>
        <v>0.37008581879199481</v>
      </c>
      <c r="AO475">
        <f t="shared" si="70"/>
        <v>2.6853717030026019</v>
      </c>
      <c r="AP475">
        <f t="shared" si="71"/>
        <v>1.060795219813008</v>
      </c>
      <c r="AQ475">
        <f t="shared" si="72"/>
        <v>2.698621195799205</v>
      </c>
      <c r="AR475">
        <f t="shared" si="73"/>
        <v>0.33735645216656851</v>
      </c>
      <c r="AS475">
        <f t="shared" si="74"/>
        <v>0.36297887400723988</v>
      </c>
      <c r="AT475">
        <f t="shared" si="75"/>
        <v>7.8896421939133998E-3</v>
      </c>
      <c r="AU475">
        <f t="shared" si="76"/>
        <v>11.98439224817557</v>
      </c>
    </row>
    <row r="476" spans="1:47" x14ac:dyDescent="0.3">
      <c r="A476">
        <v>6</v>
      </c>
      <c r="B476" t="s">
        <v>154</v>
      </c>
      <c r="C476" t="s">
        <v>149</v>
      </c>
      <c r="D476" t="s">
        <v>150</v>
      </c>
      <c r="F476" s="2">
        <v>0</v>
      </c>
      <c r="G476" s="2">
        <v>1</v>
      </c>
      <c r="H476" s="5">
        <v>1</v>
      </c>
      <c r="I476">
        <f t="shared" si="77"/>
        <v>0</v>
      </c>
      <c r="J476">
        <f t="shared" si="77"/>
        <v>1</v>
      </c>
      <c r="K476">
        <v>3</v>
      </c>
      <c r="L476">
        <v>3</v>
      </c>
      <c r="M476">
        <f t="shared" si="44"/>
        <v>1103736</v>
      </c>
      <c r="N476">
        <f t="shared" si="45"/>
        <v>793767.8</v>
      </c>
      <c r="O476">
        <f t="shared" si="46"/>
        <v>792834.8</v>
      </c>
      <c r="P476">
        <f t="shared" si="47"/>
        <v>869599.8</v>
      </c>
      <c r="Q476">
        <f t="shared" si="48"/>
        <v>384019</v>
      </c>
      <c r="R476">
        <f t="shared" si="49"/>
        <v>1407443.4</v>
      </c>
      <c r="S476">
        <f t="shared" si="50"/>
        <v>313688.8</v>
      </c>
      <c r="T476">
        <f t="shared" si="51"/>
        <v>3038410.8</v>
      </c>
      <c r="U476">
        <f t="shared" si="52"/>
        <v>2526175.6</v>
      </c>
      <c r="V476">
        <f t="shared" si="53"/>
        <v>2238261</v>
      </c>
      <c r="W476">
        <f t="shared" si="54"/>
        <v>1270688.2</v>
      </c>
      <c r="Y476">
        <f t="shared" si="55"/>
        <v>1.263480119616724</v>
      </c>
      <c r="Z476">
        <f t="shared" si="56"/>
        <v>1.092781116964761</v>
      </c>
      <c r="AA476">
        <f t="shared" si="57"/>
        <v>1.085530032566749</v>
      </c>
      <c r="AB476">
        <f t="shared" si="58"/>
        <v>1.2152948332019149</v>
      </c>
      <c r="AC476">
        <f t="shared" si="59"/>
        <v>0.94691844022017901</v>
      </c>
      <c r="AD476">
        <f t="shared" si="60"/>
        <v>2.2308321717893711</v>
      </c>
      <c r="AE476">
        <f t="shared" si="61"/>
        <v>1.2554184164037001</v>
      </c>
      <c r="AF476">
        <f t="shared" si="62"/>
        <v>0.48643642720999197</v>
      </c>
      <c r="AG476">
        <f t="shared" si="63"/>
        <v>0.88857755108037961</v>
      </c>
      <c r="AH476">
        <f t="shared" si="64"/>
        <v>3.1908217324060391</v>
      </c>
      <c r="AI476">
        <f t="shared" si="65"/>
        <v>2.1169072114047589</v>
      </c>
      <c r="AK476">
        <f t="shared" si="66"/>
        <v>1.263480119616724</v>
      </c>
      <c r="AL476">
        <f t="shared" si="67"/>
        <v>0.55221335698151963</v>
      </c>
      <c r="AM476">
        <f t="shared" si="68"/>
        <v>0.54746163497911771</v>
      </c>
      <c r="AN476">
        <f t="shared" si="69"/>
        <v>1.2152948332019149</v>
      </c>
      <c r="AO476">
        <f t="shared" si="70"/>
        <v>0.52536475340020838</v>
      </c>
      <c r="AP476">
        <f t="shared" si="71"/>
        <v>2.2308321717893711</v>
      </c>
      <c r="AQ476">
        <f t="shared" si="72"/>
        <v>0.58831009822897617</v>
      </c>
      <c r="AR476">
        <f t="shared" si="73"/>
        <v>0.3737473484245129</v>
      </c>
      <c r="AS476">
        <f t="shared" si="74"/>
        <v>0.37357559517258782</v>
      </c>
      <c r="AT476">
        <f t="shared" si="75"/>
        <v>3.1908217324060391</v>
      </c>
      <c r="AU476">
        <f t="shared" si="76"/>
        <v>1.0525147610227581</v>
      </c>
    </row>
    <row r="477" spans="1:47" x14ac:dyDescent="0.3">
      <c r="A477">
        <v>6</v>
      </c>
      <c r="B477" t="s">
        <v>155</v>
      </c>
      <c r="C477" t="s">
        <v>149</v>
      </c>
      <c r="D477" t="s">
        <v>150</v>
      </c>
      <c r="F477" s="2">
        <v>0</v>
      </c>
      <c r="G477" s="2">
        <v>0</v>
      </c>
      <c r="H477" s="5">
        <v>0</v>
      </c>
      <c r="I477">
        <f t="shared" si="77"/>
        <v>0</v>
      </c>
      <c r="J477">
        <f t="shared" si="77"/>
        <v>1</v>
      </c>
      <c r="K477">
        <v>3</v>
      </c>
      <c r="L477">
        <v>0</v>
      </c>
      <c r="M477">
        <f t="shared" si="44"/>
        <v>570411.80000000005</v>
      </c>
      <c r="N477">
        <f t="shared" si="45"/>
        <v>612609.4</v>
      </c>
      <c r="O477">
        <f t="shared" si="46"/>
        <v>612590</v>
      </c>
      <c r="P477">
        <f t="shared" si="47"/>
        <v>286209.59999999998</v>
      </c>
      <c r="Q477">
        <f t="shared" si="48"/>
        <v>260013.4</v>
      </c>
      <c r="R477">
        <f t="shared" si="49"/>
        <v>228253.6</v>
      </c>
      <c r="S477">
        <f t="shared" si="50"/>
        <v>238487.8</v>
      </c>
      <c r="T477">
        <f t="shared" si="51"/>
        <v>3037943.2</v>
      </c>
      <c r="U477">
        <f t="shared" si="52"/>
        <v>2513656.7999999998</v>
      </c>
      <c r="V477">
        <f t="shared" si="53"/>
        <v>543614</v>
      </c>
      <c r="W477">
        <f t="shared" si="54"/>
        <v>376809.8</v>
      </c>
      <c r="Y477">
        <f t="shared" si="55"/>
        <v>0.59488167702220385</v>
      </c>
      <c r="Z477">
        <f t="shared" si="56"/>
        <v>0.87031750392634422</v>
      </c>
      <c r="AA477">
        <f t="shared" si="57"/>
        <v>0.86131739661796014</v>
      </c>
      <c r="AB477">
        <f t="shared" si="58"/>
        <v>0.47180705899372699</v>
      </c>
      <c r="AC477">
        <f t="shared" si="59"/>
        <v>0.72841694600647311</v>
      </c>
      <c r="AD477">
        <f t="shared" si="60"/>
        <v>1.061003327404614</v>
      </c>
      <c r="AE477">
        <f t="shared" si="61"/>
        <v>1.2391473986208441</v>
      </c>
      <c r="AF477">
        <f t="shared" si="62"/>
        <v>0.47728294096887108</v>
      </c>
      <c r="AG477">
        <f t="shared" si="63"/>
        <v>0.87542120723519479</v>
      </c>
      <c r="AH477">
        <f t="shared" si="64"/>
        <v>0.94585640659788628</v>
      </c>
      <c r="AI477">
        <f t="shared" si="65"/>
        <v>0.89163915984099729</v>
      </c>
      <c r="AK477">
        <f t="shared" si="66"/>
        <v>0.59488167702220385</v>
      </c>
      <c r="AL477">
        <f t="shared" si="67"/>
        <v>0.47704407578567037</v>
      </c>
      <c r="AM477">
        <f t="shared" si="68"/>
        <v>0.47299827920505783</v>
      </c>
      <c r="AN477">
        <f t="shared" si="69"/>
        <v>0.47180705899372699</v>
      </c>
      <c r="AO477">
        <f t="shared" si="70"/>
        <v>0.42710650101071218</v>
      </c>
      <c r="AP477">
        <f t="shared" si="71"/>
        <v>1.061003327404614</v>
      </c>
      <c r="AQ477">
        <f t="shared" si="72"/>
        <v>0.59745392263866959</v>
      </c>
      <c r="AR477">
        <f t="shared" si="73"/>
        <v>0.36238011717796331</v>
      </c>
      <c r="AS477">
        <f t="shared" si="74"/>
        <v>0.36976207162952052</v>
      </c>
      <c r="AT477">
        <f t="shared" si="75"/>
        <v>0.94585640659788628</v>
      </c>
      <c r="AU477">
        <f t="shared" si="76"/>
        <v>0.62611483978107574</v>
      </c>
    </row>
    <row r="478" spans="1:47" x14ac:dyDescent="0.3">
      <c r="A478">
        <v>6</v>
      </c>
      <c r="B478" t="s">
        <v>156</v>
      </c>
      <c r="C478" t="s">
        <v>149</v>
      </c>
      <c r="D478" t="s">
        <v>150</v>
      </c>
      <c r="F478" s="2">
        <v>0</v>
      </c>
      <c r="G478" s="2">
        <v>0</v>
      </c>
      <c r="H478" s="5">
        <v>0</v>
      </c>
      <c r="I478">
        <f t="shared" si="77"/>
        <v>0</v>
      </c>
      <c r="J478">
        <f t="shared" si="77"/>
        <v>1</v>
      </c>
      <c r="K478">
        <v>3</v>
      </c>
      <c r="L478">
        <v>0</v>
      </c>
      <c r="M478">
        <f t="shared" si="44"/>
        <v>659628.4</v>
      </c>
      <c r="N478">
        <f t="shared" si="45"/>
        <v>631831.80000000005</v>
      </c>
      <c r="O478">
        <f t="shared" si="46"/>
        <v>632201</v>
      </c>
      <c r="P478">
        <f t="shared" si="47"/>
        <v>736767.4</v>
      </c>
      <c r="Q478">
        <f t="shared" si="48"/>
        <v>341284.6</v>
      </c>
      <c r="R478">
        <f t="shared" si="49"/>
        <v>484121.4</v>
      </c>
      <c r="S478">
        <f t="shared" si="50"/>
        <v>310558.8</v>
      </c>
      <c r="T478">
        <f t="shared" si="51"/>
        <v>2971883.6</v>
      </c>
      <c r="U478">
        <f t="shared" si="52"/>
        <v>2459071</v>
      </c>
      <c r="V478">
        <f t="shared" si="53"/>
        <v>470268.2</v>
      </c>
      <c r="W478">
        <f t="shared" si="54"/>
        <v>150449.60000000001</v>
      </c>
      <c r="Y478">
        <f t="shared" si="55"/>
        <v>0.66389228439657022</v>
      </c>
      <c r="Z478">
        <f t="shared" si="56"/>
        <v>0.88935536658391356</v>
      </c>
      <c r="AA478">
        <f t="shared" si="57"/>
        <v>0.89255098135909061</v>
      </c>
      <c r="AB478">
        <f t="shared" si="58"/>
        <v>0.65014853019965813</v>
      </c>
      <c r="AC478">
        <f t="shared" si="59"/>
        <v>0.72186508958693596</v>
      </c>
      <c r="AD478">
        <f t="shared" si="60"/>
        <v>1.2037840472185051</v>
      </c>
      <c r="AE478">
        <f t="shared" si="61"/>
        <v>1.260048898973037</v>
      </c>
      <c r="AF478">
        <f t="shared" si="62"/>
        <v>0.406359136372339</v>
      </c>
      <c r="AG478">
        <f t="shared" si="63"/>
        <v>0.7997965630842373</v>
      </c>
      <c r="AH478">
        <f t="shared" si="64"/>
        <v>0.7100850929855369</v>
      </c>
      <c r="AI478">
        <f t="shared" si="65"/>
        <v>0.61132793001597752</v>
      </c>
      <c r="AK478">
        <f t="shared" si="66"/>
        <v>0.66389228439657022</v>
      </c>
      <c r="AL478">
        <f t="shared" si="67"/>
        <v>0.47258335899095982</v>
      </c>
      <c r="AM478">
        <f t="shared" si="68"/>
        <v>0.4792382195824757</v>
      </c>
      <c r="AN478">
        <f t="shared" si="69"/>
        <v>0.65014853019965813</v>
      </c>
      <c r="AO478">
        <f t="shared" si="70"/>
        <v>0.41993822918739171</v>
      </c>
      <c r="AP478">
        <f t="shared" si="71"/>
        <v>1.2037840472185051</v>
      </c>
      <c r="AQ478">
        <f t="shared" si="72"/>
        <v>0.60610129260458057</v>
      </c>
      <c r="AR478">
        <f t="shared" si="73"/>
        <v>0.33736308017978439</v>
      </c>
      <c r="AS478">
        <f t="shared" si="74"/>
        <v>0.36493213878711678</v>
      </c>
      <c r="AT478">
        <f t="shared" si="75"/>
        <v>0.7100850929855369</v>
      </c>
      <c r="AU478">
        <f t="shared" si="76"/>
        <v>0.46943812681129199</v>
      </c>
    </row>
    <row r="479" spans="1:47" x14ac:dyDescent="0.3">
      <c r="A479">
        <v>6</v>
      </c>
      <c r="B479" t="s">
        <v>157</v>
      </c>
      <c r="C479" t="s">
        <v>149</v>
      </c>
      <c r="D479" t="s">
        <v>150</v>
      </c>
      <c r="F479" s="2">
        <v>0</v>
      </c>
      <c r="G479" s="2">
        <v>1</v>
      </c>
      <c r="H479" s="5">
        <v>0</v>
      </c>
      <c r="I479">
        <f t="shared" si="77"/>
        <v>0</v>
      </c>
      <c r="J479">
        <f t="shared" si="77"/>
        <v>1</v>
      </c>
      <c r="K479">
        <v>3</v>
      </c>
      <c r="L479">
        <v>0</v>
      </c>
      <c r="M479">
        <f t="shared" si="44"/>
        <v>233765.6</v>
      </c>
      <c r="N479">
        <f t="shared" si="45"/>
        <v>3522656.8</v>
      </c>
      <c r="O479">
        <f t="shared" si="46"/>
        <v>3602551.4</v>
      </c>
      <c r="P479">
        <f t="shared" si="47"/>
        <v>251124.6</v>
      </c>
      <c r="Q479">
        <f t="shared" si="48"/>
        <v>1903894.4</v>
      </c>
      <c r="R479">
        <f t="shared" si="49"/>
        <v>199467.4</v>
      </c>
      <c r="S479">
        <f t="shared" si="50"/>
        <v>1859704.4</v>
      </c>
      <c r="T479">
        <f t="shared" si="51"/>
        <v>2971089.2</v>
      </c>
      <c r="U479">
        <f t="shared" si="52"/>
        <v>2480078.4</v>
      </c>
      <c r="V479">
        <f t="shared" si="53"/>
        <v>1120.2</v>
      </c>
      <c r="W479">
        <f t="shared" si="54"/>
        <v>2676654</v>
      </c>
      <c r="Y479">
        <f t="shared" si="55"/>
        <v>0.33470535740489138</v>
      </c>
      <c r="Z479">
        <f t="shared" si="56"/>
        <v>5.9345396379823798</v>
      </c>
      <c r="AA479">
        <f t="shared" si="57"/>
        <v>5.9747474317089653</v>
      </c>
      <c r="AB479">
        <f t="shared" si="58"/>
        <v>0.38110072380513882</v>
      </c>
      <c r="AC479">
        <f t="shared" si="59"/>
        <v>5.4883679393446076</v>
      </c>
      <c r="AD479">
        <f t="shared" si="60"/>
        <v>1.084136099612806</v>
      </c>
      <c r="AE479">
        <f t="shared" si="61"/>
        <v>5.9704399767448191</v>
      </c>
      <c r="AF479">
        <f t="shared" si="62"/>
        <v>0.40786382296355439</v>
      </c>
      <c r="AG479">
        <f t="shared" si="63"/>
        <v>0.80677221475634719</v>
      </c>
      <c r="AH479">
        <f t="shared" si="64"/>
        <v>1.2047738395631259E-2</v>
      </c>
      <c r="AI479">
        <f t="shared" si="65"/>
        <v>12.887814067408909</v>
      </c>
      <c r="AK479">
        <f t="shared" si="66"/>
        <v>0.33470535740489138</v>
      </c>
      <c r="AL479">
        <f t="shared" si="67"/>
        <v>2.8922812843928112</v>
      </c>
      <c r="AM479">
        <f t="shared" si="68"/>
        <v>2.9426674232119701</v>
      </c>
      <c r="AN479">
        <f t="shared" si="69"/>
        <v>0.38110072380513882</v>
      </c>
      <c r="AO479">
        <f t="shared" si="70"/>
        <v>2.7317263925855508</v>
      </c>
      <c r="AP479">
        <f t="shared" si="71"/>
        <v>1.084136099612806</v>
      </c>
      <c r="AQ479">
        <f t="shared" si="72"/>
        <v>2.866489502566401</v>
      </c>
      <c r="AR479">
        <f t="shared" si="73"/>
        <v>0.33612027397612099</v>
      </c>
      <c r="AS479">
        <f t="shared" si="74"/>
        <v>0.37141668942058459</v>
      </c>
      <c r="AT479">
        <f t="shared" si="75"/>
        <v>1.2047738395631259E-2</v>
      </c>
      <c r="AU479">
        <f t="shared" si="76"/>
        <v>11.69507102540229</v>
      </c>
    </row>
    <row r="480" spans="1:47" x14ac:dyDescent="0.3">
      <c r="A480">
        <v>7</v>
      </c>
      <c r="B480" t="s">
        <v>158</v>
      </c>
      <c r="C480" t="s">
        <v>159</v>
      </c>
      <c r="D480" t="s">
        <v>160</v>
      </c>
      <c r="F480" s="2">
        <v>0</v>
      </c>
      <c r="G480" s="2">
        <v>0</v>
      </c>
      <c r="H480" s="5">
        <v>0</v>
      </c>
      <c r="I480">
        <f t="shared" si="77"/>
        <v>0</v>
      </c>
      <c r="J480">
        <f t="shared" si="77"/>
        <v>1</v>
      </c>
      <c r="K480">
        <v>3</v>
      </c>
      <c r="L480">
        <v>0</v>
      </c>
      <c r="M480">
        <f t="shared" si="44"/>
        <v>1193355</v>
      </c>
      <c r="N480">
        <f t="shared" si="45"/>
        <v>1525355.6</v>
      </c>
      <c r="O480">
        <f t="shared" si="46"/>
        <v>1516412.8</v>
      </c>
      <c r="P480">
        <f t="shared" si="47"/>
        <v>1014775</v>
      </c>
      <c r="Q480">
        <f t="shared" si="48"/>
        <v>994170.8</v>
      </c>
      <c r="R480">
        <f t="shared" si="49"/>
        <v>972987.4</v>
      </c>
      <c r="S480">
        <f t="shared" si="50"/>
        <v>1469711.2</v>
      </c>
      <c r="T480">
        <f t="shared" si="51"/>
        <v>4884451.4000000004</v>
      </c>
      <c r="U480">
        <f t="shared" si="52"/>
        <v>3630636.4</v>
      </c>
      <c r="V480">
        <f t="shared" si="53"/>
        <v>855986.4</v>
      </c>
      <c r="W480">
        <f t="shared" si="54"/>
        <v>1306299.3999999999</v>
      </c>
      <c r="Y480">
        <f t="shared" si="55"/>
        <v>1.456298658391461</v>
      </c>
      <c r="Z480">
        <f t="shared" si="56"/>
        <v>1.6854570538271221</v>
      </c>
      <c r="AA480">
        <f t="shared" si="57"/>
        <v>1.6728627583826889</v>
      </c>
      <c r="AB480">
        <f t="shared" si="58"/>
        <v>1.428671989392023</v>
      </c>
      <c r="AC480">
        <f t="shared" si="59"/>
        <v>1.6753078465873841</v>
      </c>
      <c r="AD480">
        <f t="shared" si="60"/>
        <v>0.96331279800506309</v>
      </c>
      <c r="AE480">
        <f t="shared" si="61"/>
        <v>1.6353416622034269</v>
      </c>
      <c r="AF480">
        <f t="shared" si="62"/>
        <v>2.4620721736107951</v>
      </c>
      <c r="AG480">
        <f t="shared" si="63"/>
        <v>2.2758745971834289</v>
      </c>
      <c r="AH480">
        <f t="shared" si="64"/>
        <v>3.0306152006029148</v>
      </c>
      <c r="AI480">
        <f t="shared" si="65"/>
        <v>3.269303354225122</v>
      </c>
      <c r="AK480">
        <f t="shared" si="66"/>
        <v>1.456298658391461</v>
      </c>
      <c r="AL480">
        <f t="shared" si="67"/>
        <v>0.70283249439671636</v>
      </c>
      <c r="AM480">
        <f t="shared" si="68"/>
        <v>0.6946530389715917</v>
      </c>
      <c r="AN480">
        <f t="shared" si="69"/>
        <v>1.428671989392023</v>
      </c>
      <c r="AO480">
        <f t="shared" si="70"/>
        <v>0.74160709119169044</v>
      </c>
      <c r="AP480">
        <f t="shared" si="71"/>
        <v>0.96331279800506309</v>
      </c>
      <c r="AQ480">
        <f t="shared" si="72"/>
        <v>0.82907707242993633</v>
      </c>
      <c r="AR480">
        <f t="shared" si="73"/>
        <v>1.2901712926221081</v>
      </c>
      <c r="AS480">
        <f t="shared" si="74"/>
        <v>0.53194878058275208</v>
      </c>
      <c r="AT480">
        <f t="shared" si="75"/>
        <v>3.0306152006029148</v>
      </c>
      <c r="AU480">
        <f t="shared" si="76"/>
        <v>1.933006677555386</v>
      </c>
    </row>
    <row r="481" spans="1:47" x14ac:dyDescent="0.3">
      <c r="A481">
        <v>7</v>
      </c>
      <c r="B481" t="s">
        <v>161</v>
      </c>
      <c r="C481" t="s">
        <v>159</v>
      </c>
      <c r="D481" t="s">
        <v>160</v>
      </c>
      <c r="F481" s="2">
        <v>0</v>
      </c>
      <c r="G481" s="2">
        <v>1</v>
      </c>
      <c r="H481" s="5">
        <v>0</v>
      </c>
      <c r="I481">
        <f t="shared" ref="I481:J496" si="78">I100</f>
        <v>0</v>
      </c>
      <c r="J481">
        <f t="shared" si="78"/>
        <v>1</v>
      </c>
      <c r="K481">
        <v>3</v>
      </c>
      <c r="L481">
        <v>0</v>
      </c>
      <c r="M481">
        <f t="shared" si="44"/>
        <v>3089676</v>
      </c>
      <c r="N481">
        <f t="shared" si="45"/>
        <v>2176554.4</v>
      </c>
      <c r="O481">
        <f t="shared" si="46"/>
        <v>2278571.6</v>
      </c>
      <c r="P481">
        <f t="shared" si="47"/>
        <v>4290516.2</v>
      </c>
      <c r="Q481">
        <f t="shared" si="48"/>
        <v>1513596.8</v>
      </c>
      <c r="R481">
        <f t="shared" si="49"/>
        <v>3206274.8</v>
      </c>
      <c r="S481">
        <f t="shared" si="50"/>
        <v>2323359.4</v>
      </c>
      <c r="T481">
        <f t="shared" si="51"/>
        <v>4895271.2</v>
      </c>
      <c r="U481">
        <f t="shared" si="52"/>
        <v>3640586.8</v>
      </c>
      <c r="V481">
        <f t="shared" si="53"/>
        <v>7112350.4000000004</v>
      </c>
      <c r="W481">
        <f t="shared" si="54"/>
        <v>2563976</v>
      </c>
      <c r="Y481">
        <f t="shared" si="55"/>
        <v>3.0030792121891858</v>
      </c>
      <c r="Z481">
        <f t="shared" si="56"/>
        <v>2.1423156183911489</v>
      </c>
      <c r="AA481">
        <f t="shared" si="57"/>
        <v>2.185918522998691</v>
      </c>
      <c r="AB481">
        <f t="shared" si="58"/>
        <v>3.9793162535934239</v>
      </c>
      <c r="AC481">
        <f t="shared" si="59"/>
        <v>2.2105827374034561</v>
      </c>
      <c r="AD481">
        <f t="shared" si="60"/>
        <v>2.5926256582024512</v>
      </c>
      <c r="AE481">
        <f t="shared" si="61"/>
        <v>2.1944194128154781</v>
      </c>
      <c r="AF481">
        <f t="shared" si="62"/>
        <v>2.468258591368794</v>
      </c>
      <c r="AG481">
        <f t="shared" si="63"/>
        <v>2.27461631357437</v>
      </c>
      <c r="AH481">
        <f t="shared" si="64"/>
        <v>5.2371682088123626</v>
      </c>
      <c r="AI481">
        <f t="shared" si="65"/>
        <v>4.2901823549647817</v>
      </c>
      <c r="AK481">
        <f t="shared" si="66"/>
        <v>3.0030792121891858</v>
      </c>
      <c r="AL481">
        <f t="shared" si="67"/>
        <v>0.81889104380970823</v>
      </c>
      <c r="AM481">
        <f t="shared" si="68"/>
        <v>0.86686861437046903</v>
      </c>
      <c r="AN481">
        <f t="shared" si="69"/>
        <v>3.9793162535934239</v>
      </c>
      <c r="AO481">
        <f t="shared" si="70"/>
        <v>0.90867223879904491</v>
      </c>
      <c r="AP481">
        <f t="shared" si="71"/>
        <v>2.5926256582024512</v>
      </c>
      <c r="AQ481">
        <f t="shared" si="72"/>
        <v>0.89849473143694925</v>
      </c>
      <c r="AR481">
        <f t="shared" si="73"/>
        <v>1.2908132075681349</v>
      </c>
      <c r="AS481">
        <f t="shared" si="74"/>
        <v>0.52891313533764328</v>
      </c>
      <c r="AT481">
        <f t="shared" si="75"/>
        <v>5.2371682088123626</v>
      </c>
      <c r="AU481">
        <f t="shared" si="76"/>
        <v>2.6569703325512819</v>
      </c>
    </row>
    <row r="482" spans="1:47" x14ac:dyDescent="0.3">
      <c r="A482">
        <v>7</v>
      </c>
      <c r="B482" t="s">
        <v>162</v>
      </c>
      <c r="C482" t="s">
        <v>159</v>
      </c>
      <c r="D482" t="s">
        <v>160</v>
      </c>
      <c r="F482" s="2">
        <v>0</v>
      </c>
      <c r="G482" s="2">
        <v>1</v>
      </c>
      <c r="H482" s="5">
        <v>0</v>
      </c>
      <c r="I482">
        <f t="shared" si="78"/>
        <v>0</v>
      </c>
      <c r="J482">
        <f t="shared" si="78"/>
        <v>1</v>
      </c>
      <c r="K482">
        <v>3</v>
      </c>
      <c r="L482">
        <v>0</v>
      </c>
      <c r="M482">
        <f t="shared" si="44"/>
        <v>869148.2</v>
      </c>
      <c r="N482">
        <f t="shared" si="45"/>
        <v>1830596.8</v>
      </c>
      <c r="O482">
        <f t="shared" si="46"/>
        <v>1832314</v>
      </c>
      <c r="P482">
        <f t="shared" si="47"/>
        <v>326637</v>
      </c>
      <c r="Q482">
        <f t="shared" si="48"/>
        <v>942983.6</v>
      </c>
      <c r="R482">
        <f t="shared" si="49"/>
        <v>207457.4</v>
      </c>
      <c r="S482">
        <f t="shared" si="50"/>
        <v>1134841.2</v>
      </c>
      <c r="T482">
        <f t="shared" si="51"/>
        <v>3452162.6</v>
      </c>
      <c r="U482">
        <f t="shared" si="52"/>
        <v>3387027.2</v>
      </c>
      <c r="V482">
        <f t="shared" si="53"/>
        <v>751336.8</v>
      </c>
      <c r="W482">
        <f t="shared" si="54"/>
        <v>1404187.2</v>
      </c>
      <c r="Y482">
        <f t="shared" si="55"/>
        <v>0.9282685626065359</v>
      </c>
      <c r="Z482">
        <f t="shared" si="56"/>
        <v>1.797607336565852</v>
      </c>
      <c r="AA482">
        <f t="shared" si="57"/>
        <v>1.7916738384054041</v>
      </c>
      <c r="AB482">
        <f t="shared" si="58"/>
        <v>0.72444107760093179</v>
      </c>
      <c r="AC482">
        <f t="shared" si="59"/>
        <v>1.601314287807327</v>
      </c>
      <c r="AD482">
        <f t="shared" si="60"/>
        <v>0.80546978939091785</v>
      </c>
      <c r="AE482">
        <f t="shared" si="61"/>
        <v>1.8390558660030361</v>
      </c>
      <c r="AF482">
        <f t="shared" si="62"/>
        <v>1.244923089200165</v>
      </c>
      <c r="AG482">
        <f t="shared" si="63"/>
        <v>1.992978560598567</v>
      </c>
      <c r="AH482">
        <f t="shared" si="64"/>
        <v>2.4774779692059381</v>
      </c>
      <c r="AI482">
        <f t="shared" si="65"/>
        <v>2.970979766431264</v>
      </c>
      <c r="AK482">
        <f t="shared" si="66"/>
        <v>0.9282685626065359</v>
      </c>
      <c r="AL482">
        <f t="shared" si="67"/>
        <v>0.76116628637537365</v>
      </c>
      <c r="AM482">
        <f t="shared" si="68"/>
        <v>0.75821461479645225</v>
      </c>
      <c r="AN482">
        <f t="shared" si="69"/>
        <v>0.72444107760093179</v>
      </c>
      <c r="AO482">
        <f t="shared" si="70"/>
        <v>0.70184311200864613</v>
      </c>
      <c r="AP482">
        <f t="shared" si="71"/>
        <v>0.80546978939091785</v>
      </c>
      <c r="AQ482">
        <f t="shared" si="72"/>
        <v>0.72731759061571211</v>
      </c>
      <c r="AR482">
        <f t="shared" si="73"/>
        <v>0.68233210981125014</v>
      </c>
      <c r="AS482">
        <f t="shared" si="74"/>
        <v>0.51540582197485496</v>
      </c>
      <c r="AT482">
        <f t="shared" si="75"/>
        <v>2.4774779692059381</v>
      </c>
      <c r="AU482">
        <f t="shared" si="76"/>
        <v>1.6752364744083019</v>
      </c>
    </row>
    <row r="483" spans="1:47" x14ac:dyDescent="0.3">
      <c r="A483">
        <v>7</v>
      </c>
      <c r="B483" t="s">
        <v>163</v>
      </c>
      <c r="C483" t="s">
        <v>159</v>
      </c>
      <c r="D483" t="s">
        <v>160</v>
      </c>
      <c r="F483" s="2">
        <v>0</v>
      </c>
      <c r="G483" s="2">
        <v>0</v>
      </c>
      <c r="H483" s="5">
        <v>1</v>
      </c>
      <c r="I483">
        <f t="shared" si="78"/>
        <v>0</v>
      </c>
      <c r="J483">
        <f t="shared" si="78"/>
        <v>1</v>
      </c>
      <c r="K483">
        <v>3</v>
      </c>
      <c r="L483">
        <v>3</v>
      </c>
      <c r="M483">
        <f t="shared" si="44"/>
        <v>843113.4</v>
      </c>
      <c r="N483">
        <f t="shared" si="45"/>
        <v>1553359.6</v>
      </c>
      <c r="O483">
        <f t="shared" si="46"/>
        <v>1583319.8</v>
      </c>
      <c r="P483">
        <f t="shared" si="47"/>
        <v>1086458.3999999999</v>
      </c>
      <c r="Q483">
        <f t="shared" si="48"/>
        <v>1283827</v>
      </c>
      <c r="R483">
        <f t="shared" si="49"/>
        <v>521542.6</v>
      </c>
      <c r="S483">
        <f t="shared" si="50"/>
        <v>1253619.8</v>
      </c>
      <c r="T483">
        <f t="shared" si="51"/>
        <v>3447800.2</v>
      </c>
      <c r="U483">
        <f t="shared" si="52"/>
        <v>3389023.2</v>
      </c>
      <c r="V483">
        <f t="shared" si="53"/>
        <v>1751115.2</v>
      </c>
      <c r="W483">
        <f t="shared" si="54"/>
        <v>1870183</v>
      </c>
      <c r="Y483">
        <f t="shared" si="55"/>
        <v>0.90215354121755809</v>
      </c>
      <c r="Z483">
        <f t="shared" si="56"/>
        <v>1.6732662024325691</v>
      </c>
      <c r="AA483">
        <f t="shared" si="57"/>
        <v>1.6781955043552439</v>
      </c>
      <c r="AB483">
        <f t="shared" si="58"/>
        <v>1.372373148798943</v>
      </c>
      <c r="AC483">
        <f t="shared" si="59"/>
        <v>1.9355691691976971</v>
      </c>
      <c r="AD483">
        <f t="shared" si="60"/>
        <v>1.2268704082118349</v>
      </c>
      <c r="AE483">
        <f t="shared" si="61"/>
        <v>1.9723218376282601</v>
      </c>
      <c r="AF483">
        <f t="shared" si="62"/>
        <v>1.233290986367501</v>
      </c>
      <c r="AG483">
        <f t="shared" si="63"/>
        <v>1.9845514507731421</v>
      </c>
      <c r="AH483">
        <f t="shared" si="64"/>
        <v>3.3301359287928789</v>
      </c>
      <c r="AI483">
        <f t="shared" si="65"/>
        <v>3.0605813437956391</v>
      </c>
      <c r="AK483">
        <f t="shared" si="66"/>
        <v>0.90215354121755809</v>
      </c>
      <c r="AL483">
        <f t="shared" si="67"/>
        <v>0.70374364439630877</v>
      </c>
      <c r="AM483">
        <f t="shared" si="68"/>
        <v>0.70894543341128158</v>
      </c>
      <c r="AN483">
        <f t="shared" si="69"/>
        <v>1.372373148798943</v>
      </c>
      <c r="AO483">
        <f t="shared" si="70"/>
        <v>0.96945331799797718</v>
      </c>
      <c r="AP483">
        <f t="shared" si="71"/>
        <v>1.2268704082118349</v>
      </c>
      <c r="AQ483">
        <f t="shared" si="72"/>
        <v>0.90640675364993517</v>
      </c>
      <c r="AR483">
        <f t="shared" si="73"/>
        <v>0.6793059237650596</v>
      </c>
      <c r="AS483">
        <f t="shared" si="74"/>
        <v>0.51122415277641264</v>
      </c>
      <c r="AT483">
        <f t="shared" si="75"/>
        <v>3.3301359287928789</v>
      </c>
      <c r="AU483">
        <f t="shared" si="76"/>
        <v>1.6366358557948839</v>
      </c>
    </row>
    <row r="484" spans="1:47" x14ac:dyDescent="0.3">
      <c r="A484">
        <v>7</v>
      </c>
      <c r="B484" t="s">
        <v>164</v>
      </c>
      <c r="C484" t="s">
        <v>159</v>
      </c>
      <c r="D484" t="s">
        <v>160</v>
      </c>
      <c r="F484" s="2">
        <v>0</v>
      </c>
      <c r="G484" s="2">
        <v>1</v>
      </c>
      <c r="H484" s="5">
        <v>1</v>
      </c>
      <c r="I484">
        <f t="shared" si="78"/>
        <v>0</v>
      </c>
      <c r="J484">
        <f t="shared" si="78"/>
        <v>1</v>
      </c>
      <c r="K484">
        <v>3</v>
      </c>
      <c r="L484">
        <v>3</v>
      </c>
      <c r="M484">
        <f t="shared" si="44"/>
        <v>2145594.7999999998</v>
      </c>
      <c r="N484">
        <f t="shared" si="45"/>
        <v>1400665.2</v>
      </c>
      <c r="O484">
        <f t="shared" si="46"/>
        <v>1440819.6</v>
      </c>
      <c r="P484">
        <f t="shared" si="47"/>
        <v>347999.6</v>
      </c>
      <c r="Q484">
        <f t="shared" si="48"/>
        <v>803979</v>
      </c>
      <c r="R484">
        <f t="shared" si="49"/>
        <v>181533.6</v>
      </c>
      <c r="S484">
        <f t="shared" si="50"/>
        <v>963744.8</v>
      </c>
      <c r="T484">
        <f t="shared" si="51"/>
        <v>3664953.4</v>
      </c>
      <c r="U484">
        <f t="shared" si="52"/>
        <v>3267087.6</v>
      </c>
      <c r="V484">
        <f t="shared" si="53"/>
        <v>272164</v>
      </c>
      <c r="W484">
        <f t="shared" si="54"/>
        <v>985166</v>
      </c>
      <c r="Y484">
        <f t="shared" si="55"/>
        <v>1.6964513551793059</v>
      </c>
      <c r="Z484">
        <f t="shared" si="56"/>
        <v>1.525782381987665</v>
      </c>
      <c r="AA484">
        <f t="shared" si="57"/>
        <v>1.530840218323283</v>
      </c>
      <c r="AB484">
        <f t="shared" si="58"/>
        <v>0.76458566839573905</v>
      </c>
      <c r="AC484">
        <f t="shared" si="59"/>
        <v>1.357404874206986</v>
      </c>
      <c r="AD484">
        <f t="shared" si="60"/>
        <v>0.77443775578867646</v>
      </c>
      <c r="AE484">
        <f t="shared" si="61"/>
        <v>1.6373106384184211</v>
      </c>
      <c r="AF484">
        <f t="shared" si="62"/>
        <v>1.4935339043731799</v>
      </c>
      <c r="AG484">
        <f t="shared" si="63"/>
        <v>1.9470979113481011</v>
      </c>
      <c r="AH484">
        <f t="shared" si="64"/>
        <v>2.0133713909774089</v>
      </c>
      <c r="AI484">
        <f t="shared" si="65"/>
        <v>2.3024505731766109</v>
      </c>
      <c r="AK484">
        <f t="shared" si="66"/>
        <v>1.6964513551793059</v>
      </c>
      <c r="AL484">
        <f t="shared" si="67"/>
        <v>0.6244151880033314</v>
      </c>
      <c r="AM484">
        <f t="shared" si="68"/>
        <v>0.63499048998346552</v>
      </c>
      <c r="AN484">
        <f t="shared" si="69"/>
        <v>0.76458566839573905</v>
      </c>
      <c r="AO484">
        <f t="shared" si="70"/>
        <v>0.6115530708048027</v>
      </c>
      <c r="AP484">
        <f t="shared" si="71"/>
        <v>0.77443775578867646</v>
      </c>
      <c r="AQ484">
        <f t="shared" si="72"/>
        <v>0.7663616792298853</v>
      </c>
      <c r="AR484">
        <f t="shared" si="73"/>
        <v>0.8408928861957975</v>
      </c>
      <c r="AS484">
        <f t="shared" si="74"/>
        <v>0.47354266326874489</v>
      </c>
      <c r="AT484">
        <f t="shared" si="75"/>
        <v>2.0133713909774089</v>
      </c>
      <c r="AU484">
        <f t="shared" si="76"/>
        <v>1.4327660552109589</v>
      </c>
    </row>
    <row r="485" spans="1:47" x14ac:dyDescent="0.3">
      <c r="A485">
        <v>7</v>
      </c>
      <c r="B485" t="s">
        <v>165</v>
      </c>
      <c r="C485" t="s">
        <v>159</v>
      </c>
      <c r="D485" t="s">
        <v>160</v>
      </c>
      <c r="F485" s="2">
        <v>0</v>
      </c>
      <c r="G485" s="2">
        <v>0</v>
      </c>
      <c r="H485" s="5">
        <v>0</v>
      </c>
      <c r="I485">
        <f t="shared" si="78"/>
        <v>0</v>
      </c>
      <c r="J485">
        <f t="shared" si="78"/>
        <v>1</v>
      </c>
      <c r="K485">
        <v>3</v>
      </c>
      <c r="L485">
        <v>0</v>
      </c>
      <c r="M485">
        <f t="shared" si="44"/>
        <v>760768.8</v>
      </c>
      <c r="N485">
        <f t="shared" si="45"/>
        <v>1587779</v>
      </c>
      <c r="O485">
        <f t="shared" si="46"/>
        <v>1627162.8</v>
      </c>
      <c r="P485">
        <f t="shared" si="47"/>
        <v>482415.4</v>
      </c>
      <c r="Q485">
        <f t="shared" si="48"/>
        <v>908769.8</v>
      </c>
      <c r="R485">
        <f t="shared" si="49"/>
        <v>132356.4</v>
      </c>
      <c r="S485">
        <f t="shared" si="50"/>
        <v>1301884</v>
      </c>
      <c r="T485">
        <f t="shared" si="51"/>
        <v>3657574.2</v>
      </c>
      <c r="U485">
        <f t="shared" si="52"/>
        <v>3261589.6</v>
      </c>
      <c r="V485">
        <f t="shared" si="53"/>
        <v>207770.4</v>
      </c>
      <c r="W485">
        <f t="shared" si="54"/>
        <v>1275848.2</v>
      </c>
      <c r="Y485">
        <f t="shared" si="55"/>
        <v>0.78654659840976815</v>
      </c>
      <c r="Z485">
        <f t="shared" si="56"/>
        <v>1.699365795194171</v>
      </c>
      <c r="AA485">
        <f t="shared" si="57"/>
        <v>1.7090310601633969</v>
      </c>
      <c r="AB485">
        <f t="shared" si="58"/>
        <v>0.63725188679527489</v>
      </c>
      <c r="AC485">
        <f t="shared" si="59"/>
        <v>1.561242184782168</v>
      </c>
      <c r="AD485">
        <f t="shared" si="60"/>
        <v>0.70805182099575181</v>
      </c>
      <c r="AE485">
        <f t="shared" si="61"/>
        <v>2.056274801597465</v>
      </c>
      <c r="AF485">
        <f t="shared" si="62"/>
        <v>1.481003822817001</v>
      </c>
      <c r="AG485">
        <f t="shared" si="63"/>
        <v>1.9425477701239291</v>
      </c>
      <c r="AH485">
        <f t="shared" si="64"/>
        <v>2.2167987136170271</v>
      </c>
      <c r="AI485">
        <f t="shared" si="65"/>
        <v>2.939628873020411</v>
      </c>
      <c r="AK485">
        <f t="shared" si="66"/>
        <v>0.78654659840976815</v>
      </c>
      <c r="AL485">
        <f t="shared" si="67"/>
        <v>0.62960539739578958</v>
      </c>
      <c r="AM485">
        <f t="shared" si="68"/>
        <v>0.63899147697957237</v>
      </c>
      <c r="AN485">
        <f t="shared" si="69"/>
        <v>0.63725188679527489</v>
      </c>
      <c r="AO485">
        <f t="shared" si="70"/>
        <v>0.63485294780693946</v>
      </c>
      <c r="AP485">
        <f t="shared" si="71"/>
        <v>0.70805182099575181</v>
      </c>
      <c r="AQ485">
        <f t="shared" si="72"/>
        <v>0.83492494459496813</v>
      </c>
      <c r="AR485">
        <f t="shared" si="73"/>
        <v>0.83409525620518254</v>
      </c>
      <c r="AS485">
        <f t="shared" si="74"/>
        <v>0.47130931803258141</v>
      </c>
      <c r="AT485">
        <f t="shared" si="75"/>
        <v>2.2167987136170271</v>
      </c>
      <c r="AU485">
        <f t="shared" si="76"/>
        <v>1.693574017600622</v>
      </c>
    </row>
    <row r="486" spans="1:47" x14ac:dyDescent="0.3">
      <c r="A486">
        <v>7</v>
      </c>
      <c r="B486" t="s">
        <v>166</v>
      </c>
      <c r="C486" t="s">
        <v>159</v>
      </c>
      <c r="D486" t="s">
        <v>160</v>
      </c>
      <c r="F486" s="2">
        <v>0</v>
      </c>
      <c r="G486" s="2">
        <v>0</v>
      </c>
      <c r="H486" s="5">
        <v>0</v>
      </c>
      <c r="I486">
        <f t="shared" si="78"/>
        <v>0</v>
      </c>
      <c r="J486">
        <f t="shared" si="78"/>
        <v>1</v>
      </c>
      <c r="K486">
        <v>3</v>
      </c>
      <c r="L486">
        <v>0</v>
      </c>
      <c r="M486">
        <f t="shared" si="44"/>
        <v>2682862.4</v>
      </c>
      <c r="N486">
        <f t="shared" si="45"/>
        <v>1691330.6</v>
      </c>
      <c r="O486">
        <f t="shared" si="46"/>
        <v>1723338.2</v>
      </c>
      <c r="P486">
        <f t="shared" si="47"/>
        <v>246323.20000000001</v>
      </c>
      <c r="Q486">
        <f t="shared" si="48"/>
        <v>969230.4</v>
      </c>
      <c r="R486">
        <f t="shared" si="49"/>
        <v>200260.6</v>
      </c>
      <c r="S486">
        <f t="shared" si="50"/>
        <v>838101.6</v>
      </c>
      <c r="T486">
        <f t="shared" si="51"/>
        <v>3638570</v>
      </c>
      <c r="U486">
        <f t="shared" si="52"/>
        <v>2959207.8</v>
      </c>
      <c r="V486">
        <f t="shared" si="53"/>
        <v>37841.800000000003</v>
      </c>
      <c r="W486">
        <f t="shared" si="54"/>
        <v>925093</v>
      </c>
      <c r="Y486">
        <f t="shared" si="55"/>
        <v>1.745694319007453</v>
      </c>
      <c r="Z486">
        <f t="shared" si="56"/>
        <v>1.716103114862926</v>
      </c>
      <c r="AA486">
        <f t="shared" si="57"/>
        <v>1.7142646994208921</v>
      </c>
      <c r="AB486">
        <f t="shared" si="58"/>
        <v>0.45498863999964673</v>
      </c>
      <c r="AC486">
        <f t="shared" si="59"/>
        <v>1.439080766175175</v>
      </c>
      <c r="AD486">
        <f t="shared" si="60"/>
        <v>0.96728387459879739</v>
      </c>
      <c r="AE486">
        <f t="shared" si="61"/>
        <v>1.786951903789304</v>
      </c>
      <c r="AF486">
        <f t="shared" si="62"/>
        <v>1.3283972396166059</v>
      </c>
      <c r="AG486">
        <f t="shared" si="63"/>
        <v>1.634031138941646</v>
      </c>
      <c r="AH486">
        <f t="shared" si="64"/>
        <v>0.26132479119114582</v>
      </c>
      <c r="AI486">
        <f t="shared" si="65"/>
        <v>2.4435945400153281</v>
      </c>
      <c r="AK486">
        <f t="shared" si="66"/>
        <v>1.745694319007453</v>
      </c>
      <c r="AL486">
        <f t="shared" si="67"/>
        <v>0.75612755059264602</v>
      </c>
      <c r="AM486">
        <f t="shared" si="68"/>
        <v>0.76308088639052585</v>
      </c>
      <c r="AN486">
        <f t="shared" si="69"/>
        <v>0.45498863999964673</v>
      </c>
      <c r="AO486">
        <f t="shared" si="70"/>
        <v>0.65886190559831448</v>
      </c>
      <c r="AP486">
        <f t="shared" si="71"/>
        <v>0.96728387459879739</v>
      </c>
      <c r="AQ486">
        <f t="shared" si="72"/>
        <v>0.66019484341377388</v>
      </c>
      <c r="AR486">
        <f t="shared" si="73"/>
        <v>0.76758728881832217</v>
      </c>
      <c r="AS486">
        <f t="shared" si="74"/>
        <v>0.47472405281150709</v>
      </c>
      <c r="AT486">
        <f t="shared" si="75"/>
        <v>0.26132479119114582</v>
      </c>
      <c r="AU486">
        <f t="shared" si="76"/>
        <v>1.4698657757951881</v>
      </c>
    </row>
    <row r="487" spans="1:47" x14ac:dyDescent="0.3">
      <c r="A487">
        <v>7</v>
      </c>
      <c r="B487" t="s">
        <v>167</v>
      </c>
      <c r="C487" t="s">
        <v>159</v>
      </c>
      <c r="D487" t="s">
        <v>160</v>
      </c>
      <c r="F487" s="2">
        <v>0</v>
      </c>
      <c r="G487" s="2">
        <v>1</v>
      </c>
      <c r="H487" s="5">
        <v>0</v>
      </c>
      <c r="I487">
        <f t="shared" si="78"/>
        <v>0</v>
      </c>
      <c r="J487">
        <f t="shared" si="78"/>
        <v>1</v>
      </c>
      <c r="K487">
        <v>3</v>
      </c>
      <c r="L487">
        <v>0</v>
      </c>
      <c r="M487">
        <f t="shared" si="44"/>
        <v>4059104.4</v>
      </c>
      <c r="N487">
        <f t="shared" si="45"/>
        <v>1463686.2</v>
      </c>
      <c r="O487">
        <f t="shared" si="46"/>
        <v>1458491.6</v>
      </c>
      <c r="P487">
        <f t="shared" si="47"/>
        <v>220160.4</v>
      </c>
      <c r="Q487">
        <f t="shared" si="48"/>
        <v>782000.8</v>
      </c>
      <c r="R487">
        <f t="shared" si="49"/>
        <v>192620.2</v>
      </c>
      <c r="S487">
        <f t="shared" si="50"/>
        <v>671037.6</v>
      </c>
      <c r="T487">
        <f t="shared" si="51"/>
        <v>3639713.4</v>
      </c>
      <c r="U487">
        <f t="shared" si="52"/>
        <v>2936900</v>
      </c>
      <c r="V487">
        <f t="shared" si="53"/>
        <v>127144.4</v>
      </c>
      <c r="W487">
        <f t="shared" si="54"/>
        <v>824454.6</v>
      </c>
      <c r="Y487">
        <f t="shared" si="55"/>
        <v>2.6877138279960491</v>
      </c>
      <c r="Z487">
        <f t="shared" si="56"/>
        <v>1.520326089148875</v>
      </c>
      <c r="AA487">
        <f t="shared" si="57"/>
        <v>1.5138194609549831</v>
      </c>
      <c r="AB487">
        <f t="shared" si="58"/>
        <v>0.50040889119845811</v>
      </c>
      <c r="AC487">
        <f t="shared" si="59"/>
        <v>1.2294087870279331</v>
      </c>
      <c r="AD487">
        <f t="shared" si="60"/>
        <v>1.01959764220519</v>
      </c>
      <c r="AE487">
        <f t="shared" si="61"/>
        <v>1.548378719005268</v>
      </c>
      <c r="AF487">
        <f t="shared" si="62"/>
        <v>1.341624005197082</v>
      </c>
      <c r="AG487">
        <f t="shared" si="63"/>
        <v>1.6147361852927129</v>
      </c>
      <c r="AH487">
        <f t="shared" si="64"/>
        <v>1.2631843969807961</v>
      </c>
      <c r="AI487">
        <f t="shared" si="65"/>
        <v>2.0751613830332638</v>
      </c>
      <c r="AK487">
        <f t="shared" si="66"/>
        <v>2.6877138279960491</v>
      </c>
      <c r="AL487">
        <f t="shared" si="67"/>
        <v>0.65719865764258434</v>
      </c>
      <c r="AM487">
        <f t="shared" si="68"/>
        <v>0.65290518098045136</v>
      </c>
      <c r="AN487">
        <f t="shared" si="69"/>
        <v>0.50040889119845811</v>
      </c>
      <c r="AO487">
        <f t="shared" si="70"/>
        <v>0.57072015982121227</v>
      </c>
      <c r="AP487">
        <f t="shared" si="71"/>
        <v>1.01959764220519</v>
      </c>
      <c r="AQ487">
        <f t="shared" si="72"/>
        <v>0.60308017738861963</v>
      </c>
      <c r="AR487">
        <f t="shared" si="73"/>
        <v>0.76602443119045349</v>
      </c>
      <c r="AS487">
        <f t="shared" si="74"/>
        <v>0.46126665235497061</v>
      </c>
      <c r="AT487">
        <f t="shared" si="75"/>
        <v>1.2631843969807961</v>
      </c>
      <c r="AU487">
        <f t="shared" si="76"/>
        <v>1.2525718376156869</v>
      </c>
    </row>
    <row r="488" spans="1:47" x14ac:dyDescent="0.3">
      <c r="A488">
        <v>7</v>
      </c>
      <c r="B488" t="s">
        <v>168</v>
      </c>
      <c r="C488" t="s">
        <v>169</v>
      </c>
      <c r="D488" t="s">
        <v>170</v>
      </c>
      <c r="F488" s="2">
        <v>0</v>
      </c>
      <c r="G488" s="2">
        <v>0</v>
      </c>
      <c r="H488" s="5">
        <v>0</v>
      </c>
      <c r="I488">
        <f t="shared" si="78"/>
        <v>0</v>
      </c>
      <c r="J488">
        <f t="shared" si="78"/>
        <v>1</v>
      </c>
      <c r="K488">
        <v>3</v>
      </c>
      <c r="L488">
        <v>0</v>
      </c>
      <c r="M488">
        <f t="shared" si="44"/>
        <v>1828962.8</v>
      </c>
      <c r="N488">
        <f t="shared" si="45"/>
        <v>2190960</v>
      </c>
      <c r="O488">
        <f t="shared" si="46"/>
        <v>2222125.2000000002</v>
      </c>
      <c r="P488">
        <f t="shared" si="47"/>
        <v>2367710.2000000002</v>
      </c>
      <c r="Q488">
        <f t="shared" si="48"/>
        <v>1577062.6</v>
      </c>
      <c r="R488">
        <f t="shared" si="49"/>
        <v>1918490.2</v>
      </c>
      <c r="S488">
        <f t="shared" si="50"/>
        <v>2077524.2</v>
      </c>
      <c r="T488">
        <f t="shared" si="51"/>
        <v>4494862</v>
      </c>
      <c r="U488">
        <f t="shared" si="52"/>
        <v>3459104.8</v>
      </c>
      <c r="V488">
        <f t="shared" si="53"/>
        <v>2724994.2</v>
      </c>
      <c r="W488">
        <f t="shared" si="54"/>
        <v>2451722.2000000002</v>
      </c>
      <c r="Y488">
        <f t="shared" si="55"/>
        <v>2.1395707193994888</v>
      </c>
      <c r="Z488">
        <f t="shared" si="56"/>
        <v>2.1337933343718758</v>
      </c>
      <c r="AA488">
        <f t="shared" si="57"/>
        <v>2.1315243028220721</v>
      </c>
      <c r="AB488">
        <f t="shared" si="58"/>
        <v>2.5059401838050692</v>
      </c>
      <c r="AC488">
        <f t="shared" si="59"/>
        <v>2.129259609797737</v>
      </c>
      <c r="AD488">
        <f t="shared" si="60"/>
        <v>1.5484804902109319</v>
      </c>
      <c r="AE488">
        <f t="shared" si="61"/>
        <v>1.988799061998725</v>
      </c>
      <c r="AF488">
        <f t="shared" si="62"/>
        <v>2.019852626032661</v>
      </c>
      <c r="AG488">
        <f t="shared" si="63"/>
        <v>1.9950871239765551</v>
      </c>
      <c r="AH488">
        <f t="shared" si="64"/>
        <v>3.7925724416156301</v>
      </c>
      <c r="AI488">
        <f t="shared" si="65"/>
        <v>4.4795995967462661</v>
      </c>
      <c r="AK488">
        <f t="shared" si="66"/>
        <v>2.1395707193994888</v>
      </c>
      <c r="AL488">
        <f t="shared" si="67"/>
        <v>0.94610662359045816</v>
      </c>
      <c r="AM488">
        <f t="shared" si="68"/>
        <v>0.95283488141139971</v>
      </c>
      <c r="AN488">
        <f t="shared" si="69"/>
        <v>2.5059401838050692</v>
      </c>
      <c r="AO488">
        <f t="shared" si="70"/>
        <v>1.0121953025925901</v>
      </c>
      <c r="AP488">
        <f t="shared" si="71"/>
        <v>1.5484804902109319</v>
      </c>
      <c r="AQ488">
        <f t="shared" si="72"/>
        <v>1.063423825206701</v>
      </c>
      <c r="AR488">
        <f t="shared" si="73"/>
        <v>1.284200364421122</v>
      </c>
      <c r="AS488">
        <f t="shared" si="74"/>
        <v>0.51541935625718904</v>
      </c>
      <c r="AT488">
        <f t="shared" si="75"/>
        <v>3.7925724416156301</v>
      </c>
      <c r="AU488">
        <f t="shared" si="76"/>
        <v>2.8360970896086659</v>
      </c>
    </row>
    <row r="489" spans="1:47" x14ac:dyDescent="0.3">
      <c r="A489">
        <v>7</v>
      </c>
      <c r="B489" t="s">
        <v>171</v>
      </c>
      <c r="C489" t="s">
        <v>169</v>
      </c>
      <c r="D489" t="s">
        <v>170</v>
      </c>
      <c r="F489" s="2">
        <v>0</v>
      </c>
      <c r="G489" s="2">
        <v>1</v>
      </c>
      <c r="H489" s="5">
        <v>0</v>
      </c>
      <c r="I489">
        <f t="shared" si="78"/>
        <v>0</v>
      </c>
      <c r="J489">
        <f t="shared" si="78"/>
        <v>1</v>
      </c>
      <c r="K489">
        <v>3</v>
      </c>
      <c r="L489">
        <v>0</v>
      </c>
      <c r="M489">
        <f t="shared" si="44"/>
        <v>2173039.4</v>
      </c>
      <c r="N489">
        <f t="shared" si="45"/>
        <v>1504932.6</v>
      </c>
      <c r="O489">
        <f t="shared" si="46"/>
        <v>1495434.4</v>
      </c>
      <c r="P489">
        <f t="shared" si="47"/>
        <v>5105499.2</v>
      </c>
      <c r="Q489">
        <f t="shared" si="48"/>
        <v>888110</v>
      </c>
      <c r="R489">
        <f t="shared" si="49"/>
        <v>1304607.3999999999</v>
      </c>
      <c r="S489">
        <f t="shared" si="50"/>
        <v>1455833</v>
      </c>
      <c r="T489">
        <f t="shared" si="51"/>
        <v>4489197</v>
      </c>
      <c r="U489">
        <f t="shared" si="52"/>
        <v>3451463.2</v>
      </c>
      <c r="V489">
        <f t="shared" si="53"/>
        <v>2425089.7999999998</v>
      </c>
      <c r="W489">
        <f t="shared" si="54"/>
        <v>1180278.3999999999</v>
      </c>
      <c r="Y489">
        <f t="shared" si="55"/>
        <v>1.904775869601872</v>
      </c>
      <c r="Z489">
        <f t="shared" si="56"/>
        <v>1.6018611673964189</v>
      </c>
      <c r="AA489">
        <f t="shared" si="57"/>
        <v>1.593666713009589</v>
      </c>
      <c r="AB489">
        <f t="shared" si="58"/>
        <v>4.940544171392685</v>
      </c>
      <c r="AC489">
        <f t="shared" si="59"/>
        <v>1.437288277590415</v>
      </c>
      <c r="AD489">
        <f t="shared" si="60"/>
        <v>1.885691276798025</v>
      </c>
      <c r="AE489">
        <f t="shared" si="61"/>
        <v>1.9091440278571099</v>
      </c>
      <c r="AF489">
        <f t="shared" si="62"/>
        <v>2.0330784966354258</v>
      </c>
      <c r="AG489">
        <f t="shared" si="63"/>
        <v>1.9974661115324119</v>
      </c>
      <c r="AH489">
        <f t="shared" si="64"/>
        <v>3.597805362404324</v>
      </c>
      <c r="AI489">
        <f t="shared" si="65"/>
        <v>2.6437025305815038</v>
      </c>
      <c r="AK489">
        <f t="shared" si="66"/>
        <v>1.904775869601872</v>
      </c>
      <c r="AL489">
        <f t="shared" si="67"/>
        <v>0.79685368940699841</v>
      </c>
      <c r="AM489">
        <f t="shared" si="68"/>
        <v>0.79050311479950319</v>
      </c>
      <c r="AN489">
        <f t="shared" si="69"/>
        <v>4.940544171392685</v>
      </c>
      <c r="AO489">
        <f t="shared" si="70"/>
        <v>0.76705741899204438</v>
      </c>
      <c r="AP489">
        <f t="shared" si="71"/>
        <v>1.885691276798025</v>
      </c>
      <c r="AQ489">
        <f t="shared" si="72"/>
        <v>1.1042019312269991</v>
      </c>
      <c r="AR489">
        <f t="shared" si="73"/>
        <v>1.295602944819257</v>
      </c>
      <c r="AS489">
        <f t="shared" si="74"/>
        <v>0.51878873778041457</v>
      </c>
      <c r="AT489">
        <f t="shared" si="75"/>
        <v>3.597805362404324</v>
      </c>
      <c r="AU489">
        <f t="shared" si="76"/>
        <v>1.569852407812141</v>
      </c>
    </row>
    <row r="490" spans="1:47" x14ac:dyDescent="0.3">
      <c r="A490">
        <v>7</v>
      </c>
      <c r="B490" t="s">
        <v>172</v>
      </c>
      <c r="C490" t="s">
        <v>169</v>
      </c>
      <c r="D490" t="s">
        <v>170</v>
      </c>
      <c r="F490" s="2">
        <v>0</v>
      </c>
      <c r="G490" s="2">
        <v>1</v>
      </c>
      <c r="H490" s="5">
        <v>1</v>
      </c>
      <c r="I490">
        <f t="shared" si="78"/>
        <v>0</v>
      </c>
      <c r="J490">
        <f t="shared" si="78"/>
        <v>1</v>
      </c>
      <c r="K490">
        <v>3</v>
      </c>
      <c r="L490">
        <v>3</v>
      </c>
      <c r="M490">
        <f t="shared" si="44"/>
        <v>613658.6</v>
      </c>
      <c r="N490">
        <f t="shared" si="45"/>
        <v>1473398.4</v>
      </c>
      <c r="O490">
        <f t="shared" si="46"/>
        <v>1491405.2</v>
      </c>
      <c r="P490">
        <f t="shared" si="47"/>
        <v>744153.2</v>
      </c>
      <c r="Q490">
        <f t="shared" si="48"/>
        <v>731607.4</v>
      </c>
      <c r="R490">
        <f t="shared" si="49"/>
        <v>443271</v>
      </c>
      <c r="S490">
        <f t="shared" si="50"/>
        <v>1085912.3999999999</v>
      </c>
      <c r="T490">
        <f t="shared" si="51"/>
        <v>3433139.4</v>
      </c>
      <c r="U490">
        <f t="shared" si="52"/>
        <v>3318754.8</v>
      </c>
      <c r="V490">
        <f t="shared" si="53"/>
        <v>1904336.6</v>
      </c>
      <c r="W490">
        <f t="shared" si="54"/>
        <v>1425079.4</v>
      </c>
      <c r="Y490">
        <f t="shared" si="55"/>
        <v>0.73730986440787094</v>
      </c>
      <c r="Z490">
        <f t="shared" si="56"/>
        <v>1.5873895369702951</v>
      </c>
      <c r="AA490">
        <f t="shared" si="57"/>
        <v>1.5881308493553661</v>
      </c>
      <c r="AB490">
        <f t="shared" si="58"/>
        <v>0.74041516559664156</v>
      </c>
      <c r="AC490">
        <f t="shared" si="59"/>
        <v>1.3764606676122639</v>
      </c>
      <c r="AD490">
        <f t="shared" si="60"/>
        <v>0.93494628618936981</v>
      </c>
      <c r="AE490">
        <f t="shared" si="61"/>
        <v>1.7972450419911179</v>
      </c>
      <c r="AF490">
        <f t="shared" si="62"/>
        <v>1.1320204925374131</v>
      </c>
      <c r="AG490">
        <f t="shared" si="63"/>
        <v>1.8287729748990389</v>
      </c>
      <c r="AH490">
        <f t="shared" si="64"/>
        <v>3.3041046186001042</v>
      </c>
      <c r="AI490">
        <f t="shared" si="65"/>
        <v>2.8066606355598198</v>
      </c>
      <c r="AK490">
        <f t="shared" si="66"/>
        <v>0.73730986440787094</v>
      </c>
      <c r="AL490">
        <f t="shared" si="67"/>
        <v>0.65209215561626477</v>
      </c>
      <c r="AM490">
        <f t="shared" si="68"/>
        <v>0.65774521880084647</v>
      </c>
      <c r="AN490">
        <f t="shared" si="69"/>
        <v>0.74041516559664156</v>
      </c>
      <c r="AO490">
        <f t="shared" si="70"/>
        <v>0.60084137400845061</v>
      </c>
      <c r="AP490">
        <f t="shared" si="71"/>
        <v>0.93494628618936981</v>
      </c>
      <c r="AQ490">
        <f t="shared" si="72"/>
        <v>0.74543568217195566</v>
      </c>
      <c r="AR490">
        <f t="shared" si="73"/>
        <v>0.66204044176265597</v>
      </c>
      <c r="AS490">
        <f t="shared" si="74"/>
        <v>0.51523735356749967</v>
      </c>
      <c r="AT490">
        <f t="shared" si="75"/>
        <v>3.3041046186001042</v>
      </c>
      <c r="AU490">
        <f t="shared" si="76"/>
        <v>1.4364900709828361</v>
      </c>
    </row>
    <row r="491" spans="1:47" x14ac:dyDescent="0.3">
      <c r="A491">
        <v>7</v>
      </c>
      <c r="B491" t="s">
        <v>173</v>
      </c>
      <c r="C491" t="s">
        <v>169</v>
      </c>
      <c r="D491" t="s">
        <v>170</v>
      </c>
      <c r="F491" s="2">
        <v>0</v>
      </c>
      <c r="G491" s="2">
        <v>0</v>
      </c>
      <c r="H491" s="5">
        <v>0</v>
      </c>
      <c r="I491">
        <f t="shared" si="78"/>
        <v>0</v>
      </c>
      <c r="J491">
        <f t="shared" si="78"/>
        <v>1</v>
      </c>
      <c r="K491">
        <v>3</v>
      </c>
      <c r="L491">
        <v>0</v>
      </c>
      <c r="M491">
        <f t="shared" si="44"/>
        <v>380685.6</v>
      </c>
      <c r="N491">
        <f t="shared" si="45"/>
        <v>1248890.6000000001</v>
      </c>
      <c r="O491">
        <f t="shared" si="46"/>
        <v>1256580.6000000001</v>
      </c>
      <c r="P491">
        <f t="shared" si="47"/>
        <v>286664</v>
      </c>
      <c r="Q491">
        <f t="shared" si="48"/>
        <v>583264.80000000005</v>
      </c>
      <c r="R491">
        <f t="shared" si="49"/>
        <v>171907.4</v>
      </c>
      <c r="S491">
        <f t="shared" si="50"/>
        <v>779411.4</v>
      </c>
      <c r="T491">
        <f t="shared" si="51"/>
        <v>3430780.6</v>
      </c>
      <c r="U491">
        <f t="shared" si="52"/>
        <v>3311038.4</v>
      </c>
      <c r="V491">
        <f t="shared" si="53"/>
        <v>2180.1999999999998</v>
      </c>
      <c r="W491">
        <f t="shared" si="54"/>
        <v>1039442.6</v>
      </c>
      <c r="Y491">
        <f t="shared" si="55"/>
        <v>0.42179171220632272</v>
      </c>
      <c r="Z491">
        <f t="shared" si="56"/>
        <v>1.400093524181284</v>
      </c>
      <c r="AA491">
        <f t="shared" si="57"/>
        <v>1.4022388508426959</v>
      </c>
      <c r="AB491">
        <f t="shared" si="58"/>
        <v>0.43503060440416452</v>
      </c>
      <c r="AC491">
        <f t="shared" si="59"/>
        <v>1.2321067234035581</v>
      </c>
      <c r="AD491">
        <f t="shared" si="60"/>
        <v>0.57720556518761446</v>
      </c>
      <c r="AE491">
        <f t="shared" si="61"/>
        <v>1.5455745553947049</v>
      </c>
      <c r="AF491">
        <f t="shared" si="62"/>
        <v>1.126902866631281</v>
      </c>
      <c r="AG491">
        <f t="shared" si="63"/>
        <v>1.8093356667552141</v>
      </c>
      <c r="AH491">
        <f t="shared" si="64"/>
        <v>9.3076895922422197E-3</v>
      </c>
      <c r="AI491">
        <f t="shared" si="65"/>
        <v>2.0020666474127209</v>
      </c>
      <c r="AK491">
        <f t="shared" si="66"/>
        <v>0.42179171220632272</v>
      </c>
      <c r="AL491">
        <f t="shared" si="67"/>
        <v>0.61746538340812551</v>
      </c>
      <c r="AM491">
        <f t="shared" si="68"/>
        <v>0.61915945700602604</v>
      </c>
      <c r="AN491">
        <f t="shared" si="69"/>
        <v>0.43503060440416452</v>
      </c>
      <c r="AO491">
        <f t="shared" si="70"/>
        <v>0.6545239122177009</v>
      </c>
      <c r="AP491">
        <f t="shared" si="71"/>
        <v>0.57720556518761446</v>
      </c>
      <c r="AQ491">
        <f t="shared" si="72"/>
        <v>0.72171396461781112</v>
      </c>
      <c r="AR491">
        <f t="shared" si="73"/>
        <v>0.66311374022625391</v>
      </c>
      <c r="AS491">
        <f t="shared" si="74"/>
        <v>0.50669986880384388</v>
      </c>
      <c r="AT491">
        <f t="shared" si="75"/>
        <v>9.3076895922422197E-3</v>
      </c>
      <c r="AU491">
        <f t="shared" si="76"/>
        <v>1.2376343646086749</v>
      </c>
    </row>
    <row r="492" spans="1:47" x14ac:dyDescent="0.3">
      <c r="A492">
        <v>7</v>
      </c>
      <c r="B492" t="s">
        <v>174</v>
      </c>
      <c r="C492" t="s">
        <v>169</v>
      </c>
      <c r="D492" t="s">
        <v>170</v>
      </c>
      <c r="F492" s="2">
        <v>0</v>
      </c>
      <c r="G492" s="2">
        <v>1</v>
      </c>
      <c r="H492" s="5">
        <v>0</v>
      </c>
      <c r="I492">
        <f t="shared" si="78"/>
        <v>0</v>
      </c>
      <c r="J492">
        <f t="shared" si="78"/>
        <v>1</v>
      </c>
      <c r="K492">
        <v>3</v>
      </c>
      <c r="L492">
        <v>0</v>
      </c>
      <c r="M492">
        <f t="shared" si="44"/>
        <v>936608.6</v>
      </c>
      <c r="N492">
        <f t="shared" si="45"/>
        <v>1144004.2</v>
      </c>
      <c r="O492">
        <f t="shared" si="46"/>
        <v>1144875.6000000001</v>
      </c>
      <c r="P492">
        <f t="shared" si="47"/>
        <v>337782.4</v>
      </c>
      <c r="Q492">
        <f t="shared" si="48"/>
        <v>624904</v>
      </c>
      <c r="R492">
        <f t="shared" si="49"/>
        <v>228596.2</v>
      </c>
      <c r="S492">
        <f t="shared" si="50"/>
        <v>907778.8</v>
      </c>
      <c r="T492">
        <f t="shared" si="51"/>
        <v>3588745.6</v>
      </c>
      <c r="U492">
        <f t="shared" si="52"/>
        <v>3188178</v>
      </c>
      <c r="V492">
        <f t="shared" si="53"/>
        <v>442924.2</v>
      </c>
      <c r="W492">
        <f t="shared" si="54"/>
        <v>1166188.3999999999</v>
      </c>
      <c r="Y492">
        <f t="shared" si="55"/>
        <v>1.058324048586655</v>
      </c>
      <c r="Z492">
        <f t="shared" si="56"/>
        <v>1.375427062192466</v>
      </c>
      <c r="AA492">
        <f t="shared" si="57"/>
        <v>1.361343169142492</v>
      </c>
      <c r="AB492">
        <f t="shared" si="58"/>
        <v>0.80639232000685301</v>
      </c>
      <c r="AC492">
        <f t="shared" si="59"/>
        <v>1.191139152005781</v>
      </c>
      <c r="AD492">
        <f t="shared" si="60"/>
        <v>1.040916044195183</v>
      </c>
      <c r="AE492">
        <f t="shared" si="61"/>
        <v>1.713138400786556</v>
      </c>
      <c r="AF492">
        <f t="shared" si="62"/>
        <v>1.302283638343215</v>
      </c>
      <c r="AG492">
        <f t="shared" si="63"/>
        <v>1.7291884127072989</v>
      </c>
      <c r="AH492">
        <f t="shared" si="64"/>
        <v>2.5439871140057222</v>
      </c>
      <c r="AI492">
        <f t="shared" si="65"/>
        <v>2.3992316446150652</v>
      </c>
      <c r="AK492">
        <f t="shared" si="66"/>
        <v>1.058324048586655</v>
      </c>
      <c r="AL492">
        <f t="shared" si="67"/>
        <v>0.57160762300482015</v>
      </c>
      <c r="AM492">
        <f t="shared" si="68"/>
        <v>0.56202245060121636</v>
      </c>
      <c r="AN492">
        <f t="shared" si="69"/>
        <v>0.80639232000685301</v>
      </c>
      <c r="AO492">
        <f t="shared" si="70"/>
        <v>0.50269683001097287</v>
      </c>
      <c r="AP492">
        <f t="shared" si="71"/>
        <v>1.040916044195183</v>
      </c>
      <c r="AQ492">
        <f t="shared" si="72"/>
        <v>0.75369047480635343</v>
      </c>
      <c r="AR492">
        <f t="shared" si="73"/>
        <v>0.75731314995791765</v>
      </c>
      <c r="AS492">
        <f t="shared" si="74"/>
        <v>0.44568268116563559</v>
      </c>
      <c r="AT492">
        <f t="shared" si="75"/>
        <v>2.5439871140057222</v>
      </c>
      <c r="AU492">
        <f t="shared" si="76"/>
        <v>1.397224984632339</v>
      </c>
    </row>
    <row r="493" spans="1:47" x14ac:dyDescent="0.3">
      <c r="A493">
        <v>7</v>
      </c>
      <c r="B493" t="s">
        <v>175</v>
      </c>
      <c r="C493" t="s">
        <v>169</v>
      </c>
      <c r="D493" t="s">
        <v>170</v>
      </c>
      <c r="F493" s="2">
        <v>0</v>
      </c>
      <c r="G493" s="2">
        <v>0</v>
      </c>
      <c r="H493" s="5">
        <v>1</v>
      </c>
      <c r="I493">
        <f t="shared" si="78"/>
        <v>0</v>
      </c>
      <c r="J493">
        <f t="shared" si="78"/>
        <v>1</v>
      </c>
      <c r="K493">
        <v>3</v>
      </c>
      <c r="L493">
        <v>3</v>
      </c>
      <c r="M493">
        <f t="shared" si="44"/>
        <v>2871047.6</v>
      </c>
      <c r="N493">
        <f t="shared" si="45"/>
        <v>1230659</v>
      </c>
      <c r="O493">
        <f t="shared" si="46"/>
        <v>1233903.8</v>
      </c>
      <c r="P493">
        <f t="shared" si="47"/>
        <v>801108.4</v>
      </c>
      <c r="Q493">
        <f t="shared" si="48"/>
        <v>715721.6</v>
      </c>
      <c r="R493">
        <f t="shared" si="49"/>
        <v>417479.4</v>
      </c>
      <c r="S493">
        <f t="shared" si="50"/>
        <v>802088.4</v>
      </c>
      <c r="T493">
        <f t="shared" si="51"/>
        <v>3588444.8</v>
      </c>
      <c r="U493">
        <f t="shared" si="52"/>
        <v>3177877.4</v>
      </c>
      <c r="V493">
        <f t="shared" si="53"/>
        <v>1857730</v>
      </c>
      <c r="W493">
        <f t="shared" si="54"/>
        <v>1770498.6</v>
      </c>
      <c r="Y493">
        <f t="shared" si="55"/>
        <v>2.0521801395923829</v>
      </c>
      <c r="Z493">
        <f t="shared" si="56"/>
        <v>1.4026525362045501</v>
      </c>
      <c r="AA493">
        <f t="shared" si="57"/>
        <v>1.392528187774587</v>
      </c>
      <c r="AB493">
        <f t="shared" si="58"/>
        <v>0.95564904980710708</v>
      </c>
      <c r="AC493">
        <f t="shared" si="59"/>
        <v>1.1811651814088691</v>
      </c>
      <c r="AD493">
        <f t="shared" si="60"/>
        <v>1.0664413081831301</v>
      </c>
      <c r="AE493">
        <f t="shared" si="61"/>
        <v>1.608205518999603</v>
      </c>
      <c r="AF493">
        <f t="shared" si="62"/>
        <v>1.302760542789474</v>
      </c>
      <c r="AG493">
        <f t="shared" si="63"/>
        <v>1.725426454900298</v>
      </c>
      <c r="AH493">
        <f t="shared" si="64"/>
        <v>2.5491833240026609</v>
      </c>
      <c r="AI493">
        <f t="shared" si="65"/>
        <v>2.308249683061149</v>
      </c>
      <c r="AK493">
        <f t="shared" si="66"/>
        <v>2.0521801395923829</v>
      </c>
      <c r="AL493">
        <f t="shared" si="67"/>
        <v>0.5874223330058157</v>
      </c>
      <c r="AM493">
        <f t="shared" si="68"/>
        <v>0.58212495101615791</v>
      </c>
      <c r="AN493">
        <f t="shared" si="69"/>
        <v>0.95564904980710708</v>
      </c>
      <c r="AO493">
        <f t="shared" si="70"/>
        <v>0.5438389183895197</v>
      </c>
      <c r="AP493">
        <f t="shared" si="71"/>
        <v>1.0664413081831301</v>
      </c>
      <c r="AQ493">
        <f t="shared" si="72"/>
        <v>0.60858146179234607</v>
      </c>
      <c r="AR493">
        <f t="shared" si="73"/>
        <v>0.76455958279548208</v>
      </c>
      <c r="AS493">
        <f t="shared" si="74"/>
        <v>0.45177986057242381</v>
      </c>
      <c r="AT493">
        <f t="shared" si="75"/>
        <v>2.5491833240026609</v>
      </c>
      <c r="AU493">
        <f t="shared" si="76"/>
        <v>1.491369919816498</v>
      </c>
    </row>
    <row r="494" spans="1:47" x14ac:dyDescent="0.3">
      <c r="A494">
        <v>7</v>
      </c>
      <c r="B494" t="s">
        <v>176</v>
      </c>
      <c r="C494" t="s">
        <v>169</v>
      </c>
      <c r="D494" t="s">
        <v>170</v>
      </c>
      <c r="F494" s="2">
        <v>0</v>
      </c>
      <c r="G494" s="2">
        <v>0</v>
      </c>
      <c r="H494" s="5">
        <v>0</v>
      </c>
      <c r="I494">
        <f t="shared" si="78"/>
        <v>0</v>
      </c>
      <c r="J494">
        <f t="shared" si="78"/>
        <v>1</v>
      </c>
      <c r="K494">
        <v>3</v>
      </c>
      <c r="L494">
        <v>0</v>
      </c>
      <c r="M494">
        <f t="shared" si="44"/>
        <v>804427.6</v>
      </c>
      <c r="N494">
        <f t="shared" si="45"/>
        <v>1068136.6000000001</v>
      </c>
      <c r="O494">
        <f t="shared" si="46"/>
        <v>1093264.2</v>
      </c>
      <c r="P494">
        <f t="shared" si="47"/>
        <v>215606.2</v>
      </c>
      <c r="Q494">
        <f t="shared" si="48"/>
        <v>659921.6</v>
      </c>
      <c r="R494">
        <f t="shared" si="49"/>
        <v>187974.39999999999</v>
      </c>
      <c r="S494">
        <f t="shared" si="50"/>
        <v>597100.19999999995</v>
      </c>
      <c r="T494">
        <f t="shared" si="51"/>
        <v>3963477.2</v>
      </c>
      <c r="U494">
        <f t="shared" si="52"/>
        <v>2937733.8</v>
      </c>
      <c r="V494">
        <f t="shared" si="53"/>
        <v>48474.400000000001</v>
      </c>
      <c r="W494">
        <f t="shared" si="54"/>
        <v>781316</v>
      </c>
      <c r="Y494">
        <f t="shared" si="55"/>
        <v>0.67152852339204405</v>
      </c>
      <c r="Z494">
        <f t="shared" si="56"/>
        <v>1.2763953271904029</v>
      </c>
      <c r="AA494">
        <f t="shared" si="57"/>
        <v>1.2903611731715501</v>
      </c>
      <c r="AB494">
        <f t="shared" si="58"/>
        <v>0.40401123219635338</v>
      </c>
      <c r="AC494">
        <f t="shared" si="59"/>
        <v>1.125608510390157</v>
      </c>
      <c r="AD494">
        <f t="shared" si="60"/>
        <v>0.95614297580905261</v>
      </c>
      <c r="AE494">
        <f t="shared" si="61"/>
        <v>1.590762715332676</v>
      </c>
      <c r="AF494">
        <f t="shared" si="62"/>
        <v>1.480055097606964</v>
      </c>
      <c r="AG494">
        <f t="shared" si="63"/>
        <v>1.4942947623902001</v>
      </c>
      <c r="AH494">
        <f t="shared" si="64"/>
        <v>0.43120336519787089</v>
      </c>
      <c r="AI494">
        <f t="shared" si="65"/>
        <v>1.8528971992316661</v>
      </c>
      <c r="AK494">
        <f t="shared" si="66"/>
        <v>0.67152852339204405</v>
      </c>
      <c r="AL494">
        <f t="shared" si="67"/>
        <v>0.5988436534069479</v>
      </c>
      <c r="AM494">
        <f t="shared" si="68"/>
        <v>0.61027100456412886</v>
      </c>
      <c r="AN494">
        <f t="shared" si="69"/>
        <v>0.40401123219635338</v>
      </c>
      <c r="AO494">
        <f t="shared" si="70"/>
        <v>0.54774605978745972</v>
      </c>
      <c r="AP494">
        <f t="shared" si="71"/>
        <v>0.95614297580905261</v>
      </c>
      <c r="AQ494">
        <f t="shared" si="72"/>
        <v>0.6075111657846719</v>
      </c>
      <c r="AR494">
        <f t="shared" si="73"/>
        <v>1.0428193803993051</v>
      </c>
      <c r="AS494">
        <f t="shared" si="74"/>
        <v>0.46399472658522428</v>
      </c>
      <c r="AT494">
        <f t="shared" si="75"/>
        <v>0.43120336519787089</v>
      </c>
      <c r="AU494">
        <f t="shared" si="76"/>
        <v>1.042164178623352</v>
      </c>
    </row>
    <row r="495" spans="1:47" x14ac:dyDescent="0.3">
      <c r="A495">
        <v>7</v>
      </c>
      <c r="B495" t="s">
        <v>177</v>
      </c>
      <c r="C495" t="s">
        <v>169</v>
      </c>
      <c r="D495" t="s">
        <v>170</v>
      </c>
      <c r="F495" s="2">
        <v>0</v>
      </c>
      <c r="G495" s="2">
        <v>1</v>
      </c>
      <c r="H495" s="5">
        <v>0</v>
      </c>
      <c r="I495">
        <f t="shared" si="78"/>
        <v>0</v>
      </c>
      <c r="J495">
        <f t="shared" si="78"/>
        <v>1</v>
      </c>
      <c r="K495">
        <v>3</v>
      </c>
      <c r="L495">
        <v>0</v>
      </c>
      <c r="M495">
        <f t="shared" si="44"/>
        <v>26181323.199999999</v>
      </c>
      <c r="N495">
        <f t="shared" si="45"/>
        <v>27506366.399999999</v>
      </c>
      <c r="O495">
        <f t="shared" si="46"/>
        <v>27594191.600000001</v>
      </c>
      <c r="P495">
        <f t="shared" si="47"/>
        <v>13188082.199999999</v>
      </c>
      <c r="Q495">
        <f t="shared" si="48"/>
        <v>27044422.600000001</v>
      </c>
      <c r="R495">
        <f t="shared" si="49"/>
        <v>13092143</v>
      </c>
      <c r="S495">
        <f t="shared" si="50"/>
        <v>26937736</v>
      </c>
      <c r="T495">
        <f t="shared" si="51"/>
        <v>3990877.2</v>
      </c>
      <c r="U495">
        <f t="shared" si="52"/>
        <v>3027840.6</v>
      </c>
      <c r="V495">
        <f t="shared" si="53"/>
        <v>20097045</v>
      </c>
      <c r="W495">
        <f t="shared" si="54"/>
        <v>29593774.199999999</v>
      </c>
      <c r="Y495">
        <f t="shared" si="55"/>
        <v>56.260184481600298</v>
      </c>
      <c r="Z495">
        <f t="shared" si="56"/>
        <v>37.616588410385887</v>
      </c>
      <c r="AA495">
        <f t="shared" si="57"/>
        <v>37.526952290220649</v>
      </c>
      <c r="AB495">
        <f t="shared" si="58"/>
        <v>80.751274892810031</v>
      </c>
      <c r="AC495">
        <f t="shared" si="59"/>
        <v>44.65357267379877</v>
      </c>
      <c r="AD495">
        <f t="shared" si="60"/>
        <v>49.192597248824313</v>
      </c>
      <c r="AE495">
        <f t="shared" si="61"/>
        <v>44.85447076780256</v>
      </c>
      <c r="AF495">
        <f t="shared" si="62"/>
        <v>1.4455513165681619</v>
      </c>
      <c r="AG495">
        <f t="shared" si="63"/>
        <v>1.490926673577633</v>
      </c>
      <c r="AH495">
        <f t="shared" si="64"/>
        <v>12.34857160260435</v>
      </c>
      <c r="AI495">
        <f t="shared" si="65"/>
        <v>36.601885260618289</v>
      </c>
      <c r="AK495">
        <f t="shared" si="66"/>
        <v>56.260184481600298</v>
      </c>
      <c r="AL495">
        <f t="shared" si="67"/>
        <v>36.45671945923241</v>
      </c>
      <c r="AM495">
        <f t="shared" si="68"/>
        <v>36.36190376699669</v>
      </c>
      <c r="AN495">
        <f t="shared" si="69"/>
        <v>80.751274892810031</v>
      </c>
      <c r="AO495">
        <f t="shared" si="70"/>
        <v>43.676095260796139</v>
      </c>
      <c r="AP495">
        <f t="shared" si="71"/>
        <v>49.192597248824313</v>
      </c>
      <c r="AQ495">
        <f t="shared" si="72"/>
        <v>43.678467658592851</v>
      </c>
      <c r="AR495">
        <f t="shared" si="73"/>
        <v>1.02590670977952</v>
      </c>
      <c r="AS495">
        <f t="shared" si="74"/>
        <v>0.47472880245186388</v>
      </c>
      <c r="AT495">
        <f t="shared" si="75"/>
        <v>12.34857160260435</v>
      </c>
      <c r="AU495">
        <f t="shared" si="76"/>
        <v>35.374837822001417</v>
      </c>
    </row>
    <row r="496" spans="1:47" x14ac:dyDescent="0.3">
      <c r="A496">
        <v>8</v>
      </c>
      <c r="B496" t="s">
        <v>178</v>
      </c>
      <c r="C496" t="s">
        <v>179</v>
      </c>
      <c r="D496" t="s">
        <v>180</v>
      </c>
      <c r="F496" s="2">
        <v>0</v>
      </c>
      <c r="G496" s="2">
        <v>0</v>
      </c>
      <c r="H496" s="5">
        <v>0</v>
      </c>
      <c r="I496">
        <f t="shared" si="78"/>
        <v>0</v>
      </c>
      <c r="J496">
        <f t="shared" si="78"/>
        <v>1</v>
      </c>
      <c r="K496">
        <v>3</v>
      </c>
      <c r="L496">
        <v>0</v>
      </c>
      <c r="M496">
        <f t="shared" si="44"/>
        <v>1503065.2</v>
      </c>
      <c r="N496">
        <f t="shared" si="45"/>
        <v>961528.2</v>
      </c>
      <c r="O496">
        <f t="shared" si="46"/>
        <v>965965</v>
      </c>
      <c r="P496">
        <f t="shared" si="47"/>
        <v>3564945.4</v>
      </c>
      <c r="Q496">
        <f t="shared" si="48"/>
        <v>378950.6</v>
      </c>
      <c r="R496">
        <f t="shared" si="49"/>
        <v>2087235.8</v>
      </c>
      <c r="S496">
        <f t="shared" si="50"/>
        <v>441001.8</v>
      </c>
      <c r="T496">
        <f t="shared" si="51"/>
        <v>3146374.2</v>
      </c>
      <c r="U496">
        <f t="shared" si="52"/>
        <v>2723049.4</v>
      </c>
      <c r="V496">
        <f t="shared" si="53"/>
        <v>2710669.2</v>
      </c>
      <c r="W496">
        <f t="shared" si="54"/>
        <v>609814.4</v>
      </c>
      <c r="Y496">
        <f t="shared" si="55"/>
        <v>1.7491386696114199</v>
      </c>
      <c r="Z496">
        <f t="shared" si="56"/>
        <v>1.270554306800477</v>
      </c>
      <c r="AA496">
        <f t="shared" si="57"/>
        <v>1.2507028112537231</v>
      </c>
      <c r="AB496">
        <f t="shared" si="58"/>
        <v>3.5010167010070292</v>
      </c>
      <c r="AC496">
        <f t="shared" si="59"/>
        <v>0.89768049539416095</v>
      </c>
      <c r="AD496">
        <f t="shared" si="60"/>
        <v>2.5428594561875801</v>
      </c>
      <c r="AE496">
        <f t="shared" si="61"/>
        <v>1.1780319219687949</v>
      </c>
      <c r="AF496">
        <f t="shared" si="62"/>
        <v>0.89479764058487488</v>
      </c>
      <c r="AG496">
        <f t="shared" si="63"/>
        <v>1.221480691432953</v>
      </c>
      <c r="AH496">
        <f t="shared" si="64"/>
        <v>3.41240490040509</v>
      </c>
      <c r="AI496">
        <f t="shared" si="65"/>
        <v>2.406106167018879</v>
      </c>
      <c r="AK496">
        <f t="shared" si="66"/>
        <v>1.7491386696114199</v>
      </c>
      <c r="AL496">
        <f t="shared" si="67"/>
        <v>0.71699467860162258</v>
      </c>
      <c r="AM496">
        <f t="shared" si="68"/>
        <v>0.70357013940811153</v>
      </c>
      <c r="AN496">
        <f t="shared" si="69"/>
        <v>3.5010167010070292</v>
      </c>
      <c r="AO496">
        <f t="shared" si="70"/>
        <v>0.5387833782064263</v>
      </c>
      <c r="AP496">
        <f t="shared" si="71"/>
        <v>2.5428594561875801</v>
      </c>
      <c r="AQ496">
        <f t="shared" si="72"/>
        <v>0.65038607977330687</v>
      </c>
      <c r="AR496">
        <f t="shared" si="73"/>
        <v>0.46726057239575308</v>
      </c>
      <c r="AS496">
        <f t="shared" si="74"/>
        <v>0.46030932599678642</v>
      </c>
      <c r="AT496">
        <f t="shared" si="75"/>
        <v>3.41240490040509</v>
      </c>
      <c r="AU496">
        <f t="shared" si="76"/>
        <v>1.500710284814704</v>
      </c>
    </row>
    <row r="497" spans="1:47" x14ac:dyDescent="0.3">
      <c r="A497">
        <v>8</v>
      </c>
      <c r="B497" t="s">
        <v>181</v>
      </c>
      <c r="C497" t="s">
        <v>179</v>
      </c>
      <c r="D497" t="s">
        <v>180</v>
      </c>
      <c r="F497" s="2">
        <v>0</v>
      </c>
      <c r="G497" s="2">
        <v>1</v>
      </c>
      <c r="H497" s="5">
        <v>0</v>
      </c>
      <c r="I497">
        <f t="shared" ref="I497:J512" si="79">I116</f>
        <v>0</v>
      </c>
      <c r="J497">
        <f t="shared" si="79"/>
        <v>1</v>
      </c>
      <c r="K497">
        <v>3</v>
      </c>
      <c r="L497">
        <v>0</v>
      </c>
      <c r="M497">
        <f t="shared" si="44"/>
        <v>671697</v>
      </c>
      <c r="N497">
        <f t="shared" si="45"/>
        <v>928965.4</v>
      </c>
      <c r="O497">
        <f t="shared" si="46"/>
        <v>931455.2</v>
      </c>
      <c r="P497">
        <f t="shared" si="47"/>
        <v>1307813</v>
      </c>
      <c r="Q497">
        <f t="shared" si="48"/>
        <v>237366.39999999999</v>
      </c>
      <c r="R497">
        <f t="shared" si="49"/>
        <v>969468.4</v>
      </c>
      <c r="S497">
        <f t="shared" si="50"/>
        <v>216870.2</v>
      </c>
      <c r="T497">
        <f t="shared" si="51"/>
        <v>2930421.6</v>
      </c>
      <c r="U497">
        <f t="shared" si="52"/>
        <v>2477515.4</v>
      </c>
      <c r="V497">
        <f t="shared" si="53"/>
        <v>891210.8</v>
      </c>
      <c r="W497">
        <f t="shared" si="54"/>
        <v>417234.6</v>
      </c>
      <c r="Y497">
        <f t="shared" si="55"/>
        <v>0.74167945398949087</v>
      </c>
      <c r="Z497">
        <f t="shared" si="56"/>
        <v>1.0993017396540381</v>
      </c>
      <c r="AA497">
        <f t="shared" si="57"/>
        <v>1.092860866396222</v>
      </c>
      <c r="AB497">
        <f t="shared" si="58"/>
        <v>1.240959039604058</v>
      </c>
      <c r="AC497">
        <f t="shared" si="59"/>
        <v>0.65821736460202374</v>
      </c>
      <c r="AD497">
        <f t="shared" si="60"/>
        <v>1.8179088436067099</v>
      </c>
      <c r="AE497">
        <f t="shared" si="61"/>
        <v>1.2619720421731471</v>
      </c>
      <c r="AF497">
        <f t="shared" si="62"/>
        <v>0.61949599344516171</v>
      </c>
      <c r="AG497">
        <f t="shared" si="63"/>
        <v>0.94338371378835295</v>
      </c>
      <c r="AH497">
        <f t="shared" si="64"/>
        <v>2.7515814410056918</v>
      </c>
      <c r="AI497">
        <f t="shared" si="65"/>
        <v>0.83193012740230188</v>
      </c>
      <c r="AK497">
        <f t="shared" si="66"/>
        <v>0.74167945398949087</v>
      </c>
      <c r="AL497">
        <f t="shared" si="67"/>
        <v>0.73791943481191991</v>
      </c>
      <c r="AM497">
        <f t="shared" si="68"/>
        <v>0.7333839730243199</v>
      </c>
      <c r="AN497">
        <f t="shared" si="69"/>
        <v>1.240959039604058</v>
      </c>
      <c r="AO497">
        <f t="shared" si="70"/>
        <v>0.42318447420839223</v>
      </c>
      <c r="AP497">
        <f t="shared" si="71"/>
        <v>1.8179088436067099</v>
      </c>
      <c r="AQ497">
        <f t="shared" si="72"/>
        <v>0.66930668439017604</v>
      </c>
      <c r="AR497">
        <f t="shared" si="73"/>
        <v>0.35496853264048689</v>
      </c>
      <c r="AS497">
        <f t="shared" si="74"/>
        <v>0.42256817135494201</v>
      </c>
      <c r="AT497">
        <f t="shared" si="75"/>
        <v>2.7515814410056918</v>
      </c>
      <c r="AU497">
        <f t="shared" si="76"/>
        <v>0.61374989938922231</v>
      </c>
    </row>
    <row r="498" spans="1:47" x14ac:dyDescent="0.3">
      <c r="A498">
        <v>8</v>
      </c>
      <c r="B498" t="s">
        <v>182</v>
      </c>
      <c r="C498" t="s">
        <v>179</v>
      </c>
      <c r="D498" t="s">
        <v>180</v>
      </c>
      <c r="F498" s="2">
        <v>0</v>
      </c>
      <c r="G498" s="2">
        <v>1</v>
      </c>
      <c r="H498" s="5">
        <v>1</v>
      </c>
      <c r="I498">
        <f t="shared" si="79"/>
        <v>0</v>
      </c>
      <c r="J498">
        <f t="shared" si="79"/>
        <v>1</v>
      </c>
      <c r="K498">
        <v>3</v>
      </c>
      <c r="L498">
        <v>3</v>
      </c>
      <c r="M498">
        <f t="shared" si="44"/>
        <v>478267.4</v>
      </c>
      <c r="N498">
        <f t="shared" si="45"/>
        <v>980726.8</v>
      </c>
      <c r="O498">
        <f t="shared" si="46"/>
        <v>980472</v>
      </c>
      <c r="P498">
        <f t="shared" si="47"/>
        <v>211034.2</v>
      </c>
      <c r="Q498">
        <f t="shared" si="48"/>
        <v>731553.8</v>
      </c>
      <c r="R498">
        <f t="shared" si="49"/>
        <v>203632.2</v>
      </c>
      <c r="S498">
        <f t="shared" si="50"/>
        <v>1605076.8</v>
      </c>
      <c r="T498">
        <f t="shared" si="51"/>
        <v>3140626</v>
      </c>
      <c r="U498">
        <f t="shared" si="52"/>
        <v>2718513</v>
      </c>
      <c r="V498">
        <f t="shared" si="53"/>
        <v>91534.6</v>
      </c>
      <c r="W498">
        <f t="shared" si="54"/>
        <v>2287849.4</v>
      </c>
      <c r="Y498">
        <f t="shared" si="55"/>
        <v>0.55381625938462098</v>
      </c>
      <c r="Z498">
        <f t="shared" si="56"/>
        <v>1.3268461823929101</v>
      </c>
      <c r="AA498">
        <f t="shared" si="57"/>
        <v>1.315848850167822</v>
      </c>
      <c r="AB498">
        <f t="shared" si="58"/>
        <v>0.4300360654015094</v>
      </c>
      <c r="AC498">
        <f t="shared" si="59"/>
        <v>1.2915634303877599</v>
      </c>
      <c r="AD498">
        <f t="shared" si="60"/>
        <v>1.16148661240004</v>
      </c>
      <c r="AE498">
        <f t="shared" si="61"/>
        <v>2.0022077801288112</v>
      </c>
      <c r="AF498">
        <f t="shared" si="62"/>
        <v>0.88213910940103235</v>
      </c>
      <c r="AG498">
        <f t="shared" si="63"/>
        <v>1.2111761188134551</v>
      </c>
      <c r="AH498">
        <f t="shared" si="64"/>
        <v>0.3430446584010497</v>
      </c>
      <c r="AI498">
        <f t="shared" si="65"/>
        <v>2.625538433005568</v>
      </c>
      <c r="AK498">
        <f t="shared" si="66"/>
        <v>0.55381625938462098</v>
      </c>
      <c r="AL498">
        <f t="shared" si="67"/>
        <v>0.77531689221505073</v>
      </c>
      <c r="AM498">
        <f t="shared" si="68"/>
        <v>0.77091780558694156</v>
      </c>
      <c r="AN498">
        <f t="shared" si="69"/>
        <v>0.4300360654015094</v>
      </c>
      <c r="AO498">
        <f t="shared" si="70"/>
        <v>0.8995696643833071</v>
      </c>
      <c r="AP498">
        <f t="shared" si="71"/>
        <v>1.16148661240004</v>
      </c>
      <c r="AQ498">
        <f t="shared" si="72"/>
        <v>1.319502304168418</v>
      </c>
      <c r="AR498">
        <f t="shared" si="73"/>
        <v>0.45578558220295229</v>
      </c>
      <c r="AS498">
        <f t="shared" si="74"/>
        <v>0.46091777855763211</v>
      </c>
      <c r="AT498">
        <f t="shared" si="75"/>
        <v>0.3430446584010497</v>
      </c>
      <c r="AU498">
        <f t="shared" si="76"/>
        <v>1.4955283266026529</v>
      </c>
    </row>
    <row r="499" spans="1:47" x14ac:dyDescent="0.3">
      <c r="A499">
        <v>8</v>
      </c>
      <c r="B499" t="s">
        <v>183</v>
      </c>
      <c r="C499" t="s">
        <v>179</v>
      </c>
      <c r="D499" t="s">
        <v>180</v>
      </c>
      <c r="F499" s="2">
        <v>0</v>
      </c>
      <c r="G499" s="2">
        <v>0</v>
      </c>
      <c r="H499" s="5">
        <v>0</v>
      </c>
      <c r="I499">
        <f t="shared" si="79"/>
        <v>0</v>
      </c>
      <c r="J499">
        <f t="shared" si="79"/>
        <v>1</v>
      </c>
      <c r="K499">
        <v>3</v>
      </c>
      <c r="L499">
        <v>0</v>
      </c>
      <c r="M499">
        <f t="shared" si="44"/>
        <v>467016.4</v>
      </c>
      <c r="N499">
        <f t="shared" si="45"/>
        <v>789763.8</v>
      </c>
      <c r="O499">
        <f t="shared" si="46"/>
        <v>791618.2</v>
      </c>
      <c r="P499">
        <f t="shared" si="47"/>
        <v>297050</v>
      </c>
      <c r="Q499">
        <f t="shared" si="48"/>
        <v>383798.6</v>
      </c>
      <c r="R499">
        <f t="shared" si="49"/>
        <v>223017.2</v>
      </c>
      <c r="S499">
        <f t="shared" si="50"/>
        <v>280395</v>
      </c>
      <c r="T499">
        <f t="shared" si="51"/>
        <v>2927316.4</v>
      </c>
      <c r="U499">
        <f t="shared" si="52"/>
        <v>2472511.6</v>
      </c>
      <c r="V499">
        <f t="shared" si="53"/>
        <v>5865.2</v>
      </c>
      <c r="W499">
        <f t="shared" si="54"/>
        <v>403962.4</v>
      </c>
      <c r="Y499">
        <f t="shared" si="55"/>
        <v>0.4737640131963417</v>
      </c>
      <c r="Z499">
        <f t="shared" si="56"/>
        <v>1.015196665830445</v>
      </c>
      <c r="AA499">
        <f t="shared" si="57"/>
        <v>1.00679670056561</v>
      </c>
      <c r="AB499">
        <f t="shared" si="58"/>
        <v>0.39141310899285597</v>
      </c>
      <c r="AC499">
        <f t="shared" si="59"/>
        <v>0.82111258297809397</v>
      </c>
      <c r="AD499">
        <f t="shared" si="60"/>
        <v>0.92535916059277956</v>
      </c>
      <c r="AE499">
        <f t="shared" si="61"/>
        <v>1.28543186665047</v>
      </c>
      <c r="AF499">
        <f t="shared" si="62"/>
        <v>0.61987180981086565</v>
      </c>
      <c r="AG499">
        <f t="shared" si="63"/>
        <v>0.93248466372024263</v>
      </c>
      <c r="AH499">
        <f t="shared" si="64"/>
        <v>2.377157318405802E-2</v>
      </c>
      <c r="AI499">
        <f t="shared" si="65"/>
        <v>0.89075096624437722</v>
      </c>
      <c r="AK499">
        <f t="shared" si="66"/>
        <v>0.4737640131963417</v>
      </c>
      <c r="AL499">
        <f t="shared" si="67"/>
        <v>0.64418743719579652</v>
      </c>
      <c r="AM499">
        <f t="shared" si="68"/>
        <v>0.64173432160168886</v>
      </c>
      <c r="AN499">
        <f t="shared" si="69"/>
        <v>0.39141310899285597</v>
      </c>
      <c r="AO499">
        <f t="shared" si="70"/>
        <v>0.52410386839765122</v>
      </c>
      <c r="AP499">
        <f t="shared" si="71"/>
        <v>0.92535916059277956</v>
      </c>
      <c r="AQ499">
        <f t="shared" si="72"/>
        <v>0.69221881938865404</v>
      </c>
      <c r="AR499">
        <f t="shared" si="73"/>
        <v>0.35151932139415287</v>
      </c>
      <c r="AS499">
        <f t="shared" si="74"/>
        <v>0.41656333324499428</v>
      </c>
      <c r="AT499">
        <f t="shared" si="75"/>
        <v>2.377157318405802E-2</v>
      </c>
      <c r="AU499">
        <f t="shared" si="76"/>
        <v>0.71343646923778581</v>
      </c>
    </row>
    <row r="500" spans="1:47" x14ac:dyDescent="0.3">
      <c r="A500">
        <v>8</v>
      </c>
      <c r="B500" t="s">
        <v>184</v>
      </c>
      <c r="C500" t="s">
        <v>179</v>
      </c>
      <c r="D500" t="s">
        <v>180</v>
      </c>
      <c r="F500" s="2">
        <v>0</v>
      </c>
      <c r="G500" s="2">
        <v>1</v>
      </c>
      <c r="H500" s="5">
        <v>0</v>
      </c>
      <c r="I500">
        <f t="shared" si="79"/>
        <v>0</v>
      </c>
      <c r="J500">
        <f t="shared" si="79"/>
        <v>1</v>
      </c>
      <c r="K500">
        <v>3</v>
      </c>
      <c r="L500">
        <v>0</v>
      </c>
      <c r="M500">
        <f t="shared" si="44"/>
        <v>795350.4</v>
      </c>
      <c r="N500">
        <f t="shared" si="45"/>
        <v>752143.4</v>
      </c>
      <c r="O500">
        <f t="shared" si="46"/>
        <v>752504.4</v>
      </c>
      <c r="P500">
        <f t="shared" si="47"/>
        <v>1605108.4</v>
      </c>
      <c r="Q500">
        <f t="shared" si="48"/>
        <v>275652.8</v>
      </c>
      <c r="R500">
        <f t="shared" si="49"/>
        <v>1105939.6000000001</v>
      </c>
      <c r="S500">
        <f t="shared" si="50"/>
        <v>226584</v>
      </c>
      <c r="T500">
        <f t="shared" si="51"/>
        <v>3211572.8</v>
      </c>
      <c r="U500">
        <f t="shared" si="52"/>
        <v>2684571.8</v>
      </c>
      <c r="V500">
        <f t="shared" si="53"/>
        <v>914901.2</v>
      </c>
      <c r="W500">
        <f t="shared" si="54"/>
        <v>285725.2</v>
      </c>
      <c r="Y500">
        <f t="shared" si="55"/>
        <v>0.84915595519123599</v>
      </c>
      <c r="Z500">
        <f t="shared" si="56"/>
        <v>0.97450676121516155</v>
      </c>
      <c r="AA500">
        <f t="shared" si="57"/>
        <v>0.97794622196815906</v>
      </c>
      <c r="AB500">
        <f t="shared" si="58"/>
        <v>1.4137507688021289</v>
      </c>
      <c r="AC500">
        <f t="shared" si="59"/>
        <v>0.68898252860526554</v>
      </c>
      <c r="AD500">
        <f t="shared" si="60"/>
        <v>1.984371884388384</v>
      </c>
      <c r="AE500">
        <f t="shared" si="61"/>
        <v>1.2388952583889481</v>
      </c>
      <c r="AF500">
        <f t="shared" si="62"/>
        <v>0.96670598101336513</v>
      </c>
      <c r="AG500">
        <f t="shared" si="63"/>
        <v>1.19257819398772</v>
      </c>
      <c r="AH500">
        <f t="shared" si="64"/>
        <v>2.8603674429934469</v>
      </c>
      <c r="AI500">
        <f t="shared" si="65"/>
        <v>0.86846120123518633</v>
      </c>
      <c r="AK500">
        <f t="shared" si="66"/>
        <v>0.84915595519123599</v>
      </c>
      <c r="AL500">
        <f t="shared" si="67"/>
        <v>0.62330410920549184</v>
      </c>
      <c r="AM500">
        <f t="shared" si="68"/>
        <v>0.62735341178486126</v>
      </c>
      <c r="AN500">
        <f t="shared" si="69"/>
        <v>1.4137507688021289</v>
      </c>
      <c r="AO500">
        <f t="shared" si="70"/>
        <v>0.43171978140017009</v>
      </c>
      <c r="AP500">
        <f t="shared" si="71"/>
        <v>1.984371884388384</v>
      </c>
      <c r="AQ500">
        <f t="shared" si="72"/>
        <v>0.60169837940484283</v>
      </c>
      <c r="AR500">
        <f t="shared" si="73"/>
        <v>0.69705928540788586</v>
      </c>
      <c r="AS500">
        <f t="shared" si="74"/>
        <v>0.58135945819085466</v>
      </c>
      <c r="AT500">
        <f t="shared" si="75"/>
        <v>2.8603674429934469</v>
      </c>
      <c r="AU500">
        <f t="shared" si="76"/>
        <v>0.58573257598327477</v>
      </c>
    </row>
    <row r="501" spans="1:47" x14ac:dyDescent="0.3">
      <c r="A501">
        <v>8</v>
      </c>
      <c r="B501" t="s">
        <v>185</v>
      </c>
      <c r="C501" t="s">
        <v>179</v>
      </c>
      <c r="D501" t="s">
        <v>180</v>
      </c>
      <c r="F501" s="2">
        <v>0</v>
      </c>
      <c r="G501" s="2">
        <v>0</v>
      </c>
      <c r="H501" s="5">
        <v>1</v>
      </c>
      <c r="I501">
        <f t="shared" si="79"/>
        <v>0</v>
      </c>
      <c r="J501">
        <f t="shared" si="79"/>
        <v>1</v>
      </c>
      <c r="K501">
        <v>3</v>
      </c>
      <c r="L501">
        <v>3</v>
      </c>
      <c r="M501">
        <f t="shared" si="44"/>
        <v>380523.4</v>
      </c>
      <c r="N501">
        <f t="shared" si="45"/>
        <v>1330097.2</v>
      </c>
      <c r="O501">
        <f t="shared" si="46"/>
        <v>1331846</v>
      </c>
      <c r="P501">
        <f t="shared" si="47"/>
        <v>298349</v>
      </c>
      <c r="Q501">
        <f t="shared" si="48"/>
        <v>313714.8</v>
      </c>
      <c r="R501">
        <f t="shared" si="49"/>
        <v>257198</v>
      </c>
      <c r="S501">
        <f t="shared" si="50"/>
        <v>262304</v>
      </c>
      <c r="T501">
        <f t="shared" si="51"/>
        <v>3925914.4</v>
      </c>
      <c r="U501">
        <f t="shared" si="52"/>
        <v>3472857.2</v>
      </c>
      <c r="V501">
        <f t="shared" si="53"/>
        <v>811</v>
      </c>
      <c r="W501">
        <f t="shared" si="54"/>
        <v>4534408.4000000004</v>
      </c>
      <c r="Y501">
        <f t="shared" si="55"/>
        <v>0.42494397441623732</v>
      </c>
      <c r="Z501">
        <f t="shared" si="56"/>
        <v>1.4896296793478541</v>
      </c>
      <c r="AA501">
        <f t="shared" si="57"/>
        <v>1.4992766797775401</v>
      </c>
      <c r="AB501">
        <f t="shared" si="58"/>
        <v>0.35974112439434969</v>
      </c>
      <c r="AC501">
        <f t="shared" si="59"/>
        <v>0.90380029219668356</v>
      </c>
      <c r="AD501">
        <f t="shared" si="60"/>
        <v>1.0523808391997591</v>
      </c>
      <c r="AE501">
        <f t="shared" si="61"/>
        <v>1.459560625313316</v>
      </c>
      <c r="AF501">
        <f t="shared" si="62"/>
        <v>1.7337277910322879</v>
      </c>
      <c r="AG501">
        <f t="shared" si="63"/>
        <v>2.031709381565451</v>
      </c>
      <c r="AH501">
        <f t="shared" si="64"/>
        <v>5.7398853939957199E-3</v>
      </c>
      <c r="AI501">
        <f t="shared" si="65"/>
        <v>1.9524466530070641</v>
      </c>
      <c r="AK501">
        <f t="shared" si="66"/>
        <v>0.42494397441623732</v>
      </c>
      <c r="AL501">
        <f t="shared" si="67"/>
        <v>1.2110321941785509</v>
      </c>
      <c r="AM501">
        <f t="shared" si="68"/>
        <v>1.2224794090026989</v>
      </c>
      <c r="AN501">
        <f t="shared" si="69"/>
        <v>0.35974112439434969</v>
      </c>
      <c r="AO501">
        <f t="shared" si="70"/>
        <v>0.6752788355981465</v>
      </c>
      <c r="AP501">
        <f t="shared" si="71"/>
        <v>1.0523808391997591</v>
      </c>
      <c r="AQ501">
        <f t="shared" si="72"/>
        <v>0.90446417338680474</v>
      </c>
      <c r="AR501">
        <f t="shared" si="73"/>
        <v>1.231148082041182</v>
      </c>
      <c r="AS501">
        <f t="shared" si="74"/>
        <v>0.82196902058785781</v>
      </c>
      <c r="AT501">
        <f t="shared" si="75"/>
        <v>5.7398853939957199E-3</v>
      </c>
      <c r="AU501">
        <f t="shared" si="76"/>
        <v>1.8325383134186271</v>
      </c>
    </row>
    <row r="502" spans="1:47" x14ac:dyDescent="0.3">
      <c r="A502">
        <v>8</v>
      </c>
      <c r="B502" t="s">
        <v>186</v>
      </c>
      <c r="C502" t="s">
        <v>179</v>
      </c>
      <c r="D502" t="s">
        <v>180</v>
      </c>
      <c r="F502" s="2">
        <v>0</v>
      </c>
      <c r="G502" s="2">
        <v>0</v>
      </c>
      <c r="H502" s="5">
        <v>0</v>
      </c>
      <c r="I502">
        <f t="shared" si="79"/>
        <v>0</v>
      </c>
      <c r="J502">
        <f t="shared" si="79"/>
        <v>1</v>
      </c>
      <c r="K502">
        <v>3</v>
      </c>
      <c r="L502">
        <v>0</v>
      </c>
      <c r="M502">
        <f t="shared" si="44"/>
        <v>465002</v>
      </c>
      <c r="N502">
        <f t="shared" si="45"/>
        <v>520328.6</v>
      </c>
      <c r="O502">
        <f t="shared" si="46"/>
        <v>521725.4</v>
      </c>
      <c r="P502">
        <f t="shared" si="47"/>
        <v>304031.2</v>
      </c>
      <c r="Q502">
        <f t="shared" si="48"/>
        <v>405429.2</v>
      </c>
      <c r="R502">
        <f t="shared" si="49"/>
        <v>267810</v>
      </c>
      <c r="S502">
        <f t="shared" si="50"/>
        <v>287192.59999999998</v>
      </c>
      <c r="T502">
        <f t="shared" si="51"/>
        <v>3210873.8</v>
      </c>
      <c r="U502">
        <f t="shared" si="52"/>
        <v>2679577</v>
      </c>
      <c r="V502">
        <f t="shared" si="53"/>
        <v>2815.4</v>
      </c>
      <c r="W502">
        <f t="shared" si="54"/>
        <v>449453</v>
      </c>
      <c r="Y502">
        <f t="shared" si="55"/>
        <v>0.46897720441920682</v>
      </c>
      <c r="Z502">
        <f t="shared" si="56"/>
        <v>0.84054008959792559</v>
      </c>
      <c r="AA502">
        <f t="shared" si="57"/>
        <v>0.85015523438341911</v>
      </c>
      <c r="AB502">
        <f t="shared" si="58"/>
        <v>0.36009125639102418</v>
      </c>
      <c r="AC502">
        <f t="shared" si="59"/>
        <v>0.79422849158872855</v>
      </c>
      <c r="AD502">
        <f t="shared" si="60"/>
        <v>0.91606393019901589</v>
      </c>
      <c r="AE502">
        <f t="shared" si="61"/>
        <v>1.2671964877867139</v>
      </c>
      <c r="AF502">
        <f t="shared" si="62"/>
        <v>0.95969568018335849</v>
      </c>
      <c r="AG502">
        <f t="shared" si="63"/>
        <v>1.178067774965893</v>
      </c>
      <c r="AH502">
        <f t="shared" si="64"/>
        <v>1.5194595011416781E-2</v>
      </c>
      <c r="AI502">
        <f t="shared" si="65"/>
        <v>0.89582411838928233</v>
      </c>
      <c r="AK502">
        <f t="shared" si="66"/>
        <v>0.46897720441920682</v>
      </c>
      <c r="AL502">
        <f t="shared" si="67"/>
        <v>0.51652742298319931</v>
      </c>
      <c r="AM502">
        <f t="shared" si="68"/>
        <v>0.5251516163931228</v>
      </c>
      <c r="AN502">
        <f t="shared" si="69"/>
        <v>0.36009125639102418</v>
      </c>
      <c r="AO502">
        <f t="shared" si="70"/>
        <v>0.52750144218443895</v>
      </c>
      <c r="AP502">
        <f t="shared" si="71"/>
        <v>0.91606393019901589</v>
      </c>
      <c r="AQ502">
        <f t="shared" si="72"/>
        <v>0.69691129337297752</v>
      </c>
      <c r="AR502">
        <f t="shared" si="73"/>
        <v>0.68773472477914765</v>
      </c>
      <c r="AS502">
        <f t="shared" si="74"/>
        <v>0.57587990375468512</v>
      </c>
      <c r="AT502">
        <f t="shared" si="75"/>
        <v>1.5194595011416781E-2</v>
      </c>
      <c r="AU502">
        <f t="shared" si="76"/>
        <v>0.74271473857806991</v>
      </c>
    </row>
    <row r="503" spans="1:47" x14ac:dyDescent="0.3">
      <c r="A503">
        <v>8</v>
      </c>
      <c r="B503" t="s">
        <v>187</v>
      </c>
      <c r="C503" t="s">
        <v>179</v>
      </c>
      <c r="D503" t="s">
        <v>180</v>
      </c>
      <c r="F503" s="2">
        <v>0</v>
      </c>
      <c r="G503" s="2">
        <v>1</v>
      </c>
      <c r="H503" s="5">
        <v>0</v>
      </c>
      <c r="I503">
        <f t="shared" si="79"/>
        <v>0</v>
      </c>
      <c r="J503">
        <f t="shared" si="79"/>
        <v>1</v>
      </c>
      <c r="K503">
        <v>3</v>
      </c>
      <c r="L503">
        <v>0</v>
      </c>
      <c r="M503">
        <f t="shared" si="44"/>
        <v>4784816</v>
      </c>
      <c r="N503">
        <f t="shared" si="45"/>
        <v>4807801.5999999996</v>
      </c>
      <c r="O503">
        <f t="shared" si="46"/>
        <v>4808272.5999999996</v>
      </c>
      <c r="P503">
        <f t="shared" si="47"/>
        <v>2491198</v>
      </c>
      <c r="Q503">
        <f t="shared" si="48"/>
        <v>4785610.4000000004</v>
      </c>
      <c r="R503">
        <f t="shared" si="49"/>
        <v>2439856.4</v>
      </c>
      <c r="S503">
        <f t="shared" si="50"/>
        <v>4734415</v>
      </c>
      <c r="T503">
        <f t="shared" si="51"/>
        <v>3932292.6</v>
      </c>
      <c r="U503">
        <f t="shared" si="52"/>
        <v>3473361.2</v>
      </c>
      <c r="V503">
        <f t="shared" si="53"/>
        <v>5218272.8</v>
      </c>
      <c r="W503">
        <f t="shared" si="54"/>
        <v>5878630.5999999996</v>
      </c>
      <c r="Y503">
        <f t="shared" si="55"/>
        <v>10.64770764338318</v>
      </c>
      <c r="Z503">
        <f t="shared" si="56"/>
        <v>8.0728616807959046</v>
      </c>
      <c r="AA503">
        <f t="shared" si="57"/>
        <v>8.0494674833724282</v>
      </c>
      <c r="AB503">
        <f t="shared" si="58"/>
        <v>12.85207862799289</v>
      </c>
      <c r="AC503">
        <f t="shared" si="59"/>
        <v>9.6367955255904238</v>
      </c>
      <c r="AD503">
        <f t="shared" si="60"/>
        <v>12.6599950126023</v>
      </c>
      <c r="AE503">
        <f t="shared" si="61"/>
        <v>10.515064716839699</v>
      </c>
      <c r="AF503">
        <f t="shared" si="62"/>
        <v>1.734000962192658</v>
      </c>
      <c r="AG503">
        <f t="shared" si="63"/>
        <v>2.011525441589765</v>
      </c>
      <c r="AH503">
        <f t="shared" si="64"/>
        <v>4.7875397813972089</v>
      </c>
      <c r="AI503">
        <f t="shared" si="65"/>
        <v>9.9400320389773693</v>
      </c>
      <c r="AK503">
        <f t="shared" si="66"/>
        <v>10.64770764338318</v>
      </c>
      <c r="AL503">
        <f t="shared" si="67"/>
        <v>7.8487571732024666</v>
      </c>
      <c r="AM503">
        <f t="shared" si="68"/>
        <v>7.8271457361755896</v>
      </c>
      <c r="AN503">
        <f t="shared" si="69"/>
        <v>12.85207862799289</v>
      </c>
      <c r="AO503">
        <f t="shared" si="70"/>
        <v>9.4050542885903265</v>
      </c>
      <c r="AP503">
        <f t="shared" si="71"/>
        <v>12.6599950126023</v>
      </c>
      <c r="AQ503">
        <f t="shared" si="72"/>
        <v>9.7882570422254496</v>
      </c>
      <c r="AR503">
        <f t="shared" si="73"/>
        <v>1.228971068188548</v>
      </c>
      <c r="AS503">
        <f t="shared" si="74"/>
        <v>0.80848007079912354</v>
      </c>
      <c r="AT503">
        <f t="shared" si="75"/>
        <v>4.7875397813972089</v>
      </c>
      <c r="AU503">
        <f t="shared" si="76"/>
        <v>9.8888723811833188</v>
      </c>
    </row>
    <row r="504" spans="1:47" x14ac:dyDescent="0.3">
      <c r="A504">
        <v>9</v>
      </c>
      <c r="B504" t="s">
        <v>188</v>
      </c>
      <c r="C504" t="s">
        <v>189</v>
      </c>
      <c r="D504" t="s">
        <v>190</v>
      </c>
      <c r="F504" s="2">
        <v>0</v>
      </c>
      <c r="G504" s="2">
        <v>0</v>
      </c>
      <c r="H504" s="5">
        <v>0</v>
      </c>
      <c r="I504">
        <f t="shared" si="79"/>
        <v>0</v>
      </c>
      <c r="J504">
        <f t="shared" si="79"/>
        <v>1</v>
      </c>
      <c r="K504">
        <v>3</v>
      </c>
      <c r="L504">
        <v>0</v>
      </c>
      <c r="M504">
        <f t="shared" si="44"/>
        <v>994911.8</v>
      </c>
      <c r="N504">
        <f t="shared" si="45"/>
        <v>5729850.4000000004</v>
      </c>
      <c r="O504">
        <f t="shared" si="46"/>
        <v>5894540.2000000002</v>
      </c>
      <c r="P504">
        <f t="shared" si="47"/>
        <v>2101040.6</v>
      </c>
      <c r="Q504">
        <f t="shared" si="48"/>
        <v>5362761.2</v>
      </c>
      <c r="R504">
        <f t="shared" si="49"/>
        <v>1871168.4</v>
      </c>
      <c r="S504">
        <f t="shared" si="50"/>
        <v>8759229.5999999996</v>
      </c>
      <c r="T504">
        <f t="shared" si="51"/>
        <v>4278519.8</v>
      </c>
      <c r="U504">
        <f t="shared" si="52"/>
        <v>4297242.8</v>
      </c>
      <c r="V504">
        <f t="shared" si="53"/>
        <v>3490419</v>
      </c>
      <c r="W504">
        <f t="shared" si="54"/>
        <v>17845268.600000001</v>
      </c>
      <c r="Y504">
        <f t="shared" si="55"/>
        <v>1.5012752009904939</v>
      </c>
      <c r="Z504">
        <f t="shared" si="56"/>
        <v>4.7385310932178983</v>
      </c>
      <c r="AA504">
        <f t="shared" si="57"/>
        <v>4.7726896582171321</v>
      </c>
      <c r="AB504">
        <f t="shared" si="58"/>
        <v>2.6621080865967088</v>
      </c>
      <c r="AC504">
        <f t="shared" si="59"/>
        <v>4.9641921505914066</v>
      </c>
      <c r="AD504">
        <f t="shared" si="60"/>
        <v>1.526150982594118</v>
      </c>
      <c r="AE504">
        <f t="shared" si="61"/>
        <v>5.4900601569795979</v>
      </c>
      <c r="AF504">
        <f t="shared" si="62"/>
        <v>1.9779575897962789</v>
      </c>
      <c r="AG504">
        <f t="shared" si="63"/>
        <v>2.7155649772263128</v>
      </c>
      <c r="AH504">
        <f t="shared" si="64"/>
        <v>3.4516045222058889</v>
      </c>
      <c r="AI504">
        <f t="shared" si="65"/>
        <v>12.37068572094431</v>
      </c>
      <c r="AK504">
        <f t="shared" si="66"/>
        <v>1.5012752009904939</v>
      </c>
      <c r="AL504">
        <f t="shared" si="67"/>
        <v>2.4367522560176438</v>
      </c>
      <c r="AM504">
        <f t="shared" si="68"/>
        <v>2.5014294952154161</v>
      </c>
      <c r="AN504">
        <f t="shared" si="69"/>
        <v>2.6621080865967088</v>
      </c>
      <c r="AO504">
        <f t="shared" si="70"/>
        <v>2.6134874197770839</v>
      </c>
      <c r="AP504">
        <f t="shared" si="71"/>
        <v>1.526150982594118</v>
      </c>
      <c r="AQ504">
        <f t="shared" si="72"/>
        <v>2.8990294502116738</v>
      </c>
      <c r="AR504">
        <f t="shared" si="73"/>
        <v>1.141764466988388</v>
      </c>
      <c r="AS504">
        <f t="shared" si="74"/>
        <v>0.68260200801305471</v>
      </c>
      <c r="AT504">
        <f t="shared" si="75"/>
        <v>3.4516045222058889</v>
      </c>
      <c r="AU504">
        <f t="shared" si="76"/>
        <v>9.0794619883876297</v>
      </c>
    </row>
    <row r="505" spans="1:47" x14ac:dyDescent="0.3">
      <c r="A505">
        <v>9</v>
      </c>
      <c r="B505" t="s">
        <v>191</v>
      </c>
      <c r="C505" t="s">
        <v>189</v>
      </c>
      <c r="D505" t="s">
        <v>190</v>
      </c>
      <c r="F505" s="2">
        <v>0</v>
      </c>
      <c r="G505" s="2">
        <v>1</v>
      </c>
      <c r="H505" s="5">
        <v>0</v>
      </c>
      <c r="I505">
        <f t="shared" si="79"/>
        <v>0</v>
      </c>
      <c r="J505">
        <f t="shared" si="79"/>
        <v>1</v>
      </c>
      <c r="K505">
        <v>3</v>
      </c>
      <c r="L505">
        <v>0</v>
      </c>
      <c r="M505">
        <f t="shared" si="44"/>
        <v>969826.6</v>
      </c>
      <c r="N505">
        <f t="shared" si="45"/>
        <v>3535925.8</v>
      </c>
      <c r="O505">
        <f t="shared" si="46"/>
        <v>3540171.2</v>
      </c>
      <c r="P505">
        <f t="shared" si="47"/>
        <v>726458.8</v>
      </c>
      <c r="Q505">
        <f t="shared" si="48"/>
        <v>2716837.8</v>
      </c>
      <c r="R505">
        <f t="shared" si="49"/>
        <v>2451285</v>
      </c>
      <c r="S505">
        <f t="shared" si="50"/>
        <v>4184080.8</v>
      </c>
      <c r="T505">
        <f t="shared" si="51"/>
        <v>4567194</v>
      </c>
      <c r="U505">
        <f t="shared" si="52"/>
        <v>3858640.4</v>
      </c>
      <c r="V505">
        <f t="shared" si="53"/>
        <v>1027132.8</v>
      </c>
      <c r="W505">
        <f t="shared" si="54"/>
        <v>6423717.4000000004</v>
      </c>
      <c r="Y505">
        <f t="shared" si="55"/>
        <v>1.3039256630116141</v>
      </c>
      <c r="Z505">
        <f t="shared" si="56"/>
        <v>3.198358482180629</v>
      </c>
      <c r="AA505">
        <f t="shared" si="57"/>
        <v>3.1803069290122949</v>
      </c>
      <c r="AB505">
        <f t="shared" si="58"/>
        <v>1.314596575789619</v>
      </c>
      <c r="AC505">
        <f t="shared" si="59"/>
        <v>3.033227226400049</v>
      </c>
      <c r="AD505">
        <f t="shared" si="60"/>
        <v>2.7334033828112299</v>
      </c>
      <c r="AE505">
        <f t="shared" si="61"/>
        <v>3.7054324546712452</v>
      </c>
      <c r="AF505">
        <f t="shared" si="62"/>
        <v>2.1923427212517712</v>
      </c>
      <c r="AG505">
        <f t="shared" si="63"/>
        <v>2.371738057618495</v>
      </c>
      <c r="AH505">
        <f t="shared" si="64"/>
        <v>2.0119750321842731</v>
      </c>
      <c r="AI505">
        <f t="shared" si="65"/>
        <v>6.3450012360583061</v>
      </c>
      <c r="AK505">
        <f t="shared" si="66"/>
        <v>1.3039256630116141</v>
      </c>
      <c r="AL505">
        <f t="shared" si="67"/>
        <v>2.1001384519971911</v>
      </c>
      <c r="AM505">
        <f t="shared" si="68"/>
        <v>2.091350184590556</v>
      </c>
      <c r="AN505">
        <f t="shared" si="69"/>
        <v>1.314596575789619</v>
      </c>
      <c r="AO505">
        <f t="shared" si="70"/>
        <v>2.1184019531938252</v>
      </c>
      <c r="AP505">
        <f t="shared" si="71"/>
        <v>2.7334033828112299</v>
      </c>
      <c r="AQ505">
        <f t="shared" si="72"/>
        <v>2.6348013250157241</v>
      </c>
      <c r="AR505">
        <f t="shared" si="73"/>
        <v>1.2853363300324421</v>
      </c>
      <c r="AS505">
        <f t="shared" si="74"/>
        <v>0.64001520921010524</v>
      </c>
      <c r="AT505">
        <f t="shared" si="75"/>
        <v>2.0119750321842731</v>
      </c>
      <c r="AU505">
        <f t="shared" si="76"/>
        <v>4.9442758354358372</v>
      </c>
    </row>
    <row r="506" spans="1:47" x14ac:dyDescent="0.3">
      <c r="A506">
        <v>9</v>
      </c>
      <c r="B506" t="s">
        <v>192</v>
      </c>
      <c r="C506" t="s">
        <v>189</v>
      </c>
      <c r="D506" t="s">
        <v>190</v>
      </c>
      <c r="F506" s="2">
        <v>0</v>
      </c>
      <c r="G506" s="2">
        <v>1</v>
      </c>
      <c r="H506" s="5">
        <v>1</v>
      </c>
      <c r="I506">
        <f t="shared" si="79"/>
        <v>0</v>
      </c>
      <c r="J506">
        <f t="shared" si="79"/>
        <v>1</v>
      </c>
      <c r="K506">
        <v>3</v>
      </c>
      <c r="L506">
        <v>3</v>
      </c>
      <c r="M506">
        <f t="shared" si="44"/>
        <v>1079442.2</v>
      </c>
      <c r="N506">
        <f t="shared" si="45"/>
        <v>6782273.5999999996</v>
      </c>
      <c r="O506">
        <f t="shared" si="46"/>
        <v>6954050.2000000002</v>
      </c>
      <c r="P506">
        <f t="shared" si="47"/>
        <v>1927101</v>
      </c>
      <c r="Q506">
        <f t="shared" si="48"/>
        <v>7280182.2000000002</v>
      </c>
      <c r="R506">
        <f t="shared" si="49"/>
        <v>982454</v>
      </c>
      <c r="S506">
        <f t="shared" si="50"/>
        <v>10178518</v>
      </c>
      <c r="T506">
        <f t="shared" si="51"/>
        <v>4277166.5999999996</v>
      </c>
      <c r="U506">
        <f t="shared" si="52"/>
        <v>4297250</v>
      </c>
      <c r="V506">
        <f t="shared" si="53"/>
        <v>3119203.4</v>
      </c>
      <c r="W506">
        <f t="shared" si="54"/>
        <v>20029146.199999999</v>
      </c>
      <c r="Y506">
        <f t="shared" si="55"/>
        <v>1.4430830322206021</v>
      </c>
      <c r="Z506">
        <f t="shared" si="56"/>
        <v>5.469622332486324</v>
      </c>
      <c r="AA506">
        <f t="shared" si="57"/>
        <v>5.5454462637891986</v>
      </c>
      <c r="AB506">
        <f t="shared" si="58"/>
        <v>2.5013022275990808</v>
      </c>
      <c r="AC506">
        <f t="shared" si="59"/>
        <v>6.6426791938196406</v>
      </c>
      <c r="AD506">
        <f t="shared" si="60"/>
        <v>2.3561477107927198</v>
      </c>
      <c r="AE506">
        <f t="shared" si="61"/>
        <v>6.8257932948064992</v>
      </c>
      <c r="AF506">
        <f t="shared" si="62"/>
        <v>1.989547443378251</v>
      </c>
      <c r="AG506">
        <f t="shared" si="63"/>
        <v>2.7317957279039549</v>
      </c>
      <c r="AH506">
        <f t="shared" si="64"/>
        <v>3.636377097596414</v>
      </c>
      <c r="AI506">
        <f t="shared" si="65"/>
        <v>13.789604882791171</v>
      </c>
      <c r="AK506">
        <f t="shared" si="66"/>
        <v>1.4430830322206021</v>
      </c>
      <c r="AL506">
        <f t="shared" si="67"/>
        <v>2.877733813039959</v>
      </c>
      <c r="AM506">
        <f t="shared" si="68"/>
        <v>2.9505899119889358</v>
      </c>
      <c r="AN506">
        <f t="shared" si="69"/>
        <v>2.5013022275990808</v>
      </c>
      <c r="AO506">
        <f t="shared" si="70"/>
        <v>3.900979040400125</v>
      </c>
      <c r="AP506">
        <f t="shared" si="71"/>
        <v>2.3561477107927198</v>
      </c>
      <c r="AQ506">
        <f t="shared" si="72"/>
        <v>3.7679377597989521</v>
      </c>
      <c r="AR506">
        <f t="shared" si="73"/>
        <v>1.143186359968968</v>
      </c>
      <c r="AS506">
        <f t="shared" si="74"/>
        <v>0.69462240837747236</v>
      </c>
      <c r="AT506">
        <f t="shared" si="75"/>
        <v>3.636377097596414</v>
      </c>
      <c r="AU506">
        <f t="shared" si="76"/>
        <v>10.79677776019089</v>
      </c>
    </row>
    <row r="507" spans="1:47" x14ac:dyDescent="0.3">
      <c r="A507">
        <v>9</v>
      </c>
      <c r="B507" t="s">
        <v>193</v>
      </c>
      <c r="C507" t="s">
        <v>189</v>
      </c>
      <c r="D507" t="s">
        <v>190</v>
      </c>
      <c r="F507" s="2">
        <v>0</v>
      </c>
      <c r="G507" s="2">
        <v>0</v>
      </c>
      <c r="H507" s="5">
        <v>0</v>
      </c>
      <c r="I507">
        <f t="shared" si="79"/>
        <v>0</v>
      </c>
      <c r="J507">
        <f t="shared" si="79"/>
        <v>1</v>
      </c>
      <c r="K507">
        <v>3</v>
      </c>
      <c r="L507">
        <v>0</v>
      </c>
      <c r="M507">
        <f t="shared" si="44"/>
        <v>967783</v>
      </c>
      <c r="N507">
        <f t="shared" si="45"/>
        <v>4032409</v>
      </c>
      <c r="O507">
        <f t="shared" si="46"/>
        <v>4104944</v>
      </c>
      <c r="P507">
        <f t="shared" si="47"/>
        <v>2181678</v>
      </c>
      <c r="Q507">
        <f t="shared" si="48"/>
        <v>4264175.2</v>
      </c>
      <c r="R507">
        <f t="shared" si="49"/>
        <v>656776</v>
      </c>
      <c r="S507">
        <f t="shared" si="50"/>
        <v>5437678.2000000002</v>
      </c>
      <c r="T507">
        <f t="shared" si="51"/>
        <v>4553574.5999999996</v>
      </c>
      <c r="U507">
        <f t="shared" si="52"/>
        <v>3902305.8</v>
      </c>
      <c r="V507">
        <f t="shared" si="53"/>
        <v>2255078.3999999999</v>
      </c>
      <c r="W507">
        <f t="shared" si="54"/>
        <v>9487049</v>
      </c>
      <c r="Y507">
        <f t="shared" si="55"/>
        <v>1.239159245614428</v>
      </c>
      <c r="Z507">
        <f t="shared" si="56"/>
        <v>3.5931694796774538</v>
      </c>
      <c r="AA507">
        <f t="shared" si="57"/>
        <v>3.5938905954593792</v>
      </c>
      <c r="AB507">
        <f t="shared" si="58"/>
        <v>2.3640785838011649</v>
      </c>
      <c r="AC507">
        <f t="shared" si="59"/>
        <v>4.6068855889723634</v>
      </c>
      <c r="AD507">
        <f t="shared" si="60"/>
        <v>1.5925067612086421</v>
      </c>
      <c r="AE507">
        <f t="shared" si="61"/>
        <v>4.282087799243163</v>
      </c>
      <c r="AF507">
        <f t="shared" si="62"/>
        <v>2.1732655720319598</v>
      </c>
      <c r="AG507">
        <f t="shared" si="63"/>
        <v>2.3970479276147669</v>
      </c>
      <c r="AH507">
        <f t="shared" si="64"/>
        <v>3.2529586447984911</v>
      </c>
      <c r="AI507">
        <f t="shared" si="65"/>
        <v>8.0816772085847326</v>
      </c>
      <c r="AK507">
        <f t="shared" si="66"/>
        <v>1.239159245614428</v>
      </c>
      <c r="AL507">
        <f t="shared" si="67"/>
        <v>2.0769683860242369</v>
      </c>
      <c r="AM507">
        <f t="shared" si="68"/>
        <v>2.0969776576035661</v>
      </c>
      <c r="AN507">
        <f t="shared" si="69"/>
        <v>2.3640785838011649</v>
      </c>
      <c r="AO507">
        <f t="shared" si="70"/>
        <v>2.9303906104003539</v>
      </c>
      <c r="AP507">
        <f t="shared" si="71"/>
        <v>1.5925067612086421</v>
      </c>
      <c r="AQ507">
        <f t="shared" si="72"/>
        <v>2.4200566920102569</v>
      </c>
      <c r="AR507">
        <f t="shared" si="73"/>
        <v>1.2778385984012861</v>
      </c>
      <c r="AS507">
        <f t="shared" si="74"/>
        <v>0.63651496013626452</v>
      </c>
      <c r="AT507">
        <f t="shared" si="75"/>
        <v>3.2529586447984911</v>
      </c>
      <c r="AU507">
        <f t="shared" si="76"/>
        <v>6.1069228286040014</v>
      </c>
    </row>
    <row r="508" spans="1:47" x14ac:dyDescent="0.3">
      <c r="A508">
        <v>9</v>
      </c>
      <c r="B508" t="s">
        <v>194</v>
      </c>
      <c r="C508" t="s">
        <v>189</v>
      </c>
      <c r="D508" t="s">
        <v>190</v>
      </c>
      <c r="F508" s="2">
        <v>0</v>
      </c>
      <c r="G508" s="2">
        <v>1</v>
      </c>
      <c r="H508" s="5">
        <v>0</v>
      </c>
      <c r="I508">
        <f t="shared" si="79"/>
        <v>0</v>
      </c>
      <c r="J508">
        <f t="shared" si="79"/>
        <v>1</v>
      </c>
      <c r="K508">
        <v>3</v>
      </c>
      <c r="L508">
        <v>0</v>
      </c>
      <c r="M508">
        <f t="shared" si="44"/>
        <v>1253979.8</v>
      </c>
      <c r="N508">
        <f t="shared" si="45"/>
        <v>4603389.4000000004</v>
      </c>
      <c r="O508">
        <f t="shared" si="46"/>
        <v>4867762</v>
      </c>
      <c r="P508">
        <f t="shared" si="47"/>
        <v>2327824</v>
      </c>
      <c r="Q508">
        <f t="shared" si="48"/>
        <v>3771534.2</v>
      </c>
      <c r="R508">
        <f t="shared" si="49"/>
        <v>3611426</v>
      </c>
      <c r="S508">
        <f t="shared" si="50"/>
        <v>5885955.4000000004</v>
      </c>
      <c r="T508">
        <f t="shared" si="51"/>
        <v>4771918.4000000004</v>
      </c>
      <c r="U508">
        <f t="shared" si="52"/>
        <v>3980220.6</v>
      </c>
      <c r="V508">
        <f t="shared" si="53"/>
        <v>8293988.7999999998</v>
      </c>
      <c r="W508">
        <f t="shared" si="54"/>
        <v>12737988</v>
      </c>
      <c r="Y508">
        <f t="shared" si="55"/>
        <v>1.6320073040202261</v>
      </c>
      <c r="Z508">
        <f t="shared" si="56"/>
        <v>3.7871492311009201</v>
      </c>
      <c r="AA508">
        <f t="shared" si="57"/>
        <v>3.88513748763362</v>
      </c>
      <c r="AB508">
        <f t="shared" si="58"/>
        <v>2.4270204939937678</v>
      </c>
      <c r="AC508">
        <f t="shared" si="59"/>
        <v>3.8450995771738241</v>
      </c>
      <c r="AD508">
        <f t="shared" si="60"/>
        <v>4.2222159210126851</v>
      </c>
      <c r="AE508">
        <f t="shared" si="61"/>
        <v>4.3397483672015369</v>
      </c>
      <c r="AF508">
        <f t="shared" si="62"/>
        <v>2.3410538171650841</v>
      </c>
      <c r="AG508">
        <f t="shared" si="63"/>
        <v>2.4526192005490879</v>
      </c>
      <c r="AH508">
        <f t="shared" si="64"/>
        <v>4.9500512219965458</v>
      </c>
      <c r="AI508">
        <f t="shared" si="65"/>
        <v>9.6070439901785001</v>
      </c>
      <c r="AK508">
        <f t="shared" si="66"/>
        <v>1.6320073040202261</v>
      </c>
      <c r="AL508">
        <f t="shared" si="67"/>
        <v>2.081165418203454</v>
      </c>
      <c r="AM508">
        <f t="shared" si="68"/>
        <v>2.2035900440299878</v>
      </c>
      <c r="AN508">
        <f t="shared" si="69"/>
        <v>2.4270204939937678</v>
      </c>
      <c r="AO508">
        <f t="shared" si="70"/>
        <v>2.3556243327853741</v>
      </c>
      <c r="AP508">
        <f t="shared" si="71"/>
        <v>4.2222159210126851</v>
      </c>
      <c r="AQ508">
        <f t="shared" si="72"/>
        <v>2.514400677441154</v>
      </c>
      <c r="AR508">
        <f t="shared" si="73"/>
        <v>1.3515204851748419</v>
      </c>
      <c r="AS508">
        <f t="shared" si="74"/>
        <v>0.59080360177904367</v>
      </c>
      <c r="AT508">
        <f t="shared" si="75"/>
        <v>4.9500512219965458</v>
      </c>
      <c r="AU508">
        <f t="shared" si="76"/>
        <v>6.7959012015955524</v>
      </c>
    </row>
    <row r="509" spans="1:47" x14ac:dyDescent="0.3">
      <c r="A509">
        <v>9</v>
      </c>
      <c r="B509" t="s">
        <v>195</v>
      </c>
      <c r="C509" t="s">
        <v>189</v>
      </c>
      <c r="D509" t="s">
        <v>190</v>
      </c>
      <c r="F509" s="2">
        <v>0</v>
      </c>
      <c r="G509" s="2">
        <v>0</v>
      </c>
      <c r="H509" s="5">
        <v>1</v>
      </c>
      <c r="I509">
        <f t="shared" si="79"/>
        <v>0</v>
      </c>
      <c r="J509">
        <f t="shared" si="79"/>
        <v>1</v>
      </c>
      <c r="K509">
        <v>3</v>
      </c>
      <c r="L509">
        <v>3</v>
      </c>
      <c r="M509">
        <f t="shared" si="44"/>
        <v>1073904.2</v>
      </c>
      <c r="N509">
        <f t="shared" si="45"/>
        <v>6460749.7999999998</v>
      </c>
      <c r="O509">
        <f t="shared" si="46"/>
        <v>6848362.2000000002</v>
      </c>
      <c r="P509">
        <f t="shared" si="47"/>
        <v>2675081</v>
      </c>
      <c r="Q509">
        <f t="shared" si="48"/>
        <v>7556908.2000000002</v>
      </c>
      <c r="R509">
        <f t="shared" si="49"/>
        <v>824215.8</v>
      </c>
      <c r="S509">
        <f t="shared" si="50"/>
        <v>10117566.4</v>
      </c>
      <c r="T509">
        <f t="shared" si="51"/>
        <v>4159973</v>
      </c>
      <c r="U509">
        <f t="shared" si="52"/>
        <v>4285980.8</v>
      </c>
      <c r="V509">
        <f t="shared" si="53"/>
        <v>1361303.4</v>
      </c>
      <c r="W509">
        <f t="shared" si="54"/>
        <v>17049671</v>
      </c>
      <c r="Y509">
        <f t="shared" si="55"/>
        <v>1.357701029989403</v>
      </c>
      <c r="Z509">
        <f t="shared" si="56"/>
        <v>4.9728537407587279</v>
      </c>
      <c r="AA509">
        <f t="shared" si="57"/>
        <v>5.1478970090625804</v>
      </c>
      <c r="AB509">
        <f t="shared" si="58"/>
        <v>2.4188849433965509</v>
      </c>
      <c r="AC509">
        <f t="shared" si="59"/>
        <v>5.9032843482214954</v>
      </c>
      <c r="AD509">
        <f t="shared" si="60"/>
        <v>1.567934011202305</v>
      </c>
      <c r="AE509">
        <f t="shared" si="61"/>
        <v>7.0502226265380159</v>
      </c>
      <c r="AF509">
        <f t="shared" si="62"/>
        <v>1.8829546613502319</v>
      </c>
      <c r="AG509">
        <f t="shared" si="63"/>
        <v>2.699312850704882</v>
      </c>
      <c r="AH509">
        <f t="shared" si="64"/>
        <v>2.996849603008013</v>
      </c>
      <c r="AI509">
        <f t="shared" si="65"/>
        <v>12.99285002764082</v>
      </c>
      <c r="AK509">
        <f t="shared" si="66"/>
        <v>1.357701029989403</v>
      </c>
      <c r="AL509">
        <f t="shared" si="67"/>
        <v>2.6471250879811121</v>
      </c>
      <c r="AM509">
        <f t="shared" si="68"/>
        <v>2.8390102436183948</v>
      </c>
      <c r="AN509">
        <f t="shared" si="69"/>
        <v>2.4188849433965509</v>
      </c>
      <c r="AO509">
        <f t="shared" si="70"/>
        <v>3.414123693015426</v>
      </c>
      <c r="AP509">
        <f t="shared" si="71"/>
        <v>1.567934011202305</v>
      </c>
      <c r="AQ509">
        <f t="shared" si="72"/>
        <v>4.4176675226073714</v>
      </c>
      <c r="AR509">
        <f t="shared" si="73"/>
        <v>1.0894569651689381</v>
      </c>
      <c r="AS509">
        <f t="shared" si="74"/>
        <v>0.66685351360356437</v>
      </c>
      <c r="AT509">
        <f t="shared" si="75"/>
        <v>2.996849603008013</v>
      </c>
      <c r="AU509">
        <f t="shared" si="76"/>
        <v>10.100325675238849</v>
      </c>
    </row>
    <row r="510" spans="1:47" x14ac:dyDescent="0.3">
      <c r="A510">
        <v>9</v>
      </c>
      <c r="B510" t="s">
        <v>196</v>
      </c>
      <c r="C510" t="s">
        <v>189</v>
      </c>
      <c r="D510" t="s">
        <v>190</v>
      </c>
      <c r="F510" s="2">
        <v>0</v>
      </c>
      <c r="G510" s="2">
        <v>0</v>
      </c>
      <c r="H510" s="5">
        <v>0</v>
      </c>
      <c r="I510">
        <f t="shared" si="79"/>
        <v>0</v>
      </c>
      <c r="J510">
        <f t="shared" si="79"/>
        <v>1</v>
      </c>
      <c r="K510">
        <v>3</v>
      </c>
      <c r="L510">
        <v>0</v>
      </c>
      <c r="M510">
        <f t="shared" si="44"/>
        <v>704739.8</v>
      </c>
      <c r="N510">
        <f t="shared" si="45"/>
        <v>3420044.2</v>
      </c>
      <c r="O510">
        <f t="shared" si="46"/>
        <v>3470765</v>
      </c>
      <c r="P510">
        <f t="shared" si="47"/>
        <v>1898867</v>
      </c>
      <c r="Q510">
        <f t="shared" si="48"/>
        <v>3509795.2</v>
      </c>
      <c r="R510">
        <f t="shared" si="49"/>
        <v>444628.2</v>
      </c>
      <c r="S510">
        <f t="shared" si="50"/>
        <v>3817753.8</v>
      </c>
      <c r="T510">
        <f t="shared" si="51"/>
        <v>4781045.4000000004</v>
      </c>
      <c r="U510">
        <f t="shared" si="52"/>
        <v>3983101.6</v>
      </c>
      <c r="V510">
        <f t="shared" si="53"/>
        <v>2653563.6</v>
      </c>
      <c r="W510">
        <f t="shared" si="54"/>
        <v>7268002.2000000002</v>
      </c>
      <c r="Y510">
        <f t="shared" si="55"/>
        <v>0.95089052439434452</v>
      </c>
      <c r="Z510">
        <f t="shared" si="56"/>
        <v>2.9174105057958508</v>
      </c>
      <c r="AA510">
        <f t="shared" si="57"/>
        <v>2.9146612562006342</v>
      </c>
      <c r="AB510">
        <f t="shared" si="58"/>
        <v>1.411686977610225</v>
      </c>
      <c r="AC510">
        <f t="shared" si="59"/>
        <v>3.2573444445908541</v>
      </c>
      <c r="AD510">
        <f t="shared" si="60"/>
        <v>1.098483481595758</v>
      </c>
      <c r="AE510">
        <f t="shared" si="61"/>
        <v>3.2177811771980491</v>
      </c>
      <c r="AF510">
        <f t="shared" si="62"/>
        <v>2.3691841517807921</v>
      </c>
      <c r="AG510">
        <f t="shared" si="63"/>
        <v>2.4694450808106918</v>
      </c>
      <c r="AH510">
        <f t="shared" si="64"/>
        <v>2.9962127717910341</v>
      </c>
      <c r="AI510">
        <f t="shared" si="65"/>
        <v>6.3648848470067607</v>
      </c>
      <c r="AK510">
        <f t="shared" si="66"/>
        <v>0.95089052439434452</v>
      </c>
      <c r="AL510">
        <f t="shared" si="67"/>
        <v>1.8106080456054769</v>
      </c>
      <c r="AM510">
        <f t="shared" si="68"/>
        <v>1.8104055669857191</v>
      </c>
      <c r="AN510">
        <f t="shared" si="69"/>
        <v>1.411686977610225</v>
      </c>
      <c r="AO510">
        <f t="shared" si="70"/>
        <v>2.350444602395874</v>
      </c>
      <c r="AP510">
        <f t="shared" si="71"/>
        <v>1.098483481595758</v>
      </c>
      <c r="AQ510">
        <f t="shared" si="72"/>
        <v>2.349392503208946</v>
      </c>
      <c r="AR510">
        <f t="shared" si="73"/>
        <v>1.3595171647961251</v>
      </c>
      <c r="AS510">
        <f t="shared" si="74"/>
        <v>0.59098189907381315</v>
      </c>
      <c r="AT510">
        <f t="shared" si="75"/>
        <v>2.9962127717910341</v>
      </c>
      <c r="AU510">
        <f t="shared" si="76"/>
        <v>4.5745625765877778</v>
      </c>
    </row>
    <row r="511" spans="1:47" x14ac:dyDescent="0.3">
      <c r="A511">
        <v>9</v>
      </c>
      <c r="B511" t="s">
        <v>197</v>
      </c>
      <c r="C511" t="s">
        <v>189</v>
      </c>
      <c r="D511" t="s">
        <v>190</v>
      </c>
      <c r="F511" s="2">
        <v>0</v>
      </c>
      <c r="G511" s="2">
        <v>1</v>
      </c>
      <c r="H511" s="5">
        <v>0</v>
      </c>
      <c r="I511">
        <f t="shared" si="79"/>
        <v>0</v>
      </c>
      <c r="J511">
        <f t="shared" si="79"/>
        <v>1</v>
      </c>
      <c r="K511">
        <v>3</v>
      </c>
      <c r="L511">
        <v>0</v>
      </c>
      <c r="M511">
        <f t="shared" si="44"/>
        <v>669079.19999999995</v>
      </c>
      <c r="N511">
        <f t="shared" si="45"/>
        <v>4883210.2</v>
      </c>
      <c r="O511">
        <f t="shared" si="46"/>
        <v>5732163.4000000004</v>
      </c>
      <c r="P511">
        <f t="shared" si="47"/>
        <v>215294.8</v>
      </c>
      <c r="Q511">
        <f t="shared" si="48"/>
        <v>5597162.2000000002</v>
      </c>
      <c r="R511">
        <f t="shared" si="49"/>
        <v>50634.2</v>
      </c>
      <c r="S511">
        <f t="shared" si="50"/>
        <v>7201076.5999999996</v>
      </c>
      <c r="T511">
        <f t="shared" si="51"/>
        <v>4163650.2</v>
      </c>
      <c r="U511">
        <f t="shared" si="52"/>
        <v>4275806.4000000004</v>
      </c>
      <c r="V511">
        <f t="shared" si="53"/>
        <v>545489.80000000005</v>
      </c>
      <c r="W511">
        <f t="shared" si="54"/>
        <v>16307387</v>
      </c>
      <c r="Y511">
        <f t="shared" si="55"/>
        <v>0.79398311299737545</v>
      </c>
      <c r="Z511">
        <f t="shared" si="56"/>
        <v>4.0176043954095801</v>
      </c>
      <c r="AA511">
        <f t="shared" si="57"/>
        <v>4.480368395359255</v>
      </c>
      <c r="AB511">
        <f t="shared" si="58"/>
        <v>0.58360032259952277</v>
      </c>
      <c r="AC511">
        <f t="shared" si="59"/>
        <v>4.7274089674232531</v>
      </c>
      <c r="AD511">
        <f t="shared" si="60"/>
        <v>0.16266756382538</v>
      </c>
      <c r="AE511">
        <f t="shared" si="61"/>
        <v>5.1639426069566978</v>
      </c>
      <c r="AF511">
        <f t="shared" si="62"/>
        <v>1.9029820538009521</v>
      </c>
      <c r="AG511">
        <f t="shared" si="63"/>
        <v>2.7164154426543972</v>
      </c>
      <c r="AH511">
        <f t="shared" si="64"/>
        <v>1.1575195876066571</v>
      </c>
      <c r="AI511">
        <f t="shared" si="65"/>
        <v>11.41726884125965</v>
      </c>
      <c r="AK511">
        <f t="shared" si="66"/>
        <v>0.79398311299737545</v>
      </c>
      <c r="AL511">
        <f t="shared" si="67"/>
        <v>1.825113245786633</v>
      </c>
      <c r="AM511">
        <f t="shared" si="68"/>
        <v>2.2866752961999741</v>
      </c>
      <c r="AN511">
        <f t="shared" si="69"/>
        <v>0.58360032259952277</v>
      </c>
      <c r="AO511">
        <f t="shared" si="70"/>
        <v>2.110061142011546</v>
      </c>
      <c r="AP511">
        <f t="shared" si="71"/>
        <v>0.16266756382538</v>
      </c>
      <c r="AQ511">
        <f t="shared" si="72"/>
        <v>2.6553295892081219</v>
      </c>
      <c r="AR511">
        <f t="shared" si="73"/>
        <v>1.096285553416237</v>
      </c>
      <c r="AS511">
        <f t="shared" si="74"/>
        <v>0.64199828174896534</v>
      </c>
      <c r="AT511">
        <f t="shared" si="75"/>
        <v>1.1575195876066571</v>
      </c>
      <c r="AU511">
        <f t="shared" si="76"/>
        <v>8.5841184758464806</v>
      </c>
    </row>
    <row r="512" spans="1:47" x14ac:dyDescent="0.3">
      <c r="A512">
        <v>10</v>
      </c>
      <c r="B512" t="s">
        <v>198</v>
      </c>
      <c r="C512" t="s">
        <v>199</v>
      </c>
      <c r="D512" t="s">
        <v>200</v>
      </c>
      <c r="F512" s="2">
        <v>0</v>
      </c>
      <c r="G512" s="2">
        <v>0</v>
      </c>
      <c r="H512" s="5">
        <v>0</v>
      </c>
      <c r="I512">
        <f t="shared" si="79"/>
        <v>0</v>
      </c>
      <c r="J512">
        <f t="shared" si="79"/>
        <v>1</v>
      </c>
      <c r="K512">
        <v>3</v>
      </c>
      <c r="L512">
        <v>0</v>
      </c>
      <c r="M512">
        <f t="shared" si="44"/>
        <v>692437.4</v>
      </c>
      <c r="N512">
        <f t="shared" si="45"/>
        <v>585410.19999999995</v>
      </c>
      <c r="O512">
        <f t="shared" si="46"/>
        <v>585025.80000000005</v>
      </c>
      <c r="P512">
        <f t="shared" si="47"/>
        <v>889109</v>
      </c>
      <c r="Q512">
        <f t="shared" si="48"/>
        <v>355579</v>
      </c>
      <c r="R512">
        <f t="shared" si="49"/>
        <v>660367</v>
      </c>
      <c r="S512">
        <f t="shared" si="50"/>
        <v>322689</v>
      </c>
      <c r="T512">
        <f t="shared" si="51"/>
        <v>3566002.8</v>
      </c>
      <c r="U512">
        <f t="shared" si="52"/>
        <v>2773520.8</v>
      </c>
      <c r="V512">
        <f t="shared" si="53"/>
        <v>989511.8</v>
      </c>
      <c r="W512">
        <f t="shared" si="54"/>
        <v>431497</v>
      </c>
      <c r="Y512">
        <f t="shared" si="55"/>
        <v>0.85138930160319437</v>
      </c>
      <c r="Z512">
        <f t="shared" si="56"/>
        <v>0.93185900980606673</v>
      </c>
      <c r="AA512">
        <f t="shared" si="57"/>
        <v>0.93191853525349866</v>
      </c>
      <c r="AB512">
        <f t="shared" si="58"/>
        <v>1.1438173426082361</v>
      </c>
      <c r="AC512">
        <f t="shared" si="59"/>
        <v>0.81493305100011637</v>
      </c>
      <c r="AD512">
        <f t="shared" si="60"/>
        <v>1.1147469569812529</v>
      </c>
      <c r="AE512">
        <f t="shared" si="61"/>
        <v>1.096602412802167</v>
      </c>
      <c r="AF512">
        <f t="shared" si="62"/>
        <v>1.4762581181712451</v>
      </c>
      <c r="AG512">
        <f t="shared" si="63"/>
        <v>1.5764101673383271</v>
      </c>
      <c r="AH512">
        <f t="shared" si="64"/>
        <v>2.917932847584598</v>
      </c>
      <c r="AI512">
        <f t="shared" si="65"/>
        <v>1.786046276171692</v>
      </c>
      <c r="AK512">
        <f t="shared" si="66"/>
        <v>0.85138930160319437</v>
      </c>
      <c r="AL512">
        <f t="shared" si="67"/>
        <v>0.43128478520084168</v>
      </c>
      <c r="AM512">
        <f t="shared" si="68"/>
        <v>0.4297283160383813</v>
      </c>
      <c r="AN512">
        <f t="shared" si="69"/>
        <v>1.1438173426082361</v>
      </c>
      <c r="AO512">
        <f t="shared" si="70"/>
        <v>0.38976327240234238</v>
      </c>
      <c r="AP512">
        <f t="shared" si="71"/>
        <v>1.1147469569812529</v>
      </c>
      <c r="AQ512">
        <f t="shared" si="72"/>
        <v>0.47121750202495599</v>
      </c>
      <c r="AR512">
        <f t="shared" si="73"/>
        <v>0.76551055037416516</v>
      </c>
      <c r="AS512">
        <f t="shared" si="74"/>
        <v>0.43905412139138211</v>
      </c>
      <c r="AT512">
        <f t="shared" si="75"/>
        <v>2.917932847584598</v>
      </c>
      <c r="AU512">
        <f t="shared" si="76"/>
        <v>0.72906506016151984</v>
      </c>
    </row>
    <row r="513" spans="1:47" x14ac:dyDescent="0.3">
      <c r="A513">
        <v>10</v>
      </c>
      <c r="B513" t="s">
        <v>201</v>
      </c>
      <c r="C513" t="s">
        <v>199</v>
      </c>
      <c r="D513" t="s">
        <v>200</v>
      </c>
      <c r="F513" s="2">
        <v>0</v>
      </c>
      <c r="G513" s="2">
        <v>1</v>
      </c>
      <c r="H513" s="5">
        <v>0</v>
      </c>
      <c r="I513">
        <f t="shared" ref="I513:J528" si="80">I132</f>
        <v>0</v>
      </c>
      <c r="J513">
        <f t="shared" si="80"/>
        <v>1</v>
      </c>
      <c r="K513">
        <v>3</v>
      </c>
      <c r="L513">
        <v>0</v>
      </c>
      <c r="M513">
        <f t="shared" ref="M513:M543" si="81">IF($AY132 &gt; 0, M132, M132)</f>
        <v>379003.4</v>
      </c>
      <c r="N513">
        <f t="shared" ref="N513:N543" si="82">IF($AY132 &gt; 0, N132, M132)</f>
        <v>621717.80000000005</v>
      </c>
      <c r="O513">
        <f t="shared" ref="O513:O543" si="83">IF($AY132 &gt; 0, O132, M132)</f>
        <v>622044.6</v>
      </c>
      <c r="P513">
        <f t="shared" ref="P513:P543" si="84">IF($AY132 &gt; 0, P132, P132)</f>
        <v>307053</v>
      </c>
      <c r="Q513">
        <f t="shared" ref="Q513:Q543" si="85">IF($AY132 &gt; 0, Q132, P132)</f>
        <v>351385.59999999998</v>
      </c>
      <c r="R513">
        <f t="shared" ref="R513:R543" si="86">IF($AY132 &gt; 0, R132, R132)</f>
        <v>76846</v>
      </c>
      <c r="S513">
        <f t="shared" ref="S513:S543" si="87">IF($AY132 &gt; 0, S132, R132)</f>
        <v>346123.2</v>
      </c>
      <c r="T513">
        <f t="shared" ref="T513:T543" si="88">IF($AY132 &gt; 0, T132, T132)</f>
        <v>3565654.6</v>
      </c>
      <c r="U513">
        <f t="shared" ref="U513:U543" si="89">IF($AY132 &gt; 0, U132, T132)</f>
        <v>2775769.6</v>
      </c>
      <c r="V513">
        <f t="shared" ref="V513:V543" si="90">IF($AY132 &gt; 0, V132, V132)</f>
        <v>207456.8</v>
      </c>
      <c r="W513">
        <f t="shared" ref="W513:W543" si="91">IF($AY132 &gt; 0, W132, V132)</f>
        <v>479007.4</v>
      </c>
      <c r="Y513">
        <f t="shared" ref="Y513:Y543" si="92">IF($AY132 &gt; 0, Y132, Y132)</f>
        <v>0.5989309474010952</v>
      </c>
      <c r="Z513">
        <f t="shared" ref="Z513:Z543" si="93">IF($AY132 &gt; 0, Z132, Y132)</f>
        <v>0.95173315019346771</v>
      </c>
      <c r="AA513">
        <f t="shared" ref="AA513:AA543" si="94">IF($AY132 &gt; 0, AA132, Y132)</f>
        <v>0.95181776981335131</v>
      </c>
      <c r="AB513">
        <f t="shared" ref="AB513:AB543" si="95">IF($AY132 &gt; 0, AB132, AB132)</f>
        <v>0.59895044380100448</v>
      </c>
      <c r="AC513">
        <f t="shared" ref="AC513:AC543" si="96">IF($AY132 &gt; 0, AC132, AB132)</f>
        <v>0.82917215683846734</v>
      </c>
      <c r="AD513">
        <f t="shared" ref="AD513:AD543" si="97">IF($AY132 &gt; 0, AD132, AD132)</f>
        <v>0.20913399520795789</v>
      </c>
      <c r="AE513">
        <f t="shared" ref="AE513:AE543" si="98">IF($AY132 &gt; 0, AE132, AD132)</f>
        <v>1.105064998799935</v>
      </c>
      <c r="AF513">
        <f t="shared" ref="AF513:AF543" si="99">IF($AY132 &gt; 0, AF132, AF132)</f>
        <v>1.4917835041997021</v>
      </c>
      <c r="AG513">
        <f t="shared" ref="AG513:AG543" si="100">IF($AY132 &gt; 0, AG132, AF132)</f>
        <v>1.5740604154998441</v>
      </c>
      <c r="AH513">
        <f t="shared" ref="AH513:AH543" si="101">IF($AY132 &gt; 0, AH132, AH132)</f>
        <v>1.21406943280017</v>
      </c>
      <c r="AI513">
        <f t="shared" ref="AI513:AI543" si="102">IF($AY132 &gt; 0, AI132, AH132)</f>
        <v>1.807218387606554</v>
      </c>
      <c r="AK513">
        <f t="shared" ref="AK513:AK543" si="103">IF($AY132 &gt; 0, AK132, AK132)</f>
        <v>0.5989309474010952</v>
      </c>
      <c r="AL513">
        <f t="shared" ref="AL513:AL543" si="104">IF($AY132 &gt; 0, AL132, AK132)</f>
        <v>0.43452272401191289</v>
      </c>
      <c r="AM513">
        <f t="shared" ref="AM513:AM543" si="105">IF($AY132 &gt; 0, AM132, AK132)</f>
        <v>0.43224352498073132</v>
      </c>
      <c r="AN513">
        <f t="shared" ref="AN513:AN543" si="106">IF($AY132 &gt; 0, AN132, AN132)</f>
        <v>0.59895044380100448</v>
      </c>
      <c r="AO513">
        <f t="shared" ref="AO513:AO543" si="107">IF($AY132 &gt; 0, AO132, AN132)</f>
        <v>0.39915210361359638</v>
      </c>
      <c r="AP513">
        <f t="shared" ref="AP513:AP543" si="108">IF($AY132 &gt; 0, AP132, AP132)</f>
        <v>0.20913399520795789</v>
      </c>
      <c r="AQ513">
        <f t="shared" ref="AQ513:AQ543" si="109">IF($AY132 &gt; 0, AQ132, AP132)</f>
        <v>0.51145747199188918</v>
      </c>
      <c r="AR513">
        <f t="shared" ref="AR513:AR543" si="110">IF($AY132 &gt; 0, AR132, AR132)</f>
        <v>0.78185213261749598</v>
      </c>
      <c r="AS513">
        <f t="shared" ref="AS513:AS543" si="111">IF($AY132 &gt; 0, AS132, AR132)</f>
        <v>0.43722546201897777</v>
      </c>
      <c r="AT513">
        <f t="shared" ref="AT513:AT543" si="112">IF($AY132 &gt; 0, AT132, AT132)</f>
        <v>1.21406943280017</v>
      </c>
      <c r="AU513">
        <f t="shared" ref="AU513:AU543" si="113">IF($AY132 &gt; 0, AU132, AT132)</f>
        <v>0.78839555579470466</v>
      </c>
    </row>
    <row r="514" spans="1:47" x14ac:dyDescent="0.3">
      <c r="A514">
        <v>10</v>
      </c>
      <c r="B514" t="s">
        <v>202</v>
      </c>
      <c r="C514" t="s">
        <v>199</v>
      </c>
      <c r="D514" t="s">
        <v>200</v>
      </c>
      <c r="F514" s="2">
        <v>0</v>
      </c>
      <c r="G514" s="2">
        <v>1</v>
      </c>
      <c r="H514" s="5">
        <v>0</v>
      </c>
      <c r="I514">
        <f t="shared" si="80"/>
        <v>0</v>
      </c>
      <c r="J514">
        <f t="shared" si="80"/>
        <v>1</v>
      </c>
      <c r="K514">
        <v>3</v>
      </c>
      <c r="L514">
        <v>0</v>
      </c>
      <c r="M514">
        <f t="shared" si="81"/>
        <v>616800.4</v>
      </c>
      <c r="N514">
        <f t="shared" si="82"/>
        <v>526035</v>
      </c>
      <c r="O514">
        <f t="shared" si="83"/>
        <v>526146.4</v>
      </c>
      <c r="P514">
        <f t="shared" si="84"/>
        <v>632884.80000000005</v>
      </c>
      <c r="Q514">
        <f t="shared" si="85"/>
        <v>316689.8</v>
      </c>
      <c r="R514">
        <f t="shared" si="86"/>
        <v>444719.8</v>
      </c>
      <c r="S514">
        <f t="shared" si="87"/>
        <v>259189.2</v>
      </c>
      <c r="T514">
        <f t="shared" si="88"/>
        <v>3280068.2</v>
      </c>
      <c r="U514">
        <f t="shared" si="89"/>
        <v>2551497.7999999998</v>
      </c>
      <c r="V514">
        <f t="shared" si="90"/>
        <v>766603.8</v>
      </c>
      <c r="W514">
        <f t="shared" si="91"/>
        <v>175533</v>
      </c>
      <c r="Y514">
        <f t="shared" si="92"/>
        <v>0.62876364979892974</v>
      </c>
      <c r="Z514">
        <f t="shared" si="93"/>
        <v>0.83820642578648408</v>
      </c>
      <c r="AA514">
        <f t="shared" si="94"/>
        <v>0.83423226356972013</v>
      </c>
      <c r="AB514">
        <f t="shared" si="95"/>
        <v>0.77570762640098112</v>
      </c>
      <c r="AC514">
        <f t="shared" si="96"/>
        <v>0.72241204360034317</v>
      </c>
      <c r="AD514">
        <f t="shared" si="97"/>
        <v>1.150921455188654</v>
      </c>
      <c r="AE514">
        <f t="shared" si="98"/>
        <v>1.1808701853966339</v>
      </c>
      <c r="AF514">
        <f t="shared" si="99"/>
        <v>1.1363384768133979</v>
      </c>
      <c r="AG514">
        <f t="shared" si="100"/>
        <v>1.3109364427044059</v>
      </c>
      <c r="AH514">
        <f t="shared" si="101"/>
        <v>2.0919790988089511</v>
      </c>
      <c r="AI514">
        <f t="shared" si="102"/>
        <v>0.91604327521054074</v>
      </c>
      <c r="AK514">
        <f t="shared" si="103"/>
        <v>0.62876364979892974</v>
      </c>
      <c r="AL514">
        <f t="shared" si="104"/>
        <v>0.41252847721334551</v>
      </c>
      <c r="AM514">
        <f t="shared" si="105"/>
        <v>0.40842770158778868</v>
      </c>
      <c r="AN514">
        <f t="shared" si="106"/>
        <v>0.77570762640098112</v>
      </c>
      <c r="AO514">
        <f t="shared" si="107"/>
        <v>0.38156240660464391</v>
      </c>
      <c r="AP514">
        <f t="shared" si="108"/>
        <v>1.150921455188654</v>
      </c>
      <c r="AQ514">
        <f t="shared" si="109"/>
        <v>0.48735819418216131</v>
      </c>
      <c r="AR514">
        <f t="shared" si="110"/>
        <v>0.58291645442368467</v>
      </c>
      <c r="AS514">
        <f t="shared" si="111"/>
        <v>0.4157822723966092</v>
      </c>
      <c r="AT514">
        <f t="shared" si="112"/>
        <v>2.0919790988089511</v>
      </c>
      <c r="AU514">
        <f t="shared" si="113"/>
        <v>0.57216598759405313</v>
      </c>
    </row>
    <row r="515" spans="1:47" x14ac:dyDescent="0.3">
      <c r="A515">
        <v>10</v>
      </c>
      <c r="B515" t="s">
        <v>203</v>
      </c>
      <c r="C515" t="s">
        <v>199</v>
      </c>
      <c r="D515" t="s">
        <v>200</v>
      </c>
      <c r="F515" s="2">
        <v>0</v>
      </c>
      <c r="G515" s="2">
        <v>0</v>
      </c>
      <c r="H515" s="5">
        <v>1</v>
      </c>
      <c r="I515">
        <f t="shared" si="80"/>
        <v>0</v>
      </c>
      <c r="J515">
        <f t="shared" si="80"/>
        <v>1</v>
      </c>
      <c r="K515">
        <v>3</v>
      </c>
      <c r="L515">
        <v>3</v>
      </c>
      <c r="M515">
        <f t="shared" si="81"/>
        <v>710485</v>
      </c>
      <c r="N515">
        <f t="shared" si="82"/>
        <v>623687.6</v>
      </c>
      <c r="O515">
        <f t="shared" si="83"/>
        <v>623764</v>
      </c>
      <c r="P515">
        <f t="shared" si="84"/>
        <v>203441</v>
      </c>
      <c r="Q515">
        <f t="shared" si="85"/>
        <v>320106.59999999998</v>
      </c>
      <c r="R515">
        <f t="shared" si="86"/>
        <v>136275</v>
      </c>
      <c r="S515">
        <f t="shared" si="87"/>
        <v>376222.2</v>
      </c>
      <c r="T515">
        <f t="shared" si="88"/>
        <v>3284569.6</v>
      </c>
      <c r="U515">
        <f t="shared" si="89"/>
        <v>2565105.2000000002</v>
      </c>
      <c r="V515">
        <f t="shared" si="90"/>
        <v>26327.8</v>
      </c>
      <c r="W515">
        <f t="shared" si="91"/>
        <v>246015.2</v>
      </c>
      <c r="Y515">
        <f t="shared" si="92"/>
        <v>0.67598590600537134</v>
      </c>
      <c r="Z515">
        <f t="shared" si="93"/>
        <v>0.9494004344101995</v>
      </c>
      <c r="AA515">
        <f t="shared" si="94"/>
        <v>0.94950689922552556</v>
      </c>
      <c r="AB515">
        <f t="shared" si="95"/>
        <v>0.46125150980078622</v>
      </c>
      <c r="AC515">
        <f t="shared" si="96"/>
        <v>0.7902942238084506</v>
      </c>
      <c r="AD515">
        <f t="shared" si="97"/>
        <v>0.75972902639769013</v>
      </c>
      <c r="AE515">
        <f t="shared" si="98"/>
        <v>1.180559122469276</v>
      </c>
      <c r="AF515">
        <f t="shared" si="99"/>
        <v>1.1395198583719319</v>
      </c>
      <c r="AG515">
        <f t="shared" si="100"/>
        <v>1.328549464896787</v>
      </c>
      <c r="AH515">
        <f t="shared" si="101"/>
        <v>0.13748210018966339</v>
      </c>
      <c r="AI515">
        <f t="shared" si="102"/>
        <v>1.1719429536373349</v>
      </c>
      <c r="AK515">
        <f t="shared" si="103"/>
        <v>0.67598590600537134</v>
      </c>
      <c r="AL515">
        <f t="shared" si="104"/>
        <v>0.47998029880691317</v>
      </c>
      <c r="AM515">
        <f t="shared" si="105"/>
        <v>0.48518127461429678</v>
      </c>
      <c r="AN515">
        <f t="shared" si="106"/>
        <v>0.46125150980078622</v>
      </c>
      <c r="AO515">
        <f t="shared" si="107"/>
        <v>0.4246042846061755</v>
      </c>
      <c r="AP515">
        <f t="shared" si="108"/>
        <v>0.75972902639769013</v>
      </c>
      <c r="AQ515">
        <f t="shared" si="109"/>
        <v>0.52178565083304418</v>
      </c>
      <c r="AR515">
        <f t="shared" si="110"/>
        <v>0.58209674878744411</v>
      </c>
      <c r="AS515">
        <f t="shared" si="111"/>
        <v>0.42376836402108892</v>
      </c>
      <c r="AT515">
        <f t="shared" si="112"/>
        <v>0.13748210018966339</v>
      </c>
      <c r="AU515">
        <f t="shared" si="113"/>
        <v>0.65899540840182458</v>
      </c>
    </row>
    <row r="516" spans="1:47" x14ac:dyDescent="0.3">
      <c r="A516">
        <v>10</v>
      </c>
      <c r="B516" t="s">
        <v>204</v>
      </c>
      <c r="C516" t="s">
        <v>199</v>
      </c>
      <c r="D516" t="s">
        <v>200</v>
      </c>
      <c r="F516" s="2">
        <v>0</v>
      </c>
      <c r="G516" s="2">
        <v>1</v>
      </c>
      <c r="H516" s="5">
        <v>1</v>
      </c>
      <c r="I516">
        <f t="shared" si="80"/>
        <v>0</v>
      </c>
      <c r="J516">
        <f t="shared" si="80"/>
        <v>1</v>
      </c>
      <c r="K516">
        <v>3</v>
      </c>
      <c r="L516">
        <v>3</v>
      </c>
      <c r="M516">
        <f t="shared" si="81"/>
        <v>573448.6</v>
      </c>
      <c r="N516">
        <f t="shared" si="82"/>
        <v>638977.19999999995</v>
      </c>
      <c r="O516">
        <f t="shared" si="83"/>
        <v>640150.6</v>
      </c>
      <c r="P516">
        <f t="shared" si="84"/>
        <v>279969.59999999998</v>
      </c>
      <c r="Q516">
        <f t="shared" si="85"/>
        <v>265269.8</v>
      </c>
      <c r="R516">
        <f t="shared" si="86"/>
        <v>235405.8</v>
      </c>
      <c r="S516">
        <f t="shared" si="87"/>
        <v>221459.8</v>
      </c>
      <c r="T516">
        <f t="shared" si="88"/>
        <v>3167685</v>
      </c>
      <c r="U516">
        <f t="shared" si="89"/>
        <v>2447664.4</v>
      </c>
      <c r="V516">
        <f t="shared" si="90"/>
        <v>78718</v>
      </c>
      <c r="W516">
        <f t="shared" si="91"/>
        <v>139979.6</v>
      </c>
      <c r="Y516">
        <f t="shared" si="92"/>
        <v>0.58767952958587555</v>
      </c>
      <c r="Z516">
        <f t="shared" si="93"/>
        <v>0.92299973665503787</v>
      </c>
      <c r="AA516">
        <f t="shared" si="94"/>
        <v>0.91637077556224544</v>
      </c>
      <c r="AB516">
        <f t="shared" si="95"/>
        <v>0.42342479740036648</v>
      </c>
      <c r="AC516">
        <f t="shared" si="96"/>
        <v>0.70080213858745988</v>
      </c>
      <c r="AD516">
        <f t="shared" si="97"/>
        <v>1.082993775594514</v>
      </c>
      <c r="AE516">
        <f t="shared" si="98"/>
        <v>1.2143709637690341</v>
      </c>
      <c r="AF516">
        <f t="shared" si="99"/>
        <v>1.1011342437937861</v>
      </c>
      <c r="AG516">
        <f t="shared" si="100"/>
        <v>1.268457080144435</v>
      </c>
      <c r="AH516">
        <f t="shared" si="101"/>
        <v>0.48331163522088899</v>
      </c>
      <c r="AI516">
        <f t="shared" si="102"/>
        <v>0.88897363084834069</v>
      </c>
      <c r="AK516">
        <f t="shared" si="103"/>
        <v>0.58767952958587555</v>
      </c>
      <c r="AL516">
        <f t="shared" si="104"/>
        <v>0.46056204360211273</v>
      </c>
      <c r="AM516">
        <f t="shared" si="105"/>
        <v>0.45693817498395217</v>
      </c>
      <c r="AN516">
        <f t="shared" si="106"/>
        <v>0.42342479740036648</v>
      </c>
      <c r="AO516">
        <f t="shared" si="107"/>
        <v>0.36954448420437991</v>
      </c>
      <c r="AP516">
        <f t="shared" si="108"/>
        <v>1.082993775594514</v>
      </c>
      <c r="AQ516">
        <f t="shared" si="109"/>
        <v>0.50009747297735885</v>
      </c>
      <c r="AR516">
        <f t="shared" si="110"/>
        <v>0.58070407200139018</v>
      </c>
      <c r="AS516">
        <f t="shared" si="111"/>
        <v>0.40310119375353681</v>
      </c>
      <c r="AT516">
        <f t="shared" si="112"/>
        <v>0.48331163522088899</v>
      </c>
      <c r="AU516">
        <f t="shared" si="113"/>
        <v>0.54295056420378385</v>
      </c>
    </row>
    <row r="517" spans="1:47" x14ac:dyDescent="0.3">
      <c r="A517">
        <v>10</v>
      </c>
      <c r="B517" t="s">
        <v>205</v>
      </c>
      <c r="C517" t="s">
        <v>199</v>
      </c>
      <c r="D517" t="s">
        <v>200</v>
      </c>
      <c r="F517" s="2">
        <v>0</v>
      </c>
      <c r="G517" s="2">
        <v>0</v>
      </c>
      <c r="H517" s="5">
        <v>0</v>
      </c>
      <c r="I517">
        <f t="shared" si="80"/>
        <v>0</v>
      </c>
      <c r="J517">
        <f t="shared" si="80"/>
        <v>1</v>
      </c>
      <c r="K517">
        <v>3</v>
      </c>
      <c r="L517">
        <v>0</v>
      </c>
      <c r="M517">
        <f t="shared" si="81"/>
        <v>645231.80000000005</v>
      </c>
      <c r="N517">
        <f t="shared" si="82"/>
        <v>424971.2</v>
      </c>
      <c r="O517">
        <f t="shared" si="83"/>
        <v>426264.6</v>
      </c>
      <c r="P517">
        <f t="shared" si="84"/>
        <v>250970</v>
      </c>
      <c r="Q517">
        <f t="shared" si="85"/>
        <v>247145.4</v>
      </c>
      <c r="R517">
        <f t="shared" si="86"/>
        <v>200401.6</v>
      </c>
      <c r="S517">
        <f t="shared" si="87"/>
        <v>197039.6</v>
      </c>
      <c r="T517">
        <f t="shared" si="88"/>
        <v>3173087.6</v>
      </c>
      <c r="U517">
        <f t="shared" si="89"/>
        <v>2439976.6</v>
      </c>
      <c r="V517">
        <f t="shared" si="90"/>
        <v>60342.6</v>
      </c>
      <c r="W517">
        <f t="shared" si="91"/>
        <v>122490.6</v>
      </c>
      <c r="Y517">
        <f t="shared" si="92"/>
        <v>0.62454305459978054</v>
      </c>
      <c r="Z517">
        <f t="shared" si="93"/>
        <v>0.76946420861640941</v>
      </c>
      <c r="AA517">
        <f t="shared" si="94"/>
        <v>0.77144993066322054</v>
      </c>
      <c r="AB517">
        <f t="shared" si="95"/>
        <v>0.43171316000516519</v>
      </c>
      <c r="AC517">
        <f t="shared" si="96"/>
        <v>0.6759746873867698</v>
      </c>
      <c r="AD517">
        <f t="shared" si="97"/>
        <v>1.061337477795314</v>
      </c>
      <c r="AE517">
        <f t="shared" si="98"/>
        <v>1.175940796977375</v>
      </c>
      <c r="AF517">
        <f t="shared" si="99"/>
        <v>1.1015813060104851</v>
      </c>
      <c r="AG517">
        <f t="shared" si="100"/>
        <v>1.2577948478399781</v>
      </c>
      <c r="AH517">
        <f t="shared" si="101"/>
        <v>0.32880797240650278</v>
      </c>
      <c r="AI517">
        <f t="shared" si="102"/>
        <v>0.74933217040961608</v>
      </c>
      <c r="AK517">
        <f t="shared" si="103"/>
        <v>0.62454305459978054</v>
      </c>
      <c r="AL517">
        <f t="shared" si="104"/>
        <v>0.39385145057458432</v>
      </c>
      <c r="AM517">
        <f t="shared" si="105"/>
        <v>0.395735636621248</v>
      </c>
      <c r="AN517">
        <f t="shared" si="106"/>
        <v>0.43171316000516519</v>
      </c>
      <c r="AO517">
        <f t="shared" si="107"/>
        <v>0.36519687559921288</v>
      </c>
      <c r="AP517">
        <f t="shared" si="108"/>
        <v>1.061337477795314</v>
      </c>
      <c r="AQ517">
        <f t="shared" si="109"/>
        <v>0.47132803644053639</v>
      </c>
      <c r="AR517">
        <f t="shared" si="110"/>
        <v>0.58375718280440192</v>
      </c>
      <c r="AS517">
        <f t="shared" si="111"/>
        <v>0.39967906414531168</v>
      </c>
      <c r="AT517">
        <f t="shared" si="112"/>
        <v>0.32880797240650278</v>
      </c>
      <c r="AU517">
        <f t="shared" si="113"/>
        <v>0.45184584119124338</v>
      </c>
    </row>
    <row r="518" spans="1:47" x14ac:dyDescent="0.3">
      <c r="A518">
        <v>10</v>
      </c>
      <c r="B518" t="s">
        <v>206</v>
      </c>
      <c r="C518" t="s">
        <v>199</v>
      </c>
      <c r="D518" t="s">
        <v>200</v>
      </c>
      <c r="F518" s="2">
        <v>0</v>
      </c>
      <c r="G518" s="2">
        <v>0</v>
      </c>
      <c r="H518" s="5">
        <v>0</v>
      </c>
      <c r="I518">
        <f t="shared" si="80"/>
        <v>0</v>
      </c>
      <c r="J518">
        <f t="shared" si="80"/>
        <v>1</v>
      </c>
      <c r="K518">
        <v>3</v>
      </c>
      <c r="L518">
        <v>0</v>
      </c>
      <c r="M518">
        <f t="shared" si="81"/>
        <v>248481.2</v>
      </c>
      <c r="N518">
        <f t="shared" si="82"/>
        <v>810717.6</v>
      </c>
      <c r="O518">
        <f t="shared" si="83"/>
        <v>810967.6</v>
      </c>
      <c r="P518">
        <f t="shared" si="84"/>
        <v>199999.2</v>
      </c>
      <c r="Q518">
        <f t="shared" si="85"/>
        <v>233103.2</v>
      </c>
      <c r="R518">
        <f t="shared" si="86"/>
        <v>153187.20000000001</v>
      </c>
      <c r="S518">
        <f t="shared" si="87"/>
        <v>188511.6</v>
      </c>
      <c r="T518">
        <f t="shared" si="88"/>
        <v>2881521.4</v>
      </c>
      <c r="U518">
        <f t="shared" si="89"/>
        <v>2285458.4</v>
      </c>
      <c r="V518">
        <f t="shared" si="90"/>
        <v>244.2</v>
      </c>
      <c r="W518">
        <f t="shared" si="91"/>
        <v>56766.6</v>
      </c>
      <c r="Y518">
        <f t="shared" si="92"/>
        <v>0.34956728301476692</v>
      </c>
      <c r="Z518">
        <f t="shared" si="93"/>
        <v>1.0716357034049</v>
      </c>
      <c r="AA518">
        <f t="shared" si="94"/>
        <v>1.046376820572186</v>
      </c>
      <c r="AB518">
        <f t="shared" si="95"/>
        <v>0.32334617840242569</v>
      </c>
      <c r="AC518">
        <f t="shared" si="96"/>
        <v>0.64747770521207715</v>
      </c>
      <c r="AD518">
        <f t="shared" si="97"/>
        <v>1.069462627789471</v>
      </c>
      <c r="AE518">
        <f t="shared" si="98"/>
        <v>1.211757804697845</v>
      </c>
      <c r="AF518">
        <f t="shared" si="99"/>
        <v>0.77013650600565597</v>
      </c>
      <c r="AG518">
        <f t="shared" si="100"/>
        <v>1.062594485725276</v>
      </c>
      <c r="AH518">
        <f t="shared" si="101"/>
        <v>5.17319398932154E-3</v>
      </c>
      <c r="AI518">
        <f t="shared" si="102"/>
        <v>0.60873139440082014</v>
      </c>
      <c r="AK518">
        <f t="shared" si="103"/>
        <v>0.34956728301476692</v>
      </c>
      <c r="AL518">
        <f t="shared" si="104"/>
        <v>0.60497699357802048</v>
      </c>
      <c r="AM518">
        <f t="shared" si="105"/>
        <v>0.57895595538429911</v>
      </c>
      <c r="AN518">
        <f t="shared" si="106"/>
        <v>0.32334617840242569</v>
      </c>
      <c r="AO518">
        <f t="shared" si="107"/>
        <v>0.36677016020403241</v>
      </c>
      <c r="AP518">
        <f t="shared" si="108"/>
        <v>1.069462627789471</v>
      </c>
      <c r="AQ518">
        <f t="shared" si="109"/>
        <v>0.50669007002143185</v>
      </c>
      <c r="AR518">
        <f t="shared" si="110"/>
        <v>0.38821960160275909</v>
      </c>
      <c r="AS518">
        <f t="shared" si="111"/>
        <v>0.38065312198596069</v>
      </c>
      <c r="AT518">
        <f t="shared" si="112"/>
        <v>5.17319398932154E-3</v>
      </c>
      <c r="AU518">
        <f t="shared" si="113"/>
        <v>0.4773557049687952</v>
      </c>
    </row>
    <row r="519" spans="1:47" x14ac:dyDescent="0.3">
      <c r="A519">
        <v>10</v>
      </c>
      <c r="B519" t="s">
        <v>207</v>
      </c>
      <c r="C519" t="s">
        <v>199</v>
      </c>
      <c r="D519" t="s">
        <v>200</v>
      </c>
      <c r="F519" s="2">
        <v>0</v>
      </c>
      <c r="G519" s="2">
        <v>1</v>
      </c>
      <c r="H519" s="5">
        <v>0</v>
      </c>
      <c r="I519">
        <f t="shared" si="80"/>
        <v>0</v>
      </c>
      <c r="J519">
        <f t="shared" si="80"/>
        <v>1</v>
      </c>
      <c r="K519">
        <v>3</v>
      </c>
      <c r="L519">
        <v>0</v>
      </c>
      <c r="M519">
        <f t="shared" si="81"/>
        <v>644744</v>
      </c>
      <c r="N519">
        <f t="shared" si="82"/>
        <v>553591.80000000005</v>
      </c>
      <c r="O519">
        <f t="shared" si="83"/>
        <v>554152.6</v>
      </c>
      <c r="P519">
        <f t="shared" si="84"/>
        <v>200025.2</v>
      </c>
      <c r="Q519">
        <f t="shared" si="85"/>
        <v>217452.79999999999</v>
      </c>
      <c r="R519">
        <f t="shared" si="86"/>
        <v>183403.6</v>
      </c>
      <c r="S519">
        <f t="shared" si="87"/>
        <v>173658.6</v>
      </c>
      <c r="T519">
        <f t="shared" si="88"/>
        <v>2879306.8</v>
      </c>
      <c r="U519">
        <f t="shared" si="89"/>
        <v>2278140.2000000002</v>
      </c>
      <c r="V519">
        <f t="shared" si="90"/>
        <v>1178.5999999999999</v>
      </c>
      <c r="W519">
        <f t="shared" si="91"/>
        <v>68004.2</v>
      </c>
      <c r="Y519">
        <f t="shared" si="92"/>
        <v>0.62117696619825435</v>
      </c>
      <c r="Z519">
        <f t="shared" si="93"/>
        <v>0.8896134122624062</v>
      </c>
      <c r="AA519">
        <f t="shared" si="94"/>
        <v>0.88254447119543333</v>
      </c>
      <c r="AB519">
        <f t="shared" si="95"/>
        <v>0.33891593100852341</v>
      </c>
      <c r="AC519">
        <f t="shared" si="96"/>
        <v>0.63668459102045749</v>
      </c>
      <c r="AD519">
        <f t="shared" si="97"/>
        <v>1.0554131367825901</v>
      </c>
      <c r="AE519">
        <f t="shared" si="98"/>
        <v>1.3066076974151659</v>
      </c>
      <c r="AF519">
        <f t="shared" si="99"/>
        <v>0.77265917820623142</v>
      </c>
      <c r="AG519">
        <f t="shared" si="100"/>
        <v>1.0800213082227861</v>
      </c>
      <c r="AH519">
        <f t="shared" si="101"/>
        <v>1.038649738766248E-2</v>
      </c>
      <c r="AI519">
        <f t="shared" si="102"/>
        <v>0.67268940082285555</v>
      </c>
      <c r="AK519">
        <f t="shared" si="103"/>
        <v>0.62117696619825435</v>
      </c>
      <c r="AL519">
        <f t="shared" si="104"/>
        <v>0.48597310940967869</v>
      </c>
      <c r="AM519">
        <f t="shared" si="105"/>
        <v>0.48256515001412481</v>
      </c>
      <c r="AN519">
        <f t="shared" si="106"/>
        <v>0.33891593100852341</v>
      </c>
      <c r="AO519">
        <f t="shared" si="107"/>
        <v>0.35156345300492831</v>
      </c>
      <c r="AP519">
        <f t="shared" si="108"/>
        <v>1.0554131367825901</v>
      </c>
      <c r="AQ519">
        <f t="shared" si="109"/>
        <v>0.55779855001019318</v>
      </c>
      <c r="AR519">
        <f t="shared" si="110"/>
        <v>0.39244490800192577</v>
      </c>
      <c r="AS519">
        <f t="shared" si="111"/>
        <v>0.39810984220821399</v>
      </c>
      <c r="AT519">
        <f t="shared" si="112"/>
        <v>1.038649738766248E-2</v>
      </c>
      <c r="AU519">
        <f t="shared" si="113"/>
        <v>0.51276112799532714</v>
      </c>
    </row>
    <row r="520" spans="1:47" x14ac:dyDescent="0.3">
      <c r="A520">
        <v>11</v>
      </c>
      <c r="B520" t="s">
        <v>208</v>
      </c>
      <c r="C520" t="s">
        <v>209</v>
      </c>
      <c r="D520" t="s">
        <v>210</v>
      </c>
      <c r="F520" s="2">
        <v>0</v>
      </c>
      <c r="G520" s="2">
        <v>0</v>
      </c>
      <c r="H520" s="5">
        <v>1</v>
      </c>
      <c r="I520">
        <f t="shared" si="80"/>
        <v>0</v>
      </c>
      <c r="J520">
        <f t="shared" si="80"/>
        <v>1</v>
      </c>
      <c r="K520">
        <v>2</v>
      </c>
      <c r="L520">
        <v>2</v>
      </c>
      <c r="M520">
        <f t="shared" si="81"/>
        <v>1116677.8</v>
      </c>
      <c r="N520">
        <f t="shared" si="82"/>
        <v>740542.2</v>
      </c>
      <c r="O520">
        <f t="shared" si="83"/>
        <v>764622.4</v>
      </c>
      <c r="P520">
        <f t="shared" si="84"/>
        <v>645227.19999999995</v>
      </c>
      <c r="Q520">
        <f t="shared" si="85"/>
        <v>1100065.2</v>
      </c>
      <c r="R520">
        <f t="shared" si="86"/>
        <v>848510</v>
      </c>
      <c r="S520">
        <f t="shared" si="87"/>
        <v>616090.4</v>
      </c>
      <c r="T520">
        <f t="shared" si="88"/>
        <v>2921304.4</v>
      </c>
      <c r="U520">
        <f t="shared" si="89"/>
        <v>2247954.4</v>
      </c>
      <c r="V520">
        <f t="shared" si="90"/>
        <v>663956.6</v>
      </c>
      <c r="W520">
        <f t="shared" si="91"/>
        <v>1149300.8</v>
      </c>
      <c r="Y520">
        <f t="shared" si="92"/>
        <v>0.8653493285994045</v>
      </c>
      <c r="Z520">
        <f t="shared" si="93"/>
        <v>0.92044991157017653</v>
      </c>
      <c r="AA520">
        <f t="shared" si="94"/>
        <v>0.91578819993883376</v>
      </c>
      <c r="AB520">
        <f t="shared" si="95"/>
        <v>0.67234013939741999</v>
      </c>
      <c r="AC520">
        <f t="shared" si="96"/>
        <v>1.1257285217812749</v>
      </c>
      <c r="AD520">
        <f t="shared" si="97"/>
        <v>0.95463697637896983</v>
      </c>
      <c r="AE520">
        <f t="shared" si="98"/>
        <v>0.75539235261967408</v>
      </c>
      <c r="AF520">
        <f t="shared" si="99"/>
        <v>0.59582605301402514</v>
      </c>
      <c r="AG520">
        <f t="shared" si="100"/>
        <v>0.81820660935482015</v>
      </c>
      <c r="AH520">
        <f t="shared" si="101"/>
        <v>2.7174100611824539</v>
      </c>
      <c r="AI520">
        <f t="shared" si="102"/>
        <v>1.631531254632864</v>
      </c>
      <c r="AK520">
        <f t="shared" si="103"/>
        <v>0.8653493285994045</v>
      </c>
      <c r="AL520">
        <f t="shared" si="104"/>
        <v>0.41341550841461872</v>
      </c>
      <c r="AM520">
        <f t="shared" si="105"/>
        <v>0.40923319418216131</v>
      </c>
      <c r="AN520">
        <f t="shared" si="106"/>
        <v>0.67234013939741999</v>
      </c>
      <c r="AO520">
        <f t="shared" si="107"/>
        <v>0.51788516060332768</v>
      </c>
      <c r="AP520">
        <f t="shared" si="108"/>
        <v>0.95463697637896983</v>
      </c>
      <c r="AQ520">
        <f t="shared" si="109"/>
        <v>0.40545303660910581</v>
      </c>
      <c r="AR520">
        <f t="shared" si="110"/>
        <v>0.30297323939157639</v>
      </c>
      <c r="AS520">
        <f t="shared" si="111"/>
        <v>0.29510392019292342</v>
      </c>
      <c r="AT520">
        <f t="shared" si="112"/>
        <v>2.7174100611824539</v>
      </c>
      <c r="AU520">
        <f t="shared" si="113"/>
        <v>0.92341634177137166</v>
      </c>
    </row>
    <row r="521" spans="1:47" x14ac:dyDescent="0.3">
      <c r="A521">
        <v>11</v>
      </c>
      <c r="B521" t="s">
        <v>211</v>
      </c>
      <c r="C521" t="s">
        <v>209</v>
      </c>
      <c r="D521" t="s">
        <v>210</v>
      </c>
      <c r="F521" s="2">
        <v>0</v>
      </c>
      <c r="G521" s="2">
        <v>1</v>
      </c>
      <c r="H521" s="5">
        <v>0</v>
      </c>
      <c r="I521">
        <f t="shared" si="80"/>
        <v>0</v>
      </c>
      <c r="J521">
        <f t="shared" si="80"/>
        <v>1</v>
      </c>
      <c r="K521">
        <v>2</v>
      </c>
      <c r="L521">
        <v>0</v>
      </c>
      <c r="M521">
        <f t="shared" si="81"/>
        <v>221783.6</v>
      </c>
      <c r="N521">
        <f t="shared" si="82"/>
        <v>1187332.2</v>
      </c>
      <c r="O521">
        <f t="shared" si="83"/>
        <v>1201886.6000000001</v>
      </c>
      <c r="P521">
        <f t="shared" si="84"/>
        <v>223469.4</v>
      </c>
      <c r="Q521">
        <f t="shared" si="85"/>
        <v>2389759.4</v>
      </c>
      <c r="R521">
        <f t="shared" si="86"/>
        <v>24139.4</v>
      </c>
      <c r="S521">
        <f t="shared" si="87"/>
        <v>1796858.8</v>
      </c>
      <c r="T521">
        <f t="shared" si="88"/>
        <v>2923595</v>
      </c>
      <c r="U521">
        <f t="shared" si="89"/>
        <v>2272802.6</v>
      </c>
      <c r="V521">
        <f t="shared" si="90"/>
        <v>40470.400000000001</v>
      </c>
      <c r="W521">
        <f t="shared" si="91"/>
        <v>2589242</v>
      </c>
      <c r="Y521">
        <f t="shared" si="92"/>
        <v>0.31186809700448059</v>
      </c>
      <c r="Z521">
        <f t="shared" si="93"/>
        <v>1.275783658598084</v>
      </c>
      <c r="AA521">
        <f t="shared" si="94"/>
        <v>1.2885213489644229</v>
      </c>
      <c r="AB521">
        <f t="shared" si="95"/>
        <v>0.32716823400696737</v>
      </c>
      <c r="AC521">
        <f t="shared" si="96"/>
        <v>1.744918800157029</v>
      </c>
      <c r="AD521">
        <f t="shared" si="97"/>
        <v>0.1371974499896168</v>
      </c>
      <c r="AE521">
        <f t="shared" si="98"/>
        <v>1.6189736752188759</v>
      </c>
      <c r="AF521">
        <f t="shared" si="99"/>
        <v>0.59397927763639013</v>
      </c>
      <c r="AG521">
        <f t="shared" si="100"/>
        <v>0.83375853574834768</v>
      </c>
      <c r="AH521">
        <f t="shared" si="101"/>
        <v>0.115695873403456</v>
      </c>
      <c r="AI521">
        <f t="shared" si="102"/>
        <v>2.9577236102079039</v>
      </c>
      <c r="AK521">
        <f t="shared" si="103"/>
        <v>0.31186809700448059</v>
      </c>
      <c r="AL521">
        <f t="shared" si="104"/>
        <v>0.4598460540175438</v>
      </c>
      <c r="AM521">
        <f t="shared" si="105"/>
        <v>0.47023556960048152</v>
      </c>
      <c r="AN521">
        <f t="shared" si="106"/>
        <v>0.32716823400696737</v>
      </c>
      <c r="AO521">
        <f t="shared" si="107"/>
        <v>0.56507229919661772</v>
      </c>
      <c r="AP521">
        <f t="shared" si="108"/>
        <v>0.1371974499896168</v>
      </c>
      <c r="AQ521">
        <f t="shared" si="109"/>
        <v>0.59916398641653357</v>
      </c>
      <c r="AR521">
        <f t="shared" si="110"/>
        <v>0.29929495023097841</v>
      </c>
      <c r="AS521">
        <f t="shared" si="111"/>
        <v>0.30790362296393142</v>
      </c>
      <c r="AT521">
        <f t="shared" si="112"/>
        <v>0.115695873403456</v>
      </c>
      <c r="AU521">
        <f t="shared" si="113"/>
        <v>1.60917298119748</v>
      </c>
    </row>
    <row r="522" spans="1:47" x14ac:dyDescent="0.3">
      <c r="A522">
        <v>11</v>
      </c>
      <c r="B522" t="s">
        <v>212</v>
      </c>
      <c r="C522" t="s">
        <v>209</v>
      </c>
      <c r="D522" t="s">
        <v>210</v>
      </c>
      <c r="F522" s="2">
        <v>0</v>
      </c>
      <c r="G522" s="2">
        <v>1</v>
      </c>
      <c r="H522" s="5">
        <v>0</v>
      </c>
      <c r="I522">
        <f t="shared" si="80"/>
        <v>0</v>
      </c>
      <c r="J522">
        <f t="shared" si="80"/>
        <v>1</v>
      </c>
      <c r="K522">
        <v>2</v>
      </c>
      <c r="L522">
        <v>0</v>
      </c>
      <c r="M522">
        <f t="shared" si="81"/>
        <v>202423.8</v>
      </c>
      <c r="N522">
        <f t="shared" si="82"/>
        <v>1144548.8</v>
      </c>
      <c r="O522">
        <f t="shared" si="83"/>
        <v>1153781.2</v>
      </c>
      <c r="P522">
        <f t="shared" si="84"/>
        <v>200001.6</v>
      </c>
      <c r="Q522">
        <f t="shared" si="85"/>
        <v>2696573</v>
      </c>
      <c r="R522">
        <f t="shared" si="86"/>
        <v>9.4</v>
      </c>
      <c r="S522">
        <f t="shared" si="87"/>
        <v>1688884.6</v>
      </c>
      <c r="T522">
        <f t="shared" si="88"/>
        <v>2922651.4</v>
      </c>
      <c r="U522">
        <f t="shared" si="89"/>
        <v>2271583.4</v>
      </c>
      <c r="V522">
        <f t="shared" si="90"/>
        <v>476.4</v>
      </c>
      <c r="W522">
        <f t="shared" si="91"/>
        <v>2993068.2</v>
      </c>
      <c r="Y522">
        <f t="shared" si="92"/>
        <v>0.25530184920644389</v>
      </c>
      <c r="Z522">
        <f t="shared" si="93"/>
        <v>1.290224300976843</v>
      </c>
      <c r="AA522">
        <f t="shared" si="94"/>
        <v>1.296266314911191</v>
      </c>
      <c r="AB522">
        <f t="shared" si="95"/>
        <v>0.26833105519181111</v>
      </c>
      <c r="AC522">
        <f t="shared" si="96"/>
        <v>2.0071490501693909</v>
      </c>
      <c r="AD522">
        <f t="shared" si="97"/>
        <v>8.8725298189092403E-2</v>
      </c>
      <c r="AE522">
        <f t="shared" si="98"/>
        <v>1.650009565427899</v>
      </c>
      <c r="AF522">
        <f t="shared" si="99"/>
        <v>0.59243785856524478</v>
      </c>
      <c r="AG522">
        <f t="shared" si="100"/>
        <v>0.83195384457940236</v>
      </c>
      <c r="AH522">
        <f t="shared" si="101"/>
        <v>6.4133239910005996E-3</v>
      </c>
      <c r="AI522">
        <f t="shared" si="102"/>
        <v>3.3106546373572199</v>
      </c>
      <c r="AK522">
        <f t="shared" si="103"/>
        <v>0.25530184920644389</v>
      </c>
      <c r="AL522">
        <f t="shared" si="104"/>
        <v>0.48628859480377279</v>
      </c>
      <c r="AM522">
        <f t="shared" si="105"/>
        <v>0.48989903818583108</v>
      </c>
      <c r="AN522">
        <f t="shared" si="106"/>
        <v>0.26833105519181111</v>
      </c>
      <c r="AO522">
        <f t="shared" si="107"/>
        <v>0.64988005679333583</v>
      </c>
      <c r="AP522">
        <f t="shared" si="108"/>
        <v>8.8725298189092403E-2</v>
      </c>
      <c r="AQ522">
        <f t="shared" si="109"/>
        <v>0.62145836481358852</v>
      </c>
      <c r="AR522">
        <f t="shared" si="110"/>
        <v>0.30194337356369938</v>
      </c>
      <c r="AS522">
        <f t="shared" si="111"/>
        <v>0.3059781963471323</v>
      </c>
      <c r="AT522">
        <f t="shared" si="112"/>
        <v>6.4133239910005996E-3</v>
      </c>
      <c r="AU522">
        <f t="shared" si="113"/>
        <v>1.821974430000409</v>
      </c>
    </row>
    <row r="523" spans="1:47" x14ac:dyDescent="0.3">
      <c r="A523">
        <v>11</v>
      </c>
      <c r="B523" t="s">
        <v>213</v>
      </c>
      <c r="C523" t="s">
        <v>209</v>
      </c>
      <c r="D523" t="s">
        <v>210</v>
      </c>
      <c r="F523" s="2">
        <v>0</v>
      </c>
      <c r="G523" s="2">
        <v>0</v>
      </c>
      <c r="H523" s="5">
        <v>1</v>
      </c>
      <c r="I523">
        <f t="shared" si="80"/>
        <v>0</v>
      </c>
      <c r="J523">
        <f t="shared" si="80"/>
        <v>1</v>
      </c>
      <c r="K523">
        <v>2</v>
      </c>
      <c r="L523">
        <v>2</v>
      </c>
      <c r="M523">
        <f t="shared" si="81"/>
        <v>670520.4</v>
      </c>
      <c r="N523">
        <f t="shared" si="82"/>
        <v>723791.4</v>
      </c>
      <c r="O523">
        <f t="shared" si="83"/>
        <v>727013.2</v>
      </c>
      <c r="P523">
        <f t="shared" si="84"/>
        <v>531619.6</v>
      </c>
      <c r="Q523">
        <f t="shared" si="85"/>
        <v>1144561.3999999999</v>
      </c>
      <c r="R523">
        <f t="shared" si="86"/>
        <v>238373</v>
      </c>
      <c r="S523">
        <f t="shared" si="87"/>
        <v>528201</v>
      </c>
      <c r="T523">
        <f t="shared" si="88"/>
        <v>2919608</v>
      </c>
      <c r="U523">
        <f t="shared" si="89"/>
        <v>2254390</v>
      </c>
      <c r="V523">
        <f t="shared" si="90"/>
        <v>1059873.6000000001</v>
      </c>
      <c r="W523">
        <f t="shared" si="91"/>
        <v>1157846.6000000001</v>
      </c>
      <c r="Y523">
        <f t="shared" si="92"/>
        <v>0.59608921640319745</v>
      </c>
      <c r="Z523">
        <f t="shared" si="93"/>
        <v>0.93133502379059796</v>
      </c>
      <c r="AA523">
        <f t="shared" si="94"/>
        <v>0.92256202303105961</v>
      </c>
      <c r="AB523">
        <f t="shared" si="95"/>
        <v>0.55337010360090066</v>
      </c>
      <c r="AC523">
        <f t="shared" si="96"/>
        <v>1.184396529791411</v>
      </c>
      <c r="AD523">
        <f t="shared" si="97"/>
        <v>0.46240489878691732</v>
      </c>
      <c r="AE523">
        <f t="shared" si="98"/>
        <v>0.70048920406261461</v>
      </c>
      <c r="AF523">
        <f t="shared" si="99"/>
        <v>0.59691892045084383</v>
      </c>
      <c r="AG523">
        <f t="shared" si="100"/>
        <v>0.82462173117091875</v>
      </c>
      <c r="AH523">
        <f t="shared" si="101"/>
        <v>2.7320044143940319</v>
      </c>
      <c r="AI523">
        <f t="shared" si="102"/>
        <v>1.624130583624356</v>
      </c>
      <c r="AK523">
        <f t="shared" si="103"/>
        <v>0.59608921640319745</v>
      </c>
      <c r="AL523">
        <f t="shared" si="104"/>
        <v>0.45656027619261302</v>
      </c>
      <c r="AM523">
        <f t="shared" si="105"/>
        <v>0.44841707341838632</v>
      </c>
      <c r="AN523">
        <f t="shared" si="106"/>
        <v>0.55337010360090066</v>
      </c>
      <c r="AO523">
        <f t="shared" si="107"/>
        <v>0.54952103839605115</v>
      </c>
      <c r="AP523">
        <f t="shared" si="108"/>
        <v>0.46240489878691732</v>
      </c>
      <c r="AQ523">
        <f t="shared" si="109"/>
        <v>0.41802473141578961</v>
      </c>
      <c r="AR523">
        <f t="shared" si="110"/>
        <v>0.30233628405258062</v>
      </c>
      <c r="AS523">
        <f t="shared" si="111"/>
        <v>0.29826718516414991</v>
      </c>
      <c r="AT523">
        <f t="shared" si="112"/>
        <v>2.7320044143940319</v>
      </c>
      <c r="AU523">
        <f t="shared" si="113"/>
        <v>0.94122599618276581</v>
      </c>
    </row>
    <row r="524" spans="1:47" x14ac:dyDescent="0.3">
      <c r="A524">
        <v>11</v>
      </c>
      <c r="B524" t="s">
        <v>214</v>
      </c>
      <c r="C524" t="s">
        <v>215</v>
      </c>
      <c r="D524" t="s">
        <v>216</v>
      </c>
      <c r="F524" s="2">
        <v>0</v>
      </c>
      <c r="G524" s="2">
        <v>0</v>
      </c>
      <c r="H524" s="5">
        <v>0</v>
      </c>
      <c r="I524">
        <f t="shared" si="80"/>
        <v>0</v>
      </c>
      <c r="J524">
        <f t="shared" si="80"/>
        <v>1</v>
      </c>
      <c r="K524">
        <v>3</v>
      </c>
      <c r="L524">
        <v>0</v>
      </c>
      <c r="M524">
        <f t="shared" si="81"/>
        <v>1978216.8</v>
      </c>
      <c r="N524">
        <f t="shared" si="82"/>
        <v>5090151.2</v>
      </c>
      <c r="O524">
        <f t="shared" si="83"/>
        <v>4859338</v>
      </c>
      <c r="P524">
        <f t="shared" si="84"/>
        <v>4631787.2</v>
      </c>
      <c r="Q524">
        <f t="shared" si="85"/>
        <v>3448240.4</v>
      </c>
      <c r="R524">
        <f t="shared" si="86"/>
        <v>4256270</v>
      </c>
      <c r="S524">
        <f t="shared" si="87"/>
        <v>4489040</v>
      </c>
      <c r="T524">
        <f t="shared" si="88"/>
        <v>4770700</v>
      </c>
      <c r="U524">
        <f t="shared" si="89"/>
        <v>3973259.8</v>
      </c>
      <c r="V524">
        <f t="shared" si="90"/>
        <v>2822356.8</v>
      </c>
      <c r="W524">
        <f t="shared" si="91"/>
        <v>3641966.4</v>
      </c>
      <c r="Y524">
        <f t="shared" si="92"/>
        <v>1.906594675197266</v>
      </c>
      <c r="Z524">
        <f t="shared" si="93"/>
        <v>3.8061704279738482</v>
      </c>
      <c r="AA524">
        <f t="shared" si="94"/>
        <v>3.6773556907894092</v>
      </c>
      <c r="AB524">
        <f t="shared" si="95"/>
        <v>3.50584640839952</v>
      </c>
      <c r="AC524">
        <f t="shared" si="96"/>
        <v>2.632956216612365</v>
      </c>
      <c r="AD524">
        <f t="shared" si="97"/>
        <v>3.575163344980683</v>
      </c>
      <c r="AE524">
        <f t="shared" si="98"/>
        <v>3.0170099523849792</v>
      </c>
      <c r="AF524">
        <f t="shared" si="99"/>
        <v>2.4179211343638598</v>
      </c>
      <c r="AG524">
        <f t="shared" si="100"/>
        <v>2.5397678819950671</v>
      </c>
      <c r="AH524">
        <f t="shared" si="101"/>
        <v>3.72804114461178</v>
      </c>
      <c r="AI524">
        <f t="shared" si="102"/>
        <v>6.6935758384177459</v>
      </c>
      <c r="AK524">
        <f t="shared" si="103"/>
        <v>1.906594675197266</v>
      </c>
      <c r="AL524">
        <f t="shared" si="104"/>
        <v>1.806085293809883</v>
      </c>
      <c r="AM524">
        <f t="shared" si="105"/>
        <v>1.6889589889906349</v>
      </c>
      <c r="AN524">
        <f t="shared" si="106"/>
        <v>3.50584640839952</v>
      </c>
      <c r="AO524">
        <f t="shared" si="107"/>
        <v>1.1792277582106181</v>
      </c>
      <c r="AP524">
        <f t="shared" si="108"/>
        <v>3.575163344980683</v>
      </c>
      <c r="AQ524">
        <f t="shared" si="109"/>
        <v>1.471523352002259</v>
      </c>
      <c r="AR524">
        <f t="shared" si="110"/>
        <v>1.3642263675574211</v>
      </c>
      <c r="AS524">
        <f t="shared" si="111"/>
        <v>0.53833907241933043</v>
      </c>
      <c r="AT524">
        <f t="shared" si="112"/>
        <v>3.72804114461178</v>
      </c>
      <c r="AU524">
        <f t="shared" si="113"/>
        <v>5.1283372266334482</v>
      </c>
    </row>
    <row r="525" spans="1:47" x14ac:dyDescent="0.3">
      <c r="A525">
        <v>11</v>
      </c>
      <c r="B525" t="s">
        <v>217</v>
      </c>
      <c r="C525" t="s">
        <v>215</v>
      </c>
      <c r="D525" t="s">
        <v>216</v>
      </c>
      <c r="F525" s="2">
        <v>0</v>
      </c>
      <c r="G525" s="2">
        <v>1</v>
      </c>
      <c r="H525" s="5">
        <v>0</v>
      </c>
      <c r="I525">
        <f t="shared" si="80"/>
        <v>0</v>
      </c>
      <c r="J525">
        <f t="shared" si="80"/>
        <v>1</v>
      </c>
      <c r="K525">
        <v>3</v>
      </c>
      <c r="L525">
        <v>0</v>
      </c>
      <c r="M525">
        <f t="shared" si="81"/>
        <v>499564.79999999999</v>
      </c>
      <c r="N525">
        <f t="shared" si="82"/>
        <v>11860421.800000001</v>
      </c>
      <c r="O525">
        <f t="shared" si="83"/>
        <v>12016791.4</v>
      </c>
      <c r="P525">
        <f t="shared" si="84"/>
        <v>223950</v>
      </c>
      <c r="Q525">
        <f t="shared" si="85"/>
        <v>13377749.4</v>
      </c>
      <c r="R525">
        <f t="shared" si="86"/>
        <v>236550.8</v>
      </c>
      <c r="S525">
        <f t="shared" si="87"/>
        <v>15796283.6</v>
      </c>
      <c r="T525">
        <f t="shared" si="88"/>
        <v>4027835.8</v>
      </c>
      <c r="U525">
        <f t="shared" si="89"/>
        <v>4385363.4000000004</v>
      </c>
      <c r="V525">
        <f t="shared" si="90"/>
        <v>135743.4</v>
      </c>
      <c r="W525">
        <f t="shared" si="91"/>
        <v>13671556</v>
      </c>
      <c r="Y525">
        <f t="shared" si="92"/>
        <v>0.74371537300758062</v>
      </c>
      <c r="Z525">
        <f t="shared" si="93"/>
        <v>8.5477031513466493</v>
      </c>
      <c r="AA525">
        <f t="shared" si="94"/>
        <v>8.5696707840310413</v>
      </c>
      <c r="AB525">
        <f t="shared" si="95"/>
        <v>0.6265355059877038</v>
      </c>
      <c r="AC525">
        <f t="shared" si="96"/>
        <v>10.35482953299652</v>
      </c>
      <c r="AD525">
        <f t="shared" si="97"/>
        <v>0.45650133241433649</v>
      </c>
      <c r="AE525">
        <f t="shared" si="98"/>
        <v>10.26764083323069</v>
      </c>
      <c r="AF525">
        <f t="shared" si="99"/>
        <v>1.777574836602434</v>
      </c>
      <c r="AG525">
        <f t="shared" si="100"/>
        <v>2.84928584182635</v>
      </c>
      <c r="AH525">
        <f t="shared" si="101"/>
        <v>0.37762373898876828</v>
      </c>
      <c r="AI525">
        <f t="shared" si="102"/>
        <v>22.66619313082192</v>
      </c>
      <c r="AK525">
        <f t="shared" si="103"/>
        <v>0.74371537300758062</v>
      </c>
      <c r="AL525">
        <f t="shared" si="104"/>
        <v>2.771515010192525</v>
      </c>
      <c r="AM525">
        <f t="shared" si="105"/>
        <v>2.83496487159282</v>
      </c>
      <c r="AN525">
        <f t="shared" si="106"/>
        <v>0.6265355059877038</v>
      </c>
      <c r="AO525">
        <f t="shared" si="107"/>
        <v>3.5750436791975519</v>
      </c>
      <c r="AP525">
        <f t="shared" si="108"/>
        <v>0.45650133241433649</v>
      </c>
      <c r="AQ525">
        <f t="shared" si="109"/>
        <v>3.3514951530261898</v>
      </c>
      <c r="AR525">
        <f t="shared" si="110"/>
        <v>1.061972901388071</v>
      </c>
      <c r="AS525">
        <f t="shared" si="111"/>
        <v>0.63437477897386996</v>
      </c>
      <c r="AT525">
        <f t="shared" si="112"/>
        <v>0.37762373898876828</v>
      </c>
      <c r="AU525">
        <f t="shared" si="113"/>
        <v>18.95616520938929</v>
      </c>
    </row>
    <row r="526" spans="1:47" x14ac:dyDescent="0.3">
      <c r="A526">
        <v>11</v>
      </c>
      <c r="B526" t="s">
        <v>218</v>
      </c>
      <c r="C526" t="s">
        <v>215</v>
      </c>
      <c r="D526" t="s">
        <v>216</v>
      </c>
      <c r="F526" s="2">
        <v>0</v>
      </c>
      <c r="G526" s="2">
        <v>1</v>
      </c>
      <c r="H526" s="5">
        <v>0</v>
      </c>
      <c r="I526">
        <f t="shared" si="80"/>
        <v>0</v>
      </c>
      <c r="J526">
        <f t="shared" si="80"/>
        <v>1</v>
      </c>
      <c r="K526">
        <v>3</v>
      </c>
      <c r="L526">
        <v>0</v>
      </c>
      <c r="M526">
        <f t="shared" si="81"/>
        <v>6392518.2000000002</v>
      </c>
      <c r="N526">
        <f t="shared" si="82"/>
        <v>1447384.8</v>
      </c>
      <c r="O526">
        <f t="shared" si="83"/>
        <v>1452094.2</v>
      </c>
      <c r="P526">
        <f t="shared" si="84"/>
        <v>32522794.600000001</v>
      </c>
      <c r="Q526">
        <f t="shared" si="85"/>
        <v>497741.8</v>
      </c>
      <c r="R526">
        <f t="shared" si="86"/>
        <v>13724934.199999999</v>
      </c>
      <c r="S526">
        <f t="shared" si="87"/>
        <v>548960.6</v>
      </c>
      <c r="T526">
        <f t="shared" si="88"/>
        <v>4309289.2</v>
      </c>
      <c r="U526">
        <f t="shared" si="89"/>
        <v>4132979.2</v>
      </c>
      <c r="V526">
        <f t="shared" si="90"/>
        <v>28321760.800000001</v>
      </c>
      <c r="W526">
        <f t="shared" si="91"/>
        <v>510844.6</v>
      </c>
      <c r="Y526">
        <f t="shared" si="92"/>
        <v>5.7158082449925134</v>
      </c>
      <c r="Z526">
        <f t="shared" si="93"/>
        <v>1.500293417612556</v>
      </c>
      <c r="AA526">
        <f t="shared" si="94"/>
        <v>1.496012375596911</v>
      </c>
      <c r="AB526">
        <f t="shared" si="95"/>
        <v>30.193405625200828</v>
      </c>
      <c r="AC526">
        <f t="shared" si="96"/>
        <v>1.007812240993371</v>
      </c>
      <c r="AD526">
        <f t="shared" si="97"/>
        <v>9.9875361472135413</v>
      </c>
      <c r="AE526">
        <f t="shared" si="98"/>
        <v>1.0442451203824019</v>
      </c>
      <c r="AF526">
        <f t="shared" si="99"/>
        <v>2.02620518252952</v>
      </c>
      <c r="AG526">
        <f t="shared" si="100"/>
        <v>2.665887337480672</v>
      </c>
      <c r="AH526">
        <f t="shared" si="101"/>
        <v>13.075008148013151</v>
      </c>
      <c r="AI526">
        <f t="shared" si="102"/>
        <v>2.204723046394065</v>
      </c>
      <c r="AK526">
        <f t="shared" si="103"/>
        <v>5.7158082449925134</v>
      </c>
      <c r="AL526">
        <f t="shared" si="104"/>
        <v>0.59814580600941558</v>
      </c>
      <c r="AM526">
        <f t="shared" si="105"/>
        <v>0.59831648900872092</v>
      </c>
      <c r="AN526">
        <f t="shared" si="106"/>
        <v>30.193405625200828</v>
      </c>
      <c r="AO526">
        <f t="shared" si="107"/>
        <v>0.47744373600580731</v>
      </c>
      <c r="AP526">
        <f t="shared" si="108"/>
        <v>9.9875361472135413</v>
      </c>
      <c r="AQ526">
        <f t="shared" si="109"/>
        <v>0.51253768978640435</v>
      </c>
      <c r="AR526">
        <f t="shared" si="110"/>
        <v>1.1260971555486321</v>
      </c>
      <c r="AS526">
        <f t="shared" si="111"/>
        <v>0.57795414841966708</v>
      </c>
      <c r="AT526">
        <f t="shared" si="112"/>
        <v>13.075008148013151</v>
      </c>
      <c r="AU526">
        <f t="shared" si="113"/>
        <v>1.0806944563752039</v>
      </c>
    </row>
    <row r="527" spans="1:47" x14ac:dyDescent="0.3">
      <c r="A527">
        <v>11</v>
      </c>
      <c r="B527" t="s">
        <v>219</v>
      </c>
      <c r="C527" t="s">
        <v>215</v>
      </c>
      <c r="D527" t="s">
        <v>216</v>
      </c>
      <c r="F527" s="2">
        <v>0</v>
      </c>
      <c r="G527" s="2">
        <v>0</v>
      </c>
      <c r="H527" s="5">
        <v>1</v>
      </c>
      <c r="I527">
        <f t="shared" si="80"/>
        <v>0</v>
      </c>
      <c r="J527">
        <f t="shared" si="80"/>
        <v>1</v>
      </c>
      <c r="K527">
        <v>3</v>
      </c>
      <c r="L527">
        <v>3</v>
      </c>
      <c r="M527">
        <f t="shared" si="81"/>
        <v>2532361.2000000002</v>
      </c>
      <c r="N527">
        <f t="shared" si="82"/>
        <v>1575628.4</v>
      </c>
      <c r="O527">
        <f t="shared" si="83"/>
        <v>1570667.2</v>
      </c>
      <c r="P527">
        <f t="shared" si="84"/>
        <v>4488034.8</v>
      </c>
      <c r="Q527">
        <f t="shared" si="85"/>
        <v>854153</v>
      </c>
      <c r="R527">
        <f t="shared" si="86"/>
        <v>9560862.1999999993</v>
      </c>
      <c r="S527">
        <f t="shared" si="87"/>
        <v>1071463</v>
      </c>
      <c r="T527">
        <f t="shared" si="88"/>
        <v>4508969.5999999996</v>
      </c>
      <c r="U527">
        <f t="shared" si="89"/>
        <v>3726258.4</v>
      </c>
      <c r="V527">
        <f t="shared" si="90"/>
        <v>7816182.5999999996</v>
      </c>
      <c r="W527">
        <f t="shared" si="91"/>
        <v>825501.2</v>
      </c>
      <c r="Y527">
        <f t="shared" si="92"/>
        <v>2.324588616611436</v>
      </c>
      <c r="Z527">
        <f t="shared" si="93"/>
        <v>1.660351297422312</v>
      </c>
      <c r="AA527">
        <f t="shared" si="94"/>
        <v>1.643394871638157</v>
      </c>
      <c r="AB527">
        <f t="shared" si="95"/>
        <v>2.4969171376083978</v>
      </c>
      <c r="AC527">
        <f t="shared" si="96"/>
        <v>1.3509695868007841</v>
      </c>
      <c r="AD527">
        <f t="shared" si="97"/>
        <v>5.481270746025257</v>
      </c>
      <c r="AE527">
        <f t="shared" si="98"/>
        <v>1.3032649263390339</v>
      </c>
      <c r="AF527">
        <f t="shared" si="99"/>
        <v>2.163685255404562</v>
      </c>
      <c r="AG527">
        <f t="shared" si="100"/>
        <v>2.345992822642438</v>
      </c>
      <c r="AH527">
        <f t="shared" si="101"/>
        <v>4.4524377136025581</v>
      </c>
      <c r="AI527">
        <f t="shared" si="102"/>
        <v>2.6948719648644328</v>
      </c>
      <c r="AK527">
        <f t="shared" si="103"/>
        <v>2.324588616611436</v>
      </c>
      <c r="AL527">
        <f t="shared" si="104"/>
        <v>0.72033449759474022</v>
      </c>
      <c r="AM527">
        <f t="shared" si="105"/>
        <v>0.70870205040555445</v>
      </c>
      <c r="AN527">
        <f t="shared" si="106"/>
        <v>2.4969171376083978</v>
      </c>
      <c r="AO527">
        <f t="shared" si="107"/>
        <v>0.5965313441993203</v>
      </c>
      <c r="AP527">
        <f t="shared" si="108"/>
        <v>5.481270746025257</v>
      </c>
      <c r="AQ527">
        <f t="shared" si="109"/>
        <v>0.60206215637736027</v>
      </c>
      <c r="AR527">
        <f t="shared" si="110"/>
        <v>1.261830215610098</v>
      </c>
      <c r="AS527">
        <f t="shared" si="111"/>
        <v>0.52576332645257939</v>
      </c>
      <c r="AT527">
        <f t="shared" si="112"/>
        <v>4.4524377136025581</v>
      </c>
      <c r="AU527">
        <f t="shared" si="113"/>
        <v>1.463693543395493</v>
      </c>
    </row>
    <row r="528" spans="1:47" x14ac:dyDescent="0.3">
      <c r="A528">
        <v>11</v>
      </c>
      <c r="B528" t="s">
        <v>220</v>
      </c>
      <c r="C528" t="s">
        <v>215</v>
      </c>
      <c r="D528" t="s">
        <v>216</v>
      </c>
      <c r="F528" s="2">
        <v>0</v>
      </c>
      <c r="G528" s="2">
        <v>1</v>
      </c>
      <c r="H528" s="5">
        <v>1</v>
      </c>
      <c r="I528">
        <f t="shared" si="80"/>
        <v>0</v>
      </c>
      <c r="J528">
        <f t="shared" si="80"/>
        <v>1</v>
      </c>
      <c r="K528">
        <v>3</v>
      </c>
      <c r="L528">
        <v>3</v>
      </c>
      <c r="M528">
        <f t="shared" si="81"/>
        <v>3500491.2</v>
      </c>
      <c r="N528">
        <f t="shared" si="82"/>
        <v>1807240</v>
      </c>
      <c r="O528">
        <f t="shared" si="83"/>
        <v>1813042.6</v>
      </c>
      <c r="P528">
        <f t="shared" si="84"/>
        <v>18198348.600000001</v>
      </c>
      <c r="Q528">
        <f t="shared" si="85"/>
        <v>1044733</v>
      </c>
      <c r="R528">
        <f t="shared" si="86"/>
        <v>13410366</v>
      </c>
      <c r="S528">
        <f t="shared" si="87"/>
        <v>2217899.6</v>
      </c>
      <c r="T528">
        <f t="shared" si="88"/>
        <v>4777285.4000000004</v>
      </c>
      <c r="U528">
        <f t="shared" si="89"/>
        <v>3835736</v>
      </c>
      <c r="V528">
        <f t="shared" si="90"/>
        <v>24823075.199999999</v>
      </c>
      <c r="W528">
        <f t="shared" si="91"/>
        <v>1125848.8</v>
      </c>
      <c r="Y528">
        <f t="shared" si="92"/>
        <v>3.1670560710015701</v>
      </c>
      <c r="Z528">
        <f t="shared" si="93"/>
        <v>1.7516821286175399</v>
      </c>
      <c r="AA528">
        <f t="shared" si="94"/>
        <v>1.747533927171026</v>
      </c>
      <c r="AB528">
        <f t="shared" si="95"/>
        <v>6.6811221903946718</v>
      </c>
      <c r="AC528">
        <f t="shared" si="96"/>
        <v>1.3925062427995729</v>
      </c>
      <c r="AD528">
        <f t="shared" si="97"/>
        <v>8.881436062802095</v>
      </c>
      <c r="AE528">
        <f t="shared" si="98"/>
        <v>1.968174929358065</v>
      </c>
      <c r="AF528">
        <f t="shared" si="99"/>
        <v>2.391776141978335</v>
      </c>
      <c r="AG528">
        <f t="shared" si="100"/>
        <v>2.416624444839544</v>
      </c>
      <c r="AH528">
        <f t="shared" si="101"/>
        <v>8.0384743922040798</v>
      </c>
      <c r="AI528">
        <f t="shared" si="102"/>
        <v>2.894070737191941</v>
      </c>
      <c r="AK528">
        <f t="shared" si="103"/>
        <v>3.1670560710015701</v>
      </c>
      <c r="AL528">
        <f t="shared" si="104"/>
        <v>0.72174076340161264</v>
      </c>
      <c r="AM528">
        <f t="shared" si="105"/>
        <v>0.71975653897970915</v>
      </c>
      <c r="AN528">
        <f t="shared" si="106"/>
        <v>6.6811221903946718</v>
      </c>
      <c r="AO528">
        <f t="shared" si="107"/>
        <v>0.64173072320991198</v>
      </c>
      <c r="AP528">
        <f t="shared" si="108"/>
        <v>8.881436062802095</v>
      </c>
      <c r="AQ528">
        <f t="shared" si="109"/>
        <v>0.96458978719310839</v>
      </c>
      <c r="AR528">
        <f t="shared" si="110"/>
        <v>1.3528960691881371</v>
      </c>
      <c r="AS528">
        <f t="shared" si="111"/>
        <v>0.51570227380143474</v>
      </c>
      <c r="AT528">
        <f t="shared" si="112"/>
        <v>8.0384743922040798</v>
      </c>
      <c r="AU528">
        <f t="shared" si="113"/>
        <v>1.56073833159171</v>
      </c>
    </row>
    <row r="529" spans="1:47" x14ac:dyDescent="0.3">
      <c r="A529">
        <v>11</v>
      </c>
      <c r="B529" t="s">
        <v>221</v>
      </c>
      <c r="C529" t="s">
        <v>215</v>
      </c>
      <c r="D529" t="s">
        <v>216</v>
      </c>
      <c r="F529" s="2">
        <v>0</v>
      </c>
      <c r="G529" s="2">
        <v>0</v>
      </c>
      <c r="H529" s="5">
        <v>0</v>
      </c>
      <c r="I529">
        <f t="shared" ref="I529:J543" si="114">I148</f>
        <v>0</v>
      </c>
      <c r="J529">
        <f t="shared" si="114"/>
        <v>1</v>
      </c>
      <c r="K529">
        <v>3</v>
      </c>
      <c r="L529">
        <v>0</v>
      </c>
      <c r="M529">
        <f t="shared" si="81"/>
        <v>1958632.2</v>
      </c>
      <c r="N529">
        <f t="shared" si="82"/>
        <v>661045</v>
      </c>
      <c r="O529">
        <f t="shared" si="83"/>
        <v>662301.80000000005</v>
      </c>
      <c r="P529">
        <f t="shared" si="84"/>
        <v>3704771.6</v>
      </c>
      <c r="Q529">
        <f t="shared" si="85"/>
        <v>287590.8</v>
      </c>
      <c r="R529">
        <f t="shared" si="86"/>
        <v>3937534.6</v>
      </c>
      <c r="S529">
        <f t="shared" si="87"/>
        <v>232363</v>
      </c>
      <c r="T529">
        <f t="shared" si="88"/>
        <v>4043405.6</v>
      </c>
      <c r="U529">
        <f t="shared" si="89"/>
        <v>4035637.8</v>
      </c>
      <c r="V529">
        <f t="shared" si="90"/>
        <v>4720950</v>
      </c>
      <c r="W529">
        <f t="shared" si="91"/>
        <v>280663.59999999998</v>
      </c>
      <c r="Y529">
        <f t="shared" si="92"/>
        <v>2.0350598249933678</v>
      </c>
      <c r="Z529">
        <f t="shared" si="93"/>
        <v>0.97300581301096822</v>
      </c>
      <c r="AA529">
        <f t="shared" si="94"/>
        <v>0.96310572862857957</v>
      </c>
      <c r="AB529">
        <f t="shared" si="95"/>
        <v>4.0964175330009311</v>
      </c>
      <c r="AC529">
        <f t="shared" si="96"/>
        <v>0.75766385422321036</v>
      </c>
      <c r="AD529">
        <f t="shared" si="97"/>
        <v>4.1766148640075702</v>
      </c>
      <c r="AE529">
        <f t="shared" si="98"/>
        <v>0.71411909136222673</v>
      </c>
      <c r="AF529">
        <f t="shared" si="99"/>
        <v>1.7657227999879981</v>
      </c>
      <c r="AG529">
        <f t="shared" si="100"/>
        <v>2.575806565012317</v>
      </c>
      <c r="AH529">
        <f t="shared" si="101"/>
        <v>4.490550657000858</v>
      </c>
      <c r="AI529">
        <f t="shared" si="102"/>
        <v>1.3951633924036291</v>
      </c>
      <c r="AK529">
        <f t="shared" si="103"/>
        <v>2.0350598249933678</v>
      </c>
      <c r="AL529">
        <f t="shared" si="104"/>
        <v>0.48714432141277941</v>
      </c>
      <c r="AM529">
        <f t="shared" si="105"/>
        <v>0.48134634240996088</v>
      </c>
      <c r="AN529">
        <f t="shared" si="106"/>
        <v>4.0964175330009311</v>
      </c>
      <c r="AO529">
        <f t="shared" si="107"/>
        <v>0.39602500541368502</v>
      </c>
      <c r="AP529">
        <f t="shared" si="108"/>
        <v>4.1766148640075702</v>
      </c>
      <c r="AQ529">
        <f t="shared" si="109"/>
        <v>0.4723739771754481</v>
      </c>
      <c r="AR529">
        <f t="shared" si="110"/>
        <v>1.0560557977878491</v>
      </c>
      <c r="AS529">
        <f t="shared" si="111"/>
        <v>0.54549076542025432</v>
      </c>
      <c r="AT529">
        <f t="shared" si="112"/>
        <v>4.490550657000858</v>
      </c>
      <c r="AU529">
        <f t="shared" si="113"/>
        <v>0.76564336101291697</v>
      </c>
    </row>
    <row r="530" spans="1:47" x14ac:dyDescent="0.3">
      <c r="A530">
        <v>11</v>
      </c>
      <c r="B530" t="s">
        <v>222</v>
      </c>
      <c r="C530" t="s">
        <v>215</v>
      </c>
      <c r="D530" t="s">
        <v>216</v>
      </c>
      <c r="F530" s="2">
        <v>0</v>
      </c>
      <c r="G530" s="2">
        <v>0</v>
      </c>
      <c r="H530" s="5">
        <v>0</v>
      </c>
      <c r="I530">
        <f t="shared" si="114"/>
        <v>0</v>
      </c>
      <c r="J530">
        <f t="shared" si="114"/>
        <v>1</v>
      </c>
      <c r="K530">
        <v>3</v>
      </c>
      <c r="L530">
        <v>0</v>
      </c>
      <c r="M530">
        <f t="shared" si="81"/>
        <v>205994.4</v>
      </c>
      <c r="N530">
        <f t="shared" si="82"/>
        <v>12102538</v>
      </c>
      <c r="O530">
        <f t="shared" si="83"/>
        <v>12402872</v>
      </c>
      <c r="P530">
        <f t="shared" si="84"/>
        <v>201888.4</v>
      </c>
      <c r="Q530">
        <f t="shared" si="85"/>
        <v>14236434</v>
      </c>
      <c r="R530">
        <f t="shared" si="86"/>
        <v>1083</v>
      </c>
      <c r="S530">
        <f t="shared" si="87"/>
        <v>17925578.199999999</v>
      </c>
      <c r="T530">
        <f t="shared" si="88"/>
        <v>4281782</v>
      </c>
      <c r="U530">
        <f t="shared" si="89"/>
        <v>4576010.4000000004</v>
      </c>
      <c r="V530">
        <f t="shared" si="90"/>
        <v>6643.6</v>
      </c>
      <c r="W530">
        <f t="shared" si="91"/>
        <v>15488294.6</v>
      </c>
      <c r="Y530">
        <f t="shared" si="92"/>
        <v>0.37611250180052591</v>
      </c>
      <c r="Z530">
        <f t="shared" si="93"/>
        <v>9.0420905577950172</v>
      </c>
      <c r="AA530">
        <f t="shared" si="94"/>
        <v>9.1578106711851426</v>
      </c>
      <c r="AB530">
        <f t="shared" si="95"/>
        <v>0.40234600940020748</v>
      </c>
      <c r="AC530">
        <f t="shared" si="96"/>
        <v>11.03317075681989</v>
      </c>
      <c r="AD530">
        <f t="shared" si="97"/>
        <v>9.5452528807800197E-2</v>
      </c>
      <c r="AE530">
        <f t="shared" si="98"/>
        <v>13.058599514397789</v>
      </c>
      <c r="AF530">
        <f t="shared" si="99"/>
        <v>1.9918277395889159</v>
      </c>
      <c r="AG530">
        <f t="shared" si="100"/>
        <v>2.98662087104749</v>
      </c>
      <c r="AH530">
        <f t="shared" si="101"/>
        <v>3.5055495402775659E-2</v>
      </c>
      <c r="AI530">
        <f t="shared" si="102"/>
        <v>23.159714440593959</v>
      </c>
      <c r="AK530">
        <f t="shared" si="103"/>
        <v>0.37611250180052591</v>
      </c>
      <c r="AL530">
        <f t="shared" si="104"/>
        <v>3.0188354454119688</v>
      </c>
      <c r="AM530">
        <f t="shared" si="105"/>
        <v>3.159648955985904</v>
      </c>
      <c r="AN530">
        <f t="shared" si="106"/>
        <v>0.40234600940020748</v>
      </c>
      <c r="AO530">
        <f t="shared" si="107"/>
        <v>3.6186650266055951</v>
      </c>
      <c r="AP530">
        <f t="shared" si="108"/>
        <v>9.5452528807800197E-2</v>
      </c>
      <c r="AQ530">
        <f t="shared" si="109"/>
        <v>4.4081628390122214</v>
      </c>
      <c r="AR530">
        <f t="shared" si="110"/>
        <v>1.1167542839655651</v>
      </c>
      <c r="AS530">
        <f t="shared" si="111"/>
        <v>0.67947297795908523</v>
      </c>
      <c r="AT530">
        <f t="shared" si="112"/>
        <v>3.5055495402775659E-2</v>
      </c>
      <c r="AU530">
        <f t="shared" si="113"/>
        <v>19.15018683780217</v>
      </c>
    </row>
    <row r="531" spans="1:47" x14ac:dyDescent="0.3">
      <c r="A531">
        <v>11</v>
      </c>
      <c r="B531" t="s">
        <v>223</v>
      </c>
      <c r="C531" t="s">
        <v>215</v>
      </c>
      <c r="D531" t="s">
        <v>216</v>
      </c>
      <c r="F531" s="2">
        <v>0</v>
      </c>
      <c r="G531" s="2">
        <v>1</v>
      </c>
      <c r="H531" s="5">
        <v>0</v>
      </c>
      <c r="I531">
        <f t="shared" si="114"/>
        <v>0</v>
      </c>
      <c r="J531">
        <f t="shared" si="114"/>
        <v>1</v>
      </c>
      <c r="K531">
        <v>3</v>
      </c>
      <c r="L531">
        <v>0</v>
      </c>
      <c r="M531">
        <f t="shared" si="81"/>
        <v>1751655</v>
      </c>
      <c r="N531">
        <f t="shared" si="82"/>
        <v>4180553.2</v>
      </c>
      <c r="O531">
        <f t="shared" si="83"/>
        <v>4795426.2</v>
      </c>
      <c r="P531">
        <f t="shared" si="84"/>
        <v>13007666</v>
      </c>
      <c r="Q531">
        <f t="shared" si="85"/>
        <v>4283303.4000000004</v>
      </c>
      <c r="R531">
        <f t="shared" si="86"/>
        <v>2577124.7999999998</v>
      </c>
      <c r="S531">
        <f t="shared" si="87"/>
        <v>6371674.4000000004</v>
      </c>
      <c r="T531">
        <f t="shared" si="88"/>
        <v>4515810.5999999996</v>
      </c>
      <c r="U531">
        <f t="shared" si="89"/>
        <v>3850872.2</v>
      </c>
      <c r="V531">
        <f t="shared" si="90"/>
        <v>9548549.1999999993</v>
      </c>
      <c r="W531">
        <f t="shared" si="91"/>
        <v>4840221.4000000004</v>
      </c>
      <c r="Y531">
        <f t="shared" si="92"/>
        <v>1.796282715804409</v>
      </c>
      <c r="Z531">
        <f t="shared" si="93"/>
        <v>3.4998923108214508</v>
      </c>
      <c r="AA531">
        <f t="shared" si="94"/>
        <v>3.7841084898333071</v>
      </c>
      <c r="AB531">
        <f t="shared" si="95"/>
        <v>8.5700211472052619</v>
      </c>
      <c r="AC531">
        <f t="shared" si="96"/>
        <v>3.114921223791316</v>
      </c>
      <c r="AD531">
        <f t="shared" si="97"/>
        <v>2.4939366825856268</v>
      </c>
      <c r="AE531">
        <f t="shared" si="98"/>
        <v>4.6586559128132654</v>
      </c>
      <c r="AF531">
        <f t="shared" si="99"/>
        <v>2.158064924227074</v>
      </c>
      <c r="AG531">
        <f t="shared" si="100"/>
        <v>2.4356172384927048</v>
      </c>
      <c r="AH531">
        <f t="shared" si="101"/>
        <v>5.5345446320134224</v>
      </c>
      <c r="AI531">
        <f t="shared" si="102"/>
        <v>6.8387097206432372</v>
      </c>
      <c r="AK531">
        <f t="shared" si="103"/>
        <v>1.796282715804409</v>
      </c>
      <c r="AL531">
        <f t="shared" si="104"/>
        <v>1.4320068640052339</v>
      </c>
      <c r="AM531">
        <f t="shared" si="105"/>
        <v>1.718224005412776</v>
      </c>
      <c r="AN531">
        <f t="shared" si="106"/>
        <v>8.5700211472052619</v>
      </c>
      <c r="AO531">
        <f t="shared" si="107"/>
        <v>1.429928288998781</v>
      </c>
      <c r="AP531">
        <f t="shared" si="108"/>
        <v>2.4939366825856268</v>
      </c>
      <c r="AQ531">
        <f t="shared" si="109"/>
        <v>2.121813872212079</v>
      </c>
      <c r="AR531">
        <f t="shared" si="110"/>
        <v>1.2577680694288571</v>
      </c>
      <c r="AS531">
        <f t="shared" si="111"/>
        <v>0.56599441439611842</v>
      </c>
      <c r="AT531">
        <f t="shared" si="112"/>
        <v>5.5345446320134224</v>
      </c>
      <c r="AU531">
        <f t="shared" si="113"/>
        <v>5.1150098294019699</v>
      </c>
    </row>
    <row r="532" spans="1:47" x14ac:dyDescent="0.3">
      <c r="A532">
        <v>12</v>
      </c>
      <c r="B532" t="s">
        <v>224</v>
      </c>
      <c r="C532" t="s">
        <v>225</v>
      </c>
      <c r="D532" t="s">
        <v>226</v>
      </c>
      <c r="F532" s="2">
        <v>0</v>
      </c>
      <c r="G532" s="2">
        <v>0</v>
      </c>
      <c r="H532" s="5">
        <v>1</v>
      </c>
      <c r="I532">
        <f t="shared" si="114"/>
        <v>0</v>
      </c>
      <c r="J532">
        <f t="shared" si="114"/>
        <v>1</v>
      </c>
      <c r="K532">
        <v>2</v>
      </c>
      <c r="L532">
        <v>2</v>
      </c>
      <c r="M532">
        <f t="shared" si="81"/>
        <v>2848612.4</v>
      </c>
      <c r="N532">
        <f t="shared" si="82"/>
        <v>317340.2</v>
      </c>
      <c r="O532">
        <f t="shared" si="83"/>
        <v>317325.40000000002</v>
      </c>
      <c r="P532">
        <f t="shared" si="84"/>
        <v>2794601</v>
      </c>
      <c r="Q532">
        <f t="shared" si="85"/>
        <v>212900.6</v>
      </c>
      <c r="R532">
        <f t="shared" si="86"/>
        <v>6701116.2000000002</v>
      </c>
      <c r="S532">
        <f t="shared" si="87"/>
        <v>18847.599999999999</v>
      </c>
      <c r="T532">
        <f t="shared" si="88"/>
        <v>2911592.8</v>
      </c>
      <c r="U532">
        <f t="shared" si="89"/>
        <v>2260351.2000000002</v>
      </c>
      <c r="V532">
        <f t="shared" si="90"/>
        <v>2600042.6</v>
      </c>
      <c r="W532">
        <f t="shared" si="91"/>
        <v>91707.199999999997</v>
      </c>
      <c r="Y532">
        <f t="shared" si="92"/>
        <v>1.855321812804323</v>
      </c>
      <c r="Z532">
        <f t="shared" si="93"/>
        <v>0.57453053959179667</v>
      </c>
      <c r="AA532">
        <f t="shared" si="94"/>
        <v>0.56863203078974034</v>
      </c>
      <c r="AB532">
        <f t="shared" si="95"/>
        <v>2.0499335161992351</v>
      </c>
      <c r="AC532">
        <f t="shared" si="96"/>
        <v>0.55180278519983406</v>
      </c>
      <c r="AD532">
        <f t="shared" si="97"/>
        <v>4.0020184607827103</v>
      </c>
      <c r="AE532">
        <f t="shared" si="98"/>
        <v>0.36399243155028671</v>
      </c>
      <c r="AF532">
        <f t="shared" si="99"/>
        <v>0.58143689917633312</v>
      </c>
      <c r="AG532">
        <f t="shared" si="100"/>
        <v>0.80180975057883186</v>
      </c>
      <c r="AH532">
        <f t="shared" si="101"/>
        <v>3.0935248856199911</v>
      </c>
      <c r="AI532">
        <f t="shared" si="102"/>
        <v>0.67739123493665832</v>
      </c>
      <c r="AK532">
        <f t="shared" si="103"/>
        <v>1.855321812804323</v>
      </c>
      <c r="AL532">
        <f t="shared" si="104"/>
        <v>0.30096369360107927</v>
      </c>
      <c r="AM532">
        <f t="shared" si="105"/>
        <v>0.29347286578267812</v>
      </c>
      <c r="AN532">
        <f t="shared" si="106"/>
        <v>2.0499335161992351</v>
      </c>
      <c r="AO532">
        <f t="shared" si="107"/>
        <v>0.29988527998793868</v>
      </c>
      <c r="AP532">
        <f t="shared" si="108"/>
        <v>4.0020184607827103</v>
      </c>
      <c r="AQ532">
        <f t="shared" si="109"/>
        <v>0.26701850678073241</v>
      </c>
      <c r="AR532">
        <f t="shared" si="110"/>
        <v>0.3370880783651955</v>
      </c>
      <c r="AS532">
        <f t="shared" si="111"/>
        <v>0.28875060585560269</v>
      </c>
      <c r="AT532">
        <f t="shared" si="112"/>
        <v>3.0935248856199911</v>
      </c>
      <c r="AU532">
        <f t="shared" si="113"/>
        <v>0.36010057218372821</v>
      </c>
    </row>
    <row r="533" spans="1:47" x14ac:dyDescent="0.3">
      <c r="A533">
        <v>12</v>
      </c>
      <c r="B533" t="s">
        <v>227</v>
      </c>
      <c r="C533" t="s">
        <v>225</v>
      </c>
      <c r="D533" t="s">
        <v>226</v>
      </c>
      <c r="F533" s="2">
        <v>0</v>
      </c>
      <c r="G533" s="2">
        <v>1</v>
      </c>
      <c r="H533" s="5">
        <v>0</v>
      </c>
      <c r="I533">
        <f t="shared" si="114"/>
        <v>0</v>
      </c>
      <c r="J533">
        <f t="shared" si="114"/>
        <v>1</v>
      </c>
      <c r="K533">
        <v>2</v>
      </c>
      <c r="L533">
        <v>0</v>
      </c>
      <c r="M533">
        <f t="shared" si="81"/>
        <v>200165.6</v>
      </c>
      <c r="N533">
        <f t="shared" si="82"/>
        <v>1485534.6</v>
      </c>
      <c r="O533">
        <f t="shared" si="83"/>
        <v>1486091</v>
      </c>
      <c r="P533">
        <f t="shared" si="84"/>
        <v>200002.8</v>
      </c>
      <c r="Q533">
        <f t="shared" si="85"/>
        <v>3869178</v>
      </c>
      <c r="R533">
        <f t="shared" si="86"/>
        <v>12</v>
      </c>
      <c r="S533">
        <f t="shared" si="87"/>
        <v>2337824.6</v>
      </c>
      <c r="T533">
        <f t="shared" si="88"/>
        <v>2908702.6</v>
      </c>
      <c r="U533">
        <f t="shared" si="89"/>
        <v>2322225</v>
      </c>
      <c r="V533">
        <f t="shared" si="90"/>
        <v>494.8</v>
      </c>
      <c r="W533">
        <f t="shared" si="91"/>
        <v>5567271.5999999996</v>
      </c>
      <c r="Y533">
        <f t="shared" si="92"/>
        <v>0.25470892059383909</v>
      </c>
      <c r="Z533">
        <f t="shared" si="93"/>
        <v>1.5814172884216531</v>
      </c>
      <c r="AA533">
        <f t="shared" si="94"/>
        <v>1.5753434766433201</v>
      </c>
      <c r="AB533">
        <f t="shared" si="95"/>
        <v>0.27464790380327031</v>
      </c>
      <c r="AC533">
        <f t="shared" si="96"/>
        <v>2.6120558371942031</v>
      </c>
      <c r="AD533">
        <f t="shared" si="97"/>
        <v>8.9586661802604745E-2</v>
      </c>
      <c r="AE533">
        <f t="shared" si="98"/>
        <v>1.7739029857912101</v>
      </c>
      <c r="AF533">
        <f t="shared" si="99"/>
        <v>0.58893900377443065</v>
      </c>
      <c r="AG533">
        <f t="shared" si="100"/>
        <v>0.83856772596482188</v>
      </c>
      <c r="AH533">
        <f t="shared" si="101"/>
        <v>5.5157610215245999E-3</v>
      </c>
      <c r="AI533">
        <f t="shared" si="102"/>
        <v>4.3045718753826803</v>
      </c>
      <c r="AK533">
        <f t="shared" si="103"/>
        <v>0.25470892059383909</v>
      </c>
      <c r="AL533">
        <f t="shared" si="104"/>
        <v>0.54659470099722962</v>
      </c>
      <c r="AM533">
        <f t="shared" si="105"/>
        <v>0.53875152881955723</v>
      </c>
      <c r="AN533">
        <f t="shared" si="106"/>
        <v>0.27464790380327031</v>
      </c>
      <c r="AO533">
        <f t="shared" si="107"/>
        <v>0.88932420498458664</v>
      </c>
      <c r="AP533">
        <f t="shared" si="108"/>
        <v>8.9586661802604745E-2</v>
      </c>
      <c r="AQ533">
        <f t="shared" si="109"/>
        <v>0.63553527618059891</v>
      </c>
      <c r="AR533">
        <f t="shared" si="110"/>
        <v>0.34266180179547512</v>
      </c>
      <c r="AS533">
        <f t="shared" si="111"/>
        <v>0.30269959538709368</v>
      </c>
      <c r="AT533">
        <f t="shared" si="112"/>
        <v>5.5157610215245999E-3</v>
      </c>
      <c r="AU533">
        <f t="shared" si="113"/>
        <v>2.4362370241782632</v>
      </c>
    </row>
    <row r="534" spans="1:47" x14ac:dyDescent="0.3">
      <c r="A534">
        <v>12</v>
      </c>
      <c r="B534" t="s">
        <v>228</v>
      </c>
      <c r="C534" t="s">
        <v>225</v>
      </c>
      <c r="D534" t="s">
        <v>226</v>
      </c>
      <c r="F534" s="2">
        <v>0</v>
      </c>
      <c r="G534" s="2">
        <v>1</v>
      </c>
      <c r="H534" s="5">
        <v>0</v>
      </c>
      <c r="I534">
        <f t="shared" si="114"/>
        <v>0</v>
      </c>
      <c r="J534">
        <f t="shared" si="114"/>
        <v>1</v>
      </c>
      <c r="K534">
        <v>2</v>
      </c>
      <c r="L534">
        <v>0</v>
      </c>
      <c r="M534">
        <f t="shared" si="81"/>
        <v>201795.6</v>
      </c>
      <c r="N534">
        <f t="shared" si="82"/>
        <v>1517931.6</v>
      </c>
      <c r="O534">
        <f t="shared" si="83"/>
        <v>1518501.8</v>
      </c>
      <c r="P534">
        <f t="shared" si="84"/>
        <v>200144.2</v>
      </c>
      <c r="Q534">
        <f t="shared" si="85"/>
        <v>4442947.5999999996</v>
      </c>
      <c r="R534">
        <f t="shared" si="86"/>
        <v>308.39999999999998</v>
      </c>
      <c r="S534">
        <f t="shared" si="87"/>
        <v>2284982.2000000002</v>
      </c>
      <c r="T534">
        <f t="shared" si="88"/>
        <v>2909734.6</v>
      </c>
      <c r="U534">
        <f t="shared" si="89"/>
        <v>2311707.7999999998</v>
      </c>
      <c r="V534">
        <f t="shared" si="90"/>
        <v>2730.2</v>
      </c>
      <c r="W534">
        <f t="shared" si="91"/>
        <v>5418859</v>
      </c>
      <c r="Y534">
        <f t="shared" si="92"/>
        <v>0.27520837719785052</v>
      </c>
      <c r="Z534">
        <f t="shared" si="93"/>
        <v>1.59876314944122</v>
      </c>
      <c r="AA534">
        <f t="shared" si="94"/>
        <v>1.6062035203096461</v>
      </c>
      <c r="AB534">
        <f t="shared" si="95"/>
        <v>0.30524662099778649</v>
      </c>
      <c r="AC534">
        <f t="shared" si="96"/>
        <v>2.68806267157197</v>
      </c>
      <c r="AD534">
        <f t="shared" si="97"/>
        <v>8.9367723814211722E-2</v>
      </c>
      <c r="AE534">
        <f t="shared" si="98"/>
        <v>1.7641070647980091</v>
      </c>
      <c r="AF534">
        <f t="shared" si="99"/>
        <v>0.58653913955204184</v>
      </c>
      <c r="AG534">
        <f t="shared" si="100"/>
        <v>0.82843031963566316</v>
      </c>
      <c r="AH534">
        <f t="shared" si="101"/>
        <v>1.7050219012889979E-2</v>
      </c>
      <c r="AI534">
        <f t="shared" si="102"/>
        <v>4.1953681261627933</v>
      </c>
      <c r="AK534">
        <f t="shared" si="103"/>
        <v>0.27520837719785052</v>
      </c>
      <c r="AL534">
        <f t="shared" si="104"/>
        <v>0.56516452420037244</v>
      </c>
      <c r="AM534">
        <f t="shared" si="105"/>
        <v>0.57007620717631657</v>
      </c>
      <c r="AN534">
        <f t="shared" si="106"/>
        <v>0.30524662099778649</v>
      </c>
      <c r="AO534">
        <f t="shared" si="107"/>
        <v>0.87653036397532558</v>
      </c>
      <c r="AP534">
        <f t="shared" si="108"/>
        <v>8.9367723814211722E-2</v>
      </c>
      <c r="AQ534">
        <f t="shared" si="109"/>
        <v>0.62904223860241471</v>
      </c>
      <c r="AR534">
        <f t="shared" si="110"/>
        <v>0.33874444476095961</v>
      </c>
      <c r="AS534">
        <f t="shared" si="111"/>
        <v>0.30003708265721801</v>
      </c>
      <c r="AT534">
        <f t="shared" si="112"/>
        <v>1.7050219012889979E-2</v>
      </c>
      <c r="AU534">
        <f t="shared" si="113"/>
        <v>2.4135133814066649</v>
      </c>
    </row>
    <row r="535" spans="1:47" x14ac:dyDescent="0.3">
      <c r="A535">
        <v>12</v>
      </c>
      <c r="B535" t="s">
        <v>229</v>
      </c>
      <c r="C535" t="s">
        <v>225</v>
      </c>
      <c r="D535" t="s">
        <v>226</v>
      </c>
      <c r="F535" s="2">
        <v>0</v>
      </c>
      <c r="G535" s="2">
        <v>0</v>
      </c>
      <c r="H535" s="5">
        <v>1</v>
      </c>
      <c r="I535">
        <f t="shared" si="114"/>
        <v>0</v>
      </c>
      <c r="J535">
        <f t="shared" si="114"/>
        <v>1</v>
      </c>
      <c r="K535">
        <v>2</v>
      </c>
      <c r="L535">
        <v>2</v>
      </c>
      <c r="M535">
        <f t="shared" si="81"/>
        <v>2872027.2</v>
      </c>
      <c r="N535">
        <f t="shared" si="82"/>
        <v>310811.59999999998</v>
      </c>
      <c r="O535">
        <f t="shared" si="83"/>
        <v>310800.40000000002</v>
      </c>
      <c r="P535">
        <f t="shared" si="84"/>
        <v>5993733.5999999996</v>
      </c>
      <c r="Q535">
        <f t="shared" si="85"/>
        <v>225541.6</v>
      </c>
      <c r="R535">
        <f t="shared" si="86"/>
        <v>5685799</v>
      </c>
      <c r="S535">
        <f t="shared" si="87"/>
        <v>26825.4</v>
      </c>
      <c r="T535">
        <f t="shared" si="88"/>
        <v>2912351</v>
      </c>
      <c r="U535">
        <f t="shared" si="89"/>
        <v>2263912.4</v>
      </c>
      <c r="V535">
        <f t="shared" si="90"/>
        <v>7909143.7999999998</v>
      </c>
      <c r="W535">
        <f t="shared" si="91"/>
        <v>131479.79999999999</v>
      </c>
      <c r="Y535">
        <f t="shared" si="92"/>
        <v>1.892753508989699</v>
      </c>
      <c r="Z535">
        <f t="shared" si="93"/>
        <v>0.57720879542175685</v>
      </c>
      <c r="AA535">
        <f t="shared" si="94"/>
        <v>0.57398639841703702</v>
      </c>
      <c r="AB535">
        <f t="shared" si="95"/>
        <v>3.5641913257946731</v>
      </c>
      <c r="AC535">
        <f t="shared" si="96"/>
        <v>0.53373220319044778</v>
      </c>
      <c r="AD535">
        <f t="shared" si="97"/>
        <v>3.9127626775996762</v>
      </c>
      <c r="AE535">
        <f t="shared" si="98"/>
        <v>0.36660833961796008</v>
      </c>
      <c r="AF535">
        <f t="shared" si="99"/>
        <v>0.58404462562175463</v>
      </c>
      <c r="AG535">
        <f t="shared" si="100"/>
        <v>0.80869012788170946</v>
      </c>
      <c r="AH535">
        <f t="shared" si="101"/>
        <v>4.1253112927777691</v>
      </c>
      <c r="AI535">
        <f t="shared" si="102"/>
        <v>0.66520866816863422</v>
      </c>
      <c r="AK535">
        <f t="shared" si="103"/>
        <v>1.892753508989699</v>
      </c>
      <c r="AL535">
        <f t="shared" si="104"/>
        <v>0.30376858041854571</v>
      </c>
      <c r="AM535">
        <f t="shared" si="105"/>
        <v>0.29983111841138449</v>
      </c>
      <c r="AN535">
        <f t="shared" si="106"/>
        <v>3.5641913257946731</v>
      </c>
      <c r="AO535">
        <f t="shared" si="107"/>
        <v>0.28671261278796012</v>
      </c>
      <c r="AP535">
        <f t="shared" si="108"/>
        <v>3.9127626775996762</v>
      </c>
      <c r="AQ535">
        <f t="shared" si="109"/>
        <v>0.27320859542815012</v>
      </c>
      <c r="AR535">
        <f t="shared" si="110"/>
        <v>0.34051210323814302</v>
      </c>
      <c r="AS535">
        <f t="shared" si="111"/>
        <v>0.29354446023935449</v>
      </c>
      <c r="AT535">
        <f t="shared" si="112"/>
        <v>4.1253112927777691</v>
      </c>
      <c r="AU535">
        <f t="shared" si="113"/>
        <v>0.34654375080717731</v>
      </c>
    </row>
    <row r="536" spans="1:47" x14ac:dyDescent="0.3">
      <c r="A536">
        <v>12</v>
      </c>
      <c r="B536" t="s">
        <v>230</v>
      </c>
      <c r="C536" t="s">
        <v>231</v>
      </c>
      <c r="D536" t="s">
        <v>232</v>
      </c>
      <c r="F536" s="2">
        <v>0</v>
      </c>
      <c r="G536" s="2">
        <v>0</v>
      </c>
      <c r="H536" s="5">
        <v>0</v>
      </c>
      <c r="I536">
        <f t="shared" si="114"/>
        <v>0</v>
      </c>
      <c r="J536">
        <f t="shared" si="114"/>
        <v>1</v>
      </c>
      <c r="K536">
        <v>3</v>
      </c>
      <c r="L536">
        <v>0</v>
      </c>
      <c r="M536">
        <f t="shared" si="81"/>
        <v>7301203.7999999998</v>
      </c>
      <c r="N536">
        <f t="shared" si="82"/>
        <v>2205179.2000000002</v>
      </c>
      <c r="O536">
        <f t="shared" si="83"/>
        <v>2204791.7999999998</v>
      </c>
      <c r="P536">
        <f t="shared" si="84"/>
        <v>8213772.5999999996</v>
      </c>
      <c r="Q536">
        <f t="shared" si="85"/>
        <v>853058.8</v>
      </c>
      <c r="R536">
        <f t="shared" si="86"/>
        <v>19778838.399999999</v>
      </c>
      <c r="S536">
        <f t="shared" si="87"/>
        <v>1290438.6000000001</v>
      </c>
      <c r="T536">
        <f t="shared" si="88"/>
        <v>9385951</v>
      </c>
      <c r="U536">
        <f t="shared" si="89"/>
        <v>4869280</v>
      </c>
      <c r="V536">
        <f t="shared" si="90"/>
        <v>8593867.5999999996</v>
      </c>
      <c r="W536">
        <f t="shared" si="91"/>
        <v>2069843</v>
      </c>
      <c r="Y536">
        <f t="shared" si="92"/>
        <v>5.5182222061906936</v>
      </c>
      <c r="Z536">
        <f t="shared" si="93"/>
        <v>1.969679648580495</v>
      </c>
      <c r="AA536">
        <f t="shared" si="94"/>
        <v>1.964140542596579</v>
      </c>
      <c r="AB536">
        <f t="shared" si="95"/>
        <v>5.4236718379950606</v>
      </c>
      <c r="AC536">
        <f t="shared" si="96"/>
        <v>1.255586022604257</v>
      </c>
      <c r="AD536">
        <f t="shared" si="97"/>
        <v>11.00145386480726</v>
      </c>
      <c r="AE536">
        <f t="shared" si="98"/>
        <v>1.6169373140204699</v>
      </c>
      <c r="AF536">
        <f t="shared" si="99"/>
        <v>5.6930129923624921</v>
      </c>
      <c r="AG536">
        <f t="shared" si="100"/>
        <v>3.1237973827985122</v>
      </c>
      <c r="AH536">
        <f t="shared" si="101"/>
        <v>4.9050364927970804</v>
      </c>
      <c r="AI536">
        <f t="shared" si="102"/>
        <v>3.0799241934320891</v>
      </c>
      <c r="AK536">
        <f t="shared" si="103"/>
        <v>5.5182222061906936</v>
      </c>
      <c r="AL536">
        <f t="shared" si="104"/>
        <v>0.72725163740105925</v>
      </c>
      <c r="AM536">
        <f t="shared" si="105"/>
        <v>0.72566371397115292</v>
      </c>
      <c r="AN536">
        <f t="shared" si="106"/>
        <v>5.4236718379950606</v>
      </c>
      <c r="AO536">
        <f t="shared" si="107"/>
        <v>0.53477510839584286</v>
      </c>
      <c r="AP536">
        <f t="shared" si="108"/>
        <v>11.00145386480726</v>
      </c>
      <c r="AQ536">
        <f t="shared" si="109"/>
        <v>0.64781384158413857</v>
      </c>
      <c r="AR536">
        <f t="shared" si="110"/>
        <v>3.9036080953897909</v>
      </c>
      <c r="AS536">
        <f t="shared" si="111"/>
        <v>0.6147783733787946</v>
      </c>
      <c r="AT536">
        <f t="shared" si="112"/>
        <v>4.9050364927970804</v>
      </c>
      <c r="AU536">
        <f t="shared" si="113"/>
        <v>1.5885756080038851</v>
      </c>
    </row>
    <row r="537" spans="1:47" x14ac:dyDescent="0.3">
      <c r="A537">
        <v>12</v>
      </c>
      <c r="B537" t="s">
        <v>233</v>
      </c>
      <c r="C537" t="s">
        <v>231</v>
      </c>
      <c r="D537" t="s">
        <v>232</v>
      </c>
      <c r="F537" s="2">
        <v>0</v>
      </c>
      <c r="G537" s="2">
        <v>1</v>
      </c>
      <c r="H537" s="5">
        <v>0</v>
      </c>
      <c r="I537">
        <f t="shared" si="114"/>
        <v>0</v>
      </c>
      <c r="J537">
        <f t="shared" si="114"/>
        <v>1</v>
      </c>
      <c r="K537">
        <v>3</v>
      </c>
      <c r="L537">
        <v>0</v>
      </c>
      <c r="M537">
        <f t="shared" si="81"/>
        <v>442474.6</v>
      </c>
      <c r="N537">
        <f t="shared" si="82"/>
        <v>2512735</v>
      </c>
      <c r="O537">
        <f t="shared" si="83"/>
        <v>2570383</v>
      </c>
      <c r="P537">
        <f t="shared" si="84"/>
        <v>1415030</v>
      </c>
      <c r="Q537">
        <f t="shared" si="85"/>
        <v>1875687.6</v>
      </c>
      <c r="R537">
        <f t="shared" si="86"/>
        <v>629964.6</v>
      </c>
      <c r="S537">
        <f t="shared" si="87"/>
        <v>2881445.4</v>
      </c>
      <c r="T537">
        <f t="shared" si="88"/>
        <v>3016530.6</v>
      </c>
      <c r="U537">
        <f t="shared" si="89"/>
        <v>3491747.6</v>
      </c>
      <c r="V537">
        <f t="shared" si="90"/>
        <v>2673065.6</v>
      </c>
      <c r="W537">
        <f t="shared" si="91"/>
        <v>6828229.7999999998</v>
      </c>
      <c r="Y537">
        <f t="shared" si="92"/>
        <v>0.69897584217833353</v>
      </c>
      <c r="Z537">
        <f t="shared" si="93"/>
        <v>2.622306421189569</v>
      </c>
      <c r="AA537">
        <f t="shared" si="94"/>
        <v>2.6367419521207922</v>
      </c>
      <c r="AB537">
        <f t="shared" si="95"/>
        <v>1.764029261202086</v>
      </c>
      <c r="AC537">
        <f t="shared" si="96"/>
        <v>2.7663685614126741</v>
      </c>
      <c r="AD537">
        <f t="shared" si="97"/>
        <v>0.96130705960094931</v>
      </c>
      <c r="AE537">
        <f t="shared" si="98"/>
        <v>2.1755171302938829</v>
      </c>
      <c r="AF537">
        <f t="shared" si="99"/>
        <v>0.93416195380268618</v>
      </c>
      <c r="AG537">
        <f t="shared" si="100"/>
        <v>2.2374284273711971</v>
      </c>
      <c r="AH537">
        <f t="shared" si="101"/>
        <v>3.3524133423808959</v>
      </c>
      <c r="AI537">
        <f t="shared" si="102"/>
        <v>6.1141688875271942</v>
      </c>
      <c r="AK537">
        <f t="shared" si="103"/>
        <v>0.69897584217833353</v>
      </c>
      <c r="AL537">
        <f t="shared" si="104"/>
        <v>1.085511656780727</v>
      </c>
      <c r="AM537">
        <f t="shared" si="105"/>
        <v>1.1053712100139821</v>
      </c>
      <c r="AN537">
        <f t="shared" si="106"/>
        <v>1.764029261202086</v>
      </c>
      <c r="AO537">
        <f t="shared" si="107"/>
        <v>1.2178488844074311</v>
      </c>
      <c r="AP537">
        <f t="shared" si="108"/>
        <v>0.96130705960094931</v>
      </c>
      <c r="AQ537">
        <f t="shared" si="109"/>
        <v>1.01384844064014</v>
      </c>
      <c r="AR537">
        <f t="shared" si="110"/>
        <v>0.58651512340875345</v>
      </c>
      <c r="AS537">
        <f t="shared" si="111"/>
        <v>0.5651494535850361</v>
      </c>
      <c r="AT537">
        <f t="shared" si="112"/>
        <v>3.3524133423808959</v>
      </c>
      <c r="AU537">
        <f t="shared" si="113"/>
        <v>4.3990057893912304</v>
      </c>
    </row>
    <row r="538" spans="1:47" x14ac:dyDescent="0.3">
      <c r="A538">
        <v>12</v>
      </c>
      <c r="B538" t="s">
        <v>234</v>
      </c>
      <c r="C538" t="s">
        <v>231</v>
      </c>
      <c r="D538" t="s">
        <v>232</v>
      </c>
      <c r="F538" s="2">
        <v>0</v>
      </c>
      <c r="G538" s="2">
        <v>1</v>
      </c>
      <c r="H538" s="5">
        <v>0</v>
      </c>
      <c r="I538">
        <f t="shared" si="114"/>
        <v>0</v>
      </c>
      <c r="J538">
        <f t="shared" si="114"/>
        <v>1</v>
      </c>
      <c r="K538">
        <v>3</v>
      </c>
      <c r="L538">
        <v>0</v>
      </c>
      <c r="M538">
        <f t="shared" si="81"/>
        <v>487726.2</v>
      </c>
      <c r="N538">
        <f t="shared" si="82"/>
        <v>7092958</v>
      </c>
      <c r="O538">
        <f t="shared" si="83"/>
        <v>7264417.7999999998</v>
      </c>
      <c r="P538">
        <f t="shared" si="84"/>
        <v>910521</v>
      </c>
      <c r="Q538">
        <f t="shared" si="85"/>
        <v>7348578.7999999998</v>
      </c>
      <c r="R538">
        <f t="shared" si="86"/>
        <v>838831.6</v>
      </c>
      <c r="S538">
        <f t="shared" si="87"/>
        <v>8878657</v>
      </c>
      <c r="T538">
        <f t="shared" si="88"/>
        <v>3125131.4</v>
      </c>
      <c r="U538">
        <f t="shared" si="89"/>
        <v>3640970.8</v>
      </c>
      <c r="V538">
        <f t="shared" si="90"/>
        <v>1858875.6</v>
      </c>
      <c r="W538">
        <f t="shared" si="91"/>
        <v>13487861</v>
      </c>
      <c r="Y538">
        <f t="shared" si="92"/>
        <v>0.82848567840410392</v>
      </c>
      <c r="Z538">
        <f t="shared" si="93"/>
        <v>5.8245263447868636</v>
      </c>
      <c r="AA538">
        <f t="shared" si="94"/>
        <v>5.9459275792236443</v>
      </c>
      <c r="AB538">
        <f t="shared" si="95"/>
        <v>1.02365637299954</v>
      </c>
      <c r="AC538">
        <f t="shared" si="96"/>
        <v>6.9473168760014232</v>
      </c>
      <c r="AD538">
        <f t="shared" si="97"/>
        <v>1.2095227634068579</v>
      </c>
      <c r="AE538">
        <f t="shared" si="98"/>
        <v>5.9831633718335073</v>
      </c>
      <c r="AF538">
        <f t="shared" si="99"/>
        <v>1.050626336608548</v>
      </c>
      <c r="AG538">
        <f t="shared" si="100"/>
        <v>2.3506025511538611</v>
      </c>
      <c r="AH538">
        <f t="shared" si="101"/>
        <v>3.051550074410625</v>
      </c>
      <c r="AI538">
        <f t="shared" si="102"/>
        <v>13.987256445223469</v>
      </c>
      <c r="AK538">
        <f t="shared" si="103"/>
        <v>0.82848567840410392</v>
      </c>
      <c r="AL538">
        <f t="shared" si="104"/>
        <v>2.996582766610663</v>
      </c>
      <c r="AM538">
        <f t="shared" si="105"/>
        <v>3.1028575498261488</v>
      </c>
      <c r="AN538">
        <f t="shared" si="106"/>
        <v>1.02365637299954</v>
      </c>
      <c r="AO538">
        <f t="shared" si="107"/>
        <v>3.9565628292039041</v>
      </c>
      <c r="AP538">
        <f t="shared" si="108"/>
        <v>1.2095227634068579</v>
      </c>
      <c r="AQ538">
        <f t="shared" si="109"/>
        <v>3.126611736824271</v>
      </c>
      <c r="AR538">
        <f t="shared" si="110"/>
        <v>0.64022362120449539</v>
      </c>
      <c r="AS538">
        <f t="shared" si="111"/>
        <v>0.60751385500188915</v>
      </c>
      <c r="AT538">
        <f t="shared" si="112"/>
        <v>3.051550074410625</v>
      </c>
      <c r="AU538">
        <f t="shared" si="113"/>
        <v>11.189700270188039</v>
      </c>
    </row>
    <row r="539" spans="1:47" x14ac:dyDescent="0.3">
      <c r="A539">
        <v>12</v>
      </c>
      <c r="B539" t="s">
        <v>235</v>
      </c>
      <c r="C539" t="s">
        <v>231</v>
      </c>
      <c r="D539" t="s">
        <v>232</v>
      </c>
      <c r="F539" s="2">
        <v>0</v>
      </c>
      <c r="G539" s="2">
        <v>0</v>
      </c>
      <c r="H539" s="5">
        <v>1</v>
      </c>
      <c r="I539">
        <f t="shared" si="114"/>
        <v>0</v>
      </c>
      <c r="J539">
        <f t="shared" si="114"/>
        <v>1</v>
      </c>
      <c r="K539">
        <v>3</v>
      </c>
      <c r="L539">
        <v>3</v>
      </c>
      <c r="M539">
        <f t="shared" si="81"/>
        <v>7499318.5999999996</v>
      </c>
      <c r="N539">
        <f t="shared" si="82"/>
        <v>2250769.7999999998</v>
      </c>
      <c r="O539">
        <f t="shared" si="83"/>
        <v>2253644.7999999998</v>
      </c>
      <c r="P539">
        <f t="shared" si="84"/>
        <v>10277063.199999999</v>
      </c>
      <c r="Q539">
        <f t="shared" si="85"/>
        <v>1035119.2</v>
      </c>
      <c r="R539">
        <f t="shared" si="86"/>
        <v>15865753</v>
      </c>
      <c r="S539">
        <f t="shared" si="87"/>
        <v>1445638.2</v>
      </c>
      <c r="T539">
        <f t="shared" si="88"/>
        <v>9444111</v>
      </c>
      <c r="U539">
        <f t="shared" si="89"/>
        <v>4907112.5999999996</v>
      </c>
      <c r="V539">
        <f t="shared" si="90"/>
        <v>10692161.6</v>
      </c>
      <c r="W539">
        <f t="shared" si="91"/>
        <v>2437908.2000000002</v>
      </c>
      <c r="Y539">
        <f t="shared" si="92"/>
        <v>5.7493442108039741</v>
      </c>
      <c r="Z539">
        <f t="shared" si="93"/>
        <v>1.993373838206753</v>
      </c>
      <c r="AA539">
        <f t="shared" si="94"/>
        <v>1.9964378686156119</v>
      </c>
      <c r="AB539">
        <f t="shared" si="95"/>
        <v>7.6330107824061999</v>
      </c>
      <c r="AC539">
        <f t="shared" si="96"/>
        <v>1.365952914598165</v>
      </c>
      <c r="AD539">
        <f t="shared" si="97"/>
        <v>11.315698281012009</v>
      </c>
      <c r="AE539">
        <f t="shared" si="98"/>
        <v>1.6922404386103149</v>
      </c>
      <c r="AF539">
        <f t="shared" si="99"/>
        <v>5.7670037728152241</v>
      </c>
      <c r="AG539">
        <f t="shared" si="100"/>
        <v>3.1820171535597179</v>
      </c>
      <c r="AH539">
        <f t="shared" si="101"/>
        <v>5.6354173079831522</v>
      </c>
      <c r="AI539">
        <f t="shared" si="102"/>
        <v>3.22087976943003</v>
      </c>
      <c r="AK539">
        <f t="shared" si="103"/>
        <v>5.7493442108039741</v>
      </c>
      <c r="AL539">
        <f t="shared" si="104"/>
        <v>0.74484760061604904</v>
      </c>
      <c r="AM539">
        <f t="shared" si="105"/>
        <v>0.74780174536863342</v>
      </c>
      <c r="AN539">
        <f t="shared" si="106"/>
        <v>7.6330107824061999</v>
      </c>
      <c r="AO539">
        <f t="shared" si="107"/>
        <v>0.57127248460310509</v>
      </c>
      <c r="AP539">
        <f t="shared" si="108"/>
        <v>11.315698281012009</v>
      </c>
      <c r="AQ539">
        <f t="shared" si="109"/>
        <v>0.72587414741283285</v>
      </c>
      <c r="AR539">
        <f t="shared" si="110"/>
        <v>3.9583560660132209</v>
      </c>
      <c r="AS539">
        <f t="shared" si="111"/>
        <v>0.62062611415749414</v>
      </c>
      <c r="AT539">
        <f t="shared" si="112"/>
        <v>5.6354173079831522</v>
      </c>
      <c r="AU539">
        <f t="shared" si="113"/>
        <v>1.722263360000216</v>
      </c>
    </row>
    <row r="540" spans="1:47" x14ac:dyDescent="0.3">
      <c r="A540">
        <v>12</v>
      </c>
      <c r="B540" t="s">
        <v>236</v>
      </c>
      <c r="C540" t="s">
        <v>231</v>
      </c>
      <c r="D540" t="s">
        <v>232</v>
      </c>
      <c r="F540" s="2">
        <v>0</v>
      </c>
      <c r="G540" s="2">
        <v>1</v>
      </c>
      <c r="H540" s="5">
        <v>1</v>
      </c>
      <c r="I540">
        <f t="shared" si="114"/>
        <v>0</v>
      </c>
      <c r="J540">
        <f t="shared" si="114"/>
        <v>1</v>
      </c>
      <c r="K540">
        <v>3</v>
      </c>
      <c r="L540">
        <v>3</v>
      </c>
      <c r="M540">
        <f t="shared" si="81"/>
        <v>8167216.2000000002</v>
      </c>
      <c r="N540">
        <f t="shared" si="82"/>
        <v>2224850.4</v>
      </c>
      <c r="O540">
        <f t="shared" si="83"/>
        <v>2233913.6</v>
      </c>
      <c r="P540">
        <f t="shared" si="84"/>
        <v>14509706.199999999</v>
      </c>
      <c r="Q540">
        <f t="shared" si="85"/>
        <v>695220</v>
      </c>
      <c r="R540">
        <f t="shared" si="86"/>
        <v>9623035</v>
      </c>
      <c r="S540">
        <f t="shared" si="87"/>
        <v>1125657.2</v>
      </c>
      <c r="T540">
        <f t="shared" si="88"/>
        <v>9388318.8000000007</v>
      </c>
      <c r="U540">
        <f t="shared" si="89"/>
        <v>4863463.4000000004</v>
      </c>
      <c r="V540">
        <f t="shared" si="90"/>
        <v>9349243.1999999993</v>
      </c>
      <c r="W540">
        <f t="shared" si="91"/>
        <v>2027564</v>
      </c>
      <c r="Y540">
        <f t="shared" si="92"/>
        <v>5.9512103569926698</v>
      </c>
      <c r="Z540">
        <f t="shared" si="93"/>
        <v>1.9510206558159551</v>
      </c>
      <c r="AA540">
        <f t="shared" si="94"/>
        <v>1.9487941590137781</v>
      </c>
      <c r="AB540">
        <f t="shared" si="95"/>
        <v>10.52009819840314</v>
      </c>
      <c r="AC540">
        <f t="shared" si="96"/>
        <v>1.244485746591818</v>
      </c>
      <c r="AD540">
        <f t="shared" si="97"/>
        <v>7.5305662588099951</v>
      </c>
      <c r="AE540">
        <f t="shared" si="98"/>
        <v>1.467315215570852</v>
      </c>
      <c r="AF540">
        <f t="shared" si="99"/>
        <v>5.6851373778306877</v>
      </c>
      <c r="AG540">
        <f t="shared" si="100"/>
        <v>3.10900896055391</v>
      </c>
      <c r="AH540">
        <f t="shared" si="101"/>
        <v>5.2290184640209194</v>
      </c>
      <c r="AI540">
        <f t="shared" si="102"/>
        <v>2.867609412001912</v>
      </c>
      <c r="AK540">
        <f t="shared" si="103"/>
        <v>5.9512103569926698</v>
      </c>
      <c r="AL540">
        <f t="shared" si="104"/>
        <v>0.73135811220854519</v>
      </c>
      <c r="AM540">
        <f t="shared" si="105"/>
        <v>0.7318595275632106</v>
      </c>
      <c r="AN540">
        <f t="shared" si="106"/>
        <v>10.52009819840314</v>
      </c>
      <c r="AO540">
        <f t="shared" si="107"/>
        <v>0.57095092920353641</v>
      </c>
      <c r="AP540">
        <f t="shared" si="108"/>
        <v>7.5305662588099951</v>
      </c>
      <c r="AQ540">
        <f t="shared" si="109"/>
        <v>0.61593948777299379</v>
      </c>
      <c r="AR540">
        <f t="shared" si="110"/>
        <v>3.8947356738150121</v>
      </c>
      <c r="AS540">
        <f t="shared" si="111"/>
        <v>0.60746122758137067</v>
      </c>
      <c r="AT540">
        <f t="shared" si="112"/>
        <v>5.2290184640209194</v>
      </c>
      <c r="AU540">
        <f t="shared" si="113"/>
        <v>1.491458789212629</v>
      </c>
    </row>
    <row r="541" spans="1:47" x14ac:dyDescent="0.3">
      <c r="A541">
        <v>12</v>
      </c>
      <c r="B541" t="s">
        <v>237</v>
      </c>
      <c r="C541" t="s">
        <v>231</v>
      </c>
      <c r="D541" t="s">
        <v>232</v>
      </c>
      <c r="F541" s="2">
        <v>0</v>
      </c>
      <c r="G541" s="2">
        <v>0</v>
      </c>
      <c r="H541" s="5">
        <v>0</v>
      </c>
      <c r="I541">
        <f t="shared" si="114"/>
        <v>0</v>
      </c>
      <c r="J541">
        <f t="shared" si="114"/>
        <v>1</v>
      </c>
      <c r="K541">
        <v>3</v>
      </c>
      <c r="L541">
        <v>0</v>
      </c>
      <c r="M541">
        <f t="shared" si="81"/>
        <v>269251.40000000002</v>
      </c>
      <c r="N541">
        <f t="shared" si="82"/>
        <v>6873117.2000000002</v>
      </c>
      <c r="O541">
        <f t="shared" si="83"/>
        <v>6868949.7999999998</v>
      </c>
      <c r="P541">
        <f t="shared" si="84"/>
        <v>463118.8</v>
      </c>
      <c r="Q541">
        <f t="shared" si="85"/>
        <v>7723951.7999999998</v>
      </c>
      <c r="R541">
        <f t="shared" si="86"/>
        <v>99494</v>
      </c>
      <c r="S541">
        <f t="shared" si="87"/>
        <v>7968587.7999999998</v>
      </c>
      <c r="T541">
        <f t="shared" si="88"/>
        <v>3012197.6</v>
      </c>
      <c r="U541">
        <f t="shared" si="89"/>
        <v>3602995</v>
      </c>
      <c r="V541">
        <f t="shared" si="90"/>
        <v>160465.20000000001</v>
      </c>
      <c r="W541">
        <f t="shared" si="91"/>
        <v>10817141.199999999</v>
      </c>
      <c r="Y541">
        <f t="shared" si="92"/>
        <v>0.43820244099479172</v>
      </c>
      <c r="Z541">
        <f t="shared" si="93"/>
        <v>5.5866801846073937</v>
      </c>
      <c r="AA541">
        <f t="shared" si="94"/>
        <v>5.5756597656058151</v>
      </c>
      <c r="AB541">
        <f t="shared" si="95"/>
        <v>0.70235626880312341</v>
      </c>
      <c r="AC541">
        <f t="shared" si="96"/>
        <v>6.8410151959862562</v>
      </c>
      <c r="AD541">
        <f t="shared" si="97"/>
        <v>0.26750100118806591</v>
      </c>
      <c r="AE541">
        <f t="shared" si="98"/>
        <v>5.6798017271677974</v>
      </c>
      <c r="AF541">
        <f t="shared" si="99"/>
        <v>0.92499070217600088</v>
      </c>
      <c r="AG541">
        <f t="shared" si="100"/>
        <v>2.3245594562147738</v>
      </c>
      <c r="AH541">
        <f t="shared" si="101"/>
        <v>0.54822632300201801</v>
      </c>
      <c r="AI541">
        <f t="shared" si="102"/>
        <v>13.0504895877908</v>
      </c>
      <c r="AK541">
        <f t="shared" si="103"/>
        <v>0.43820244099479172</v>
      </c>
      <c r="AL541">
        <f t="shared" si="104"/>
        <v>2.6610602076048959</v>
      </c>
      <c r="AM541">
        <f t="shared" si="105"/>
        <v>2.6548294508247641</v>
      </c>
      <c r="AN541">
        <f t="shared" si="106"/>
        <v>0.70235626880312341</v>
      </c>
      <c r="AO541">
        <f t="shared" si="107"/>
        <v>3.5784856719954399</v>
      </c>
      <c r="AP541">
        <f t="shared" si="108"/>
        <v>0.26750100118806591</v>
      </c>
      <c r="AQ541">
        <f t="shared" si="109"/>
        <v>3.0711135727935468</v>
      </c>
      <c r="AR541">
        <f t="shared" si="110"/>
        <v>0.58039484578184786</v>
      </c>
      <c r="AS541">
        <f t="shared" si="111"/>
        <v>0.59882897136267277</v>
      </c>
      <c r="AT541">
        <f t="shared" si="112"/>
        <v>0.54822632300201801</v>
      </c>
      <c r="AU541">
        <f t="shared" si="113"/>
        <v>10.76993258978473</v>
      </c>
    </row>
    <row r="542" spans="1:47" x14ac:dyDescent="0.3">
      <c r="A542">
        <v>12</v>
      </c>
      <c r="B542" t="s">
        <v>238</v>
      </c>
      <c r="C542" t="s">
        <v>231</v>
      </c>
      <c r="D542" t="s">
        <v>232</v>
      </c>
      <c r="F542" s="2">
        <v>0</v>
      </c>
      <c r="G542" s="2">
        <v>0</v>
      </c>
      <c r="H542" s="5">
        <v>0</v>
      </c>
      <c r="I542">
        <f t="shared" si="114"/>
        <v>0</v>
      </c>
      <c r="J542">
        <f t="shared" si="114"/>
        <v>1</v>
      </c>
      <c r="K542">
        <v>3</v>
      </c>
      <c r="L542">
        <v>0</v>
      </c>
      <c r="M542">
        <f t="shared" si="81"/>
        <v>521878.2</v>
      </c>
      <c r="N542">
        <f t="shared" si="82"/>
        <v>2647418.4</v>
      </c>
      <c r="O542">
        <f t="shared" si="83"/>
        <v>2849923.6</v>
      </c>
      <c r="P542">
        <f t="shared" si="84"/>
        <v>1662851.2</v>
      </c>
      <c r="Q542">
        <f t="shared" si="85"/>
        <v>2290632.6</v>
      </c>
      <c r="R542">
        <f t="shared" si="86"/>
        <v>296466.59999999998</v>
      </c>
      <c r="S542">
        <f t="shared" si="87"/>
        <v>2467745.6</v>
      </c>
      <c r="T542">
        <f t="shared" si="88"/>
        <v>3129437</v>
      </c>
      <c r="U542">
        <f t="shared" si="89"/>
        <v>3532176.8</v>
      </c>
      <c r="V542">
        <f t="shared" si="90"/>
        <v>1262862</v>
      </c>
      <c r="W542">
        <f t="shared" si="91"/>
        <v>4363452</v>
      </c>
      <c r="Y542">
        <f t="shared" si="92"/>
        <v>0.72681363738374782</v>
      </c>
      <c r="Z542">
        <f t="shared" si="93"/>
        <v>2.516081017896068</v>
      </c>
      <c r="AA542">
        <f t="shared" si="94"/>
        <v>2.6551861286163332</v>
      </c>
      <c r="AB542">
        <f t="shared" si="95"/>
        <v>1.9416008641943341</v>
      </c>
      <c r="AC542">
        <f t="shared" si="96"/>
        <v>3.0093303663947149</v>
      </c>
      <c r="AD542">
        <f t="shared" si="97"/>
        <v>0.5415133067988791</v>
      </c>
      <c r="AE542">
        <f t="shared" si="98"/>
        <v>1.894038158433978</v>
      </c>
      <c r="AF542">
        <f t="shared" si="99"/>
        <v>1.050135597400367</v>
      </c>
      <c r="AG542">
        <f t="shared" si="100"/>
        <v>2.2684743411955419</v>
      </c>
      <c r="AH542">
        <f t="shared" si="101"/>
        <v>2.636565235187299</v>
      </c>
      <c r="AI542">
        <f t="shared" si="102"/>
        <v>5.2842373300460164</v>
      </c>
      <c r="AK542">
        <f t="shared" si="103"/>
        <v>0.72681363738374782</v>
      </c>
      <c r="AL542">
        <f t="shared" si="104"/>
        <v>1.0699342628358861</v>
      </c>
      <c r="AM542">
        <f t="shared" si="105"/>
        <v>1.1982911781873551</v>
      </c>
      <c r="AN542">
        <f t="shared" si="106"/>
        <v>1.9416008641943341</v>
      </c>
      <c r="AO542">
        <f t="shared" si="107"/>
        <v>1.574121519393521</v>
      </c>
      <c r="AP542">
        <f t="shared" si="108"/>
        <v>0.5415133067988791</v>
      </c>
      <c r="AQ542">
        <f t="shared" si="109"/>
        <v>0.9423225115984678</v>
      </c>
      <c r="AR542">
        <f t="shared" si="110"/>
        <v>0.63631509421393273</v>
      </c>
      <c r="AS542">
        <f t="shared" si="111"/>
        <v>0.57137568340403955</v>
      </c>
      <c r="AT542">
        <f t="shared" si="112"/>
        <v>2.636565235187299</v>
      </c>
      <c r="AU542">
        <f t="shared" si="113"/>
        <v>3.814948258607183</v>
      </c>
    </row>
    <row r="543" spans="1:47" x14ac:dyDescent="0.3">
      <c r="A543">
        <v>12</v>
      </c>
      <c r="B543" t="s">
        <v>239</v>
      </c>
      <c r="C543" t="s">
        <v>231</v>
      </c>
      <c r="D543" t="s">
        <v>232</v>
      </c>
      <c r="F543" s="2">
        <v>0</v>
      </c>
      <c r="G543" s="2">
        <v>1</v>
      </c>
      <c r="H543" s="5">
        <v>0</v>
      </c>
      <c r="I543">
        <f t="shared" si="114"/>
        <v>0</v>
      </c>
      <c r="J543">
        <f t="shared" si="114"/>
        <v>1</v>
      </c>
      <c r="K543">
        <v>3</v>
      </c>
      <c r="L543">
        <v>0</v>
      </c>
      <c r="M543">
        <f t="shared" si="81"/>
        <v>8551058.5999999996</v>
      </c>
      <c r="N543">
        <f t="shared" si="82"/>
        <v>2240817</v>
      </c>
      <c r="O543">
        <f t="shared" si="83"/>
        <v>2249375</v>
      </c>
      <c r="P543">
        <f t="shared" si="84"/>
        <v>18313333.399999999</v>
      </c>
      <c r="Q543">
        <f t="shared" si="85"/>
        <v>858432.4</v>
      </c>
      <c r="R543">
        <f t="shared" si="86"/>
        <v>9876058.5999999996</v>
      </c>
      <c r="S543">
        <f t="shared" si="87"/>
        <v>1364324.4</v>
      </c>
      <c r="T543">
        <f t="shared" si="88"/>
        <v>9453028.1999999993</v>
      </c>
      <c r="U543">
        <f t="shared" si="89"/>
        <v>4905973.2</v>
      </c>
      <c r="V543">
        <f t="shared" si="90"/>
        <v>10764021.800000001</v>
      </c>
      <c r="W543">
        <f t="shared" si="91"/>
        <v>2131120.7999999998</v>
      </c>
      <c r="Y543">
        <f t="shared" si="92"/>
        <v>6.3840425922069697</v>
      </c>
      <c r="Z543">
        <f t="shared" si="93"/>
        <v>1.9849401370505799</v>
      </c>
      <c r="AA543">
        <f t="shared" si="94"/>
        <v>1.978971936739981</v>
      </c>
      <c r="AB543">
        <f t="shared" si="95"/>
        <v>12.07681836279226</v>
      </c>
      <c r="AC543">
        <f t="shared" si="96"/>
        <v>1.2422672826040071</v>
      </c>
      <c r="AD543">
        <f t="shared" si="97"/>
        <v>7.3952775954036039</v>
      </c>
      <c r="AE543">
        <f t="shared" si="98"/>
        <v>1.671352485462557</v>
      </c>
      <c r="AF543">
        <f t="shared" si="99"/>
        <v>5.6956632857793013</v>
      </c>
      <c r="AG543">
        <f t="shared" si="100"/>
        <v>3.1246838671038861</v>
      </c>
      <c r="AH543">
        <f t="shared" si="101"/>
        <v>5.2542971898103126</v>
      </c>
      <c r="AI543">
        <f t="shared" si="102"/>
        <v>2.9626138292020192</v>
      </c>
      <c r="AK543">
        <f t="shared" si="103"/>
        <v>6.3840425922069697</v>
      </c>
      <c r="AL543">
        <f t="shared" si="104"/>
        <v>0.75734992903890086</v>
      </c>
      <c r="AM543">
        <f t="shared" si="105"/>
        <v>0.7541268841712736</v>
      </c>
      <c r="AN543">
        <f t="shared" si="106"/>
        <v>12.07681836279226</v>
      </c>
      <c r="AO543">
        <f t="shared" si="107"/>
        <v>0.56581209201249294</v>
      </c>
      <c r="AP543">
        <f t="shared" si="108"/>
        <v>7.3952775954036039</v>
      </c>
      <c r="AQ543">
        <f t="shared" si="109"/>
        <v>0.70782051363494247</v>
      </c>
      <c r="AR543">
        <f t="shared" si="110"/>
        <v>3.90183576339623</v>
      </c>
      <c r="AS543">
        <f t="shared" si="111"/>
        <v>0.61182996159186587</v>
      </c>
      <c r="AT543">
        <f t="shared" si="112"/>
        <v>5.2542971898103126</v>
      </c>
      <c r="AU543">
        <f t="shared" si="113"/>
        <v>1.574719221820124</v>
      </c>
    </row>
    <row r="544" spans="1:47" x14ac:dyDescent="0.3">
      <c r="F544" s="2"/>
      <c r="G544" s="2"/>
      <c r="H544" s="5"/>
    </row>
    <row r="545" spans="6:8" x14ac:dyDescent="0.3">
      <c r="F545" s="2"/>
      <c r="G545" s="2"/>
      <c r="H545" s="5"/>
    </row>
    <row r="546" spans="6:8" x14ac:dyDescent="0.3">
      <c r="F546" s="2"/>
      <c r="G546" s="2"/>
      <c r="H546" s="5"/>
    </row>
    <row r="547" spans="6:8" x14ac:dyDescent="0.3">
      <c r="F547" s="2"/>
      <c r="G547" s="2"/>
      <c r="H547" s="5"/>
    </row>
    <row r="548" spans="6:8" x14ac:dyDescent="0.3">
      <c r="F548" s="2"/>
      <c r="G548" s="2"/>
      <c r="H548" s="5"/>
    </row>
    <row r="549" spans="6:8" x14ac:dyDescent="0.3">
      <c r="F549" s="2"/>
      <c r="G549" s="2"/>
      <c r="H549" s="5"/>
    </row>
    <row r="550" spans="6:8" x14ac:dyDescent="0.3">
      <c r="F550" s="2"/>
      <c r="G550" s="2"/>
      <c r="H550" s="5"/>
    </row>
    <row r="551" spans="6:8" x14ac:dyDescent="0.3">
      <c r="F551" s="2"/>
      <c r="G551" s="2"/>
      <c r="H551" s="5"/>
    </row>
    <row r="552" spans="6:8" x14ac:dyDescent="0.3">
      <c r="F552" s="2"/>
      <c r="G552" s="2"/>
      <c r="H552" s="5"/>
    </row>
    <row r="553" spans="6:8" x14ac:dyDescent="0.3">
      <c r="F553" s="2"/>
      <c r="G553" s="2"/>
      <c r="H553" s="5"/>
    </row>
    <row r="554" spans="6:8" x14ac:dyDescent="0.3">
      <c r="F554" s="2"/>
      <c r="G554" s="2"/>
      <c r="H554" s="5"/>
    </row>
    <row r="555" spans="6:8" x14ac:dyDescent="0.3">
      <c r="F555" s="2"/>
      <c r="G555" s="2"/>
      <c r="H555" s="5"/>
    </row>
    <row r="556" spans="6:8" x14ac:dyDescent="0.3">
      <c r="F556" s="2"/>
      <c r="G556" s="2"/>
      <c r="H556" s="5"/>
    </row>
    <row r="557" spans="6:8" x14ac:dyDescent="0.3">
      <c r="F557" s="2"/>
      <c r="G557" s="2"/>
      <c r="H557" s="5"/>
    </row>
    <row r="558" spans="6:8" x14ac:dyDescent="0.3">
      <c r="F558" s="2"/>
      <c r="G558" s="2"/>
      <c r="H558" s="5"/>
    </row>
    <row r="559" spans="6:8" x14ac:dyDescent="0.3">
      <c r="F559" s="2"/>
      <c r="G559" s="2"/>
      <c r="H559" s="5"/>
    </row>
    <row r="560" spans="6:8" x14ac:dyDescent="0.3">
      <c r="F560" s="2"/>
      <c r="G560" s="2"/>
      <c r="H560" s="5"/>
    </row>
    <row r="561" spans="6:8" x14ac:dyDescent="0.3">
      <c r="F561" s="2"/>
      <c r="G561" s="2"/>
      <c r="H561" s="5"/>
    </row>
    <row r="562" spans="6:8" x14ac:dyDescent="0.3">
      <c r="F562" s="2"/>
      <c r="G562" s="2"/>
      <c r="H562" s="5"/>
    </row>
    <row r="563" spans="6:8" x14ac:dyDescent="0.3">
      <c r="F563" s="2"/>
      <c r="G563" s="2"/>
      <c r="H563" s="5"/>
    </row>
    <row r="564" spans="6:8" x14ac:dyDescent="0.3">
      <c r="F564" s="2"/>
      <c r="G564" s="2"/>
      <c r="H564" s="5"/>
    </row>
    <row r="565" spans="6:8" x14ac:dyDescent="0.3">
      <c r="F565" s="2"/>
      <c r="G565" s="2"/>
      <c r="H565" s="5"/>
    </row>
    <row r="566" spans="6:8" x14ac:dyDescent="0.3">
      <c r="F566" s="2"/>
      <c r="G566" s="2"/>
      <c r="H566" s="5"/>
    </row>
    <row r="567" spans="6:8" x14ac:dyDescent="0.3">
      <c r="F567" s="2"/>
      <c r="G567" s="2"/>
      <c r="H567" s="5"/>
    </row>
    <row r="568" spans="6:8" x14ac:dyDescent="0.3">
      <c r="F568" s="2"/>
      <c r="G568" s="2"/>
      <c r="H568" s="5"/>
    </row>
    <row r="569" spans="6:8" x14ac:dyDescent="0.3">
      <c r="F569" s="2"/>
      <c r="G569" s="2"/>
      <c r="H569" s="5"/>
    </row>
    <row r="570" spans="6:8" x14ac:dyDescent="0.3">
      <c r="F570" s="2"/>
      <c r="G570" s="2"/>
      <c r="H570" s="5"/>
    </row>
    <row r="571" spans="6:8" x14ac:dyDescent="0.3">
      <c r="F571" s="2"/>
      <c r="G571" s="2"/>
      <c r="H571" s="5"/>
    </row>
    <row r="572" spans="6:8" x14ac:dyDescent="0.3">
      <c r="F572" s="2"/>
      <c r="G572" s="2"/>
      <c r="H572" s="5"/>
    </row>
    <row r="573" spans="6:8" x14ac:dyDescent="0.3">
      <c r="F573" s="2"/>
      <c r="G573" s="2"/>
      <c r="H573" s="5"/>
    </row>
    <row r="574" spans="6:8" x14ac:dyDescent="0.3">
      <c r="F574" s="2"/>
      <c r="G574" s="2"/>
      <c r="H574" s="5"/>
    </row>
    <row r="575" spans="6:8" x14ac:dyDescent="0.3">
      <c r="F575" s="2"/>
      <c r="G575" s="2"/>
      <c r="H575" s="5"/>
    </row>
    <row r="576" spans="6:8" x14ac:dyDescent="0.3">
      <c r="F576" s="2"/>
      <c r="G576" s="2"/>
      <c r="H576" s="5"/>
    </row>
    <row r="577" spans="6:8" x14ac:dyDescent="0.3">
      <c r="F577" s="2"/>
      <c r="G577" s="2"/>
      <c r="H577" s="5"/>
    </row>
    <row r="578" spans="6:8" x14ac:dyDescent="0.3">
      <c r="F578" s="2"/>
      <c r="G578" s="2"/>
      <c r="H578" s="5"/>
    </row>
    <row r="579" spans="6:8" x14ac:dyDescent="0.3">
      <c r="F579" s="2"/>
      <c r="G579" s="2"/>
      <c r="H579" s="5"/>
    </row>
    <row r="580" spans="6:8" x14ac:dyDescent="0.3">
      <c r="F580" s="2"/>
      <c r="G580" s="2"/>
      <c r="H580" s="5"/>
    </row>
    <row r="581" spans="6:8" x14ac:dyDescent="0.3">
      <c r="F581" s="2"/>
      <c r="G581" s="2"/>
      <c r="H581" s="5"/>
    </row>
    <row r="582" spans="6:8" x14ac:dyDescent="0.3">
      <c r="F582" s="2"/>
      <c r="G582" s="2"/>
      <c r="H582" s="5"/>
    </row>
    <row r="583" spans="6:8" x14ac:dyDescent="0.3">
      <c r="F583" s="2"/>
      <c r="G583" s="2"/>
      <c r="H583" s="5"/>
    </row>
    <row r="584" spans="6:8" x14ac:dyDescent="0.3">
      <c r="F584" s="2"/>
      <c r="G584" s="2"/>
      <c r="H584" s="5"/>
    </row>
    <row r="585" spans="6:8" x14ac:dyDescent="0.3">
      <c r="F585" s="2"/>
      <c r="G585" s="2"/>
      <c r="H585" s="5"/>
    </row>
    <row r="586" spans="6:8" x14ac:dyDescent="0.3">
      <c r="F586" s="2"/>
      <c r="G586" s="2"/>
      <c r="H586" s="5"/>
    </row>
    <row r="587" spans="6:8" x14ac:dyDescent="0.3">
      <c r="F587" s="2"/>
      <c r="G587" s="2"/>
      <c r="H587" s="5"/>
    </row>
    <row r="588" spans="6:8" x14ac:dyDescent="0.3">
      <c r="F588" s="2"/>
      <c r="G588" s="2"/>
      <c r="H588" s="5"/>
    </row>
    <row r="589" spans="6:8" x14ac:dyDescent="0.3">
      <c r="F589" s="2"/>
      <c r="G589" s="2"/>
      <c r="H589" s="5"/>
    </row>
    <row r="590" spans="6:8" x14ac:dyDescent="0.3">
      <c r="F590" s="2"/>
      <c r="G590" s="2"/>
      <c r="H590" s="5"/>
    </row>
    <row r="591" spans="6:8" x14ac:dyDescent="0.3">
      <c r="F591" s="2"/>
      <c r="G591" s="2"/>
      <c r="H591" s="5"/>
    </row>
    <row r="592" spans="6:8" x14ac:dyDescent="0.3">
      <c r="F592" s="2"/>
      <c r="G592" s="2"/>
      <c r="H592" s="5"/>
    </row>
    <row r="593" spans="6:8" x14ac:dyDescent="0.3">
      <c r="F593" s="2"/>
      <c r="G593" s="2"/>
      <c r="H593" s="5"/>
    </row>
    <row r="594" spans="6:8" x14ac:dyDescent="0.3">
      <c r="F594" s="2"/>
      <c r="G594" s="2"/>
      <c r="H594" s="5"/>
    </row>
    <row r="595" spans="6:8" x14ac:dyDescent="0.3">
      <c r="F595" s="2"/>
      <c r="G595" s="2"/>
      <c r="H595" s="5"/>
    </row>
    <row r="596" spans="6:8" x14ac:dyDescent="0.3">
      <c r="F596" s="2"/>
      <c r="G596" s="2"/>
      <c r="H596" s="5"/>
    </row>
    <row r="597" spans="6:8" x14ac:dyDescent="0.3">
      <c r="F597" s="2"/>
      <c r="G597" s="2"/>
      <c r="H597" s="5"/>
    </row>
    <row r="598" spans="6:8" x14ac:dyDescent="0.3">
      <c r="F598" s="2"/>
      <c r="G598" s="2"/>
      <c r="H598" s="5"/>
    </row>
    <row r="599" spans="6:8" x14ac:dyDescent="0.3">
      <c r="F599" s="2"/>
      <c r="G599" s="2"/>
      <c r="H599" s="5"/>
    </row>
    <row r="600" spans="6:8" x14ac:dyDescent="0.3">
      <c r="F600" s="2"/>
      <c r="G600" s="2"/>
      <c r="H600" s="5"/>
    </row>
    <row r="601" spans="6:8" x14ac:dyDescent="0.3">
      <c r="F601" s="2"/>
      <c r="G601" s="2"/>
      <c r="H601" s="5"/>
    </row>
    <row r="602" spans="6:8" x14ac:dyDescent="0.3">
      <c r="F602" s="2"/>
      <c r="G602" s="2"/>
      <c r="H602" s="5"/>
    </row>
    <row r="603" spans="6:8" x14ac:dyDescent="0.3">
      <c r="F603" s="2"/>
      <c r="G603" s="2"/>
      <c r="H603" s="5"/>
    </row>
    <row r="604" spans="6:8" x14ac:dyDescent="0.3">
      <c r="F604" s="2"/>
      <c r="G604" s="2"/>
      <c r="H604" s="5"/>
    </row>
    <row r="605" spans="6:8" x14ac:dyDescent="0.3">
      <c r="F605" s="2"/>
      <c r="G605" s="2"/>
      <c r="H605" s="5"/>
    </row>
    <row r="606" spans="6:8" x14ac:dyDescent="0.3">
      <c r="F606" s="2"/>
      <c r="G606" s="2"/>
      <c r="H606" s="5"/>
    </row>
    <row r="607" spans="6:8" x14ac:dyDescent="0.3">
      <c r="F607" s="2"/>
      <c r="G607" s="2"/>
      <c r="H607" s="5"/>
    </row>
    <row r="608" spans="6:8" x14ac:dyDescent="0.3">
      <c r="F608" s="2"/>
      <c r="G608" s="2"/>
      <c r="H608" s="5"/>
    </row>
    <row r="609" spans="6:8" x14ac:dyDescent="0.3">
      <c r="F609" s="2"/>
      <c r="G609" s="2"/>
      <c r="H609" s="5"/>
    </row>
    <row r="610" spans="6:8" x14ac:dyDescent="0.3">
      <c r="F610" s="2"/>
      <c r="G610" s="2"/>
      <c r="H610" s="5"/>
    </row>
    <row r="611" spans="6:8" x14ac:dyDescent="0.3">
      <c r="F611" s="2"/>
      <c r="G611" s="2"/>
      <c r="H611" s="5"/>
    </row>
    <row r="612" spans="6:8" x14ac:dyDescent="0.3">
      <c r="F612" s="2"/>
      <c r="G612" s="2"/>
      <c r="H612" s="5"/>
    </row>
    <row r="613" spans="6:8" x14ac:dyDescent="0.3">
      <c r="F613" s="2"/>
      <c r="G613" s="2"/>
      <c r="H613" s="5"/>
    </row>
    <row r="614" spans="6:8" x14ac:dyDescent="0.3">
      <c r="F614" s="2"/>
      <c r="G614" s="2"/>
      <c r="H614" s="5"/>
    </row>
    <row r="615" spans="6:8" x14ac:dyDescent="0.3">
      <c r="F615" s="2"/>
      <c r="G615" s="2"/>
      <c r="H615" s="5"/>
    </row>
    <row r="616" spans="6:8" x14ac:dyDescent="0.3">
      <c r="F616" s="2"/>
      <c r="G616" s="2"/>
      <c r="H616" s="5"/>
    </row>
    <row r="617" spans="6:8" x14ac:dyDescent="0.3">
      <c r="F617" s="2"/>
      <c r="G617" s="2"/>
      <c r="H617" s="5"/>
    </row>
    <row r="618" spans="6:8" x14ac:dyDescent="0.3">
      <c r="F618" s="2"/>
      <c r="G618" s="2"/>
      <c r="H618" s="5"/>
    </row>
    <row r="619" spans="6:8" x14ac:dyDescent="0.3">
      <c r="F619" s="2"/>
      <c r="G619" s="2"/>
      <c r="H619" s="5"/>
    </row>
    <row r="620" spans="6:8" x14ac:dyDescent="0.3">
      <c r="F620" s="2"/>
      <c r="G620" s="2"/>
      <c r="H620" s="5"/>
    </row>
    <row r="621" spans="6:8" x14ac:dyDescent="0.3">
      <c r="F621" s="2"/>
      <c r="G621" s="2"/>
      <c r="H621" s="5"/>
    </row>
    <row r="622" spans="6:8" x14ac:dyDescent="0.3">
      <c r="F622" s="2"/>
      <c r="G622" s="2"/>
      <c r="H622" s="5"/>
    </row>
    <row r="623" spans="6:8" x14ac:dyDescent="0.3">
      <c r="F623" s="2"/>
      <c r="G623" s="2"/>
      <c r="H623" s="5"/>
    </row>
    <row r="624" spans="6:8" x14ac:dyDescent="0.3">
      <c r="F624" s="2"/>
      <c r="G624" s="2"/>
      <c r="H624" s="5"/>
    </row>
    <row r="625" spans="6:8" x14ac:dyDescent="0.3">
      <c r="F625" s="2"/>
      <c r="G625" s="2"/>
      <c r="H625" s="5"/>
    </row>
    <row r="626" spans="6:8" x14ac:dyDescent="0.3">
      <c r="F626" s="2"/>
      <c r="G626" s="2"/>
      <c r="H626" s="5"/>
    </row>
    <row r="627" spans="6:8" x14ac:dyDescent="0.3">
      <c r="F627" s="2"/>
      <c r="G627" s="2"/>
      <c r="H627" s="5"/>
    </row>
    <row r="628" spans="6:8" x14ac:dyDescent="0.3">
      <c r="F628" s="2"/>
      <c r="G628" s="2"/>
      <c r="H628" s="5"/>
    </row>
    <row r="629" spans="6:8" x14ac:dyDescent="0.3">
      <c r="F629" s="2"/>
      <c r="G629" s="2"/>
      <c r="H629" s="5"/>
    </row>
    <row r="630" spans="6:8" x14ac:dyDescent="0.3">
      <c r="F630" s="2"/>
      <c r="G630" s="2"/>
      <c r="H630" s="5"/>
    </row>
    <row r="631" spans="6:8" x14ac:dyDescent="0.3">
      <c r="F631" s="2"/>
      <c r="G631" s="2"/>
      <c r="H631" s="5"/>
    </row>
    <row r="632" spans="6:8" x14ac:dyDescent="0.3">
      <c r="F632" s="2"/>
      <c r="G632" s="2"/>
      <c r="H632" s="5"/>
    </row>
    <row r="633" spans="6:8" x14ac:dyDescent="0.3">
      <c r="F633" s="2"/>
      <c r="G633" s="2"/>
      <c r="H633" s="5"/>
    </row>
    <row r="634" spans="6:8" x14ac:dyDescent="0.3">
      <c r="F634" s="2"/>
      <c r="G634" s="2"/>
      <c r="H634" s="5"/>
    </row>
    <row r="635" spans="6:8" x14ac:dyDescent="0.3">
      <c r="F635" s="2"/>
      <c r="G635" s="2"/>
      <c r="H635" s="5"/>
    </row>
    <row r="636" spans="6:8" x14ac:dyDescent="0.3">
      <c r="F636" s="2"/>
      <c r="G636" s="2"/>
      <c r="H636" s="5"/>
    </row>
    <row r="637" spans="6:8" x14ac:dyDescent="0.3">
      <c r="F637" s="2"/>
      <c r="G637" s="2"/>
      <c r="H637" s="5"/>
    </row>
    <row r="638" spans="6:8" x14ac:dyDescent="0.3">
      <c r="F638" s="2"/>
      <c r="G638" s="2"/>
      <c r="H638" s="5"/>
    </row>
    <row r="639" spans="6:8" x14ac:dyDescent="0.3">
      <c r="F639" s="2"/>
      <c r="G639" s="2"/>
      <c r="H639" s="5"/>
    </row>
    <row r="640" spans="6:8" x14ac:dyDescent="0.3">
      <c r="F640" s="2"/>
      <c r="G640" s="2"/>
      <c r="H640" s="5"/>
    </row>
    <row r="641" spans="6:8" x14ac:dyDescent="0.3">
      <c r="F641" s="2"/>
      <c r="G641" s="2"/>
      <c r="H641" s="5"/>
    </row>
    <row r="642" spans="6:8" x14ac:dyDescent="0.3">
      <c r="F642" s="2"/>
      <c r="G642" s="2"/>
      <c r="H642" s="5"/>
    </row>
    <row r="643" spans="6:8" x14ac:dyDescent="0.3">
      <c r="F643" s="2"/>
      <c r="G643" s="2"/>
      <c r="H643" s="5"/>
    </row>
    <row r="644" spans="6:8" x14ac:dyDescent="0.3">
      <c r="F644" s="2"/>
      <c r="G644" s="2"/>
      <c r="H644" s="5"/>
    </row>
    <row r="645" spans="6:8" x14ac:dyDescent="0.3">
      <c r="F645" s="2"/>
      <c r="G645" s="2"/>
      <c r="H645" s="5"/>
    </row>
    <row r="646" spans="6:8" x14ac:dyDescent="0.3">
      <c r="F646" s="2"/>
      <c r="G646" s="2"/>
      <c r="H646" s="5"/>
    </row>
    <row r="647" spans="6:8" x14ac:dyDescent="0.3">
      <c r="F647" s="2"/>
      <c r="G647" s="2"/>
      <c r="H647" s="5"/>
    </row>
    <row r="648" spans="6:8" x14ac:dyDescent="0.3">
      <c r="F648" s="2"/>
      <c r="G648" s="2"/>
      <c r="H648" s="5"/>
    </row>
    <row r="649" spans="6:8" x14ac:dyDescent="0.3">
      <c r="F649" s="2"/>
      <c r="G649" s="2"/>
      <c r="H649" s="5"/>
    </row>
    <row r="650" spans="6:8" x14ac:dyDescent="0.3">
      <c r="F650" s="2"/>
      <c r="G650" s="2"/>
      <c r="H650" s="5"/>
    </row>
    <row r="651" spans="6:8" x14ac:dyDescent="0.3">
      <c r="F651" s="2"/>
      <c r="G651" s="2"/>
      <c r="H651" s="5"/>
    </row>
    <row r="652" spans="6:8" x14ac:dyDescent="0.3">
      <c r="F652" s="2"/>
      <c r="G652" s="2"/>
      <c r="H652" s="5"/>
    </row>
    <row r="653" spans="6:8" x14ac:dyDescent="0.3">
      <c r="F653" s="2"/>
      <c r="G653" s="2"/>
      <c r="H653" s="5"/>
    </row>
    <row r="654" spans="6:8" x14ac:dyDescent="0.3">
      <c r="F654" s="2"/>
      <c r="G654" s="2"/>
      <c r="H654" s="5"/>
    </row>
    <row r="655" spans="6:8" x14ac:dyDescent="0.3">
      <c r="F655" s="2"/>
      <c r="G655" s="2"/>
      <c r="H655" s="5"/>
    </row>
    <row r="656" spans="6:8" x14ac:dyDescent="0.3">
      <c r="F656" s="2"/>
      <c r="G656" s="2"/>
      <c r="H656" s="5"/>
    </row>
    <row r="657" spans="6:8" x14ac:dyDescent="0.3">
      <c r="F657" s="2"/>
      <c r="G657" s="2"/>
      <c r="H657" s="5"/>
    </row>
    <row r="658" spans="6:8" x14ac:dyDescent="0.3">
      <c r="F658" s="2"/>
      <c r="G658" s="2"/>
      <c r="H658" s="5"/>
    </row>
    <row r="659" spans="6:8" x14ac:dyDescent="0.3">
      <c r="F659" s="2"/>
      <c r="G659" s="2"/>
      <c r="H659" s="5"/>
    </row>
    <row r="660" spans="6:8" x14ac:dyDescent="0.3">
      <c r="F660" s="2"/>
      <c r="G660" s="2"/>
      <c r="H660" s="5"/>
    </row>
    <row r="661" spans="6:8" x14ac:dyDescent="0.3">
      <c r="F661" s="2"/>
      <c r="G661" s="2"/>
      <c r="H661" s="5"/>
    </row>
    <row r="662" spans="6:8" x14ac:dyDescent="0.3">
      <c r="F662" s="2"/>
      <c r="G662" s="2"/>
      <c r="H662" s="5"/>
    </row>
    <row r="663" spans="6:8" x14ac:dyDescent="0.3">
      <c r="F663" s="2"/>
      <c r="G663" s="2"/>
      <c r="H663" s="5"/>
    </row>
    <row r="664" spans="6:8" x14ac:dyDescent="0.3">
      <c r="F664" s="2"/>
      <c r="G664" s="2"/>
      <c r="H664" s="5"/>
    </row>
    <row r="665" spans="6:8" x14ac:dyDescent="0.3">
      <c r="F665" s="2"/>
      <c r="G665" s="2"/>
      <c r="H665" s="5"/>
    </row>
    <row r="666" spans="6:8" x14ac:dyDescent="0.3">
      <c r="F666" s="2"/>
      <c r="G666" s="2"/>
      <c r="H666" s="5"/>
    </row>
    <row r="667" spans="6:8" x14ac:dyDescent="0.3">
      <c r="F667" s="2"/>
      <c r="G667" s="2"/>
      <c r="H667" s="5"/>
    </row>
    <row r="668" spans="6:8" x14ac:dyDescent="0.3">
      <c r="F668" s="2"/>
      <c r="G668" s="2"/>
      <c r="H668" s="5"/>
    </row>
    <row r="669" spans="6:8" x14ac:dyDescent="0.3">
      <c r="F669" s="2"/>
      <c r="G669" s="2"/>
      <c r="H669" s="5"/>
    </row>
    <row r="670" spans="6:8" x14ac:dyDescent="0.3">
      <c r="F670" s="2"/>
      <c r="G670" s="2"/>
      <c r="H670" s="5"/>
    </row>
    <row r="671" spans="6:8" x14ac:dyDescent="0.3">
      <c r="F671" s="2"/>
      <c r="G671" s="2"/>
      <c r="H671" s="5"/>
    </row>
    <row r="672" spans="6:8" x14ac:dyDescent="0.3">
      <c r="F672" s="2"/>
      <c r="G672" s="2"/>
      <c r="H672" s="5"/>
    </row>
    <row r="673" spans="6:8" x14ac:dyDescent="0.3">
      <c r="F673" s="2"/>
      <c r="G673" s="2"/>
      <c r="H673" s="5"/>
    </row>
    <row r="674" spans="6:8" x14ac:dyDescent="0.3">
      <c r="F674" s="2"/>
      <c r="G674" s="2"/>
      <c r="H674" s="5"/>
    </row>
    <row r="675" spans="6:8" x14ac:dyDescent="0.3">
      <c r="F675" s="2"/>
      <c r="G675" s="2"/>
      <c r="H675" s="5"/>
    </row>
    <row r="676" spans="6:8" x14ac:dyDescent="0.3">
      <c r="F676" s="2"/>
      <c r="G676" s="2"/>
      <c r="H676" s="5"/>
    </row>
    <row r="677" spans="6:8" x14ac:dyDescent="0.3">
      <c r="F677" s="2"/>
      <c r="G677" s="2"/>
      <c r="H677" s="5"/>
    </row>
    <row r="678" spans="6:8" x14ac:dyDescent="0.3">
      <c r="F678" s="2"/>
      <c r="G678" s="2"/>
      <c r="H678" s="5"/>
    </row>
    <row r="679" spans="6:8" x14ac:dyDescent="0.3">
      <c r="F679" s="2"/>
      <c r="G679" s="2"/>
      <c r="H679" s="5"/>
    </row>
    <row r="680" spans="6:8" x14ac:dyDescent="0.3">
      <c r="F680" s="2"/>
      <c r="G680" s="2"/>
      <c r="H680" s="5"/>
    </row>
    <row r="681" spans="6:8" x14ac:dyDescent="0.3">
      <c r="F681" s="2"/>
      <c r="G681" s="2"/>
      <c r="H681" s="5"/>
    </row>
    <row r="682" spans="6:8" x14ac:dyDescent="0.3">
      <c r="F682" s="2"/>
      <c r="G682" s="2"/>
      <c r="H682" s="5"/>
    </row>
    <row r="683" spans="6:8" x14ac:dyDescent="0.3">
      <c r="F683" s="2"/>
      <c r="G683" s="2"/>
      <c r="H683" s="5"/>
    </row>
    <row r="684" spans="6:8" x14ac:dyDescent="0.3">
      <c r="F684" s="2"/>
      <c r="G684" s="2"/>
      <c r="H684" s="5"/>
    </row>
    <row r="685" spans="6:8" x14ac:dyDescent="0.3">
      <c r="F685" s="2"/>
      <c r="G685" s="2"/>
      <c r="H685" s="5"/>
    </row>
    <row r="686" spans="6:8" x14ac:dyDescent="0.3">
      <c r="F686" s="2"/>
      <c r="G686" s="2"/>
      <c r="H686" s="5"/>
    </row>
    <row r="687" spans="6:8" x14ac:dyDescent="0.3">
      <c r="F687" s="2"/>
      <c r="G687" s="2"/>
      <c r="H687" s="5"/>
    </row>
    <row r="688" spans="6:8" x14ac:dyDescent="0.3">
      <c r="F688" s="2"/>
      <c r="G688" s="2"/>
      <c r="H688" s="5"/>
    </row>
    <row r="689" spans="6:8" x14ac:dyDescent="0.3">
      <c r="F689" s="2"/>
      <c r="G689" s="2"/>
      <c r="H689" s="5"/>
    </row>
    <row r="690" spans="6:8" x14ac:dyDescent="0.3">
      <c r="F690" s="2"/>
      <c r="G690" s="2"/>
      <c r="H690" s="5"/>
    </row>
    <row r="691" spans="6:8" x14ac:dyDescent="0.3">
      <c r="F691" s="2"/>
      <c r="G691" s="2"/>
      <c r="H691" s="5"/>
    </row>
    <row r="692" spans="6:8" x14ac:dyDescent="0.3">
      <c r="F692" s="2"/>
      <c r="G692" s="2"/>
      <c r="H692" s="5"/>
    </row>
    <row r="693" spans="6:8" x14ac:dyDescent="0.3">
      <c r="F693" s="2"/>
      <c r="G693" s="2"/>
      <c r="H693" s="5"/>
    </row>
    <row r="694" spans="6:8" x14ac:dyDescent="0.3">
      <c r="F694" s="2"/>
      <c r="G694" s="2"/>
      <c r="H694" s="5"/>
    </row>
    <row r="695" spans="6:8" x14ac:dyDescent="0.3">
      <c r="F695" s="2"/>
      <c r="G695" s="2"/>
      <c r="H695" s="5"/>
    </row>
    <row r="696" spans="6:8" x14ac:dyDescent="0.3">
      <c r="F696" s="2"/>
      <c r="G696" s="2"/>
      <c r="H696" s="5"/>
    </row>
    <row r="697" spans="6:8" x14ac:dyDescent="0.3">
      <c r="F697" s="2"/>
      <c r="G697" s="2"/>
      <c r="H697" s="5"/>
    </row>
    <row r="698" spans="6:8" x14ac:dyDescent="0.3">
      <c r="F698" s="2"/>
      <c r="G698" s="2"/>
      <c r="H698" s="5"/>
    </row>
    <row r="699" spans="6:8" x14ac:dyDescent="0.3">
      <c r="F699" s="2"/>
      <c r="G699" s="2"/>
      <c r="H699" s="5"/>
    </row>
    <row r="700" spans="6:8" x14ac:dyDescent="0.3">
      <c r="F700" s="2"/>
      <c r="G700" s="2"/>
      <c r="H700" s="5"/>
    </row>
    <row r="701" spans="6:8" x14ac:dyDescent="0.3">
      <c r="F701" s="2"/>
      <c r="G701" s="2"/>
      <c r="H701" s="5"/>
    </row>
    <row r="702" spans="6:8" x14ac:dyDescent="0.3">
      <c r="F702" s="2"/>
      <c r="G702" s="2"/>
      <c r="H702" s="5"/>
    </row>
    <row r="703" spans="6:8" x14ac:dyDescent="0.3">
      <c r="F703" s="2"/>
      <c r="G703" s="2"/>
      <c r="H703" s="5"/>
    </row>
    <row r="704" spans="6:8" x14ac:dyDescent="0.3">
      <c r="F704" s="2"/>
      <c r="G704" s="2"/>
      <c r="H704" s="5"/>
    </row>
    <row r="705" spans="6:8" x14ac:dyDescent="0.3">
      <c r="F705" s="2"/>
      <c r="G705" s="2"/>
      <c r="H705" s="5"/>
    </row>
    <row r="706" spans="6:8" x14ac:dyDescent="0.3">
      <c r="F706" s="2"/>
      <c r="G706" s="2"/>
      <c r="H706" s="5"/>
    </row>
    <row r="707" spans="6:8" x14ac:dyDescent="0.3">
      <c r="F707" s="2"/>
      <c r="G707" s="2"/>
      <c r="H707" s="5"/>
    </row>
    <row r="708" spans="6:8" x14ac:dyDescent="0.3">
      <c r="F708" s="2"/>
      <c r="G708" s="2"/>
      <c r="H708" s="5"/>
    </row>
    <row r="709" spans="6:8" x14ac:dyDescent="0.3">
      <c r="F709" s="2"/>
      <c r="G709" s="2"/>
      <c r="H709" s="5"/>
    </row>
    <row r="710" spans="6:8" x14ac:dyDescent="0.3">
      <c r="F710" s="2"/>
      <c r="G710" s="2"/>
      <c r="H710" s="5"/>
    </row>
    <row r="711" spans="6:8" x14ac:dyDescent="0.3">
      <c r="F711" s="2"/>
      <c r="G711" s="2"/>
      <c r="H711" s="5"/>
    </row>
    <row r="712" spans="6:8" x14ac:dyDescent="0.3">
      <c r="F712" s="2"/>
      <c r="G712" s="2"/>
      <c r="H712" s="5"/>
    </row>
    <row r="713" spans="6:8" x14ac:dyDescent="0.3">
      <c r="F713" s="2"/>
      <c r="G713" s="2"/>
      <c r="H713" s="5"/>
    </row>
    <row r="714" spans="6:8" x14ac:dyDescent="0.3">
      <c r="F714" s="2"/>
      <c r="G714" s="2"/>
      <c r="H714" s="5"/>
    </row>
    <row r="715" spans="6:8" x14ac:dyDescent="0.3">
      <c r="F715" s="2"/>
      <c r="G715" s="2"/>
      <c r="H715" s="5"/>
    </row>
    <row r="716" spans="6:8" x14ac:dyDescent="0.3">
      <c r="F716" s="2"/>
      <c r="G716" s="2"/>
      <c r="H716" s="5"/>
    </row>
    <row r="717" spans="6:8" x14ac:dyDescent="0.3">
      <c r="F717" s="2"/>
      <c r="G717" s="2"/>
      <c r="H717" s="5"/>
    </row>
    <row r="718" spans="6:8" x14ac:dyDescent="0.3">
      <c r="F718" s="2"/>
      <c r="G718" s="2"/>
      <c r="H718" s="5"/>
    </row>
    <row r="719" spans="6:8" x14ac:dyDescent="0.3">
      <c r="F719" s="2"/>
      <c r="G719" s="2"/>
      <c r="H719" s="5"/>
    </row>
    <row r="720" spans="6:8" x14ac:dyDescent="0.3">
      <c r="F720" s="2"/>
      <c r="G720" s="2"/>
      <c r="H720" s="5"/>
    </row>
    <row r="721" spans="6:8" x14ac:dyDescent="0.3">
      <c r="F721" s="2"/>
      <c r="G721" s="2"/>
      <c r="H721" s="5"/>
    </row>
    <row r="722" spans="6:8" x14ac:dyDescent="0.3">
      <c r="F722" s="2"/>
      <c r="G722" s="2"/>
      <c r="H722" s="5"/>
    </row>
    <row r="723" spans="6:8" x14ac:dyDescent="0.3">
      <c r="F723" s="2"/>
      <c r="G723" s="2"/>
      <c r="H723" s="5"/>
    </row>
    <row r="724" spans="6:8" x14ac:dyDescent="0.3">
      <c r="F724" s="2"/>
      <c r="G724" s="2"/>
      <c r="H724" s="5"/>
    </row>
    <row r="725" spans="6:8" x14ac:dyDescent="0.3">
      <c r="F725" s="2"/>
      <c r="G725" s="2"/>
      <c r="H725" s="5"/>
    </row>
    <row r="726" spans="6:8" x14ac:dyDescent="0.3">
      <c r="F726" s="2"/>
      <c r="G726" s="2"/>
      <c r="H726" s="5"/>
    </row>
    <row r="727" spans="6:8" x14ac:dyDescent="0.3">
      <c r="F727" s="2"/>
      <c r="G727" s="2"/>
      <c r="H727" s="5"/>
    </row>
    <row r="728" spans="6:8" x14ac:dyDescent="0.3">
      <c r="F728" s="2"/>
      <c r="G728" s="2"/>
      <c r="H728" s="5"/>
    </row>
    <row r="729" spans="6:8" x14ac:dyDescent="0.3">
      <c r="F729" s="2"/>
      <c r="G729" s="2"/>
      <c r="H729" s="5"/>
    </row>
    <row r="730" spans="6:8" x14ac:dyDescent="0.3">
      <c r="F730" s="2"/>
      <c r="G730" s="2"/>
      <c r="H730" s="5"/>
    </row>
    <row r="731" spans="6:8" x14ac:dyDescent="0.3">
      <c r="F731" s="2"/>
      <c r="G731" s="2"/>
      <c r="H731" s="5"/>
    </row>
    <row r="732" spans="6:8" x14ac:dyDescent="0.3">
      <c r="F732" s="2"/>
      <c r="G732" s="2"/>
      <c r="H732" s="5"/>
    </row>
    <row r="733" spans="6:8" x14ac:dyDescent="0.3">
      <c r="F733" s="2"/>
      <c r="G733" s="2"/>
      <c r="H733" s="5"/>
    </row>
    <row r="734" spans="6:8" x14ac:dyDescent="0.3">
      <c r="F734" s="2"/>
      <c r="G734" s="2"/>
      <c r="H734" s="5"/>
    </row>
    <row r="735" spans="6:8" x14ac:dyDescent="0.3">
      <c r="F735" s="2"/>
      <c r="G735" s="2"/>
      <c r="H735" s="5"/>
    </row>
    <row r="736" spans="6:8" x14ac:dyDescent="0.3">
      <c r="F736" s="2"/>
      <c r="G736" s="2"/>
      <c r="H736" s="5"/>
    </row>
    <row r="737" spans="6:8" x14ac:dyDescent="0.3">
      <c r="F737" s="2"/>
      <c r="G737" s="2"/>
      <c r="H737" s="5"/>
    </row>
    <row r="738" spans="6:8" x14ac:dyDescent="0.3">
      <c r="F738" s="2"/>
      <c r="G738" s="2"/>
      <c r="H738" s="5"/>
    </row>
    <row r="739" spans="6:8" x14ac:dyDescent="0.3">
      <c r="F739" s="2"/>
      <c r="G739" s="2"/>
      <c r="H739" s="5"/>
    </row>
    <row r="740" spans="6:8" x14ac:dyDescent="0.3">
      <c r="F740" s="2"/>
      <c r="G740" s="2"/>
      <c r="H740" s="5"/>
    </row>
    <row r="741" spans="6:8" x14ac:dyDescent="0.3">
      <c r="F741" s="2"/>
      <c r="G741" s="2"/>
      <c r="H741" s="5"/>
    </row>
    <row r="742" spans="6:8" x14ac:dyDescent="0.3">
      <c r="F742" s="2"/>
      <c r="G742" s="2"/>
      <c r="H742" s="5"/>
    </row>
    <row r="743" spans="6:8" x14ac:dyDescent="0.3">
      <c r="F743" s="2"/>
      <c r="G743" s="2"/>
      <c r="H743" s="5"/>
    </row>
    <row r="744" spans="6:8" x14ac:dyDescent="0.3">
      <c r="F744" s="2"/>
      <c r="G744" s="2"/>
      <c r="H744" s="5"/>
    </row>
    <row r="745" spans="6:8" x14ac:dyDescent="0.3">
      <c r="F745" s="2"/>
      <c r="G745" s="2"/>
      <c r="H745" s="5"/>
    </row>
    <row r="746" spans="6:8" x14ac:dyDescent="0.3">
      <c r="F746" s="2"/>
      <c r="G746" s="2"/>
      <c r="H746" s="5"/>
    </row>
    <row r="747" spans="6:8" x14ac:dyDescent="0.3">
      <c r="F747" s="2"/>
      <c r="G747" s="2"/>
      <c r="H747" s="5"/>
    </row>
    <row r="748" spans="6:8" x14ac:dyDescent="0.3">
      <c r="F748" s="2"/>
      <c r="G748" s="2"/>
      <c r="H748" s="5"/>
    </row>
    <row r="749" spans="6:8" x14ac:dyDescent="0.3">
      <c r="F749" s="2"/>
      <c r="G749" s="2"/>
      <c r="H749" s="5"/>
    </row>
    <row r="750" spans="6:8" x14ac:dyDescent="0.3">
      <c r="F750" s="2"/>
      <c r="G750" s="2"/>
      <c r="H750" s="5"/>
    </row>
    <row r="751" spans="6:8" x14ac:dyDescent="0.3">
      <c r="F751" s="2"/>
      <c r="G751" s="2"/>
      <c r="H751" s="5"/>
    </row>
    <row r="752" spans="6:8" x14ac:dyDescent="0.3">
      <c r="F752" s="2"/>
      <c r="G752" s="2"/>
      <c r="H752" s="5"/>
    </row>
    <row r="753" spans="6:47" x14ac:dyDescent="0.3">
      <c r="F753" s="2"/>
      <c r="G753" s="2"/>
      <c r="H753" s="5"/>
    </row>
    <row r="754" spans="6:47" x14ac:dyDescent="0.3">
      <c r="F754" s="2"/>
      <c r="G754" s="2"/>
      <c r="H754" s="5"/>
    </row>
    <row r="755" spans="6:47" x14ac:dyDescent="0.3">
      <c r="F755" s="2"/>
      <c r="G755" s="2"/>
      <c r="H755" s="5"/>
    </row>
    <row r="756" spans="6:47" x14ac:dyDescent="0.3">
      <c r="F756" s="2"/>
      <c r="G756" s="2"/>
      <c r="H756" s="5"/>
    </row>
    <row r="757" spans="6:47" x14ac:dyDescent="0.3">
      <c r="F757" s="2"/>
      <c r="G757" s="2"/>
      <c r="H757" s="5"/>
    </row>
    <row r="758" spans="6:47" x14ac:dyDescent="0.3">
      <c r="F758" s="2"/>
      <c r="G758" s="2"/>
      <c r="H758" s="5"/>
    </row>
    <row r="759" spans="6:47" x14ac:dyDescent="0.3">
      <c r="F759" s="2"/>
      <c r="G759" s="2"/>
      <c r="H759" s="5"/>
    </row>
    <row r="764" spans="6:47" x14ac:dyDescent="0.3">
      <c r="M764" s="3" t="s">
        <v>11</v>
      </c>
      <c r="N764" s="3" t="s">
        <v>12</v>
      </c>
      <c r="O764" s="3" t="s">
        <v>13</v>
      </c>
      <c r="P764" s="3" t="s">
        <v>14</v>
      </c>
      <c r="Q764" s="3" t="s">
        <v>15</v>
      </c>
      <c r="R764" s="3" t="s">
        <v>16</v>
      </c>
      <c r="S764" s="3" t="s">
        <v>17</v>
      </c>
      <c r="T764" s="3" t="s">
        <v>18</v>
      </c>
      <c r="U764" s="3" t="s">
        <v>19</v>
      </c>
      <c r="V764" s="3" t="s">
        <v>20</v>
      </c>
      <c r="W764" s="3" t="s">
        <v>21</v>
      </c>
      <c r="Y764" s="3" t="s">
        <v>11</v>
      </c>
      <c r="Z764" s="3" t="s">
        <v>12</v>
      </c>
      <c r="AA764" s="3" t="s">
        <v>13</v>
      </c>
      <c r="AB764" s="3" t="s">
        <v>14</v>
      </c>
      <c r="AC764" s="3" t="s">
        <v>15</v>
      </c>
      <c r="AD764" s="3" t="s">
        <v>16</v>
      </c>
      <c r="AE764" s="3" t="s">
        <v>17</v>
      </c>
      <c r="AF764" s="3" t="s">
        <v>18</v>
      </c>
      <c r="AG764" s="3" t="s">
        <v>19</v>
      </c>
      <c r="AH764" s="3" t="s">
        <v>20</v>
      </c>
      <c r="AI764" s="3" t="s">
        <v>21</v>
      </c>
      <c r="AK764" s="3" t="s">
        <v>11</v>
      </c>
      <c r="AL764" s="3" t="s">
        <v>12</v>
      </c>
      <c r="AM764" s="3" t="s">
        <v>13</v>
      </c>
      <c r="AN764" s="3" t="s">
        <v>14</v>
      </c>
      <c r="AO764" s="3" t="s">
        <v>15</v>
      </c>
      <c r="AP764" s="3" t="s">
        <v>16</v>
      </c>
      <c r="AQ764" s="3" t="s">
        <v>17</v>
      </c>
      <c r="AR764" s="3" t="s">
        <v>18</v>
      </c>
      <c r="AS764" s="3" t="s">
        <v>19</v>
      </c>
      <c r="AT764" s="3" t="s">
        <v>20</v>
      </c>
      <c r="AU764" s="3" t="s">
        <v>21</v>
      </c>
    </row>
    <row r="765" spans="6:47" x14ac:dyDescent="0.3">
      <c r="L765" s="6" t="s">
        <v>24</v>
      </c>
      <c r="M765">
        <f t="shared" ref="M765:W765" si="115">AVERAGEIF($H$384:$H$759, "=1", M384:M759)</f>
        <v>2408467.8947368427</v>
      </c>
      <c r="N765">
        <f t="shared" si="115"/>
        <v>2743431.4052631576</v>
      </c>
      <c r="O765">
        <f t="shared" si="115"/>
        <v>2801412.7684210525</v>
      </c>
      <c r="P765">
        <f t="shared" si="115"/>
        <v>3929169.3368421048</v>
      </c>
      <c r="Q765">
        <f t="shared" si="115"/>
        <v>2174911.3052631579</v>
      </c>
      <c r="R765">
        <f t="shared" si="115"/>
        <v>4556204.4736842103</v>
      </c>
      <c r="S765">
        <f t="shared" si="115"/>
        <v>2738096.8315789476</v>
      </c>
      <c r="T765">
        <f t="shared" si="115"/>
        <v>4656147.4789473685</v>
      </c>
      <c r="U765">
        <f t="shared" si="115"/>
        <v>3577666.4315789477</v>
      </c>
      <c r="V765">
        <f t="shared" si="115"/>
        <v>7453565.2631578948</v>
      </c>
      <c r="W765">
        <f t="shared" si="115"/>
        <v>4181764.0842105262</v>
      </c>
      <c r="X765" s="6" t="s">
        <v>24</v>
      </c>
      <c r="Y765">
        <f t="shared" ref="Y765:AI765" si="116">AVERAGEIF($H$384:$H$759, "=1", Y384:Y759)</f>
        <v>2.1598267327363017</v>
      </c>
      <c r="Z765">
        <f t="shared" si="116"/>
        <v>2.5616975615202371</v>
      </c>
      <c r="AA765">
        <f t="shared" si="116"/>
        <v>2.5825794715682457</v>
      </c>
      <c r="AB765">
        <f t="shared" si="116"/>
        <v>2.9966932935257264</v>
      </c>
      <c r="AC765">
        <f t="shared" si="116"/>
        <v>2.4677740033898248</v>
      </c>
      <c r="AD765">
        <f t="shared" si="116"/>
        <v>3.7183700868767975</v>
      </c>
      <c r="AE765">
        <f t="shared" si="116"/>
        <v>2.7152437967223748</v>
      </c>
      <c r="AF765">
        <f t="shared" si="116"/>
        <v>2.2138695855410524</v>
      </c>
      <c r="AG765">
        <f t="shared" si="116"/>
        <v>2.1536799174914201</v>
      </c>
      <c r="AH765">
        <f t="shared" si="116"/>
        <v>4.2239395179788852</v>
      </c>
      <c r="AI765">
        <f t="shared" si="116"/>
        <v>5.2337021045475636</v>
      </c>
      <c r="AJ765" s="6" t="s">
        <v>24</v>
      </c>
      <c r="AK765">
        <f t="shared" ref="AK765:AU765" si="117">AVERAGEIF($H$384:$H$759, "=1", AK384:AK759)</f>
        <v>2.1598267327363017</v>
      </c>
      <c r="AL765">
        <f t="shared" si="117"/>
        <v>1.1421207765218384</v>
      </c>
      <c r="AM765">
        <f t="shared" si="117"/>
        <v>1.1690415602177382</v>
      </c>
      <c r="AN765">
        <f t="shared" si="117"/>
        <v>2.9966932935257264</v>
      </c>
      <c r="AO765">
        <f t="shared" si="117"/>
        <v>1.1999971800742635</v>
      </c>
      <c r="AP765">
        <f t="shared" si="117"/>
        <v>3.7183700868767975</v>
      </c>
      <c r="AQ765">
        <f t="shared" si="117"/>
        <v>1.2985928221513812</v>
      </c>
      <c r="AR765">
        <f t="shared" si="117"/>
        <v>1.2762824109972963</v>
      </c>
      <c r="AS765">
        <f t="shared" si="117"/>
        <v>0.53040182029577221</v>
      </c>
      <c r="AT765">
        <f t="shared" si="117"/>
        <v>4.2239395179788852</v>
      </c>
      <c r="AU765">
        <f t="shared" si="117"/>
        <v>3.7116679573786984</v>
      </c>
    </row>
    <row r="766" spans="6:47" x14ac:dyDescent="0.3">
      <c r="L766" s="6" t="s">
        <v>25</v>
      </c>
      <c r="M766" cm="1">
        <f t="array" ref="M766">MEDIAN(_xlfn._xlws.FILTER(M384:M759, $H$384:$H$759=1))</f>
        <v>2092332.5999999999</v>
      </c>
      <c r="N766" cm="1">
        <f t="array" ref="N766">MEDIAN(_xlfn._xlws.FILTER(N384:N759, $H$384:$H$759=1))</f>
        <v>1531539.8</v>
      </c>
      <c r="O766" cm="1">
        <f t="array" ref="O766">MEDIAN(_xlfn._xlws.FILTER(O384:O759, $H$384:$H$759=1))</f>
        <v>1561343.1</v>
      </c>
      <c r="P766" cm="1">
        <f t="array" ref="P766">MEDIAN(_xlfn._xlws.FILTER(P384:P759, $H$384:$H$759=1))</f>
        <v>1965994.9</v>
      </c>
      <c r="Q766" cm="1">
        <f t="array" ref="Q766">MEDIAN(_xlfn._xlws.FILTER(Q384:Q759, $H$384:$H$759=1))</f>
        <v>821674</v>
      </c>
      <c r="R766" cm="1">
        <f t="array" ref="R766">MEDIAN(_xlfn._xlws.FILTER(R384:R759, $H$384:$H$759=1))</f>
        <v>1194948.7</v>
      </c>
      <c r="S766" cm="1">
        <f t="array" ref="S766">MEDIAN(_xlfn._xlws.FILTER(S384:S759, $H$384:$H$759=1))</f>
        <v>1071795.8</v>
      </c>
      <c r="T766" cm="1">
        <f t="array" ref="T766">MEDIAN(_xlfn._xlws.FILTER(T384:T759, $H$384:$H$759=1))</f>
        <v>4044156.5</v>
      </c>
      <c r="U766" cm="1">
        <f t="array" ref="U766">MEDIAN(_xlfn._xlws.FILTER(U384:U759, $H$384:$H$759=1))</f>
        <v>3780997.2</v>
      </c>
      <c r="V766" cm="1">
        <f t="array" ref="V766">MEDIAN(_xlfn._xlws.FILTER(V384:V759, $H$384:$H$759=1))</f>
        <v>2859623</v>
      </c>
      <c r="W766" cm="1">
        <f t="array" ref="W766">MEDIAN(_xlfn._xlws.FILTER(W384:W759, $H$384:$H$759=1))</f>
        <v>1683047.9</v>
      </c>
      <c r="X766" s="6" t="s">
        <v>25</v>
      </c>
      <c r="Y766" cm="1">
        <f t="array" ref="Y766">MEDIAN(_xlfn._xlws.FILTER(Y384:Y759, $H$384:$H$759=1))</f>
        <v>1.8740376608970108</v>
      </c>
      <c r="Z766" cm="1">
        <f t="array" ref="Z766">MEDIAN(_xlfn._xlws.FILTER(Z384:Z759, $H$384:$H$759=1))</f>
        <v>1.7124741655250544</v>
      </c>
      <c r="AA766" cm="1">
        <f t="array" ref="AA766">MEDIAN(_xlfn._xlws.FILTER(AA384:AA759, $H$384:$H$759=1))</f>
        <v>1.7128647157631349</v>
      </c>
      <c r="AB766" cm="1">
        <f t="array" ref="AB766">MEDIAN(_xlfn._xlws.FILTER(AB384:AB759, $H$384:$H$759=1))</f>
        <v>2.1432157257979272</v>
      </c>
      <c r="AC766" cm="1">
        <f t="array" ref="AC766">MEDIAN(_xlfn._xlws.FILTER(AC384:AC759, $H$384:$H$759=1))</f>
        <v>1.3509294731018602</v>
      </c>
      <c r="AD766" cm="1">
        <f t="array" ref="AD766">MEDIAN(_xlfn._xlws.FILTER(AD384:AD759, $H$384:$H$759=1))</f>
        <v>2.1672701465955471</v>
      </c>
      <c r="AE766" cm="1">
        <f t="array" ref="AE766">MEDIAN(_xlfn._xlws.FILTER(AE384:AE759, $H$384:$H$759=1))</f>
        <v>1.492734232766088</v>
      </c>
      <c r="AF766" cm="1">
        <f t="array" ref="AF766">MEDIAN(_xlfn._xlws.FILTER(AF384:AF759, $H$384:$H$759=1))</f>
        <v>1.7610382740152999</v>
      </c>
      <c r="AG766" cm="1">
        <f t="array" ref="AG766">MEDIAN(_xlfn._xlws.FILTER(AG384:AG759, $H$384:$H$759=1))</f>
        <v>2.3958950202446427</v>
      </c>
      <c r="AH766" cm="1">
        <f t="array" ref="AH766">MEDIAN(_xlfn._xlws.FILTER(AH384:AH759, $H$384:$H$759=1))</f>
        <v>3.6454285743006043</v>
      </c>
      <c r="AI766" cm="1">
        <f t="array" ref="AI766">MEDIAN(_xlfn._xlws.FILTER(AI384:AI759, $H$384:$H$759=1))</f>
        <v>2.7588588373968381</v>
      </c>
      <c r="AJ766" s="6" t="s">
        <v>25</v>
      </c>
      <c r="AK766" cm="1">
        <f t="array" ref="AK766">MEDIAN(_xlfn._xlws.FILTER(AK384:AK759, $H$384:$H$759=1))</f>
        <v>1.8740376608970108</v>
      </c>
      <c r="AL766" cm="1">
        <f t="array" ref="AL766">MEDIAN(_xlfn._xlws.FILTER(AL384:AL759, $H$384:$H$759=1))</f>
        <v>0.71356216219137425</v>
      </c>
      <c r="AM766" cm="1">
        <f t="array" ref="AM766">MEDIAN(_xlfn._xlws.FILTER(AM384:AM759, $H$384:$H$759=1))</f>
        <v>0.71258515630033803</v>
      </c>
      <c r="AN766" cm="1">
        <f t="array" ref="AN766">MEDIAN(_xlfn._xlws.FILTER(AN384:AN759, $H$384:$H$759=1))</f>
        <v>2.1432157257979272</v>
      </c>
      <c r="AO766" cm="1">
        <f t="array" ref="AO766">MEDIAN(_xlfn._xlws.FILTER(AO384:AO759, $H$384:$H$759=1))</f>
        <v>0.59868635910388546</v>
      </c>
      <c r="AP766" cm="1">
        <f t="array" ref="AP766">MEDIAN(_xlfn._xlws.FILTER(AP384:AP759, $H$384:$H$759=1))</f>
        <v>2.1672701465955471</v>
      </c>
      <c r="AQ766" cm="1">
        <f t="array" ref="AQ766">MEDIAN(_xlfn._xlws.FILTER(AQ384:AQ759, $H$384:$H$759=1))</f>
        <v>0.68447302509448493</v>
      </c>
      <c r="AR766" cm="1">
        <f t="array" ref="AR766">MEDIAN(_xlfn._xlws.FILTER(AR384:AR759, $H$384:$H$759=1))</f>
        <v>1.0364064949855674</v>
      </c>
      <c r="AS766" cm="1">
        <f t="array" ref="AS766">MEDIAN(_xlfn._xlws.FILTER(AS384:AS759, $H$384:$H$759=1))</f>
        <v>0.5231807558855508</v>
      </c>
      <c r="AT766" cm="1">
        <f t="array" ref="AT766">MEDIAN(_xlfn._xlws.FILTER(AT384:AT759, $H$384:$H$759=1))</f>
        <v>3.6454285743006043</v>
      </c>
      <c r="AU766" cm="1">
        <f t="array" ref="AU766">MEDIAN(_xlfn._xlws.FILTER(AU384:AU759, $H$384:$H$759=1))</f>
        <v>1.4934935579076409</v>
      </c>
    </row>
    <row r="769" spans="12:32" x14ac:dyDescent="0.3">
      <c r="M769" s="3" t="s">
        <v>12</v>
      </c>
      <c r="N769" s="3" t="s">
        <v>13</v>
      </c>
      <c r="O769" s="3" t="s">
        <v>15</v>
      </c>
      <c r="P769" s="3" t="s">
        <v>17</v>
      </c>
      <c r="Q769" s="3" t="s">
        <v>19</v>
      </c>
      <c r="R769" s="3" t="s">
        <v>21</v>
      </c>
      <c r="T769" s="3" t="s">
        <v>12</v>
      </c>
      <c r="U769" s="3" t="s">
        <v>13</v>
      </c>
      <c r="V769" s="3" t="s">
        <v>15</v>
      </c>
      <c r="W769" s="3" t="s">
        <v>17</v>
      </c>
      <c r="X769" s="3" t="s">
        <v>19</v>
      </c>
      <c r="Y769" s="3" t="s">
        <v>21</v>
      </c>
      <c r="AA769" s="3" t="s">
        <v>12</v>
      </c>
      <c r="AB769" s="3" t="s">
        <v>13</v>
      </c>
      <c r="AC769" s="3" t="s">
        <v>15</v>
      </c>
      <c r="AD769" s="3" t="s">
        <v>17</v>
      </c>
      <c r="AE769" s="3" t="s">
        <v>19</v>
      </c>
      <c r="AF769" s="3" t="s">
        <v>21</v>
      </c>
    </row>
    <row r="770" spans="12:32" x14ac:dyDescent="0.3">
      <c r="L770" s="6" t="s">
        <v>24</v>
      </c>
      <c r="M770">
        <f>N765</f>
        <v>2743431.4052631576</v>
      </c>
      <c r="N770">
        <f>O765</f>
        <v>2801412.7684210525</v>
      </c>
      <c r="O770">
        <f>Q765</f>
        <v>2174911.3052631579</v>
      </c>
      <c r="P770">
        <f>S765</f>
        <v>2738096.8315789476</v>
      </c>
      <c r="Q770">
        <f>U765</f>
        <v>3577666.4315789477</v>
      </c>
      <c r="R770">
        <f>W765</f>
        <v>4181764.0842105262</v>
      </c>
      <c r="S770" s="6" t="s">
        <v>24</v>
      </c>
      <c r="T770">
        <f>Z765</f>
        <v>2.5616975615202371</v>
      </c>
      <c r="U770">
        <f>AA765</f>
        <v>2.5825794715682457</v>
      </c>
      <c r="V770">
        <f>AC765</f>
        <v>2.4677740033898248</v>
      </c>
      <c r="W770">
        <f>AE765</f>
        <v>2.7152437967223748</v>
      </c>
      <c r="X770">
        <f>AG765</f>
        <v>2.1536799174914201</v>
      </c>
      <c r="Y770">
        <f>AI765</f>
        <v>5.2337021045475636</v>
      </c>
      <c r="Z770" s="6" t="s">
        <v>24</v>
      </c>
      <c r="AA770">
        <f>AL765</f>
        <v>1.1421207765218384</v>
      </c>
      <c r="AB770">
        <f>AM765</f>
        <v>1.1690415602177382</v>
      </c>
      <c r="AC770">
        <f>AO765</f>
        <v>1.1999971800742635</v>
      </c>
      <c r="AD770">
        <f>AQ765</f>
        <v>1.2985928221513812</v>
      </c>
      <c r="AE770">
        <f>AS765</f>
        <v>0.53040182029577221</v>
      </c>
      <c r="AF770">
        <f>AU765</f>
        <v>3.7116679573786984</v>
      </c>
    </row>
    <row r="771" spans="12:32" x14ac:dyDescent="0.3">
      <c r="L771" s="6" t="s">
        <v>25</v>
      </c>
      <c r="M771">
        <f>N766</f>
        <v>1531539.8</v>
      </c>
      <c r="N771">
        <f>O766</f>
        <v>1561343.1</v>
      </c>
      <c r="O771">
        <f>Q766</f>
        <v>821674</v>
      </c>
      <c r="P771">
        <f>S766</f>
        <v>1071795.8</v>
      </c>
      <c r="Q771">
        <f>U766</f>
        <v>3780997.2</v>
      </c>
      <c r="R771">
        <f>W766</f>
        <v>1683047.9</v>
      </c>
      <c r="S771" s="6" t="s">
        <v>25</v>
      </c>
      <c r="T771">
        <f>Z766</f>
        <v>1.7124741655250544</v>
      </c>
      <c r="U771">
        <f>AA766</f>
        <v>1.7128647157631349</v>
      </c>
      <c r="V771">
        <f>AC766</f>
        <v>1.3509294731018602</v>
      </c>
      <c r="W771">
        <f>AE766</f>
        <v>1.492734232766088</v>
      </c>
      <c r="X771">
        <f>AG766</f>
        <v>2.3958950202446427</v>
      </c>
      <c r="Y771">
        <f>AI766</f>
        <v>2.7588588373968381</v>
      </c>
      <c r="Z771" s="6" t="s">
        <v>25</v>
      </c>
      <c r="AA771">
        <f>AL766</f>
        <v>0.71356216219137425</v>
      </c>
      <c r="AB771">
        <f>AM766</f>
        <v>0.71258515630033803</v>
      </c>
      <c r="AC771">
        <f>AO766</f>
        <v>0.59868635910388546</v>
      </c>
      <c r="AD771">
        <f>AQ766</f>
        <v>0.68447302509448493</v>
      </c>
      <c r="AE771">
        <f>AS766</f>
        <v>0.5231807558855508</v>
      </c>
      <c r="AF771">
        <f>AU766</f>
        <v>1.4934935579076409</v>
      </c>
    </row>
  </sheetData>
  <mergeCells count="6">
    <mergeCell ref="M1:W1"/>
    <mergeCell ref="Y1:AI1"/>
    <mergeCell ref="AK1:AU1"/>
    <mergeCell ref="M382:W382"/>
    <mergeCell ref="Y382:AI382"/>
    <mergeCell ref="AK382:AU382"/>
  </mergeCells>
  <conditionalFormatting sqref="M770:R771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W290">
    <cfRule type="colorScale" priority="5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1:W378">
    <cfRule type="colorScale" priority="4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384:W759">
    <cfRule type="colorScale" priority="4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765:W766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66:W76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70:Y771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AI290">
    <cfRule type="colorScale" priority="5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1:AI378">
    <cfRule type="colorScale" priority="4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384:AI759">
    <cfRule type="colorScale" priority="3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765:AI76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66:AI7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70:AF771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:AU290">
    <cfRule type="colorScale" priority="5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1:AU378">
    <cfRule type="colorScale" priority="4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384:AU759">
    <cfRule type="colorScale" priority="3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765:AU76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66:AU76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:AW290">
    <cfRule type="colorScale" priority="5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291:AW378">
    <cfRule type="colorScale" priority="4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Y3:AY378">
    <cfRule type="colorScale" priority="55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9EBFE-C94E-4333-8F62-C24E04E2687C}">
  <dimension ref="A1:AY771"/>
  <sheetViews>
    <sheetView zoomScale="85" zoomScaleNormal="85" workbookViewId="0"/>
  </sheetViews>
  <sheetFormatPr defaultRowHeight="14.4" x14ac:dyDescent="0.3"/>
  <cols>
    <col min="13" max="13" width="10.77734375" bestFit="1" customWidth="1"/>
    <col min="15" max="15" width="9.77734375" bestFit="1" customWidth="1"/>
    <col min="16" max="16" width="10.77734375" bestFit="1" customWidth="1"/>
    <col min="17" max="17" width="9.77734375" bestFit="1" customWidth="1"/>
    <col min="19" max="19" width="9.77734375" bestFit="1" customWidth="1"/>
    <col min="21" max="21" width="9.77734375" bestFit="1" customWidth="1"/>
    <col min="22" max="22" width="10.77734375" bestFit="1" customWidth="1"/>
    <col min="23" max="23" width="9.77734375" bestFit="1" customWidth="1"/>
  </cols>
  <sheetData>
    <row r="1" spans="1:51" x14ac:dyDescent="0.3">
      <c r="M1" s="27" t="s">
        <v>0</v>
      </c>
      <c r="N1" s="27"/>
      <c r="O1" s="27"/>
      <c r="P1" s="27"/>
      <c r="Q1" s="27"/>
      <c r="R1" s="27"/>
      <c r="S1" s="27"/>
      <c r="T1" s="27"/>
      <c r="U1" s="27"/>
      <c r="V1" s="27"/>
      <c r="W1" s="27"/>
      <c r="Y1" s="25" t="s">
        <v>1</v>
      </c>
      <c r="Z1" s="26"/>
      <c r="AA1" s="26"/>
      <c r="AB1" s="26"/>
      <c r="AC1" s="26"/>
      <c r="AD1" s="26"/>
      <c r="AE1" s="26"/>
      <c r="AF1" s="26"/>
      <c r="AG1" s="26"/>
      <c r="AH1" s="26"/>
      <c r="AI1" s="26"/>
      <c r="AK1" s="25" t="s">
        <v>2</v>
      </c>
      <c r="AL1" s="26"/>
      <c r="AM1" s="26"/>
      <c r="AN1" s="26"/>
      <c r="AO1" s="26"/>
      <c r="AP1" s="26"/>
      <c r="AQ1" s="26"/>
      <c r="AR1" s="26"/>
      <c r="AS1" s="26"/>
      <c r="AT1" s="26"/>
      <c r="AU1" s="26"/>
      <c r="AW1" s="1" t="s">
        <v>3</v>
      </c>
    </row>
    <row r="2" spans="1:51" x14ac:dyDescent="0.3">
      <c r="F2" s="2" t="s">
        <v>4</v>
      </c>
      <c r="G2" s="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Y2" s="3" t="s">
        <v>11</v>
      </c>
      <c r="Z2" s="3" t="s">
        <v>12</v>
      </c>
      <c r="AA2" s="3" t="s">
        <v>13</v>
      </c>
      <c r="AB2" s="3" t="s">
        <v>14</v>
      </c>
      <c r="AC2" s="3" t="s">
        <v>15</v>
      </c>
      <c r="AD2" s="3" t="s">
        <v>16</v>
      </c>
      <c r="AE2" s="3" t="s">
        <v>17</v>
      </c>
      <c r="AF2" s="3" t="s">
        <v>18</v>
      </c>
      <c r="AG2" s="3" t="s">
        <v>19</v>
      </c>
      <c r="AH2" s="3" t="s">
        <v>20</v>
      </c>
      <c r="AI2" s="3" t="s">
        <v>21</v>
      </c>
      <c r="AK2" s="3" t="s">
        <v>11</v>
      </c>
      <c r="AL2" s="3" t="s">
        <v>12</v>
      </c>
      <c r="AM2" s="3" t="s">
        <v>13</v>
      </c>
      <c r="AN2" s="3" t="s">
        <v>14</v>
      </c>
      <c r="AO2" s="3" t="s">
        <v>15</v>
      </c>
      <c r="AP2" s="3" t="s">
        <v>16</v>
      </c>
      <c r="AQ2" s="3" t="s">
        <v>17</v>
      </c>
      <c r="AR2" s="3" t="s">
        <v>18</v>
      </c>
      <c r="AS2" s="3" t="s">
        <v>19</v>
      </c>
      <c r="AT2" s="3" t="s">
        <v>20</v>
      </c>
      <c r="AU2" s="3" t="s">
        <v>21</v>
      </c>
      <c r="AW2" s="3" t="s">
        <v>22</v>
      </c>
      <c r="AY2" s="4" t="s">
        <v>23</v>
      </c>
    </row>
    <row r="3" spans="1:51" x14ac:dyDescent="0.3">
      <c r="A3">
        <v>21</v>
      </c>
      <c r="B3" t="s">
        <v>44</v>
      </c>
      <c r="C3" t="s">
        <v>45</v>
      </c>
      <c r="D3" t="s">
        <v>46</v>
      </c>
      <c r="F3" s="2">
        <v>0</v>
      </c>
      <c r="G3" s="2">
        <v>0</v>
      </c>
      <c r="H3" s="5">
        <v>1</v>
      </c>
      <c r="I3">
        <f>1 - J3</f>
        <v>0</v>
      </c>
      <c r="J3">
        <f>IF(AY3 &gt; 0, 1, 0)</f>
        <v>1</v>
      </c>
      <c r="K3">
        <v>4</v>
      </c>
      <c r="L3">
        <v>4</v>
      </c>
      <c r="M3">
        <v>984737.8</v>
      </c>
      <c r="N3">
        <v>960358.2</v>
      </c>
      <c r="O3">
        <v>966104.4</v>
      </c>
      <c r="P3">
        <v>1004122.8</v>
      </c>
      <c r="Q3">
        <v>526322.4</v>
      </c>
      <c r="R3">
        <v>881239.4</v>
      </c>
      <c r="S3">
        <v>498280.6</v>
      </c>
      <c r="T3">
        <v>4185627.2</v>
      </c>
      <c r="U3">
        <v>3248337</v>
      </c>
      <c r="V3">
        <v>1396199.2</v>
      </c>
      <c r="W3">
        <v>683000.6</v>
      </c>
      <c r="Y3">
        <v>1.3606763676274569</v>
      </c>
      <c r="Z3">
        <v>1.225038111256435</v>
      </c>
      <c r="AA3">
        <v>1.227960436046124</v>
      </c>
      <c r="AB3">
        <v>1.587354421400232</v>
      </c>
      <c r="AC3">
        <v>1.1102329303917939</v>
      </c>
      <c r="AD3">
        <v>1.089657245995477</v>
      </c>
      <c r="AE3">
        <v>0.99696266148239376</v>
      </c>
      <c r="AF3">
        <v>1.546953843720257</v>
      </c>
      <c r="AG3">
        <v>1.784637407539412</v>
      </c>
      <c r="AH3">
        <v>3.0141519317869099</v>
      </c>
      <c r="AI3">
        <v>2.120985602820292</v>
      </c>
      <c r="AK3">
        <v>1.3606763676274569</v>
      </c>
      <c r="AL3">
        <v>0.4755339166149497</v>
      </c>
      <c r="AM3">
        <v>0.47491337182000282</v>
      </c>
      <c r="AN3">
        <v>1.587354421400232</v>
      </c>
      <c r="AO3">
        <v>0.44433777279336939</v>
      </c>
      <c r="AP3">
        <v>1.089657245995477</v>
      </c>
      <c r="AQ3">
        <v>0.47247156891971831</v>
      </c>
      <c r="AR3">
        <v>0.99082057531923051</v>
      </c>
      <c r="AS3">
        <v>0.41631973888725038</v>
      </c>
      <c r="AT3">
        <v>3.0141519317869099</v>
      </c>
      <c r="AU3">
        <v>1.2337179610040041</v>
      </c>
      <c r="AW3">
        <v>0.23467778502963479</v>
      </c>
      <c r="AY3">
        <v>1.2118473786748321</v>
      </c>
    </row>
    <row r="4" spans="1:51" x14ac:dyDescent="0.3">
      <c r="A4">
        <v>21</v>
      </c>
      <c r="B4" t="s">
        <v>47</v>
      </c>
      <c r="C4" t="s">
        <v>45</v>
      </c>
      <c r="D4" t="s">
        <v>46</v>
      </c>
      <c r="F4" s="2">
        <v>0</v>
      </c>
      <c r="G4" s="2">
        <v>1</v>
      </c>
      <c r="H4" s="5">
        <v>0</v>
      </c>
      <c r="I4">
        <f t="shared" ref="I4:I67" si="0">1 - J4</f>
        <v>0</v>
      </c>
      <c r="J4">
        <f t="shared" ref="J4:J67" si="1">IF(AY4 &gt; 0, 1, 0)</f>
        <v>1</v>
      </c>
      <c r="K4">
        <v>4</v>
      </c>
      <c r="L4">
        <v>0</v>
      </c>
      <c r="M4">
        <v>9774060</v>
      </c>
      <c r="N4">
        <v>13818161.199999999</v>
      </c>
      <c r="O4">
        <v>14137645</v>
      </c>
      <c r="P4">
        <v>14747945.4</v>
      </c>
      <c r="Q4">
        <v>9570418.1999999993</v>
      </c>
      <c r="R4">
        <v>16571915</v>
      </c>
      <c r="S4">
        <v>13698325</v>
      </c>
      <c r="T4">
        <v>4907318.2</v>
      </c>
      <c r="U4">
        <v>5798741.7999999998</v>
      </c>
      <c r="V4">
        <v>21091677.399999999</v>
      </c>
      <c r="W4">
        <v>11917549.6</v>
      </c>
      <c r="Y4">
        <v>8.3166493435855955</v>
      </c>
      <c r="Z4">
        <v>8.7507995008956634</v>
      </c>
      <c r="AA4">
        <v>8.9644208238925778</v>
      </c>
      <c r="AB4">
        <v>7.8668886873987507</v>
      </c>
      <c r="AC4">
        <v>4.9311816497996919</v>
      </c>
      <c r="AD4">
        <v>11.400883637415239</v>
      </c>
      <c r="AE4">
        <v>8.141748697403818</v>
      </c>
      <c r="AF4">
        <v>2.2281139865983279</v>
      </c>
      <c r="AG4">
        <v>4.3242318065371368</v>
      </c>
      <c r="AH4">
        <v>8.3582561723422266</v>
      </c>
      <c r="AI4">
        <v>14.39941460918635</v>
      </c>
      <c r="AK4">
        <v>8.3166493435855955</v>
      </c>
      <c r="AL4">
        <v>2.3210218675900252</v>
      </c>
      <c r="AM4">
        <v>2.485283924825489</v>
      </c>
      <c r="AN4">
        <v>7.8668886873987507</v>
      </c>
      <c r="AO4">
        <v>1.3239221155992711</v>
      </c>
      <c r="AP4">
        <v>11.400883637415239</v>
      </c>
      <c r="AQ4">
        <v>1.885235231462866</v>
      </c>
      <c r="AR4">
        <v>1.255052812816575</v>
      </c>
      <c r="AS4">
        <v>0.67594495159573853</v>
      </c>
      <c r="AT4">
        <v>8.3582561723422266</v>
      </c>
      <c r="AU4">
        <v>10.69878845093772</v>
      </c>
      <c r="AW4">
        <v>0.2358992292080074</v>
      </c>
      <c r="AY4">
        <v>0.23396082216078609</v>
      </c>
    </row>
    <row r="5" spans="1:51" x14ac:dyDescent="0.3">
      <c r="A5">
        <v>21</v>
      </c>
      <c r="B5" t="s">
        <v>48</v>
      </c>
      <c r="C5" t="s">
        <v>45</v>
      </c>
      <c r="D5" t="s">
        <v>46</v>
      </c>
      <c r="F5" s="2">
        <v>0</v>
      </c>
      <c r="G5" s="2">
        <v>1</v>
      </c>
      <c r="H5" s="5">
        <v>0</v>
      </c>
      <c r="I5">
        <f t="shared" si="0"/>
        <v>0</v>
      </c>
      <c r="J5">
        <f t="shared" si="1"/>
        <v>1</v>
      </c>
      <c r="K5">
        <v>4</v>
      </c>
      <c r="L5">
        <v>0</v>
      </c>
      <c r="M5">
        <v>4329316.4000000004</v>
      </c>
      <c r="N5">
        <v>2706492.4</v>
      </c>
      <c r="O5">
        <v>2732101.4</v>
      </c>
      <c r="P5">
        <v>1278792.2</v>
      </c>
      <c r="Q5">
        <v>783558.6</v>
      </c>
      <c r="R5">
        <v>616378.19999999995</v>
      </c>
      <c r="S5">
        <v>549719.19999999995</v>
      </c>
      <c r="T5">
        <v>4215981.4000000004</v>
      </c>
      <c r="U5">
        <v>3282981.6</v>
      </c>
      <c r="V5">
        <v>2636300</v>
      </c>
      <c r="W5">
        <v>600531.80000000005</v>
      </c>
      <c r="Y5">
        <v>3.8467036704067139</v>
      </c>
      <c r="Z5">
        <v>2.4386925335973499</v>
      </c>
      <c r="AA5">
        <v>2.4347141684964302</v>
      </c>
      <c r="AB5">
        <v>2.3330707468034229</v>
      </c>
      <c r="AC5">
        <v>1.4544381070067169</v>
      </c>
      <c r="AD5">
        <v>1.7481597808189691</v>
      </c>
      <c r="AE5">
        <v>1.660261914692819</v>
      </c>
      <c r="AF5">
        <v>1.598848467040807</v>
      </c>
      <c r="AG5">
        <v>1.78575711492449</v>
      </c>
      <c r="AH5">
        <v>3.70203878977336</v>
      </c>
      <c r="AI5">
        <v>2.6315229219384491</v>
      </c>
      <c r="AK5">
        <v>3.8467036704067139</v>
      </c>
      <c r="AL5">
        <v>0.86808970831334586</v>
      </c>
      <c r="AM5">
        <v>0.87342877266928554</v>
      </c>
      <c r="AN5">
        <v>2.3330707468034229</v>
      </c>
      <c r="AO5">
        <v>0.58530430839746261</v>
      </c>
      <c r="AP5">
        <v>1.7481597808189691</v>
      </c>
      <c r="AQ5">
        <v>0.53801226019859316</v>
      </c>
      <c r="AR5">
        <v>1.0649456858169291</v>
      </c>
      <c r="AS5">
        <v>0.45575978346168988</v>
      </c>
      <c r="AT5">
        <v>3.70203878977336</v>
      </c>
      <c r="AU5">
        <v>1.573052683006972</v>
      </c>
      <c r="AW5">
        <v>0.24421335523948071</v>
      </c>
      <c r="AY5">
        <v>1.066866592246575</v>
      </c>
    </row>
    <row r="6" spans="1:51" x14ac:dyDescent="0.3">
      <c r="A6">
        <v>21</v>
      </c>
      <c r="B6" t="s">
        <v>49</v>
      </c>
      <c r="C6" t="s">
        <v>45</v>
      </c>
      <c r="D6" t="s">
        <v>46</v>
      </c>
      <c r="F6" s="2">
        <v>0</v>
      </c>
      <c r="G6" s="2">
        <v>0</v>
      </c>
      <c r="H6" s="5">
        <v>0</v>
      </c>
      <c r="I6">
        <f t="shared" si="0"/>
        <v>0</v>
      </c>
      <c r="J6">
        <f t="shared" si="1"/>
        <v>1</v>
      </c>
      <c r="K6">
        <v>4</v>
      </c>
      <c r="L6">
        <v>0</v>
      </c>
      <c r="M6">
        <v>4797310.5999999996</v>
      </c>
      <c r="N6">
        <v>6517156.2000000002</v>
      </c>
      <c r="O6">
        <v>6577411.7999999998</v>
      </c>
      <c r="P6">
        <v>1475770.8</v>
      </c>
      <c r="Q6">
        <v>1418254.6</v>
      </c>
      <c r="R6">
        <v>1030299.8</v>
      </c>
      <c r="S6">
        <v>1117629.8</v>
      </c>
      <c r="T6">
        <v>4594408.8</v>
      </c>
      <c r="U6">
        <v>4516951.2</v>
      </c>
      <c r="V6">
        <v>8246724.5999999996</v>
      </c>
      <c r="W6">
        <v>4301999.2</v>
      </c>
      <c r="Y6">
        <v>4.3530284035950899</v>
      </c>
      <c r="Z6">
        <v>4.7136611029505726</v>
      </c>
      <c r="AA6">
        <v>4.7428218346089128</v>
      </c>
      <c r="AB6">
        <v>2.5175900065980392</v>
      </c>
      <c r="AC6">
        <v>1.8231812164012811</v>
      </c>
      <c r="AD6">
        <v>2.8940736053977161</v>
      </c>
      <c r="AE6">
        <v>2.428653814410791</v>
      </c>
      <c r="AF6">
        <v>1.907274372316897</v>
      </c>
      <c r="AG6">
        <v>2.8799568280112</v>
      </c>
      <c r="AH6">
        <v>5.0314019848126916</v>
      </c>
      <c r="AI6">
        <v>6.1716871452517807</v>
      </c>
      <c r="AK6">
        <v>4.3530284035950899</v>
      </c>
      <c r="AL6">
        <v>1.1457925261929629</v>
      </c>
      <c r="AM6">
        <v>1.1723753959406169</v>
      </c>
      <c r="AN6">
        <v>2.5175900065980392</v>
      </c>
      <c r="AO6">
        <v>0.55218355619581416</v>
      </c>
      <c r="AP6">
        <v>2.8940736053977161</v>
      </c>
      <c r="AQ6">
        <v>0.66336000785231586</v>
      </c>
      <c r="AR6">
        <v>1.1041728893294931</v>
      </c>
      <c r="AS6">
        <v>0.49349948512390263</v>
      </c>
      <c r="AT6">
        <v>5.0314019848126916</v>
      </c>
      <c r="AU6">
        <v>3.8655231185723098</v>
      </c>
      <c r="AW6">
        <v>0.25057071433402589</v>
      </c>
      <c r="AY6">
        <v>0.1500848764253318</v>
      </c>
    </row>
    <row r="7" spans="1:51" x14ac:dyDescent="0.3">
      <c r="A7">
        <v>21</v>
      </c>
      <c r="B7" t="s">
        <v>50</v>
      </c>
      <c r="C7" t="s">
        <v>45</v>
      </c>
      <c r="D7" t="s">
        <v>46</v>
      </c>
      <c r="F7" s="2">
        <v>0</v>
      </c>
      <c r="G7" s="2">
        <v>1</v>
      </c>
      <c r="H7" s="5">
        <v>0</v>
      </c>
      <c r="I7">
        <f t="shared" si="0"/>
        <v>1</v>
      </c>
      <c r="J7">
        <f t="shared" si="1"/>
        <v>0</v>
      </c>
      <c r="K7">
        <v>4</v>
      </c>
      <c r="L7">
        <v>0</v>
      </c>
      <c r="M7">
        <v>1254500</v>
      </c>
      <c r="N7">
        <v>4194657.4000000004</v>
      </c>
      <c r="O7">
        <v>4240017.8</v>
      </c>
      <c r="P7">
        <v>3405256</v>
      </c>
      <c r="Q7">
        <v>2681040.6</v>
      </c>
      <c r="R7">
        <v>1465331.4</v>
      </c>
      <c r="S7">
        <v>4095508.6</v>
      </c>
      <c r="T7">
        <v>4677209.5999999996</v>
      </c>
      <c r="U7">
        <v>4804340</v>
      </c>
      <c r="V7">
        <v>7657925.2000000002</v>
      </c>
      <c r="W7">
        <v>4063479</v>
      </c>
      <c r="Y7">
        <v>1.755284763174132</v>
      </c>
      <c r="Z7">
        <v>3.3233370044268669</v>
      </c>
      <c r="AA7">
        <v>3.3194964833557612</v>
      </c>
      <c r="AB7">
        <v>3.1507827939931299</v>
      </c>
      <c r="AC7">
        <v>2.5773796930036039</v>
      </c>
      <c r="AD7">
        <v>2.9151649109087878</v>
      </c>
      <c r="AE7">
        <v>4.3183333042543381</v>
      </c>
      <c r="AF7">
        <v>2.0637684897519648</v>
      </c>
      <c r="AG7">
        <v>3.395996251283214</v>
      </c>
      <c r="AH7">
        <v>4.8552002924028788</v>
      </c>
      <c r="AI7">
        <v>5.6056173500139268</v>
      </c>
      <c r="AK7">
        <v>1.755284763174132</v>
      </c>
      <c r="AL7">
        <v>0.81438999907113607</v>
      </c>
      <c r="AM7">
        <v>0.83055091002024706</v>
      </c>
      <c r="AN7">
        <v>3.1507827939931299</v>
      </c>
      <c r="AO7">
        <v>0.66399413039325739</v>
      </c>
      <c r="AP7">
        <v>2.9151649109087878</v>
      </c>
      <c r="AQ7">
        <v>0.90207905224524443</v>
      </c>
      <c r="AR7">
        <v>1.128332649264485</v>
      </c>
      <c r="AS7">
        <v>0.50088019310496745</v>
      </c>
      <c r="AT7">
        <v>4.8552002924028788</v>
      </c>
      <c r="AU7">
        <v>3.4933646672405301</v>
      </c>
      <c r="AW7">
        <v>0.25176606881432229</v>
      </c>
      <c r="AY7">
        <v>-1.1557795371120141</v>
      </c>
    </row>
    <row r="8" spans="1:51" x14ac:dyDescent="0.3">
      <c r="A8">
        <v>21</v>
      </c>
      <c r="B8" t="s">
        <v>51</v>
      </c>
      <c r="C8" t="s">
        <v>45</v>
      </c>
      <c r="D8" t="s">
        <v>46</v>
      </c>
      <c r="F8" s="2">
        <v>0</v>
      </c>
      <c r="G8" s="2">
        <v>0</v>
      </c>
      <c r="H8" s="5">
        <v>0</v>
      </c>
      <c r="I8">
        <f t="shared" si="0"/>
        <v>1</v>
      </c>
      <c r="J8">
        <f t="shared" si="1"/>
        <v>0</v>
      </c>
      <c r="K8">
        <v>4</v>
      </c>
      <c r="L8">
        <v>0</v>
      </c>
      <c r="M8">
        <v>4819087.5999999996</v>
      </c>
      <c r="N8">
        <v>5450944.2000000002</v>
      </c>
      <c r="O8">
        <v>5544944</v>
      </c>
      <c r="P8">
        <v>5594837.2000000002</v>
      </c>
      <c r="Q8">
        <v>2864563.8</v>
      </c>
      <c r="R8">
        <v>4114032.2</v>
      </c>
      <c r="S8">
        <v>5660653</v>
      </c>
      <c r="T8">
        <v>4018927.8</v>
      </c>
      <c r="U8">
        <v>3529746.4</v>
      </c>
      <c r="V8">
        <v>24198068.199999999</v>
      </c>
      <c r="W8">
        <v>7084215</v>
      </c>
      <c r="Y8">
        <v>5.2069667169824241</v>
      </c>
      <c r="Z8">
        <v>4.6305843840818852</v>
      </c>
      <c r="AA8">
        <v>4.7021960818208752</v>
      </c>
      <c r="AB8">
        <v>6.9428629100089889</v>
      </c>
      <c r="AC8">
        <v>3.301937242370331</v>
      </c>
      <c r="AD8">
        <v>6.1810706021264199</v>
      </c>
      <c r="AE8">
        <v>5.3897378175053747</v>
      </c>
      <c r="AF8">
        <v>1.5304061465431</v>
      </c>
      <c r="AG8">
        <v>2.2399320596829062</v>
      </c>
      <c r="AH8">
        <v>8.3824086240027107</v>
      </c>
      <c r="AI8">
        <v>7.7129900673870004</v>
      </c>
      <c r="AK8">
        <v>5.2069667169824241</v>
      </c>
      <c r="AL8">
        <v>1.375810453575105</v>
      </c>
      <c r="AM8">
        <v>1.430051561444998</v>
      </c>
      <c r="AN8">
        <v>6.9428629100089889</v>
      </c>
      <c r="AO8">
        <v>0.98707478318829089</v>
      </c>
      <c r="AP8">
        <v>6.1810706021264199</v>
      </c>
      <c r="AQ8">
        <v>1.2373322581872339</v>
      </c>
      <c r="AR8">
        <v>1.0210890842601661</v>
      </c>
      <c r="AS8">
        <v>0.5404804104007781</v>
      </c>
      <c r="AT8">
        <v>8.3824086240027107</v>
      </c>
      <c r="AU8">
        <v>5.0434339468833063</v>
      </c>
      <c r="AW8">
        <v>0.25131254824809718</v>
      </c>
      <c r="AY8">
        <v>-0.30306973479717858</v>
      </c>
    </row>
    <row r="9" spans="1:51" x14ac:dyDescent="0.3">
      <c r="A9">
        <v>21</v>
      </c>
      <c r="B9" t="s">
        <v>52</v>
      </c>
      <c r="C9" t="s">
        <v>45</v>
      </c>
      <c r="D9" t="s">
        <v>46</v>
      </c>
      <c r="F9" s="2">
        <v>0</v>
      </c>
      <c r="G9" s="2">
        <v>0</v>
      </c>
      <c r="H9" s="5">
        <v>0</v>
      </c>
      <c r="I9">
        <f t="shared" si="0"/>
        <v>1</v>
      </c>
      <c r="J9">
        <f t="shared" si="1"/>
        <v>0</v>
      </c>
      <c r="K9">
        <v>4</v>
      </c>
      <c r="L9">
        <v>0</v>
      </c>
      <c r="M9">
        <v>2186441.2000000002</v>
      </c>
      <c r="N9">
        <v>5310295.8</v>
      </c>
      <c r="O9">
        <v>5320319.8</v>
      </c>
      <c r="P9">
        <v>1589889</v>
      </c>
      <c r="Q9">
        <v>1402039.8</v>
      </c>
      <c r="R9">
        <v>616867</v>
      </c>
      <c r="S9">
        <v>944250</v>
      </c>
      <c r="T9">
        <v>4560935.4000000004</v>
      </c>
      <c r="U9">
        <v>4477973.4000000004</v>
      </c>
      <c r="V9">
        <v>575641.80000000005</v>
      </c>
      <c r="W9">
        <v>2817974.8</v>
      </c>
      <c r="Y9">
        <v>2.2020972730126229</v>
      </c>
      <c r="Z9">
        <v>4.0032413512468326</v>
      </c>
      <c r="AA9">
        <v>3.9855122319422658</v>
      </c>
      <c r="AB9">
        <v>1.999826842808397</v>
      </c>
      <c r="AC9">
        <v>1.8920273712195921</v>
      </c>
      <c r="AD9">
        <v>1.7088414143770929</v>
      </c>
      <c r="AE9">
        <v>2.2042948244139549</v>
      </c>
      <c r="AF9">
        <v>1.917749957134947</v>
      </c>
      <c r="AG9">
        <v>2.8707652822602538</v>
      </c>
      <c r="AH9">
        <v>3.1649294743780052</v>
      </c>
      <c r="AI9">
        <v>5.1977159940637652</v>
      </c>
      <c r="AK9">
        <v>2.2020972730126229</v>
      </c>
      <c r="AL9">
        <v>0.98012631139717998</v>
      </c>
      <c r="AM9">
        <v>0.97660550819709901</v>
      </c>
      <c r="AN9">
        <v>1.999826842808397</v>
      </c>
      <c r="AO9">
        <v>0.58466857560561036</v>
      </c>
      <c r="AP9">
        <v>1.7088414143770929</v>
      </c>
      <c r="AQ9">
        <v>0.62538676364347334</v>
      </c>
      <c r="AR9">
        <v>1.1227428676094859</v>
      </c>
      <c r="AS9">
        <v>0.50939977983944118</v>
      </c>
      <c r="AT9">
        <v>3.1649294743780052</v>
      </c>
      <c r="AU9">
        <v>3.1793332996312529</v>
      </c>
      <c r="AW9">
        <v>0.25887180245481428</v>
      </c>
      <c r="AY9">
        <v>-1.058862520302984</v>
      </c>
    </row>
    <row r="10" spans="1:51" x14ac:dyDescent="0.3">
      <c r="A10">
        <v>21</v>
      </c>
      <c r="B10" t="s">
        <v>53</v>
      </c>
      <c r="C10" t="s">
        <v>45</v>
      </c>
      <c r="D10" t="s">
        <v>46</v>
      </c>
      <c r="F10" s="2">
        <v>0</v>
      </c>
      <c r="G10" s="2">
        <v>1</v>
      </c>
      <c r="H10" s="5">
        <v>0</v>
      </c>
      <c r="I10">
        <f t="shared" si="0"/>
        <v>1</v>
      </c>
      <c r="J10">
        <f t="shared" si="1"/>
        <v>0</v>
      </c>
      <c r="K10">
        <v>4</v>
      </c>
      <c r="L10">
        <v>0</v>
      </c>
      <c r="M10">
        <v>1359597.6</v>
      </c>
      <c r="N10">
        <v>1838324.8</v>
      </c>
      <c r="O10">
        <v>1844210.8</v>
      </c>
      <c r="P10">
        <v>602084</v>
      </c>
      <c r="Q10">
        <v>986201.59999999998</v>
      </c>
      <c r="R10">
        <v>362702.6</v>
      </c>
      <c r="S10">
        <v>703084.4</v>
      </c>
      <c r="T10">
        <v>3787607.6</v>
      </c>
      <c r="U10">
        <v>2856871.4</v>
      </c>
      <c r="V10">
        <v>230918.39999999999</v>
      </c>
      <c r="W10">
        <v>536091.19999999995</v>
      </c>
      <c r="Y10">
        <v>1.6554917019791899</v>
      </c>
      <c r="Z10">
        <v>1.9663485642522569</v>
      </c>
      <c r="AA10">
        <v>1.978670419193804</v>
      </c>
      <c r="AB10">
        <v>1.3230066495947539</v>
      </c>
      <c r="AC10">
        <v>1.6508730702102179</v>
      </c>
      <c r="AD10">
        <v>1.767974819382653</v>
      </c>
      <c r="AE10">
        <v>2.1254845851566642</v>
      </c>
      <c r="AF10">
        <v>1.225339921656996</v>
      </c>
      <c r="AG10">
        <v>1.349879972543568</v>
      </c>
      <c r="AH10">
        <v>1.47263444098644</v>
      </c>
      <c r="AI10">
        <v>2.5684902908280489</v>
      </c>
      <c r="AK10">
        <v>1.6554917019791899</v>
      </c>
      <c r="AL10">
        <v>0.57880918579176066</v>
      </c>
      <c r="AM10">
        <v>0.59014516421593721</v>
      </c>
      <c r="AN10">
        <v>1.3230066495947539</v>
      </c>
      <c r="AO10">
        <v>0.56986010880791582</v>
      </c>
      <c r="AP10">
        <v>1.767974819382653</v>
      </c>
      <c r="AQ10">
        <v>0.66744738998822872</v>
      </c>
      <c r="AR10">
        <v>0.79360221293754873</v>
      </c>
      <c r="AS10">
        <v>0.37278132960200311</v>
      </c>
      <c r="AT10">
        <v>1.47263444098644</v>
      </c>
      <c r="AU10">
        <v>1.2097622323315591</v>
      </c>
      <c r="AW10">
        <v>0.24780089082196349</v>
      </c>
      <c r="AY10">
        <v>-0.14504787729534549</v>
      </c>
    </row>
    <row r="11" spans="1:51" x14ac:dyDescent="0.3">
      <c r="A11">
        <v>21</v>
      </c>
      <c r="B11" t="s">
        <v>54</v>
      </c>
      <c r="C11" t="s">
        <v>45</v>
      </c>
      <c r="D11" t="s">
        <v>46</v>
      </c>
      <c r="F11" s="2">
        <v>0</v>
      </c>
      <c r="G11" s="2">
        <v>1</v>
      </c>
      <c r="H11" s="5">
        <v>0</v>
      </c>
      <c r="I11">
        <f t="shared" si="0"/>
        <v>1</v>
      </c>
      <c r="J11">
        <f t="shared" si="1"/>
        <v>0</v>
      </c>
      <c r="K11">
        <v>4</v>
      </c>
      <c r="L11">
        <v>0</v>
      </c>
      <c r="M11">
        <v>6171416.2000000002</v>
      </c>
      <c r="N11">
        <v>6658128.2000000002</v>
      </c>
      <c r="O11">
        <v>6754017.5999999996</v>
      </c>
      <c r="P11">
        <v>8419143.5999999996</v>
      </c>
      <c r="Q11">
        <v>4522421.4000000004</v>
      </c>
      <c r="R11">
        <v>9256532.1999999993</v>
      </c>
      <c r="S11">
        <v>6531999.4000000004</v>
      </c>
      <c r="T11">
        <v>4215910.2</v>
      </c>
      <c r="U11">
        <v>3413126.6</v>
      </c>
      <c r="V11">
        <v>19259379.600000001</v>
      </c>
      <c r="W11">
        <v>7335462</v>
      </c>
      <c r="Y11">
        <v>6.4930124991573397</v>
      </c>
      <c r="Z11">
        <v>5.7753661745227873</v>
      </c>
      <c r="AA11">
        <v>5.8151250224560496</v>
      </c>
      <c r="AB11">
        <v>9.90673118220875</v>
      </c>
      <c r="AC11">
        <v>5.6033943888207434</v>
      </c>
      <c r="AD11">
        <v>9.1519722542259849</v>
      </c>
      <c r="AE11">
        <v>7.6283453355077651</v>
      </c>
      <c r="AF11">
        <v>1.688532306766138</v>
      </c>
      <c r="AG11">
        <v>2.0887843881733721</v>
      </c>
      <c r="AH11">
        <v>10.68011299320497</v>
      </c>
      <c r="AI11">
        <v>9.8778993110172451</v>
      </c>
      <c r="AK11">
        <v>6.4930124991573397</v>
      </c>
      <c r="AL11">
        <v>1.750189713155851</v>
      </c>
      <c r="AM11">
        <v>1.799002957716584</v>
      </c>
      <c r="AN11">
        <v>9.90673118220875</v>
      </c>
      <c r="AO11">
        <v>1.499859291996108</v>
      </c>
      <c r="AP11">
        <v>9.1519722542259849</v>
      </c>
      <c r="AQ11">
        <v>2.3179646956734361</v>
      </c>
      <c r="AR11">
        <v>1.071443969383836</v>
      </c>
      <c r="AS11">
        <v>0.49375936253927649</v>
      </c>
      <c r="AT11">
        <v>10.68011299320497</v>
      </c>
      <c r="AU11">
        <v>6.6051458674948664</v>
      </c>
      <c r="AW11">
        <v>0.25452098711393772</v>
      </c>
      <c r="AY11">
        <v>-0.14504787729534541</v>
      </c>
    </row>
    <row r="12" spans="1:51" x14ac:dyDescent="0.3">
      <c r="A12">
        <v>21</v>
      </c>
      <c r="B12" t="s">
        <v>55</v>
      </c>
      <c r="C12" t="s">
        <v>45</v>
      </c>
      <c r="D12" t="s">
        <v>46</v>
      </c>
      <c r="F12" s="2">
        <v>0</v>
      </c>
      <c r="G12" s="2">
        <v>0</v>
      </c>
      <c r="H12" s="5">
        <v>0</v>
      </c>
      <c r="I12">
        <f t="shared" si="0"/>
        <v>1</v>
      </c>
      <c r="J12">
        <f t="shared" si="1"/>
        <v>0</v>
      </c>
      <c r="K12">
        <v>4</v>
      </c>
      <c r="L12">
        <v>0</v>
      </c>
      <c r="M12">
        <v>6077126.4000000004</v>
      </c>
      <c r="N12">
        <v>13131158.4</v>
      </c>
      <c r="O12">
        <v>13266172.800000001</v>
      </c>
      <c r="P12">
        <v>14297375.6</v>
      </c>
      <c r="Q12">
        <v>10875459.6</v>
      </c>
      <c r="R12">
        <v>9345182.5999999996</v>
      </c>
      <c r="S12">
        <v>10715154.800000001</v>
      </c>
      <c r="T12">
        <v>4852422.4000000004</v>
      </c>
      <c r="U12">
        <v>5620632</v>
      </c>
      <c r="V12">
        <v>31495538.800000001</v>
      </c>
      <c r="W12">
        <v>18506134.399999999</v>
      </c>
      <c r="Y12">
        <v>6.0501888674683872</v>
      </c>
      <c r="Z12">
        <v>8.8482824128121145</v>
      </c>
      <c r="AA12">
        <v>8.9103521441109486</v>
      </c>
      <c r="AB12">
        <v>12.52103273160173</v>
      </c>
      <c r="AC12">
        <v>8.5121130063955199</v>
      </c>
      <c r="AD12">
        <v>10.02167542641982</v>
      </c>
      <c r="AE12">
        <v>9.1760971403680749</v>
      </c>
      <c r="AF12">
        <v>2.2595135267358279</v>
      </c>
      <c r="AG12">
        <v>4.3528364548925307</v>
      </c>
      <c r="AH12">
        <v>11.66854881779291</v>
      </c>
      <c r="AI12">
        <v>16.600063001085068</v>
      </c>
      <c r="AK12">
        <v>6.0501888674683872</v>
      </c>
      <c r="AL12">
        <v>2.228298909356818</v>
      </c>
      <c r="AM12">
        <v>2.2857356233522301</v>
      </c>
      <c r="AN12">
        <v>12.52103273160173</v>
      </c>
      <c r="AO12">
        <v>2.6182662884064478</v>
      </c>
      <c r="AP12">
        <v>10.02167542641982</v>
      </c>
      <c r="AQ12">
        <v>2.2521139204502112</v>
      </c>
      <c r="AR12">
        <v>1.266939008934423</v>
      </c>
      <c r="AS12">
        <v>0.63879154263995586</v>
      </c>
      <c r="AT12">
        <v>11.66854881779291</v>
      </c>
      <c r="AU12">
        <v>11.140775503544139</v>
      </c>
      <c r="AW12">
        <v>0.24800930335186419</v>
      </c>
      <c r="AY12">
        <v>-1.0588625203029851</v>
      </c>
    </row>
    <row r="13" spans="1:51" x14ac:dyDescent="0.3">
      <c r="A13">
        <v>21</v>
      </c>
      <c r="B13" t="s">
        <v>56</v>
      </c>
      <c r="C13" t="s">
        <v>45</v>
      </c>
      <c r="D13" t="s">
        <v>46</v>
      </c>
      <c r="F13" s="2">
        <v>0</v>
      </c>
      <c r="G13" s="2">
        <v>0</v>
      </c>
      <c r="H13" s="5">
        <v>0</v>
      </c>
      <c r="I13">
        <f t="shared" si="0"/>
        <v>1</v>
      </c>
      <c r="J13">
        <f t="shared" si="1"/>
        <v>0</v>
      </c>
      <c r="K13">
        <v>4</v>
      </c>
      <c r="L13">
        <v>0</v>
      </c>
      <c r="M13">
        <v>4373945.5999999996</v>
      </c>
      <c r="N13">
        <v>4127747.8</v>
      </c>
      <c r="O13">
        <v>4157740.6</v>
      </c>
      <c r="P13">
        <v>4791875</v>
      </c>
      <c r="Q13">
        <v>2153268.4</v>
      </c>
      <c r="R13">
        <v>3330299.8</v>
      </c>
      <c r="S13">
        <v>1623636</v>
      </c>
      <c r="T13">
        <v>4221177.5999999996</v>
      </c>
      <c r="U13">
        <v>3321482.6</v>
      </c>
      <c r="V13">
        <v>5883243.7999999998</v>
      </c>
      <c r="W13">
        <v>3761910.2</v>
      </c>
      <c r="Y13">
        <v>4.0551146062090986</v>
      </c>
      <c r="Z13">
        <v>3.6435277658514682</v>
      </c>
      <c r="AA13">
        <v>3.6536889791022991</v>
      </c>
      <c r="AB13">
        <v>3.0649491200107151</v>
      </c>
      <c r="AC13">
        <v>1.8549211168021431</v>
      </c>
      <c r="AD13">
        <v>3.063811462372541</v>
      </c>
      <c r="AE13">
        <v>2.3318364497274162</v>
      </c>
      <c r="AF13">
        <v>1.664942173147574</v>
      </c>
      <c r="AG13">
        <v>1.9082580631598829</v>
      </c>
      <c r="AH13">
        <v>4.5901308072265241</v>
      </c>
      <c r="AI13">
        <v>4.6694083819631489</v>
      </c>
      <c r="AK13">
        <v>4.0551146062090986</v>
      </c>
      <c r="AL13">
        <v>0.97673359480686484</v>
      </c>
      <c r="AM13">
        <v>0.98815358541905884</v>
      </c>
      <c r="AN13">
        <v>3.0649491200107151</v>
      </c>
      <c r="AO13">
        <v>0.56563739220728171</v>
      </c>
      <c r="AP13">
        <v>3.063811462372541</v>
      </c>
      <c r="AQ13">
        <v>0.65430280077271163</v>
      </c>
      <c r="AR13">
        <v>1.10756940767169</v>
      </c>
      <c r="AS13">
        <v>0.48324302835389971</v>
      </c>
      <c r="AT13">
        <v>4.5901308072265241</v>
      </c>
      <c r="AU13">
        <v>2.6800184791907671</v>
      </c>
      <c r="AW13">
        <v>0.25609155497513708</v>
      </c>
      <c r="AY13">
        <v>-0.30306973479717858</v>
      </c>
    </row>
    <row r="14" spans="1:51" x14ac:dyDescent="0.3">
      <c r="A14">
        <v>21</v>
      </c>
      <c r="B14" t="s">
        <v>57</v>
      </c>
      <c r="C14" t="s">
        <v>45</v>
      </c>
      <c r="D14" t="s">
        <v>46</v>
      </c>
      <c r="F14" s="2">
        <v>0</v>
      </c>
      <c r="G14" s="2">
        <v>1</v>
      </c>
      <c r="H14" s="5">
        <v>0</v>
      </c>
      <c r="I14">
        <f t="shared" si="0"/>
        <v>1</v>
      </c>
      <c r="J14">
        <f t="shared" si="1"/>
        <v>0</v>
      </c>
      <c r="K14">
        <v>4</v>
      </c>
      <c r="L14">
        <v>0</v>
      </c>
      <c r="M14">
        <v>1743369.2</v>
      </c>
      <c r="N14">
        <v>3700323</v>
      </c>
      <c r="O14">
        <v>3710551.2</v>
      </c>
      <c r="P14">
        <v>3424600.8</v>
      </c>
      <c r="Q14">
        <v>3992323.8</v>
      </c>
      <c r="R14">
        <v>2642237</v>
      </c>
      <c r="S14">
        <v>3059407.6</v>
      </c>
      <c r="T14">
        <v>4575869</v>
      </c>
      <c r="U14">
        <v>4434888</v>
      </c>
      <c r="V14">
        <v>7388502.4000000004</v>
      </c>
      <c r="W14">
        <v>7809954</v>
      </c>
      <c r="Y14">
        <v>1.8950425388291481</v>
      </c>
      <c r="Z14">
        <v>2.9335334165021778</v>
      </c>
      <c r="AA14">
        <v>2.9190890452824529</v>
      </c>
      <c r="AB14">
        <v>2.9861740724067198</v>
      </c>
      <c r="AC14">
        <v>3.334803688601824</v>
      </c>
      <c r="AD14">
        <v>3.335678306687623</v>
      </c>
      <c r="AE14">
        <v>3.6371933686546978</v>
      </c>
      <c r="AF14">
        <v>1.892260622605682</v>
      </c>
      <c r="AG14">
        <v>2.805652424041182</v>
      </c>
      <c r="AH14">
        <v>5.7414037907961752</v>
      </c>
      <c r="AI14">
        <v>5.9350215109530833</v>
      </c>
      <c r="AK14">
        <v>1.8950425388291481</v>
      </c>
      <c r="AL14">
        <v>0.72679355749860408</v>
      </c>
      <c r="AM14">
        <v>0.72341219959780578</v>
      </c>
      <c r="AN14">
        <v>2.9861740724067198</v>
      </c>
      <c r="AO14">
        <v>0.88384992500650694</v>
      </c>
      <c r="AP14">
        <v>3.335678306687623</v>
      </c>
      <c r="AQ14">
        <v>0.88570362953469162</v>
      </c>
      <c r="AR14">
        <v>1.097037817444652</v>
      </c>
      <c r="AS14">
        <v>0.46402287781238549</v>
      </c>
      <c r="AT14">
        <v>5.7414037907961752</v>
      </c>
      <c r="AU14">
        <v>2.6353787821251902</v>
      </c>
      <c r="AW14">
        <v>0.24667729940265409</v>
      </c>
      <c r="AY14">
        <v>-1.155779537112015</v>
      </c>
    </row>
    <row r="15" spans="1:51" x14ac:dyDescent="0.3">
      <c r="A15">
        <v>21</v>
      </c>
      <c r="B15" t="s">
        <v>58</v>
      </c>
      <c r="C15" t="s">
        <v>45</v>
      </c>
      <c r="D15" t="s">
        <v>46</v>
      </c>
      <c r="F15" s="2">
        <v>0</v>
      </c>
      <c r="G15" s="2">
        <v>0</v>
      </c>
      <c r="H15" s="5">
        <v>0</v>
      </c>
      <c r="I15">
        <f t="shared" si="0"/>
        <v>0</v>
      </c>
      <c r="J15">
        <f t="shared" si="1"/>
        <v>1</v>
      </c>
      <c r="K15">
        <v>4</v>
      </c>
      <c r="L15">
        <v>0</v>
      </c>
      <c r="M15">
        <v>11750880.199999999</v>
      </c>
      <c r="N15">
        <v>14537970</v>
      </c>
      <c r="O15">
        <v>15042531.199999999</v>
      </c>
      <c r="P15">
        <v>18218009.600000001</v>
      </c>
      <c r="Q15">
        <v>9202121</v>
      </c>
      <c r="R15">
        <v>17723012.199999999</v>
      </c>
      <c r="S15">
        <v>13529346</v>
      </c>
      <c r="T15">
        <v>4731131.5999999996</v>
      </c>
      <c r="U15">
        <v>5069253.4000000004</v>
      </c>
      <c r="V15">
        <v>26229788.399999999</v>
      </c>
      <c r="W15">
        <v>11402412.6</v>
      </c>
      <c r="Y15">
        <v>10.393619850417601</v>
      </c>
      <c r="Z15">
        <v>9.8732075928244747</v>
      </c>
      <c r="AA15">
        <v>10.159969875868409</v>
      </c>
      <c r="AB15">
        <v>11.095879951393</v>
      </c>
      <c r="AC15">
        <v>6.0628379630041307</v>
      </c>
      <c r="AD15">
        <v>14.22264550062828</v>
      </c>
      <c r="AE15">
        <v>10.18815064546652</v>
      </c>
      <c r="AF15">
        <v>2.118079509399831</v>
      </c>
      <c r="AG15">
        <v>3.7154131450224668</v>
      </c>
      <c r="AH15">
        <v>12.47160643599927</v>
      </c>
      <c r="AI15">
        <v>15.817784600984311</v>
      </c>
      <c r="AK15">
        <v>10.393619850417601</v>
      </c>
      <c r="AL15">
        <v>2.9302675467915829</v>
      </c>
      <c r="AM15">
        <v>3.202170261181891</v>
      </c>
      <c r="AN15">
        <v>11.095879951393</v>
      </c>
      <c r="AO15">
        <v>1.8338812020083419</v>
      </c>
      <c r="AP15">
        <v>14.22264550062828</v>
      </c>
      <c r="AQ15">
        <v>2.9446845994796602</v>
      </c>
      <c r="AR15">
        <v>1.1594757518265399</v>
      </c>
      <c r="AS15">
        <v>0.60446962197311227</v>
      </c>
      <c r="AT15">
        <v>12.47160643599927</v>
      </c>
      <c r="AU15">
        <v>11.731023808848111</v>
      </c>
      <c r="AW15">
        <v>0.25417885319329792</v>
      </c>
      <c r="AY15">
        <v>0.15008487642533211</v>
      </c>
    </row>
    <row r="16" spans="1:51" x14ac:dyDescent="0.3">
      <c r="A16">
        <v>21</v>
      </c>
      <c r="B16" t="s">
        <v>59</v>
      </c>
      <c r="C16" t="s">
        <v>45</v>
      </c>
      <c r="D16" t="s">
        <v>46</v>
      </c>
      <c r="F16" s="2">
        <v>0</v>
      </c>
      <c r="G16" s="2">
        <v>1</v>
      </c>
      <c r="H16" s="5">
        <v>0</v>
      </c>
      <c r="I16">
        <f t="shared" si="0"/>
        <v>0</v>
      </c>
      <c r="J16">
        <f t="shared" si="1"/>
        <v>1</v>
      </c>
      <c r="K16">
        <v>4</v>
      </c>
      <c r="L16">
        <v>0</v>
      </c>
      <c r="M16">
        <v>4086782.6</v>
      </c>
      <c r="N16">
        <v>3278527.4</v>
      </c>
      <c r="O16">
        <v>3327596.2</v>
      </c>
      <c r="P16">
        <v>3127021.2</v>
      </c>
      <c r="Q16">
        <v>1925998.4</v>
      </c>
      <c r="R16">
        <v>3627884.8</v>
      </c>
      <c r="S16">
        <v>2004649.4</v>
      </c>
      <c r="T16">
        <v>4001025.4</v>
      </c>
      <c r="U16">
        <v>3413123</v>
      </c>
      <c r="V16">
        <v>15964690.4</v>
      </c>
      <c r="W16">
        <v>4902411.2</v>
      </c>
      <c r="Y16">
        <v>4.3663463547360148</v>
      </c>
      <c r="Z16">
        <v>2.9898781061172479</v>
      </c>
      <c r="AA16">
        <v>3.007978769857437</v>
      </c>
      <c r="AB16">
        <v>4.1447088109969634</v>
      </c>
      <c r="AC16">
        <v>2.440680695022456</v>
      </c>
      <c r="AD16">
        <v>5.080825884221122</v>
      </c>
      <c r="AE16">
        <v>3.1307240691967309</v>
      </c>
      <c r="AF16">
        <v>1.5020065419375901</v>
      </c>
      <c r="AG16">
        <v>2.0687042232137172</v>
      </c>
      <c r="AH16">
        <v>6.8375905711669471</v>
      </c>
      <c r="AI16">
        <v>5.2656102737877521</v>
      </c>
      <c r="AK16">
        <v>4.3663463547360148</v>
      </c>
      <c r="AL16">
        <v>1.0246011654380709</v>
      </c>
      <c r="AM16">
        <v>1.048803295055404</v>
      </c>
      <c r="AN16">
        <v>4.1447088109969634</v>
      </c>
      <c r="AO16">
        <v>0.875627030612668</v>
      </c>
      <c r="AP16">
        <v>5.080825884221122</v>
      </c>
      <c r="AQ16">
        <v>1.0335811307188121</v>
      </c>
      <c r="AR16">
        <v>1.01203579371795</v>
      </c>
      <c r="AS16">
        <v>0.49707792573608461</v>
      </c>
      <c r="AT16">
        <v>6.8375905711669471</v>
      </c>
      <c r="AU16">
        <v>3.0272988304030148</v>
      </c>
      <c r="AW16">
        <v>0.25546048181131481</v>
      </c>
      <c r="AY16">
        <v>1.0668665922465741</v>
      </c>
    </row>
    <row r="17" spans="1:51" x14ac:dyDescent="0.3">
      <c r="A17">
        <v>21</v>
      </c>
      <c r="B17" t="s">
        <v>60</v>
      </c>
      <c r="C17" t="s">
        <v>45</v>
      </c>
      <c r="D17" t="s">
        <v>46</v>
      </c>
      <c r="F17" s="2">
        <v>0</v>
      </c>
      <c r="G17" s="2">
        <v>1</v>
      </c>
      <c r="H17" s="5">
        <v>0</v>
      </c>
      <c r="I17">
        <f t="shared" si="0"/>
        <v>0</v>
      </c>
      <c r="J17">
        <f t="shared" si="1"/>
        <v>1</v>
      </c>
      <c r="K17">
        <v>4</v>
      </c>
      <c r="L17">
        <v>0</v>
      </c>
      <c r="M17">
        <v>7112853</v>
      </c>
      <c r="N17">
        <v>6634052</v>
      </c>
      <c r="O17">
        <v>6755213.4000000004</v>
      </c>
      <c r="P17">
        <v>8723892</v>
      </c>
      <c r="Q17">
        <v>6075304.2000000002</v>
      </c>
      <c r="R17">
        <v>6128639</v>
      </c>
      <c r="S17">
        <v>4376417.5999999996</v>
      </c>
      <c r="T17">
        <v>4576948.2</v>
      </c>
      <c r="U17">
        <v>4547225.4000000004</v>
      </c>
      <c r="V17">
        <v>5662981.7999999998</v>
      </c>
      <c r="W17">
        <v>5218208.5999999996</v>
      </c>
      <c r="Y17">
        <v>5.9200545141939074</v>
      </c>
      <c r="Z17">
        <v>4.8034585271496324</v>
      </c>
      <c r="AA17">
        <v>4.8541761502157899</v>
      </c>
      <c r="AB17">
        <v>4.5522715819999577</v>
      </c>
      <c r="AC17">
        <v>3.0492078103881801</v>
      </c>
      <c r="AD17">
        <v>4.3339952626265594</v>
      </c>
      <c r="AE17">
        <v>3.3557344733271748</v>
      </c>
      <c r="AF17">
        <v>1.8817214341368531</v>
      </c>
      <c r="AG17">
        <v>2.902165126055479</v>
      </c>
      <c r="AH17">
        <v>4.4765393754001703</v>
      </c>
      <c r="AI17">
        <v>6.7445515201427044</v>
      </c>
      <c r="AK17">
        <v>5.9200545141939074</v>
      </c>
      <c r="AL17">
        <v>1.1144255474675451</v>
      </c>
      <c r="AM17">
        <v>1.174966134782881</v>
      </c>
      <c r="AN17">
        <v>4.5522715819999577</v>
      </c>
      <c r="AO17">
        <v>0.8695653567905538</v>
      </c>
      <c r="AP17">
        <v>4.3339952626265594</v>
      </c>
      <c r="AQ17">
        <v>0.88353561745025222</v>
      </c>
      <c r="AR17">
        <v>1.1087155389599499</v>
      </c>
      <c r="AS17">
        <v>0.52120239851064976</v>
      </c>
      <c r="AT17">
        <v>4.4765393754001703</v>
      </c>
      <c r="AU17">
        <v>4.4373499738052491</v>
      </c>
      <c r="AW17">
        <v>0.25273073585703959</v>
      </c>
      <c r="AY17">
        <v>0.23396082216078579</v>
      </c>
    </row>
    <row r="18" spans="1:51" x14ac:dyDescent="0.3">
      <c r="A18">
        <v>21</v>
      </c>
      <c r="B18" t="s">
        <v>61</v>
      </c>
      <c r="C18" t="s">
        <v>45</v>
      </c>
      <c r="D18" t="s">
        <v>46</v>
      </c>
      <c r="F18" s="2">
        <v>0</v>
      </c>
      <c r="G18" s="2">
        <v>0</v>
      </c>
      <c r="H18" s="5">
        <v>1</v>
      </c>
      <c r="I18">
        <f t="shared" si="0"/>
        <v>0</v>
      </c>
      <c r="J18">
        <f t="shared" si="1"/>
        <v>1</v>
      </c>
      <c r="K18">
        <v>4</v>
      </c>
      <c r="L18">
        <v>4</v>
      </c>
      <c r="M18">
        <v>492450</v>
      </c>
      <c r="N18">
        <v>419766.8</v>
      </c>
      <c r="O18">
        <v>420115.4</v>
      </c>
      <c r="P18">
        <v>264522.40000000002</v>
      </c>
      <c r="Q18">
        <v>283877.2</v>
      </c>
      <c r="R18">
        <v>253435.8</v>
      </c>
      <c r="S18">
        <v>217067.6</v>
      </c>
      <c r="T18">
        <v>3780204.6</v>
      </c>
      <c r="U18">
        <v>2816044.2</v>
      </c>
      <c r="V18">
        <v>6495.2</v>
      </c>
      <c r="W18">
        <v>23427</v>
      </c>
      <c r="Y18">
        <v>0.64126277235336604</v>
      </c>
      <c r="Z18">
        <v>0.86736067733727396</v>
      </c>
      <c r="AA18">
        <v>0.86004126020707194</v>
      </c>
      <c r="AB18">
        <v>0.50015419460250998</v>
      </c>
      <c r="AC18">
        <v>0.72117826363537463</v>
      </c>
      <c r="AD18">
        <v>1.205989164486527</v>
      </c>
      <c r="AE18">
        <v>1.3453015346545729</v>
      </c>
      <c r="AF18">
        <v>1.2720936893951149</v>
      </c>
      <c r="AG18">
        <v>1.381614465499297</v>
      </c>
      <c r="AH18">
        <v>3.88427947647869E-2</v>
      </c>
      <c r="AI18">
        <v>0.38008896275423459</v>
      </c>
      <c r="AK18">
        <v>0.64126277235336604</v>
      </c>
      <c r="AL18">
        <v>0.39441825188696378</v>
      </c>
      <c r="AM18">
        <v>0.38534763385541743</v>
      </c>
      <c r="AN18">
        <v>0.50015419460250998</v>
      </c>
      <c r="AO18">
        <v>0.31624560641357669</v>
      </c>
      <c r="AP18">
        <v>1.205989164486527</v>
      </c>
      <c r="AQ18">
        <v>0.45392453158274287</v>
      </c>
      <c r="AR18">
        <v>0.82992943879216907</v>
      </c>
      <c r="AS18">
        <v>0.41011906182393432</v>
      </c>
      <c r="AT18">
        <v>3.88427947647869E-2</v>
      </c>
      <c r="AU18">
        <v>0.31961189415305852</v>
      </c>
      <c r="AW18">
        <v>0.29712778846733268</v>
      </c>
      <c r="AY18">
        <v>1.2118473786748321</v>
      </c>
    </row>
    <row r="19" spans="1:51" x14ac:dyDescent="0.3">
      <c r="A19">
        <v>22</v>
      </c>
      <c r="B19" t="s">
        <v>62</v>
      </c>
      <c r="C19" t="s">
        <v>63</v>
      </c>
      <c r="D19" t="s">
        <v>64</v>
      </c>
      <c r="F19" s="2">
        <v>0</v>
      </c>
      <c r="G19" s="2">
        <v>0</v>
      </c>
      <c r="H19" s="5">
        <v>0</v>
      </c>
      <c r="I19">
        <f t="shared" si="0"/>
        <v>0</v>
      </c>
      <c r="J19">
        <f t="shared" si="1"/>
        <v>1</v>
      </c>
      <c r="K19">
        <v>3</v>
      </c>
      <c r="L19">
        <v>0</v>
      </c>
      <c r="M19">
        <v>6218015.5999999996</v>
      </c>
      <c r="N19">
        <v>5478304</v>
      </c>
      <c r="O19">
        <v>5522690.5999999996</v>
      </c>
      <c r="P19">
        <v>14902021.800000001</v>
      </c>
      <c r="Q19">
        <v>15233834.800000001</v>
      </c>
      <c r="R19">
        <v>15785104.199999999</v>
      </c>
      <c r="S19">
        <v>9963146</v>
      </c>
      <c r="T19">
        <v>4656903.2</v>
      </c>
      <c r="U19">
        <v>3447171.6</v>
      </c>
      <c r="V19">
        <v>15292114.800000001</v>
      </c>
      <c r="W19">
        <v>14288977.4</v>
      </c>
      <c r="Y19">
        <v>5.5299539335537702</v>
      </c>
      <c r="Z19">
        <v>4.4122081796173003</v>
      </c>
      <c r="AA19">
        <v>4.4347970029339194</v>
      </c>
      <c r="AB19">
        <v>13.98880315740243</v>
      </c>
      <c r="AC19">
        <v>14.243894513184211</v>
      </c>
      <c r="AD19">
        <v>11.75346498833969</v>
      </c>
      <c r="AE19">
        <v>7.6745493831112981</v>
      </c>
      <c r="AF19">
        <v>2.276779837254435</v>
      </c>
      <c r="AG19">
        <v>1.9355175259057431</v>
      </c>
      <c r="AH19">
        <v>8.3069584572687738</v>
      </c>
      <c r="AI19">
        <v>9.158079958148301</v>
      </c>
      <c r="AK19">
        <v>5.5299539335537702</v>
      </c>
      <c r="AL19">
        <v>1.5257428287994119</v>
      </c>
      <c r="AM19">
        <v>1.54827242824249</v>
      </c>
      <c r="AN19">
        <v>13.98880315740243</v>
      </c>
      <c r="AO19">
        <v>4.7765148795908319</v>
      </c>
      <c r="AP19">
        <v>11.75346498833969</v>
      </c>
      <c r="AQ19">
        <v>2.7011730354744938</v>
      </c>
      <c r="AR19">
        <v>1.180795979266986</v>
      </c>
      <c r="AS19">
        <v>0.43265676512382922</v>
      </c>
      <c r="AT19">
        <v>8.3069584572687738</v>
      </c>
      <c r="AU19">
        <v>4.5938975889701386</v>
      </c>
      <c r="AW19">
        <v>0.17179478541947901</v>
      </c>
      <c r="AY19">
        <v>0.76121076383868336</v>
      </c>
    </row>
    <row r="20" spans="1:51" x14ac:dyDescent="0.3">
      <c r="A20">
        <v>22</v>
      </c>
      <c r="B20" t="s">
        <v>65</v>
      </c>
      <c r="C20" t="s">
        <v>63</v>
      </c>
      <c r="D20" t="s">
        <v>64</v>
      </c>
      <c r="F20" s="2">
        <v>0</v>
      </c>
      <c r="G20" s="2">
        <v>1</v>
      </c>
      <c r="H20" s="5">
        <v>1</v>
      </c>
      <c r="I20">
        <f t="shared" si="0"/>
        <v>0</v>
      </c>
      <c r="J20">
        <f t="shared" si="1"/>
        <v>1</v>
      </c>
      <c r="K20">
        <v>3</v>
      </c>
      <c r="L20">
        <v>3</v>
      </c>
      <c r="M20">
        <v>572109.80000000005</v>
      </c>
      <c r="N20">
        <v>355151.8</v>
      </c>
      <c r="O20">
        <v>356413.8</v>
      </c>
      <c r="P20">
        <v>531781.6</v>
      </c>
      <c r="Q20">
        <v>230600.8</v>
      </c>
      <c r="R20">
        <v>425951</v>
      </c>
      <c r="S20">
        <v>41141.800000000003</v>
      </c>
      <c r="T20">
        <v>4641178.5999999996</v>
      </c>
      <c r="U20">
        <v>3326551.8</v>
      </c>
      <c r="V20">
        <v>2057883</v>
      </c>
      <c r="W20">
        <v>110205</v>
      </c>
      <c r="Y20">
        <v>0.87563189906068151</v>
      </c>
      <c r="Z20">
        <v>0.63010463626123969</v>
      </c>
      <c r="AA20">
        <v>0.62581530236639082</v>
      </c>
      <c r="AB20">
        <v>0.9213677246007137</v>
      </c>
      <c r="AC20">
        <v>0.58674081180943172</v>
      </c>
      <c r="AD20">
        <v>0.57121542138047521</v>
      </c>
      <c r="AE20">
        <v>0.29701702604070312</v>
      </c>
      <c r="AF20">
        <v>2.2609435834921898</v>
      </c>
      <c r="AG20">
        <v>1.8352661538869139</v>
      </c>
      <c r="AH20">
        <v>3.2715662159491332</v>
      </c>
      <c r="AI20">
        <v>0.56515142130665486</v>
      </c>
      <c r="AK20">
        <v>0.87563189906068151</v>
      </c>
      <c r="AL20">
        <v>0.27888458119705323</v>
      </c>
      <c r="AM20">
        <v>0.27666930109262472</v>
      </c>
      <c r="AN20">
        <v>0.9213677246007137</v>
      </c>
      <c r="AO20">
        <v>0.2665433577843942</v>
      </c>
      <c r="AP20">
        <v>0.57121542138047521</v>
      </c>
      <c r="AQ20">
        <v>0.20508811622858039</v>
      </c>
      <c r="AR20">
        <v>1.1783442082349209</v>
      </c>
      <c r="AS20">
        <v>0.40852741328999398</v>
      </c>
      <c r="AT20">
        <v>3.2715662159491332</v>
      </c>
      <c r="AU20">
        <v>0.39829888194799418</v>
      </c>
      <c r="AW20">
        <v>0.17198507222346959</v>
      </c>
      <c r="AY20">
        <v>0.61353642943569164</v>
      </c>
    </row>
    <row r="21" spans="1:51" x14ac:dyDescent="0.3">
      <c r="A21">
        <v>22</v>
      </c>
      <c r="B21" t="s">
        <v>66</v>
      </c>
      <c r="C21" t="s">
        <v>63</v>
      </c>
      <c r="D21" t="s">
        <v>64</v>
      </c>
      <c r="F21" s="2">
        <v>0</v>
      </c>
      <c r="G21" s="2">
        <v>1</v>
      </c>
      <c r="H21" s="5">
        <v>0</v>
      </c>
      <c r="I21">
        <f t="shared" si="0"/>
        <v>1</v>
      </c>
      <c r="J21">
        <f t="shared" si="1"/>
        <v>0</v>
      </c>
      <c r="K21">
        <v>3</v>
      </c>
      <c r="L21">
        <v>0</v>
      </c>
      <c r="M21">
        <v>4386124.8</v>
      </c>
      <c r="N21">
        <v>5706732.4000000004</v>
      </c>
      <c r="O21">
        <v>5735842.2000000002</v>
      </c>
      <c r="P21">
        <v>2573293.2000000002</v>
      </c>
      <c r="Q21">
        <v>4924566.8</v>
      </c>
      <c r="R21">
        <v>7628471.2000000002</v>
      </c>
      <c r="S21">
        <v>9960409.8000000007</v>
      </c>
      <c r="T21">
        <v>4391893.8</v>
      </c>
      <c r="U21">
        <v>4615974.2</v>
      </c>
      <c r="V21">
        <v>7755154.4000000004</v>
      </c>
      <c r="W21">
        <v>9667703</v>
      </c>
      <c r="Y21">
        <v>3.7836871196050201</v>
      </c>
      <c r="Z21">
        <v>4.0825278458185492</v>
      </c>
      <c r="AA21">
        <v>4.0836682401131839</v>
      </c>
      <c r="AB21">
        <v>3.0908931451966049</v>
      </c>
      <c r="AC21">
        <v>4.076559033623198</v>
      </c>
      <c r="AD21">
        <v>6.5898819569498297</v>
      </c>
      <c r="AE21">
        <v>7.4532383390702304</v>
      </c>
      <c r="AF21">
        <v>2.1426018799189479</v>
      </c>
      <c r="AG21">
        <v>2.8533162199426441</v>
      </c>
      <c r="AH21">
        <v>5.1963430462405089</v>
      </c>
      <c r="AI21">
        <v>7.0559259640052918</v>
      </c>
      <c r="AK21">
        <v>3.7836871196050201</v>
      </c>
      <c r="AL21">
        <v>1.291301316628233</v>
      </c>
      <c r="AM21">
        <v>1.3026163422502579</v>
      </c>
      <c r="AN21">
        <v>3.0908931451966049</v>
      </c>
      <c r="AO21">
        <v>1.2786078824079601</v>
      </c>
      <c r="AP21">
        <v>6.5898819569498297</v>
      </c>
      <c r="AQ21">
        <v>2.3977610118221491</v>
      </c>
      <c r="AR21">
        <v>1.2174392819870259</v>
      </c>
      <c r="AS21">
        <v>0.52751086661592128</v>
      </c>
      <c r="AT21">
        <v>5.1963430462405089</v>
      </c>
      <c r="AU21">
        <v>3.8937463976442812</v>
      </c>
      <c r="AW21">
        <v>0.1862577471882105</v>
      </c>
      <c r="AY21">
        <v>-0.1051048134515972</v>
      </c>
    </row>
    <row r="22" spans="1:51" x14ac:dyDescent="0.3">
      <c r="A22">
        <v>22</v>
      </c>
      <c r="B22" t="s">
        <v>67</v>
      </c>
      <c r="C22" t="s">
        <v>63</v>
      </c>
      <c r="D22" t="s">
        <v>64</v>
      </c>
      <c r="F22" s="2">
        <v>0</v>
      </c>
      <c r="G22" s="2">
        <v>0</v>
      </c>
      <c r="H22" s="5">
        <v>0</v>
      </c>
      <c r="I22">
        <f t="shared" si="0"/>
        <v>1</v>
      </c>
      <c r="J22">
        <f t="shared" si="1"/>
        <v>0</v>
      </c>
      <c r="K22">
        <v>3</v>
      </c>
      <c r="L22">
        <v>0</v>
      </c>
      <c r="M22">
        <v>1288357.8</v>
      </c>
      <c r="N22">
        <v>3814409.2</v>
      </c>
      <c r="O22">
        <v>3823064.4</v>
      </c>
      <c r="P22">
        <v>8049014.7999999998</v>
      </c>
      <c r="Q22">
        <v>6728774.7999999998</v>
      </c>
      <c r="R22">
        <v>2096160</v>
      </c>
      <c r="S22">
        <v>5353829.8</v>
      </c>
      <c r="T22">
        <v>4381979.4000000004</v>
      </c>
      <c r="U22">
        <v>4598241.2</v>
      </c>
      <c r="V22">
        <v>3344334.4</v>
      </c>
      <c r="W22">
        <v>7272855</v>
      </c>
      <c r="Y22">
        <v>1.3948940688278531</v>
      </c>
      <c r="Z22">
        <v>2.9171461847610769</v>
      </c>
      <c r="AA22">
        <v>2.9059493642300369</v>
      </c>
      <c r="AB22">
        <v>3.2789114322047679</v>
      </c>
      <c r="AC22">
        <v>2.9512969495961441</v>
      </c>
      <c r="AD22">
        <v>2.1641935382038349</v>
      </c>
      <c r="AE22">
        <v>3.9766576089430599</v>
      </c>
      <c r="AF22">
        <v>2.119148871628568</v>
      </c>
      <c r="AG22">
        <v>2.8254396609030659</v>
      </c>
      <c r="AH22">
        <v>3.8285919937305151</v>
      </c>
      <c r="AI22">
        <v>5.6352494332939376</v>
      </c>
      <c r="AK22">
        <v>1.3948940688278531</v>
      </c>
      <c r="AL22">
        <v>0.80491228052414954</v>
      </c>
      <c r="AM22">
        <v>0.80688346726819871</v>
      </c>
      <c r="AN22">
        <v>3.2789114322047679</v>
      </c>
      <c r="AO22">
        <v>0.95651623099111016</v>
      </c>
      <c r="AP22">
        <v>2.1641935382038349</v>
      </c>
      <c r="AQ22">
        <v>1.24774299361743</v>
      </c>
      <c r="AR22">
        <v>1.200842470768839</v>
      </c>
      <c r="AS22">
        <v>0.51934784753248098</v>
      </c>
      <c r="AT22">
        <v>3.8285919937305151</v>
      </c>
      <c r="AU22">
        <v>2.964171301713213</v>
      </c>
      <c r="AW22">
        <v>0.1857626408804208</v>
      </c>
      <c r="AY22">
        <v>-1.2696423798227781</v>
      </c>
    </row>
    <row r="23" spans="1:51" x14ac:dyDescent="0.3">
      <c r="A23">
        <v>22</v>
      </c>
      <c r="B23" t="s">
        <v>68</v>
      </c>
      <c r="C23" t="s">
        <v>63</v>
      </c>
      <c r="D23" t="s">
        <v>64</v>
      </c>
      <c r="F23" s="2">
        <v>0</v>
      </c>
      <c r="G23" s="2">
        <v>1</v>
      </c>
      <c r="H23" s="5">
        <v>0</v>
      </c>
      <c r="I23">
        <f t="shared" si="0"/>
        <v>1</v>
      </c>
      <c r="J23">
        <f t="shared" si="1"/>
        <v>0</v>
      </c>
      <c r="K23">
        <v>3</v>
      </c>
      <c r="L23">
        <v>0</v>
      </c>
      <c r="M23">
        <v>878753.2</v>
      </c>
      <c r="N23">
        <v>3286232</v>
      </c>
      <c r="O23">
        <v>3297937.4</v>
      </c>
      <c r="P23">
        <v>1835525</v>
      </c>
      <c r="Q23">
        <v>3304030.6</v>
      </c>
      <c r="R23">
        <v>1062859</v>
      </c>
      <c r="S23">
        <v>4608995.8</v>
      </c>
      <c r="T23">
        <v>4322342.5999999996</v>
      </c>
      <c r="U23">
        <v>4697125.4000000004</v>
      </c>
      <c r="V23">
        <v>4812924.4000000004</v>
      </c>
      <c r="W23">
        <v>10872721.800000001</v>
      </c>
      <c r="Y23">
        <v>1.07743874383159</v>
      </c>
      <c r="Z23">
        <v>2.5524422132410112</v>
      </c>
      <c r="AA23">
        <v>2.5454557765740899</v>
      </c>
      <c r="AB23">
        <v>1.9470795077970251</v>
      </c>
      <c r="AC23">
        <v>1.833151910576271</v>
      </c>
      <c r="AD23">
        <v>1.1965636299457401</v>
      </c>
      <c r="AE23">
        <v>3.3196017371956259</v>
      </c>
      <c r="AF23">
        <v>2.0956386999692769</v>
      </c>
      <c r="AG23">
        <v>2.9108668975066392</v>
      </c>
      <c r="AH23">
        <v>4.1754272480029613</v>
      </c>
      <c r="AI23">
        <v>6.2390139769762758</v>
      </c>
      <c r="AK23">
        <v>1.07743874383159</v>
      </c>
      <c r="AL23">
        <v>0.73545282953418789</v>
      </c>
      <c r="AM23">
        <v>0.73409078251570459</v>
      </c>
      <c r="AN23">
        <v>1.9470795077970251</v>
      </c>
      <c r="AO23">
        <v>0.6107493353832979</v>
      </c>
      <c r="AP23">
        <v>1.1965636299457401</v>
      </c>
      <c r="AQ23">
        <v>0.94138856558129191</v>
      </c>
      <c r="AR23">
        <v>1.2039804635569451</v>
      </c>
      <c r="AS23">
        <v>0.5262527843937278</v>
      </c>
      <c r="AT23">
        <v>4.1754272480029613</v>
      </c>
      <c r="AU23">
        <v>2.8482100630644709</v>
      </c>
      <c r="AW23">
        <v>0.18822952155023809</v>
      </c>
      <c r="AY23">
        <v>-1.2696423798227769</v>
      </c>
    </row>
    <row r="24" spans="1:51" x14ac:dyDescent="0.3">
      <c r="A24">
        <v>22</v>
      </c>
      <c r="B24" t="s">
        <v>69</v>
      </c>
      <c r="C24" t="s">
        <v>63</v>
      </c>
      <c r="D24" t="s">
        <v>64</v>
      </c>
      <c r="F24" s="2">
        <v>0</v>
      </c>
      <c r="G24" s="2">
        <v>0</v>
      </c>
      <c r="H24" s="5">
        <v>0</v>
      </c>
      <c r="I24">
        <f t="shared" si="0"/>
        <v>1</v>
      </c>
      <c r="J24">
        <f t="shared" si="1"/>
        <v>0</v>
      </c>
      <c r="K24">
        <v>3</v>
      </c>
      <c r="L24">
        <v>0</v>
      </c>
      <c r="M24">
        <v>1877990.2</v>
      </c>
      <c r="N24">
        <v>2182849.7999999998</v>
      </c>
      <c r="O24">
        <v>2197774</v>
      </c>
      <c r="P24">
        <v>1753422.2</v>
      </c>
      <c r="Q24">
        <v>817193.6</v>
      </c>
      <c r="R24">
        <v>1693590.8</v>
      </c>
      <c r="S24">
        <v>836686.4</v>
      </c>
      <c r="T24">
        <v>4319504.5999999996</v>
      </c>
      <c r="U24">
        <v>4671821.8</v>
      </c>
      <c r="V24">
        <v>6489848.2000000002</v>
      </c>
      <c r="W24">
        <v>3229234.2</v>
      </c>
      <c r="Y24">
        <v>1.8612770920153709</v>
      </c>
      <c r="Z24">
        <v>1.7026217603590339</v>
      </c>
      <c r="AA24">
        <v>1.700574203021824</v>
      </c>
      <c r="AB24">
        <v>1.947446269803913</v>
      </c>
      <c r="AC24">
        <v>1.0285055848071349</v>
      </c>
      <c r="AD24">
        <v>1.8642036561854181</v>
      </c>
      <c r="AE24">
        <v>1.1305798385292289</v>
      </c>
      <c r="AF24">
        <v>2.104191858367995</v>
      </c>
      <c r="AG24">
        <v>2.905237037641927</v>
      </c>
      <c r="AH24">
        <v>4.7798147142399099</v>
      </c>
      <c r="AI24">
        <v>3.0517856301739812</v>
      </c>
      <c r="AK24">
        <v>1.8612770920153709</v>
      </c>
      <c r="AL24">
        <v>0.66349317706190047</v>
      </c>
      <c r="AM24">
        <v>0.66769970227032904</v>
      </c>
      <c r="AN24">
        <v>1.947446269803913</v>
      </c>
      <c r="AO24">
        <v>0.39428222539718261</v>
      </c>
      <c r="AP24">
        <v>1.8642036561854181</v>
      </c>
      <c r="AQ24">
        <v>0.47801375542767338</v>
      </c>
      <c r="AR24">
        <v>1.210528641194105</v>
      </c>
      <c r="AS24">
        <v>0.53033245443366472</v>
      </c>
      <c r="AT24">
        <v>4.7798147142399099</v>
      </c>
      <c r="AU24">
        <v>1.324661592487246</v>
      </c>
      <c r="AW24">
        <v>0.17533191097900269</v>
      </c>
      <c r="AY24">
        <v>-0.10510481345159681</v>
      </c>
    </row>
    <row r="25" spans="1:51" x14ac:dyDescent="0.3">
      <c r="A25">
        <v>22</v>
      </c>
      <c r="B25" t="s">
        <v>70</v>
      </c>
      <c r="C25" t="s">
        <v>63</v>
      </c>
      <c r="D25" t="s">
        <v>64</v>
      </c>
      <c r="F25" s="2">
        <v>0</v>
      </c>
      <c r="G25" s="2">
        <v>0</v>
      </c>
      <c r="H25" s="5">
        <v>1</v>
      </c>
      <c r="I25">
        <f t="shared" si="0"/>
        <v>0</v>
      </c>
      <c r="J25">
        <f t="shared" si="1"/>
        <v>1</v>
      </c>
      <c r="K25">
        <v>3</v>
      </c>
      <c r="L25">
        <v>3</v>
      </c>
      <c r="M25">
        <v>371955.6</v>
      </c>
      <c r="N25">
        <v>323645</v>
      </c>
      <c r="O25">
        <v>323002.59999999998</v>
      </c>
      <c r="P25">
        <v>240817.6</v>
      </c>
      <c r="Q25">
        <v>212634.8</v>
      </c>
      <c r="R25">
        <v>47009</v>
      </c>
      <c r="S25">
        <v>30747.599999999999</v>
      </c>
      <c r="T25">
        <v>4421463</v>
      </c>
      <c r="U25">
        <v>3199492.4</v>
      </c>
      <c r="V25">
        <v>381348.6</v>
      </c>
      <c r="W25">
        <v>100723.2</v>
      </c>
      <c r="Y25">
        <v>0.6055246989242733</v>
      </c>
      <c r="Z25">
        <v>0.65593468933366239</v>
      </c>
      <c r="AA25">
        <v>0.65050181713886557</v>
      </c>
      <c r="AB25">
        <v>0.52519791759550571</v>
      </c>
      <c r="AC25">
        <v>0.57608037124155087</v>
      </c>
      <c r="AD25">
        <v>0.17054645139724009</v>
      </c>
      <c r="AE25">
        <v>0.32233070991933338</v>
      </c>
      <c r="AF25">
        <v>2.1805806231684981</v>
      </c>
      <c r="AG25">
        <v>1.8047019352670759</v>
      </c>
      <c r="AH25">
        <v>0.97065179017372427</v>
      </c>
      <c r="AI25">
        <v>0.54060018123127518</v>
      </c>
      <c r="AK25">
        <v>0.6055246989242733</v>
      </c>
      <c r="AL25">
        <v>0.29361260435543951</v>
      </c>
      <c r="AM25">
        <v>0.29270990276709202</v>
      </c>
      <c r="AN25">
        <v>0.52519791759550571</v>
      </c>
      <c r="AO25">
        <v>0.25856815380393527</v>
      </c>
      <c r="AP25">
        <v>0.17054645139724009</v>
      </c>
      <c r="AQ25">
        <v>0.2163035420700907</v>
      </c>
      <c r="AR25">
        <v>1.2598076665308331</v>
      </c>
      <c r="AS25">
        <v>0.42507589994929729</v>
      </c>
      <c r="AT25">
        <v>0.97065179017372427</v>
      </c>
      <c r="AU25">
        <v>0.34343475415371361</v>
      </c>
      <c r="AW25">
        <v>0.1814231549855321</v>
      </c>
      <c r="AY25">
        <v>0.61353642943569131</v>
      </c>
    </row>
    <row r="26" spans="1:51" x14ac:dyDescent="0.3">
      <c r="A26">
        <v>22</v>
      </c>
      <c r="B26" t="s">
        <v>71</v>
      </c>
      <c r="C26" t="s">
        <v>63</v>
      </c>
      <c r="D26" t="s">
        <v>64</v>
      </c>
      <c r="F26" s="2">
        <v>0</v>
      </c>
      <c r="G26" s="2">
        <v>1</v>
      </c>
      <c r="H26" s="5">
        <v>0</v>
      </c>
      <c r="I26">
        <f t="shared" si="0"/>
        <v>0</v>
      </c>
      <c r="J26">
        <f t="shared" si="1"/>
        <v>1</v>
      </c>
      <c r="K26">
        <v>3</v>
      </c>
      <c r="L26">
        <v>0</v>
      </c>
      <c r="M26">
        <v>1837465.8</v>
      </c>
      <c r="N26">
        <v>1748952.8</v>
      </c>
      <c r="O26">
        <v>1746182.2</v>
      </c>
      <c r="P26">
        <v>2405833.6</v>
      </c>
      <c r="Q26">
        <v>886368.2</v>
      </c>
      <c r="R26">
        <v>2353739.6</v>
      </c>
      <c r="S26">
        <v>1039112</v>
      </c>
      <c r="T26">
        <v>4447722.5999999996</v>
      </c>
      <c r="U26">
        <v>3242707.4</v>
      </c>
      <c r="V26">
        <v>6130407.5999999996</v>
      </c>
      <c r="W26">
        <v>3971479.4</v>
      </c>
      <c r="Y26">
        <v>1.981495191063732</v>
      </c>
      <c r="Z26">
        <v>1.785358089115471</v>
      </c>
      <c r="AA26">
        <v>1.766444038134068</v>
      </c>
      <c r="AB26">
        <v>1.7020761311927339</v>
      </c>
      <c r="AC26">
        <v>1.026763365592342</v>
      </c>
      <c r="AD26">
        <v>2.9690348878037178</v>
      </c>
      <c r="AE26">
        <v>1.6363359778188169</v>
      </c>
      <c r="AF26">
        <v>2.2794712979812179</v>
      </c>
      <c r="AG26">
        <v>1.90733485026285</v>
      </c>
      <c r="AH26">
        <v>4.6429451108444484</v>
      </c>
      <c r="AI26">
        <v>3.513661149842664</v>
      </c>
      <c r="AK26">
        <v>1.981495191063732</v>
      </c>
      <c r="AL26">
        <v>0.59283212251029904</v>
      </c>
      <c r="AM26">
        <v>0.58673635213635866</v>
      </c>
      <c r="AN26">
        <v>1.7020761311927339</v>
      </c>
      <c r="AO26">
        <v>0.36967466919450093</v>
      </c>
      <c r="AP26">
        <v>2.9690348878037178</v>
      </c>
      <c r="AQ26">
        <v>0.61613755375146861</v>
      </c>
      <c r="AR26">
        <v>1.3301695819944139</v>
      </c>
      <c r="AS26">
        <v>0.45321648232638828</v>
      </c>
      <c r="AT26">
        <v>4.6429451108444484</v>
      </c>
      <c r="AU26">
        <v>1.467329523758963</v>
      </c>
      <c r="AW26">
        <v>0.1918818359263241</v>
      </c>
      <c r="AY26">
        <v>0.76121076383868347</v>
      </c>
    </row>
    <row r="27" spans="1:51" x14ac:dyDescent="0.3">
      <c r="A27">
        <v>23</v>
      </c>
      <c r="B27" t="s">
        <v>72</v>
      </c>
      <c r="C27" t="s">
        <v>73</v>
      </c>
      <c r="D27" t="s">
        <v>74</v>
      </c>
      <c r="F27" s="2">
        <v>0</v>
      </c>
      <c r="G27" s="2">
        <v>0</v>
      </c>
      <c r="H27" s="5">
        <v>0</v>
      </c>
      <c r="I27">
        <f t="shared" si="0"/>
        <v>0</v>
      </c>
      <c r="J27">
        <f t="shared" si="1"/>
        <v>1</v>
      </c>
      <c r="K27">
        <v>4</v>
      </c>
      <c r="L27">
        <v>0</v>
      </c>
      <c r="M27">
        <v>2025390.8</v>
      </c>
      <c r="N27">
        <v>2026248.4</v>
      </c>
      <c r="O27">
        <v>2042762.6</v>
      </c>
      <c r="P27">
        <v>2641017.4</v>
      </c>
      <c r="Q27">
        <v>1186313.8</v>
      </c>
      <c r="R27">
        <v>1830487.8</v>
      </c>
      <c r="S27">
        <v>1333006.2</v>
      </c>
      <c r="T27">
        <v>4660083.8</v>
      </c>
      <c r="U27">
        <v>4436619.5999999996</v>
      </c>
      <c r="V27">
        <v>3086489.6000000001</v>
      </c>
      <c r="W27">
        <v>1271244.3999999999</v>
      </c>
      <c r="Y27">
        <v>2.3456061863340438</v>
      </c>
      <c r="Z27">
        <v>2.3183392236940561</v>
      </c>
      <c r="AA27">
        <v>2.3053253448568278</v>
      </c>
      <c r="AB27">
        <v>3.8075527961947961</v>
      </c>
      <c r="AC27">
        <v>2.0219364683958698</v>
      </c>
      <c r="AD27">
        <v>2.6488917885813859</v>
      </c>
      <c r="AE27">
        <v>2.2786350632552059</v>
      </c>
      <c r="AF27">
        <v>2.9960664614103729</v>
      </c>
      <c r="AG27">
        <v>3.6691272129770369</v>
      </c>
      <c r="AH27">
        <v>4.2107270020525904</v>
      </c>
      <c r="AI27">
        <v>3.4901003302074969</v>
      </c>
      <c r="AK27">
        <v>2.3456061863340438</v>
      </c>
      <c r="AL27">
        <v>0.95909312763251364</v>
      </c>
      <c r="AM27">
        <v>0.95205356799997387</v>
      </c>
      <c r="AN27">
        <v>3.8075527961947961</v>
      </c>
      <c r="AO27">
        <v>1.073251199809601</v>
      </c>
      <c r="AP27">
        <v>2.6488917885813859</v>
      </c>
      <c r="AQ27">
        <v>1.06939988443628</v>
      </c>
      <c r="AR27">
        <v>1.539710890408605</v>
      </c>
      <c r="AS27">
        <v>0.70918097305111583</v>
      </c>
      <c r="AT27">
        <v>4.2107270020525904</v>
      </c>
      <c r="AU27">
        <v>2.2138694958761329</v>
      </c>
      <c r="AW27">
        <v>0.35396437020972371</v>
      </c>
      <c r="AY27">
        <v>0.34054563237898883</v>
      </c>
    </row>
    <row r="28" spans="1:51" x14ac:dyDescent="0.3">
      <c r="A28">
        <v>23</v>
      </c>
      <c r="B28" t="s">
        <v>75</v>
      </c>
      <c r="C28" t="s">
        <v>73</v>
      </c>
      <c r="D28" t="s">
        <v>74</v>
      </c>
      <c r="F28" s="2">
        <v>0</v>
      </c>
      <c r="G28" s="2">
        <v>1</v>
      </c>
      <c r="H28" s="5">
        <v>0</v>
      </c>
      <c r="I28">
        <f t="shared" si="0"/>
        <v>1</v>
      </c>
      <c r="J28">
        <f t="shared" si="1"/>
        <v>0</v>
      </c>
      <c r="K28">
        <v>4</v>
      </c>
      <c r="L28">
        <v>0</v>
      </c>
      <c r="M28">
        <v>510392.8</v>
      </c>
      <c r="N28">
        <v>2919990.2</v>
      </c>
      <c r="O28">
        <v>2941439</v>
      </c>
      <c r="P28">
        <v>376094.8</v>
      </c>
      <c r="Q28">
        <v>1981478.2</v>
      </c>
      <c r="R28">
        <v>129116.6</v>
      </c>
      <c r="S28">
        <v>3439434.8</v>
      </c>
      <c r="T28">
        <v>4658087</v>
      </c>
      <c r="U28">
        <v>4480769</v>
      </c>
      <c r="V28">
        <v>306763.40000000002</v>
      </c>
      <c r="W28">
        <v>2477728.6</v>
      </c>
      <c r="Y28">
        <v>0.86468176618218417</v>
      </c>
      <c r="Z28">
        <v>3.135856687230989</v>
      </c>
      <c r="AA28">
        <v>3.1642352834343912</v>
      </c>
      <c r="AB28">
        <v>0.89579753460129719</v>
      </c>
      <c r="AC28">
        <v>3.1573526576161379</v>
      </c>
      <c r="AD28">
        <v>0.27319862446747722</v>
      </c>
      <c r="AE28">
        <v>4.3161112374626098</v>
      </c>
      <c r="AF28">
        <v>3.0028858722187581</v>
      </c>
      <c r="AG28">
        <v>3.7048172371461989</v>
      </c>
      <c r="AH28">
        <v>0.86502454658038919</v>
      </c>
      <c r="AI28">
        <v>5.4717470393981786</v>
      </c>
      <c r="AK28">
        <v>0.86468176618218417</v>
      </c>
      <c r="AL28">
        <v>1.1613822335843</v>
      </c>
      <c r="AM28">
        <v>1.1890138023998591</v>
      </c>
      <c r="AN28">
        <v>0.89579753460129719</v>
      </c>
      <c r="AO28">
        <v>1.415576073207194</v>
      </c>
      <c r="AP28">
        <v>0.27319862446747722</v>
      </c>
      <c r="AQ28">
        <v>1.7770135597791521</v>
      </c>
      <c r="AR28">
        <v>1.558847614657134</v>
      </c>
      <c r="AS28">
        <v>0.70876614167355001</v>
      </c>
      <c r="AT28">
        <v>0.86502454658038919</v>
      </c>
      <c r="AU28">
        <v>3.7603437160607429</v>
      </c>
      <c r="AW28">
        <v>0.33045338438823812</v>
      </c>
      <c r="AY28">
        <v>-2.7853996683675062</v>
      </c>
    </row>
    <row r="29" spans="1:51" x14ac:dyDescent="0.3">
      <c r="A29">
        <v>23</v>
      </c>
      <c r="B29" t="s">
        <v>76</v>
      </c>
      <c r="C29" t="s">
        <v>73</v>
      </c>
      <c r="D29" t="s">
        <v>74</v>
      </c>
      <c r="F29" s="2">
        <v>0</v>
      </c>
      <c r="G29" s="2">
        <v>1</v>
      </c>
      <c r="H29" s="5">
        <v>0</v>
      </c>
      <c r="I29">
        <f t="shared" si="0"/>
        <v>0</v>
      </c>
      <c r="J29">
        <f t="shared" si="1"/>
        <v>1</v>
      </c>
      <c r="K29">
        <v>4</v>
      </c>
      <c r="L29">
        <v>0</v>
      </c>
      <c r="M29">
        <v>1949791.8</v>
      </c>
      <c r="N29">
        <v>2040040</v>
      </c>
      <c r="O29">
        <v>2052398</v>
      </c>
      <c r="P29">
        <v>2545954.4</v>
      </c>
      <c r="Q29">
        <v>777134.6</v>
      </c>
      <c r="R29">
        <v>1544494.4</v>
      </c>
      <c r="S29">
        <v>647522.19999999995</v>
      </c>
      <c r="T29">
        <v>5350565.4000000004</v>
      </c>
      <c r="U29">
        <v>4759275.4000000004</v>
      </c>
      <c r="V29">
        <v>5329729.2</v>
      </c>
      <c r="W29">
        <v>780419.2</v>
      </c>
      <c r="Y29">
        <v>2.0825683506205679</v>
      </c>
      <c r="Z29">
        <v>2.2770140674430879</v>
      </c>
      <c r="AA29">
        <v>2.2738105302210898</v>
      </c>
      <c r="AB29">
        <v>3.2258901227905881</v>
      </c>
      <c r="AC29">
        <v>1.524613197601866</v>
      </c>
      <c r="AD29">
        <v>3.018073020316661</v>
      </c>
      <c r="AE29">
        <v>2.0655110057909041</v>
      </c>
      <c r="AF29">
        <v>3.5774815757293248</v>
      </c>
      <c r="AG29">
        <v>4.0100674094166608</v>
      </c>
      <c r="AH29">
        <v>4.6090151846408842</v>
      </c>
      <c r="AI29">
        <v>2.8593849046621469</v>
      </c>
      <c r="AK29">
        <v>2.0825683506205679</v>
      </c>
      <c r="AL29">
        <v>0.89198739808052774</v>
      </c>
      <c r="AM29">
        <v>0.88981637782417233</v>
      </c>
      <c r="AN29">
        <v>3.2258901227905881</v>
      </c>
      <c r="AO29">
        <v>0.6736216629855335</v>
      </c>
      <c r="AP29">
        <v>3.018073020316661</v>
      </c>
      <c r="AQ29">
        <v>0.87111575263552365</v>
      </c>
      <c r="AR29">
        <v>1.86973380097188</v>
      </c>
      <c r="AS29">
        <v>0.79293535030446949</v>
      </c>
      <c r="AT29">
        <v>4.6090151846408842</v>
      </c>
      <c r="AU29">
        <v>1.695551647664979</v>
      </c>
      <c r="AW29">
        <v>0.36723617226816713</v>
      </c>
      <c r="AY29">
        <v>0.43795531847424918</v>
      </c>
    </row>
    <row r="30" spans="1:51" x14ac:dyDescent="0.3">
      <c r="A30">
        <v>23</v>
      </c>
      <c r="B30" t="s">
        <v>77</v>
      </c>
      <c r="C30" t="s">
        <v>73</v>
      </c>
      <c r="D30" t="s">
        <v>74</v>
      </c>
      <c r="F30" s="2">
        <v>0</v>
      </c>
      <c r="G30" s="2">
        <v>0</v>
      </c>
      <c r="H30" s="5">
        <v>0</v>
      </c>
      <c r="I30">
        <f t="shared" si="0"/>
        <v>1</v>
      </c>
      <c r="J30">
        <f t="shared" si="1"/>
        <v>0</v>
      </c>
      <c r="K30">
        <v>4</v>
      </c>
      <c r="L30">
        <v>0</v>
      </c>
      <c r="M30">
        <v>1020647.2</v>
      </c>
      <c r="N30">
        <v>2887404.8</v>
      </c>
      <c r="O30">
        <v>2902199</v>
      </c>
      <c r="P30">
        <v>238307</v>
      </c>
      <c r="Q30">
        <v>1101850.8</v>
      </c>
      <c r="R30">
        <v>153050.6</v>
      </c>
      <c r="S30">
        <v>932506.6</v>
      </c>
      <c r="T30">
        <v>5344374.2</v>
      </c>
      <c r="U30">
        <v>4782886.8</v>
      </c>
      <c r="V30">
        <v>69272.600000000006</v>
      </c>
      <c r="W30">
        <v>1330393.8</v>
      </c>
      <c r="Y30">
        <v>1.100110554648563</v>
      </c>
      <c r="Z30">
        <v>3.1208690558560188</v>
      </c>
      <c r="AA30">
        <v>3.1324955208227041</v>
      </c>
      <c r="AB30">
        <v>0.73689312899950887</v>
      </c>
      <c r="AC30">
        <v>2.129194363794523</v>
      </c>
      <c r="AD30">
        <v>0.94985915981233116</v>
      </c>
      <c r="AE30">
        <v>2.5663679207675161</v>
      </c>
      <c r="AF30">
        <v>3.642782505461946</v>
      </c>
      <c r="AG30">
        <v>4.1912149054929611</v>
      </c>
      <c r="AH30">
        <v>0.2358327118214219</v>
      </c>
      <c r="AI30">
        <v>4.2428286066278824</v>
      </c>
      <c r="AK30">
        <v>1.100110554648563</v>
      </c>
      <c r="AL30">
        <v>1.147357607632876</v>
      </c>
      <c r="AM30">
        <v>1.153409313224256</v>
      </c>
      <c r="AN30">
        <v>0.73689312899950887</v>
      </c>
      <c r="AO30">
        <v>0.88612882659654135</v>
      </c>
      <c r="AP30">
        <v>0.94985915981233116</v>
      </c>
      <c r="AQ30">
        <v>1.05318127325736</v>
      </c>
      <c r="AR30">
        <v>1.904886231804267</v>
      </c>
      <c r="AS30">
        <v>0.86875332877971234</v>
      </c>
      <c r="AT30">
        <v>0.2358327118214219</v>
      </c>
      <c r="AU30">
        <v>2.8023658681660888</v>
      </c>
      <c r="AW30">
        <v>0.37865383415482939</v>
      </c>
      <c r="AY30">
        <v>-0.6112676624892982</v>
      </c>
    </row>
    <row r="31" spans="1:51" x14ac:dyDescent="0.3">
      <c r="A31">
        <v>23</v>
      </c>
      <c r="B31" t="s">
        <v>78</v>
      </c>
      <c r="C31" t="s">
        <v>73</v>
      </c>
      <c r="D31" t="s">
        <v>74</v>
      </c>
      <c r="F31" s="2">
        <v>0</v>
      </c>
      <c r="G31" s="2">
        <v>1</v>
      </c>
      <c r="H31" s="5">
        <v>1</v>
      </c>
      <c r="I31">
        <f t="shared" si="0"/>
        <v>0</v>
      </c>
      <c r="J31">
        <f t="shared" si="1"/>
        <v>1</v>
      </c>
      <c r="K31">
        <v>4</v>
      </c>
      <c r="L31">
        <v>4</v>
      </c>
      <c r="M31">
        <v>2208859.6</v>
      </c>
      <c r="N31">
        <v>1487568.6</v>
      </c>
      <c r="O31">
        <v>1495996.2</v>
      </c>
      <c r="P31">
        <v>869035.6</v>
      </c>
      <c r="Q31">
        <v>761476.6</v>
      </c>
      <c r="R31">
        <v>692113</v>
      </c>
      <c r="S31">
        <v>673579.8</v>
      </c>
      <c r="T31">
        <v>4485341.8</v>
      </c>
      <c r="U31">
        <v>3800380.8</v>
      </c>
      <c r="V31">
        <v>2299098.2000000002</v>
      </c>
      <c r="W31">
        <v>717644.2</v>
      </c>
      <c r="Y31">
        <v>2.493085266649723</v>
      </c>
      <c r="Z31">
        <v>1.9551473089028151</v>
      </c>
      <c r="AA31">
        <v>1.952877903589979</v>
      </c>
      <c r="AB31">
        <v>1.659291291399859</v>
      </c>
      <c r="AC31">
        <v>1.505945202347357</v>
      </c>
      <c r="AD31">
        <v>2.2132774238009012</v>
      </c>
      <c r="AE31">
        <v>2.2786652884911751</v>
      </c>
      <c r="AF31">
        <v>2.872597527643665</v>
      </c>
      <c r="AG31">
        <v>3.0462105807848281</v>
      </c>
      <c r="AH31">
        <v>3.646876765415072</v>
      </c>
      <c r="AI31">
        <v>2.3707188482861969</v>
      </c>
      <c r="AK31">
        <v>2.493085266649723</v>
      </c>
      <c r="AL31">
        <v>0.80745593276806171</v>
      </c>
      <c r="AM31">
        <v>0.80569399734959002</v>
      </c>
      <c r="AN31">
        <v>1.659291291399859</v>
      </c>
      <c r="AO31">
        <v>0.75565745479543689</v>
      </c>
      <c r="AP31">
        <v>2.2132774238009012</v>
      </c>
      <c r="AQ31">
        <v>0.9321919566486031</v>
      </c>
      <c r="AR31">
        <v>1.4859973130282009</v>
      </c>
      <c r="AS31">
        <v>0.63775536576285963</v>
      </c>
      <c r="AT31">
        <v>3.646876765415072</v>
      </c>
      <c r="AU31">
        <v>1.4959409968461841</v>
      </c>
      <c r="AW31">
        <v>0.35654218900017443</v>
      </c>
      <c r="AY31">
        <v>1.470658881440742</v>
      </c>
    </row>
    <row r="32" spans="1:51" x14ac:dyDescent="0.3">
      <c r="A32">
        <v>23</v>
      </c>
      <c r="B32" t="s">
        <v>79</v>
      </c>
      <c r="C32" t="s">
        <v>73</v>
      </c>
      <c r="D32" t="s">
        <v>74</v>
      </c>
      <c r="F32" s="2">
        <v>0</v>
      </c>
      <c r="G32" s="2">
        <v>0</v>
      </c>
      <c r="H32" s="5">
        <v>0</v>
      </c>
      <c r="I32">
        <f t="shared" si="0"/>
        <v>1</v>
      </c>
      <c r="J32">
        <f t="shared" si="1"/>
        <v>0</v>
      </c>
      <c r="K32">
        <v>4</v>
      </c>
      <c r="L32">
        <v>0</v>
      </c>
      <c r="M32">
        <v>896596.6</v>
      </c>
      <c r="N32">
        <v>1900585.8</v>
      </c>
      <c r="O32">
        <v>1908869.4</v>
      </c>
      <c r="P32">
        <v>357592.6</v>
      </c>
      <c r="Q32">
        <v>1315785.3999999999</v>
      </c>
      <c r="R32">
        <v>274926.2</v>
      </c>
      <c r="S32">
        <v>1081272.3999999999</v>
      </c>
      <c r="T32">
        <v>4488895</v>
      </c>
      <c r="U32">
        <v>3814972.6</v>
      </c>
      <c r="V32">
        <v>213845.8</v>
      </c>
      <c r="W32">
        <v>1416073.6</v>
      </c>
      <c r="Y32">
        <v>1.159377172542736</v>
      </c>
      <c r="Z32">
        <v>2.4556238539051258</v>
      </c>
      <c r="AA32">
        <v>2.4467033640481528</v>
      </c>
      <c r="AB32">
        <v>0.83518172699841675</v>
      </c>
      <c r="AC32">
        <v>2.2192659977881699</v>
      </c>
      <c r="AD32">
        <v>1.4046263392083349</v>
      </c>
      <c r="AE32">
        <v>2.9494391997344791</v>
      </c>
      <c r="AF32">
        <v>2.8710683269891888</v>
      </c>
      <c r="AG32">
        <v>3.05330160940066</v>
      </c>
      <c r="AH32">
        <v>0.86201997678726916</v>
      </c>
      <c r="AI32">
        <v>3.9288348800968378</v>
      </c>
      <c r="AK32">
        <v>1.159377172542736</v>
      </c>
      <c r="AL32">
        <v>0.9583652922417969</v>
      </c>
      <c r="AM32">
        <v>0.95354154971428218</v>
      </c>
      <c r="AN32">
        <v>0.83518172699841675</v>
      </c>
      <c r="AO32">
        <v>1.064902748004533</v>
      </c>
      <c r="AP32">
        <v>1.4046263392083349</v>
      </c>
      <c r="AQ32">
        <v>1.1973378057125961</v>
      </c>
      <c r="AR32">
        <v>1.4849571573082361</v>
      </c>
      <c r="AS32">
        <v>0.63058998803608124</v>
      </c>
      <c r="AT32">
        <v>0.86201997678726916</v>
      </c>
      <c r="AU32">
        <v>2.5213733107782899</v>
      </c>
      <c r="AW32">
        <v>0.33861785582266751</v>
      </c>
      <c r="AY32">
        <v>-0.29026346960569072</v>
      </c>
    </row>
    <row r="33" spans="1:51" x14ac:dyDescent="0.3">
      <c r="A33">
        <v>23</v>
      </c>
      <c r="B33" t="s">
        <v>80</v>
      </c>
      <c r="C33" t="s">
        <v>73</v>
      </c>
      <c r="D33" t="s">
        <v>74</v>
      </c>
      <c r="F33" s="2">
        <v>0</v>
      </c>
      <c r="G33" s="2">
        <v>0</v>
      </c>
      <c r="H33" s="5">
        <v>0</v>
      </c>
      <c r="I33">
        <f t="shared" si="0"/>
        <v>0</v>
      </c>
      <c r="J33">
        <f t="shared" si="1"/>
        <v>1</v>
      </c>
      <c r="K33">
        <v>4</v>
      </c>
      <c r="L33">
        <v>0</v>
      </c>
      <c r="M33">
        <v>3045439.2</v>
      </c>
      <c r="N33">
        <v>1893256.6</v>
      </c>
      <c r="O33">
        <v>1896565.2</v>
      </c>
      <c r="P33">
        <v>535062</v>
      </c>
      <c r="Q33">
        <v>542294.6</v>
      </c>
      <c r="R33">
        <v>531586.4</v>
      </c>
      <c r="S33">
        <v>529115.6</v>
      </c>
      <c r="T33">
        <v>5304660</v>
      </c>
      <c r="U33">
        <v>4203870.2</v>
      </c>
      <c r="V33">
        <v>1574101</v>
      </c>
      <c r="W33">
        <v>404943</v>
      </c>
      <c r="Y33">
        <v>3.0173993085976689</v>
      </c>
      <c r="Z33">
        <v>2.2744515577331179</v>
      </c>
      <c r="AA33">
        <v>2.2608005200512711</v>
      </c>
      <c r="AB33">
        <v>1.047813307202887</v>
      </c>
      <c r="AC33">
        <v>1.177317367191427</v>
      </c>
      <c r="AD33">
        <v>1.9163836257532241</v>
      </c>
      <c r="AE33">
        <v>2.076061660377309</v>
      </c>
      <c r="AF33">
        <v>3.6741819702088829</v>
      </c>
      <c r="AG33">
        <v>3.4700428074691438</v>
      </c>
      <c r="AH33">
        <v>3.411778049776331</v>
      </c>
      <c r="AI33">
        <v>1.893853170610964</v>
      </c>
      <c r="AK33">
        <v>3.0173993085976689</v>
      </c>
      <c r="AL33">
        <v>0.85257936608977614</v>
      </c>
      <c r="AM33">
        <v>0.83059202120639386</v>
      </c>
      <c r="AN33">
        <v>1.047813307202887</v>
      </c>
      <c r="AO33">
        <v>0.62321753020514736</v>
      </c>
      <c r="AP33">
        <v>1.9163836257532241</v>
      </c>
      <c r="AQ33">
        <v>0.8782319538295269</v>
      </c>
      <c r="AR33">
        <v>1.901745168166235</v>
      </c>
      <c r="AS33">
        <v>0.68309139157645404</v>
      </c>
      <c r="AT33">
        <v>3.411778049776331</v>
      </c>
      <c r="AU33">
        <v>1.2053916011005641</v>
      </c>
      <c r="AW33">
        <v>0.37458397294394669</v>
      </c>
      <c r="AY33">
        <v>0.56098549971599987</v>
      </c>
    </row>
    <row r="34" spans="1:51" x14ac:dyDescent="0.3">
      <c r="A34">
        <v>23</v>
      </c>
      <c r="B34" t="s">
        <v>81</v>
      </c>
      <c r="C34" t="s">
        <v>73</v>
      </c>
      <c r="D34" t="s">
        <v>74</v>
      </c>
      <c r="F34" s="2">
        <v>0</v>
      </c>
      <c r="G34" s="2">
        <v>1</v>
      </c>
      <c r="H34" s="5">
        <v>0</v>
      </c>
      <c r="I34">
        <f t="shared" si="0"/>
        <v>0</v>
      </c>
      <c r="J34">
        <f t="shared" si="1"/>
        <v>1</v>
      </c>
      <c r="K34">
        <v>4</v>
      </c>
      <c r="L34">
        <v>0</v>
      </c>
      <c r="M34">
        <v>2290113.4</v>
      </c>
      <c r="N34">
        <v>2289968.6</v>
      </c>
      <c r="O34">
        <v>2299118.7999999998</v>
      </c>
      <c r="P34">
        <v>270661.59999999998</v>
      </c>
      <c r="Q34">
        <v>700535.4</v>
      </c>
      <c r="R34">
        <v>266982.40000000002</v>
      </c>
      <c r="S34">
        <v>678489</v>
      </c>
      <c r="T34">
        <v>5285159.8</v>
      </c>
      <c r="U34">
        <v>4212637.4000000004</v>
      </c>
      <c r="V34">
        <v>40982.6</v>
      </c>
      <c r="W34">
        <v>819707.8</v>
      </c>
      <c r="Y34">
        <v>2.0542707849759609</v>
      </c>
      <c r="Z34">
        <v>2.7436272987630219</v>
      </c>
      <c r="AA34">
        <v>2.730235027056187</v>
      </c>
      <c r="AB34">
        <v>0.5794810135965236</v>
      </c>
      <c r="AC34">
        <v>1.4511881594022269</v>
      </c>
      <c r="AD34">
        <v>1.3293890850618479</v>
      </c>
      <c r="AE34">
        <v>2.3888299668207771</v>
      </c>
      <c r="AF34">
        <v>3.5855726030655211</v>
      </c>
      <c r="AG34">
        <v>3.416211937041953</v>
      </c>
      <c r="AH34">
        <v>0.21839821203611789</v>
      </c>
      <c r="AI34">
        <v>3.0359302684199072</v>
      </c>
      <c r="AK34">
        <v>2.0542707849759609</v>
      </c>
      <c r="AL34">
        <v>0.99210394048132</v>
      </c>
      <c r="AM34">
        <v>0.97852185433730487</v>
      </c>
      <c r="AN34">
        <v>0.5794810135965236</v>
      </c>
      <c r="AO34">
        <v>0.6584828254126478</v>
      </c>
      <c r="AP34">
        <v>1.3293890850618479</v>
      </c>
      <c r="AQ34">
        <v>0.88314913627691571</v>
      </c>
      <c r="AR34">
        <v>1.849126182543114</v>
      </c>
      <c r="AS34">
        <v>0.66963469958864152</v>
      </c>
      <c r="AT34">
        <v>0.21839821203611789</v>
      </c>
      <c r="AU34">
        <v>1.791902325768024</v>
      </c>
      <c r="AW34">
        <v>0.3594873285386711</v>
      </c>
      <c r="AY34">
        <v>0.87678546845251526</v>
      </c>
    </row>
    <row r="35" spans="1:51" x14ac:dyDescent="0.3">
      <c r="A35">
        <v>23</v>
      </c>
      <c r="B35" t="s">
        <v>82</v>
      </c>
      <c r="C35" t="s">
        <v>73</v>
      </c>
      <c r="D35" t="s">
        <v>74</v>
      </c>
      <c r="F35" s="2">
        <v>0</v>
      </c>
      <c r="G35" s="2">
        <v>1</v>
      </c>
      <c r="H35" s="5">
        <v>0</v>
      </c>
      <c r="I35">
        <f t="shared" si="0"/>
        <v>0</v>
      </c>
      <c r="J35">
        <f t="shared" si="1"/>
        <v>1</v>
      </c>
      <c r="K35">
        <v>4</v>
      </c>
      <c r="L35">
        <v>0</v>
      </c>
      <c r="M35">
        <v>8055849.7999999998</v>
      </c>
      <c r="N35">
        <v>7041488.7999999998</v>
      </c>
      <c r="O35">
        <v>7246230.2000000002</v>
      </c>
      <c r="P35">
        <v>44794298</v>
      </c>
      <c r="Q35">
        <v>6549110.7999999998</v>
      </c>
      <c r="R35">
        <v>12997115.6</v>
      </c>
      <c r="S35">
        <v>7342482</v>
      </c>
      <c r="T35">
        <v>8289557.2000000002</v>
      </c>
      <c r="U35">
        <v>6430284.5999999996</v>
      </c>
      <c r="V35">
        <v>74116162.400000006</v>
      </c>
      <c r="W35">
        <v>13546758</v>
      </c>
      <c r="Y35">
        <v>7.6950685633812101</v>
      </c>
      <c r="Z35">
        <v>6.0340847162529823</v>
      </c>
      <c r="AA35">
        <v>6.1750383356120437</v>
      </c>
      <c r="AB35">
        <v>39.429457789013398</v>
      </c>
      <c r="AC35">
        <v>6.4055592723889276</v>
      </c>
      <c r="AD35">
        <v>10.43054775684141</v>
      </c>
      <c r="AE35">
        <v>7.3454761826433241</v>
      </c>
      <c r="AF35">
        <v>7.1122259664814917</v>
      </c>
      <c r="AG35">
        <v>5.8527395413257182</v>
      </c>
      <c r="AH35">
        <v>35.363829583441841</v>
      </c>
      <c r="AI35">
        <v>12.68841862962581</v>
      </c>
      <c r="AK35">
        <v>7.6950685633812101</v>
      </c>
      <c r="AL35">
        <v>2.1597555287647991</v>
      </c>
      <c r="AM35">
        <v>2.2841545199044049</v>
      </c>
      <c r="AN35">
        <v>39.429457789013398</v>
      </c>
      <c r="AO35">
        <v>2.292856450006366</v>
      </c>
      <c r="AP35">
        <v>10.43054775684141</v>
      </c>
      <c r="AQ35">
        <v>2.5551563864108169</v>
      </c>
      <c r="AR35">
        <v>3.75603767442517</v>
      </c>
      <c r="AS35">
        <v>1.004308033827692</v>
      </c>
      <c r="AT35">
        <v>35.363829583441841</v>
      </c>
      <c r="AU35">
        <v>8.0097608898766346</v>
      </c>
      <c r="AW35">
        <v>0.34770257081836459</v>
      </c>
      <c r="AY35">
        <v>0.87678546845251493</v>
      </c>
    </row>
    <row r="36" spans="1:51" x14ac:dyDescent="0.3">
      <c r="A36">
        <v>23</v>
      </c>
      <c r="B36" t="s">
        <v>83</v>
      </c>
      <c r="C36" t="s">
        <v>73</v>
      </c>
      <c r="D36" t="s">
        <v>74</v>
      </c>
      <c r="F36" s="2">
        <v>0</v>
      </c>
      <c r="G36" s="2">
        <v>0</v>
      </c>
      <c r="H36" s="5">
        <v>0</v>
      </c>
      <c r="I36">
        <f t="shared" si="0"/>
        <v>0</v>
      </c>
      <c r="J36">
        <f t="shared" si="1"/>
        <v>1</v>
      </c>
      <c r="K36">
        <v>4</v>
      </c>
      <c r="L36">
        <v>0</v>
      </c>
      <c r="M36">
        <v>11188592.4</v>
      </c>
      <c r="N36">
        <v>6922039.5999999996</v>
      </c>
      <c r="O36">
        <v>7057132.4000000004</v>
      </c>
      <c r="P36">
        <v>65436608.200000003</v>
      </c>
      <c r="Q36">
        <v>5958653.7999999998</v>
      </c>
      <c r="R36">
        <v>13756660.6</v>
      </c>
      <c r="S36">
        <v>6112693.2000000002</v>
      </c>
      <c r="T36">
        <v>8299787.7999999998</v>
      </c>
      <c r="U36">
        <v>6430831.7999999998</v>
      </c>
      <c r="V36">
        <v>97544876.200000003</v>
      </c>
      <c r="W36">
        <v>12717485.4</v>
      </c>
      <c r="Y36">
        <v>10.27661164696328</v>
      </c>
      <c r="Z36">
        <v>5.8826375705189999</v>
      </c>
      <c r="AA36">
        <v>5.909694075770676</v>
      </c>
      <c r="AB36">
        <v>56.719427091389662</v>
      </c>
      <c r="AC36">
        <v>5.8837186823948286</v>
      </c>
      <c r="AD36">
        <v>11.21944270841777</v>
      </c>
      <c r="AE36">
        <v>6.0168090173043307</v>
      </c>
      <c r="AF36">
        <v>7.0068120179697866</v>
      </c>
      <c r="AG36">
        <v>5.8022521333303301</v>
      </c>
      <c r="AH36">
        <v>49.511823623254898</v>
      </c>
      <c r="AI36">
        <v>11.64153850688599</v>
      </c>
      <c r="AK36">
        <v>10.27661164696328</v>
      </c>
      <c r="AL36">
        <v>2.2114010006655009</v>
      </c>
      <c r="AM36">
        <v>2.2489794810768222</v>
      </c>
      <c r="AN36">
        <v>56.719427091389662</v>
      </c>
      <c r="AO36">
        <v>2.1769877484068281</v>
      </c>
      <c r="AP36">
        <v>11.21944270841777</v>
      </c>
      <c r="AQ36">
        <v>2.002893223566935</v>
      </c>
      <c r="AR36">
        <v>3.7010124401655049</v>
      </c>
      <c r="AS36">
        <v>1.0012875325977799</v>
      </c>
      <c r="AT36">
        <v>49.511823623254898</v>
      </c>
      <c r="AU36">
        <v>7.2473228807561103</v>
      </c>
      <c r="AW36">
        <v>0.33430409044958648</v>
      </c>
      <c r="AY36">
        <v>0.56098549971599954</v>
      </c>
    </row>
    <row r="37" spans="1:51" x14ac:dyDescent="0.3">
      <c r="A37">
        <v>23</v>
      </c>
      <c r="B37" t="s">
        <v>84</v>
      </c>
      <c r="C37" t="s">
        <v>73</v>
      </c>
      <c r="D37" t="s">
        <v>74</v>
      </c>
      <c r="F37" s="2">
        <v>0</v>
      </c>
      <c r="G37" s="2">
        <v>0</v>
      </c>
      <c r="H37" s="5">
        <v>0</v>
      </c>
      <c r="I37">
        <f t="shared" si="0"/>
        <v>1</v>
      </c>
      <c r="J37">
        <f t="shared" si="1"/>
        <v>0</v>
      </c>
      <c r="K37">
        <v>4</v>
      </c>
      <c r="L37">
        <v>0</v>
      </c>
      <c r="M37">
        <v>2119756</v>
      </c>
      <c r="N37">
        <v>2445348.6</v>
      </c>
      <c r="O37">
        <v>2506101.6</v>
      </c>
      <c r="P37">
        <v>2798305.8</v>
      </c>
      <c r="Q37">
        <v>1470636</v>
      </c>
      <c r="R37">
        <v>2394989.4</v>
      </c>
      <c r="S37">
        <v>1247987.6000000001</v>
      </c>
      <c r="T37">
        <v>5026362.5999999996</v>
      </c>
      <c r="U37">
        <v>4234864.4000000004</v>
      </c>
      <c r="V37">
        <v>15958521.4</v>
      </c>
      <c r="W37">
        <v>2085390.8</v>
      </c>
      <c r="Y37">
        <v>2.2872711599804458</v>
      </c>
      <c r="Z37">
        <v>2.64362770030275</v>
      </c>
      <c r="AA37">
        <v>2.6857777914963661</v>
      </c>
      <c r="AB37">
        <v>3.2612604954047129</v>
      </c>
      <c r="AC37">
        <v>2.1627039257669818</v>
      </c>
      <c r="AD37">
        <v>3.8579058878123762</v>
      </c>
      <c r="AE37">
        <v>2.7304843403864649</v>
      </c>
      <c r="AF37">
        <v>3.3875015446916219</v>
      </c>
      <c r="AG37">
        <v>3.403772690333426</v>
      </c>
      <c r="AH37">
        <v>8.8928840466309342</v>
      </c>
      <c r="AI37">
        <v>4.3495307138655326</v>
      </c>
      <c r="AK37">
        <v>2.2872711599804458</v>
      </c>
      <c r="AL37">
        <v>1.02570547843352</v>
      </c>
      <c r="AM37">
        <v>1.0580782914068549</v>
      </c>
      <c r="AN37">
        <v>3.2612604954047129</v>
      </c>
      <c r="AO37">
        <v>0.90108948399429212</v>
      </c>
      <c r="AP37">
        <v>3.8579058878123762</v>
      </c>
      <c r="AQ37">
        <v>0.96357810520567</v>
      </c>
      <c r="AR37">
        <v>1.723000994836912</v>
      </c>
      <c r="AS37">
        <v>0.67786835879087448</v>
      </c>
      <c r="AT37">
        <v>8.8928840466309342</v>
      </c>
      <c r="AU37">
        <v>2.6811862359289078</v>
      </c>
      <c r="AW37">
        <v>0.33031609202735118</v>
      </c>
      <c r="AY37">
        <v>-0.29026346960569022</v>
      </c>
    </row>
    <row r="38" spans="1:51" x14ac:dyDescent="0.3">
      <c r="A38">
        <v>23</v>
      </c>
      <c r="B38" t="s">
        <v>85</v>
      </c>
      <c r="C38" t="s">
        <v>73</v>
      </c>
      <c r="D38" t="s">
        <v>74</v>
      </c>
      <c r="F38" s="2">
        <v>0</v>
      </c>
      <c r="G38" s="2">
        <v>1</v>
      </c>
      <c r="H38" s="5">
        <v>1</v>
      </c>
      <c r="I38">
        <f t="shared" si="0"/>
        <v>0</v>
      </c>
      <c r="J38">
        <f t="shared" si="1"/>
        <v>1</v>
      </c>
      <c r="K38">
        <v>4</v>
      </c>
      <c r="L38">
        <v>4</v>
      </c>
      <c r="M38">
        <v>3176321.4</v>
      </c>
      <c r="N38">
        <v>1974025.8</v>
      </c>
      <c r="O38">
        <v>1999248.6</v>
      </c>
      <c r="P38">
        <v>8110191.4000000004</v>
      </c>
      <c r="Q38">
        <v>1113480.2</v>
      </c>
      <c r="R38">
        <v>5959335.2000000002</v>
      </c>
      <c r="S38">
        <v>939193.4</v>
      </c>
      <c r="T38">
        <v>5031203.2</v>
      </c>
      <c r="U38">
        <v>4219181</v>
      </c>
      <c r="V38">
        <v>24978322.199999999</v>
      </c>
      <c r="W38">
        <v>1891227.6</v>
      </c>
      <c r="Y38">
        <v>3.1072793638799339</v>
      </c>
      <c r="Z38">
        <v>2.2145338446833192</v>
      </c>
      <c r="AA38">
        <v>2.2201095767319199</v>
      </c>
      <c r="AB38">
        <v>7.8950763821951124</v>
      </c>
      <c r="AC38">
        <v>1.7882951242092531</v>
      </c>
      <c r="AD38">
        <v>7.3505936666391793</v>
      </c>
      <c r="AE38">
        <v>2.317749290447682</v>
      </c>
      <c r="AF38">
        <v>3.3582251035142692</v>
      </c>
      <c r="AG38">
        <v>3.3649673903826618</v>
      </c>
      <c r="AH38">
        <v>12.072356251627211</v>
      </c>
      <c r="AI38">
        <v>3.419880685117096</v>
      </c>
      <c r="AK38">
        <v>3.1072793638799339</v>
      </c>
      <c r="AL38">
        <v>0.89189932774752378</v>
      </c>
      <c r="AM38">
        <v>0.90094083077274267</v>
      </c>
      <c r="AN38">
        <v>7.8950763821951124</v>
      </c>
      <c r="AO38">
        <v>0.78490813299431461</v>
      </c>
      <c r="AP38">
        <v>7.3505936666391793</v>
      </c>
      <c r="AQ38">
        <v>0.86155451452359555</v>
      </c>
      <c r="AR38">
        <v>1.7087276799604301</v>
      </c>
      <c r="AS38">
        <v>0.6769820221234113</v>
      </c>
      <c r="AT38">
        <v>12.072356251627211</v>
      </c>
      <c r="AU38">
        <v>1.9723074660170821</v>
      </c>
      <c r="AW38">
        <v>0.34500457635149362</v>
      </c>
      <c r="AY38">
        <v>1.470658881440742</v>
      </c>
    </row>
    <row r="39" spans="1:51" x14ac:dyDescent="0.3">
      <c r="A39">
        <v>23</v>
      </c>
      <c r="B39" t="s">
        <v>86</v>
      </c>
      <c r="C39" t="s">
        <v>73</v>
      </c>
      <c r="D39" t="s">
        <v>74</v>
      </c>
      <c r="F39" s="2">
        <v>0</v>
      </c>
      <c r="G39" s="2">
        <v>0</v>
      </c>
      <c r="H39" s="5">
        <v>0</v>
      </c>
      <c r="I39">
        <f t="shared" si="0"/>
        <v>1</v>
      </c>
      <c r="J39">
        <f t="shared" si="1"/>
        <v>0</v>
      </c>
      <c r="K39">
        <v>4</v>
      </c>
      <c r="L39">
        <v>0</v>
      </c>
      <c r="M39">
        <v>2509577.6</v>
      </c>
      <c r="N39">
        <v>3539183.8</v>
      </c>
      <c r="O39">
        <v>3592016</v>
      </c>
      <c r="P39">
        <v>8535142.8000000007</v>
      </c>
      <c r="Q39">
        <v>3433380</v>
      </c>
      <c r="R39">
        <v>5751810.2000000002</v>
      </c>
      <c r="S39">
        <v>2627407.2000000002</v>
      </c>
      <c r="T39">
        <v>5993899</v>
      </c>
      <c r="U39">
        <v>4952497.5999999996</v>
      </c>
      <c r="V39">
        <v>8420866.5999999996</v>
      </c>
      <c r="W39">
        <v>6266314.2000000002</v>
      </c>
      <c r="Y39">
        <v>2.5761706723365929</v>
      </c>
      <c r="Z39">
        <v>3.5741871269885448</v>
      </c>
      <c r="AA39">
        <v>3.5775982970371838</v>
      </c>
      <c r="AB39">
        <v>7.2526656647911292</v>
      </c>
      <c r="AC39">
        <v>3.7091401934216259</v>
      </c>
      <c r="AD39">
        <v>6.908154142368585</v>
      </c>
      <c r="AE39">
        <v>4.2116637947503479</v>
      </c>
      <c r="AF39">
        <v>4.3313759717624638</v>
      </c>
      <c r="AG39">
        <v>4.1391604758799074</v>
      </c>
      <c r="AH39">
        <v>6.0752030477859078</v>
      </c>
      <c r="AI39">
        <v>6.0972382186912002</v>
      </c>
      <c r="AK39">
        <v>2.5761706723365929</v>
      </c>
      <c r="AL39">
        <v>1.1351583835668859</v>
      </c>
      <c r="AM39">
        <v>1.151860248204321</v>
      </c>
      <c r="AN39">
        <v>7.2526656647911292</v>
      </c>
      <c r="AO39">
        <v>1.3466722378158009</v>
      </c>
      <c r="AP39">
        <v>6.908154142368585</v>
      </c>
      <c r="AQ39">
        <v>1.43346091657877</v>
      </c>
      <c r="AR39">
        <v>2.223669220134616</v>
      </c>
      <c r="AS39">
        <v>0.75544221918098631</v>
      </c>
      <c r="AT39">
        <v>6.0752030477859078</v>
      </c>
      <c r="AU39">
        <v>3.427668250910938</v>
      </c>
      <c r="AW39">
        <v>0.33663987014442681</v>
      </c>
      <c r="AY39">
        <v>-0.6112676624892982</v>
      </c>
    </row>
    <row r="40" spans="1:51" x14ac:dyDescent="0.3">
      <c r="A40">
        <v>23</v>
      </c>
      <c r="B40" t="s">
        <v>87</v>
      </c>
      <c r="C40" t="s">
        <v>73</v>
      </c>
      <c r="D40" t="s">
        <v>74</v>
      </c>
      <c r="F40" s="2">
        <v>0</v>
      </c>
      <c r="G40" s="2">
        <v>1</v>
      </c>
      <c r="H40" s="5">
        <v>0</v>
      </c>
      <c r="I40">
        <f t="shared" si="0"/>
        <v>0</v>
      </c>
      <c r="J40">
        <f t="shared" si="1"/>
        <v>1</v>
      </c>
      <c r="K40">
        <v>4</v>
      </c>
      <c r="L40">
        <v>0</v>
      </c>
      <c r="M40">
        <v>2722210.4</v>
      </c>
      <c r="N40">
        <v>2883938</v>
      </c>
      <c r="O40">
        <v>2957132</v>
      </c>
      <c r="P40">
        <v>13103222.199999999</v>
      </c>
      <c r="Q40">
        <v>2713502.6</v>
      </c>
      <c r="R40">
        <v>8635362.4000000004</v>
      </c>
      <c r="S40">
        <v>2207298.2000000002</v>
      </c>
      <c r="T40">
        <v>5991858.4000000004</v>
      </c>
      <c r="U40">
        <v>4926025.5999999996</v>
      </c>
      <c r="V40">
        <v>12723913.6</v>
      </c>
      <c r="W40">
        <v>5458951.2000000002</v>
      </c>
      <c r="Y40">
        <v>2.9386349631939082</v>
      </c>
      <c r="Z40">
        <v>3.0283419122919439</v>
      </c>
      <c r="AA40">
        <v>3.079462090553716</v>
      </c>
      <c r="AB40">
        <v>10.690428522793811</v>
      </c>
      <c r="AC40">
        <v>3.0947216419910548</v>
      </c>
      <c r="AD40">
        <v>9.8469394592102617</v>
      </c>
      <c r="AE40">
        <v>3.7443534816615278</v>
      </c>
      <c r="AF40">
        <v>4.3357716135215014</v>
      </c>
      <c r="AG40">
        <v>4.1242290318477899</v>
      </c>
      <c r="AH40">
        <v>7.3258727915585036</v>
      </c>
      <c r="AI40">
        <v>5.1886415640357884</v>
      </c>
      <c r="AK40">
        <v>2.9386349631939082</v>
      </c>
      <c r="AL40">
        <v>0.99481066376902161</v>
      </c>
      <c r="AM40">
        <v>1.041211215406656</v>
      </c>
      <c r="AN40">
        <v>10.690428522793811</v>
      </c>
      <c r="AO40">
        <v>1.202729011006886</v>
      </c>
      <c r="AP40">
        <v>9.8469394592102617</v>
      </c>
      <c r="AQ40">
        <v>1.3119859196245669</v>
      </c>
      <c r="AR40">
        <v>2.232483118399978</v>
      </c>
      <c r="AS40">
        <v>0.74382935138419271</v>
      </c>
      <c r="AT40">
        <v>7.3258727915585036</v>
      </c>
      <c r="AU40">
        <v>2.6515091049019248</v>
      </c>
      <c r="AW40">
        <v>0.33055431172251698</v>
      </c>
      <c r="AY40">
        <v>0.43795531847424901</v>
      </c>
    </row>
    <row r="41" spans="1:51" x14ac:dyDescent="0.3">
      <c r="A41">
        <v>23</v>
      </c>
      <c r="B41" t="s">
        <v>88</v>
      </c>
      <c r="C41" t="s">
        <v>73</v>
      </c>
      <c r="D41" t="s">
        <v>74</v>
      </c>
      <c r="F41" s="2">
        <v>0</v>
      </c>
      <c r="G41" s="2">
        <v>1</v>
      </c>
      <c r="H41" s="5">
        <v>0</v>
      </c>
      <c r="I41">
        <f t="shared" si="0"/>
        <v>1</v>
      </c>
      <c r="J41">
        <f t="shared" si="1"/>
        <v>0</v>
      </c>
      <c r="K41">
        <v>4</v>
      </c>
      <c r="L41">
        <v>0</v>
      </c>
      <c r="M41">
        <v>584782.4</v>
      </c>
      <c r="N41">
        <v>1527039.4</v>
      </c>
      <c r="O41">
        <v>1550647.2</v>
      </c>
      <c r="P41">
        <v>281783.40000000002</v>
      </c>
      <c r="Q41">
        <v>690021.6</v>
      </c>
      <c r="R41">
        <v>276818.40000000002</v>
      </c>
      <c r="S41">
        <v>667062.19999999995</v>
      </c>
      <c r="T41">
        <v>3746597.2</v>
      </c>
      <c r="U41">
        <v>3413767</v>
      </c>
      <c r="V41">
        <v>41970.2</v>
      </c>
      <c r="W41">
        <v>493981.6</v>
      </c>
      <c r="Y41">
        <v>0.75487059196457262</v>
      </c>
      <c r="Z41">
        <v>1.937411131011322</v>
      </c>
      <c r="AA41">
        <v>1.9308281490579251</v>
      </c>
      <c r="AB41">
        <v>0.55782145179691722</v>
      </c>
      <c r="AC41">
        <v>1.389008534187451</v>
      </c>
      <c r="AD41">
        <v>1.2527588028460741</v>
      </c>
      <c r="AE41">
        <v>2.096441648341715</v>
      </c>
      <c r="AF41">
        <v>1.895359760569409</v>
      </c>
      <c r="AG41">
        <v>2.4440813984256242</v>
      </c>
      <c r="AH41">
        <v>0.23443004274740811</v>
      </c>
      <c r="AI41">
        <v>2.2914414353203032</v>
      </c>
      <c r="AK41">
        <v>0.75487059196457262</v>
      </c>
      <c r="AL41">
        <v>0.7890476643573493</v>
      </c>
      <c r="AM41">
        <v>0.79209037031978369</v>
      </c>
      <c r="AN41">
        <v>0.55782145179691722</v>
      </c>
      <c r="AO41">
        <v>0.66316694238921625</v>
      </c>
      <c r="AP41">
        <v>1.2527588028460741</v>
      </c>
      <c r="AQ41">
        <v>0.8038117871619761</v>
      </c>
      <c r="AR41">
        <v>1.0157070795539771</v>
      </c>
      <c r="AS41">
        <v>0.55602870783768599</v>
      </c>
      <c r="AT41">
        <v>0.23443004274740811</v>
      </c>
      <c r="AU41">
        <v>1.499900423549116</v>
      </c>
      <c r="AW41">
        <v>0.33125808755867181</v>
      </c>
      <c r="AY41">
        <v>-2.7853996683675062</v>
      </c>
    </row>
    <row r="42" spans="1:51" x14ac:dyDescent="0.3">
      <c r="A42">
        <v>23</v>
      </c>
      <c r="B42" t="s">
        <v>89</v>
      </c>
      <c r="C42" t="s">
        <v>73</v>
      </c>
      <c r="D42" t="s">
        <v>74</v>
      </c>
      <c r="F42" s="2">
        <v>0</v>
      </c>
      <c r="G42" s="2">
        <v>0</v>
      </c>
      <c r="H42" s="5">
        <v>0</v>
      </c>
      <c r="I42">
        <f t="shared" si="0"/>
        <v>0</v>
      </c>
      <c r="J42">
        <f t="shared" si="1"/>
        <v>1</v>
      </c>
      <c r="K42">
        <v>4</v>
      </c>
      <c r="L42">
        <v>0</v>
      </c>
      <c r="M42">
        <v>668118.80000000005</v>
      </c>
      <c r="N42">
        <v>1165120.6000000001</v>
      </c>
      <c r="O42">
        <v>1174859.6000000001</v>
      </c>
      <c r="P42">
        <v>275748.8</v>
      </c>
      <c r="Q42">
        <v>419265</v>
      </c>
      <c r="R42">
        <v>268625.8</v>
      </c>
      <c r="S42">
        <v>404998.6</v>
      </c>
      <c r="T42">
        <v>3752541.2</v>
      </c>
      <c r="U42">
        <v>3403245.6</v>
      </c>
      <c r="V42">
        <v>58445</v>
      </c>
      <c r="W42">
        <v>260746.8</v>
      </c>
      <c r="Y42">
        <v>0.82401056759990754</v>
      </c>
      <c r="Z42">
        <v>1.5988757457118481</v>
      </c>
      <c r="AA42">
        <v>1.5907480856869369</v>
      </c>
      <c r="AB42">
        <v>0.4924043187929783</v>
      </c>
      <c r="AC42">
        <v>1.07244516381179</v>
      </c>
      <c r="AD42">
        <v>1.203416067222133</v>
      </c>
      <c r="AE42">
        <v>1.758168661734089</v>
      </c>
      <c r="AF42">
        <v>1.9218127938453109</v>
      </c>
      <c r="AG42">
        <v>2.4709442197345202</v>
      </c>
      <c r="AH42">
        <v>0.323550577275455</v>
      </c>
      <c r="AI42">
        <v>1.334080728329718</v>
      </c>
      <c r="AK42">
        <v>0.82401056759990754</v>
      </c>
      <c r="AL42">
        <v>0.6887866947799921</v>
      </c>
      <c r="AM42">
        <v>0.68711396353319287</v>
      </c>
      <c r="AN42">
        <v>0.4924043187929783</v>
      </c>
      <c r="AO42">
        <v>0.57548429039889015</v>
      </c>
      <c r="AP42">
        <v>1.203416067222133</v>
      </c>
      <c r="AQ42">
        <v>0.7018827795051038</v>
      </c>
      <c r="AR42">
        <v>1.041991310101003</v>
      </c>
      <c r="AS42">
        <v>0.5672801554203033</v>
      </c>
      <c r="AT42">
        <v>0.323550577275455</v>
      </c>
      <c r="AU42">
        <v>0.90270255757495765</v>
      </c>
      <c r="AW42">
        <v>0.3389628054574132</v>
      </c>
      <c r="AY42">
        <v>0.34054563237898899</v>
      </c>
    </row>
    <row r="43" spans="1:51" x14ac:dyDescent="0.3">
      <c r="A43">
        <v>24</v>
      </c>
      <c r="B43" t="s">
        <v>90</v>
      </c>
      <c r="C43" t="s">
        <v>91</v>
      </c>
      <c r="D43" t="s">
        <v>92</v>
      </c>
      <c r="F43" s="2">
        <v>0</v>
      </c>
      <c r="G43" s="2">
        <v>0</v>
      </c>
      <c r="H43" s="5">
        <v>1</v>
      </c>
      <c r="I43">
        <f t="shared" si="0"/>
        <v>0</v>
      </c>
      <c r="J43">
        <f t="shared" si="1"/>
        <v>1</v>
      </c>
      <c r="K43">
        <v>3</v>
      </c>
      <c r="L43">
        <v>3</v>
      </c>
      <c r="M43">
        <v>1465680.2</v>
      </c>
      <c r="N43">
        <v>907490.8</v>
      </c>
      <c r="O43">
        <v>931473.4</v>
      </c>
      <c r="P43">
        <v>2004888.8</v>
      </c>
      <c r="Q43">
        <v>530141.6</v>
      </c>
      <c r="R43">
        <v>1414445.2</v>
      </c>
      <c r="S43">
        <v>454168</v>
      </c>
      <c r="T43">
        <v>3393315.6</v>
      </c>
      <c r="U43">
        <v>3046429.4</v>
      </c>
      <c r="V43">
        <v>7725292.4000000004</v>
      </c>
      <c r="W43">
        <v>821015</v>
      </c>
      <c r="Y43">
        <v>1.8547888133674859</v>
      </c>
      <c r="Z43">
        <v>1.190550591703504</v>
      </c>
      <c r="AA43">
        <v>1.1778952533379199</v>
      </c>
      <c r="AB43">
        <v>2.685791134799365</v>
      </c>
      <c r="AC43">
        <v>1.027315737021854</v>
      </c>
      <c r="AD43">
        <v>1.4874940503854299</v>
      </c>
      <c r="AE43">
        <v>0.77054329812526701</v>
      </c>
      <c r="AF43">
        <v>1.35706341532059</v>
      </c>
      <c r="AG43">
        <v>1.741411368362606</v>
      </c>
      <c r="AH43">
        <v>6.1111540733836591</v>
      </c>
      <c r="AI43">
        <v>2.202545010345057</v>
      </c>
      <c r="AK43">
        <v>1.8547888133674859</v>
      </c>
      <c r="AL43">
        <v>0.48725860621780159</v>
      </c>
      <c r="AM43">
        <v>0.48023686497472229</v>
      </c>
      <c r="AN43">
        <v>2.685791134799365</v>
      </c>
      <c r="AO43">
        <v>0.42405984600190999</v>
      </c>
      <c r="AP43">
        <v>1.4874940503854299</v>
      </c>
      <c r="AQ43">
        <v>0.39425353249534972</v>
      </c>
      <c r="AR43">
        <v>0.70585484993644054</v>
      </c>
      <c r="AS43">
        <v>0.36118931439705187</v>
      </c>
      <c r="AT43">
        <v>6.1111540733836591</v>
      </c>
      <c r="AU43">
        <v>1.137961021019146</v>
      </c>
      <c r="AW43">
        <v>0.2326481556519866</v>
      </c>
      <c r="AY43">
        <v>1.8936927650316751</v>
      </c>
    </row>
    <row r="44" spans="1:51" x14ac:dyDescent="0.3">
      <c r="A44">
        <v>24</v>
      </c>
      <c r="B44" t="s">
        <v>93</v>
      </c>
      <c r="C44" t="s">
        <v>91</v>
      </c>
      <c r="D44" t="s">
        <v>92</v>
      </c>
      <c r="F44" s="2">
        <v>0</v>
      </c>
      <c r="G44" s="2">
        <v>1</v>
      </c>
      <c r="H44" s="5">
        <v>0</v>
      </c>
      <c r="I44">
        <f t="shared" si="0"/>
        <v>0</v>
      </c>
      <c r="J44">
        <f t="shared" si="1"/>
        <v>1</v>
      </c>
      <c r="K44">
        <v>3</v>
      </c>
      <c r="L44">
        <v>0</v>
      </c>
      <c r="M44">
        <v>7040893.2000000002</v>
      </c>
      <c r="N44">
        <v>4465814.5999999996</v>
      </c>
      <c r="O44">
        <v>4542673.4000000004</v>
      </c>
      <c r="P44">
        <v>6888278.7999999998</v>
      </c>
      <c r="Q44">
        <v>2506268</v>
      </c>
      <c r="R44">
        <v>15975768.6</v>
      </c>
      <c r="S44">
        <v>4265501.5999999996</v>
      </c>
      <c r="T44">
        <v>7598860.4000000004</v>
      </c>
      <c r="U44">
        <v>5340373</v>
      </c>
      <c r="V44">
        <v>20961509</v>
      </c>
      <c r="W44">
        <v>6805443.4000000004</v>
      </c>
      <c r="Y44">
        <v>5.3710175453685221</v>
      </c>
      <c r="Z44">
        <v>3.336378985177725</v>
      </c>
      <c r="AA44">
        <v>3.337292893975973</v>
      </c>
      <c r="AB44">
        <v>5.4425460112048309</v>
      </c>
      <c r="AC44">
        <v>2.027825699199457</v>
      </c>
      <c r="AD44">
        <v>10.90298480070196</v>
      </c>
      <c r="AE44">
        <v>3.4073567884974181</v>
      </c>
      <c r="AF44">
        <v>4.4362905311398206</v>
      </c>
      <c r="AG44">
        <v>3.3987653630319978</v>
      </c>
      <c r="AH44">
        <v>9.7014959343243383</v>
      </c>
      <c r="AI44">
        <v>5.8484636923298243</v>
      </c>
      <c r="AK44">
        <v>5.3710175453685221</v>
      </c>
      <c r="AL44">
        <v>1.0052996080368759</v>
      </c>
      <c r="AM44">
        <v>1.022416760865599</v>
      </c>
      <c r="AN44">
        <v>5.4425460112048309</v>
      </c>
      <c r="AO44">
        <v>0.67571379200089721</v>
      </c>
      <c r="AP44">
        <v>10.90298480070196</v>
      </c>
      <c r="AQ44">
        <v>1.016509856423363</v>
      </c>
      <c r="AR44">
        <v>2.4094223407097162</v>
      </c>
      <c r="AS44">
        <v>0.5501213179901242</v>
      </c>
      <c r="AT44">
        <v>9.7014959343243383</v>
      </c>
      <c r="AU44">
        <v>3.1226897906046358</v>
      </c>
      <c r="AW44">
        <v>0.2222388309892267</v>
      </c>
      <c r="AY44">
        <v>0.45851105944386461</v>
      </c>
    </row>
    <row r="45" spans="1:51" x14ac:dyDescent="0.3">
      <c r="A45">
        <v>24</v>
      </c>
      <c r="B45" t="s">
        <v>94</v>
      </c>
      <c r="C45" t="s">
        <v>91</v>
      </c>
      <c r="D45" t="s">
        <v>92</v>
      </c>
      <c r="F45" s="2">
        <v>0</v>
      </c>
      <c r="G45" s="2">
        <v>1</v>
      </c>
      <c r="H45" s="5">
        <v>0</v>
      </c>
      <c r="I45">
        <f t="shared" si="0"/>
        <v>0</v>
      </c>
      <c r="J45">
        <f t="shared" si="1"/>
        <v>1</v>
      </c>
      <c r="K45">
        <v>3</v>
      </c>
      <c r="L45">
        <v>0</v>
      </c>
      <c r="M45">
        <v>2754637.4</v>
      </c>
      <c r="N45">
        <v>3010890.4</v>
      </c>
      <c r="O45">
        <v>3090365</v>
      </c>
      <c r="P45">
        <v>4808313.4000000004</v>
      </c>
      <c r="Q45">
        <v>1546248.8</v>
      </c>
      <c r="R45">
        <v>4566077.4000000004</v>
      </c>
      <c r="S45">
        <v>3449260.8</v>
      </c>
      <c r="T45">
        <v>7454517.4000000004</v>
      </c>
      <c r="U45">
        <v>5283045</v>
      </c>
      <c r="V45">
        <v>13585854.4</v>
      </c>
      <c r="W45">
        <v>5137103.8</v>
      </c>
      <c r="Y45">
        <v>2.5084987040609121</v>
      </c>
      <c r="Z45">
        <v>2.5059336364734919</v>
      </c>
      <c r="AA45">
        <v>2.513295623613522</v>
      </c>
      <c r="AB45">
        <v>2.7775170247943608</v>
      </c>
      <c r="AC45">
        <v>1.8098514455778061</v>
      </c>
      <c r="AD45">
        <v>3.4072203484363852</v>
      </c>
      <c r="AE45">
        <v>2.899905827082693</v>
      </c>
      <c r="AF45">
        <v>4.3517488464247434</v>
      </c>
      <c r="AG45">
        <v>3.3626518697943539</v>
      </c>
      <c r="AH45">
        <v>6.7608965615741896</v>
      </c>
      <c r="AI45">
        <v>5.1211546039208766</v>
      </c>
      <c r="AK45">
        <v>2.5084987040609121</v>
      </c>
      <c r="AL45">
        <v>0.75945306196808815</v>
      </c>
      <c r="AM45">
        <v>0.77687172205187383</v>
      </c>
      <c r="AN45">
        <v>2.7775170247943608</v>
      </c>
      <c r="AO45">
        <v>0.62594854440540071</v>
      </c>
      <c r="AP45">
        <v>3.4072203484363852</v>
      </c>
      <c r="AQ45">
        <v>0.9895465084351599</v>
      </c>
      <c r="AR45">
        <v>2.3411085684783761</v>
      </c>
      <c r="AS45">
        <v>0.54382829563692214</v>
      </c>
      <c r="AT45">
        <v>6.7608965615741896</v>
      </c>
      <c r="AU45">
        <v>2.9124617218505588</v>
      </c>
      <c r="AW45">
        <v>0.23064120593480761</v>
      </c>
      <c r="AY45">
        <v>0.8753713954839929</v>
      </c>
    </row>
    <row r="46" spans="1:51" x14ac:dyDescent="0.3">
      <c r="A46">
        <v>24</v>
      </c>
      <c r="B46" t="s">
        <v>95</v>
      </c>
      <c r="C46" t="s">
        <v>91</v>
      </c>
      <c r="D46" t="s">
        <v>92</v>
      </c>
      <c r="F46" s="2">
        <v>0</v>
      </c>
      <c r="G46" s="2">
        <v>0</v>
      </c>
      <c r="H46" s="5">
        <v>0</v>
      </c>
      <c r="I46">
        <f t="shared" si="0"/>
        <v>1</v>
      </c>
      <c r="J46">
        <f t="shared" si="1"/>
        <v>0</v>
      </c>
      <c r="K46">
        <v>3</v>
      </c>
      <c r="L46">
        <v>0</v>
      </c>
      <c r="M46">
        <v>414114.2</v>
      </c>
      <c r="N46">
        <v>1783694.2</v>
      </c>
      <c r="O46">
        <v>1780311.2</v>
      </c>
      <c r="P46">
        <v>355969</v>
      </c>
      <c r="Q46">
        <v>1027796</v>
      </c>
      <c r="R46">
        <v>185834.8</v>
      </c>
      <c r="S46">
        <v>1305424.2</v>
      </c>
      <c r="T46">
        <v>3528815.8</v>
      </c>
      <c r="U46">
        <v>3159533.6</v>
      </c>
      <c r="V46">
        <v>708200.2</v>
      </c>
      <c r="W46">
        <v>1768521.8</v>
      </c>
      <c r="Y46">
        <v>0.75501771885901692</v>
      </c>
      <c r="Z46">
        <v>1.8204035868868229</v>
      </c>
      <c r="AA46">
        <v>1.7996825777459891</v>
      </c>
      <c r="AB46">
        <v>0.78072159779258077</v>
      </c>
      <c r="AC46">
        <v>1.622722947999137</v>
      </c>
      <c r="AD46">
        <v>0.33156978539191179</v>
      </c>
      <c r="AE46">
        <v>1.450955663109198</v>
      </c>
      <c r="AF46">
        <v>1.4792887957766649</v>
      </c>
      <c r="AG46">
        <v>1.8210171091835941</v>
      </c>
      <c r="AH46">
        <v>1.9942427273839709</v>
      </c>
      <c r="AI46">
        <v>3.462052259873599</v>
      </c>
      <c r="AK46">
        <v>0.75501771885901692</v>
      </c>
      <c r="AL46">
        <v>0.56669758521020408</v>
      </c>
      <c r="AM46">
        <v>0.54421368991024788</v>
      </c>
      <c r="AN46">
        <v>0.78072159779258077</v>
      </c>
      <c r="AO46">
        <v>0.55867073200643058</v>
      </c>
      <c r="AP46">
        <v>0.33156978539191179</v>
      </c>
      <c r="AQ46">
        <v>0.51624314244836567</v>
      </c>
      <c r="AR46">
        <v>0.76795042739249764</v>
      </c>
      <c r="AS46">
        <v>0.37817649715580048</v>
      </c>
      <c r="AT46">
        <v>1.9942427273839709</v>
      </c>
      <c r="AU46">
        <v>1.9389015310909601</v>
      </c>
      <c r="AW46">
        <v>0.2286269766278565</v>
      </c>
      <c r="AY46">
        <v>-3.2275752199595331</v>
      </c>
    </row>
    <row r="47" spans="1:51" x14ac:dyDescent="0.3">
      <c r="A47">
        <v>24</v>
      </c>
      <c r="B47" t="s">
        <v>96</v>
      </c>
      <c r="C47" t="s">
        <v>91</v>
      </c>
      <c r="D47" t="s">
        <v>92</v>
      </c>
      <c r="F47" s="2">
        <v>0</v>
      </c>
      <c r="G47" s="2">
        <v>1</v>
      </c>
      <c r="H47" s="5">
        <v>0</v>
      </c>
      <c r="I47">
        <f t="shared" si="0"/>
        <v>1</v>
      </c>
      <c r="J47">
        <f t="shared" si="1"/>
        <v>0</v>
      </c>
      <c r="K47">
        <v>3</v>
      </c>
      <c r="L47">
        <v>0</v>
      </c>
      <c r="M47">
        <v>328897.59999999998</v>
      </c>
      <c r="N47">
        <v>1836574.6</v>
      </c>
      <c r="O47">
        <v>1831058.6</v>
      </c>
      <c r="P47">
        <v>235216.4</v>
      </c>
      <c r="Q47">
        <v>1263358.3999999999</v>
      </c>
      <c r="R47">
        <v>67910.8</v>
      </c>
      <c r="S47">
        <v>1389282.4</v>
      </c>
      <c r="T47">
        <v>3395854.4</v>
      </c>
      <c r="U47">
        <v>3084094.2</v>
      </c>
      <c r="V47">
        <v>335678.2</v>
      </c>
      <c r="W47">
        <v>2526100.4</v>
      </c>
      <c r="Y47">
        <v>0.63552851057611404</v>
      </c>
      <c r="Z47">
        <v>1.9104544952511791</v>
      </c>
      <c r="AA47">
        <v>1.8962700575124469</v>
      </c>
      <c r="AB47">
        <v>0.66567998398677442</v>
      </c>
      <c r="AC47">
        <v>1.906409501022426</v>
      </c>
      <c r="AD47">
        <v>0.177324646199122</v>
      </c>
      <c r="AE47">
        <v>1.6116602735128249</v>
      </c>
      <c r="AF47">
        <v>1.354236033884809</v>
      </c>
      <c r="AG47">
        <v>1.777100533340126</v>
      </c>
      <c r="AH47">
        <v>1.320626677805558</v>
      </c>
      <c r="AI47">
        <v>3.9166821766644722</v>
      </c>
      <c r="AK47">
        <v>0.63552851057611404</v>
      </c>
      <c r="AL47">
        <v>0.62249102219939234</v>
      </c>
      <c r="AM47">
        <v>0.60351590951904655</v>
      </c>
      <c r="AN47">
        <v>0.66567998398677442</v>
      </c>
      <c r="AO47">
        <v>0.6357250750123058</v>
      </c>
      <c r="AP47">
        <v>0.177324646199122</v>
      </c>
      <c r="AQ47">
        <v>0.60273754764348264</v>
      </c>
      <c r="AR47">
        <v>0.70186866712756457</v>
      </c>
      <c r="AS47">
        <v>0.36162195401266217</v>
      </c>
      <c r="AT47">
        <v>1.320626677805558</v>
      </c>
      <c r="AU47">
        <v>2.1995092588011169</v>
      </c>
      <c r="AW47">
        <v>0.22544973972253499</v>
      </c>
      <c r="AY47">
        <v>-3.2275752199595331</v>
      </c>
    </row>
    <row r="48" spans="1:51" x14ac:dyDescent="0.3">
      <c r="A48">
        <v>24</v>
      </c>
      <c r="B48" t="s">
        <v>97</v>
      </c>
      <c r="C48" t="s">
        <v>91</v>
      </c>
      <c r="D48" t="s">
        <v>92</v>
      </c>
      <c r="F48" s="2">
        <v>0</v>
      </c>
      <c r="G48" s="2">
        <v>0</v>
      </c>
      <c r="H48" s="5">
        <v>0</v>
      </c>
      <c r="I48">
        <f t="shared" si="0"/>
        <v>0</v>
      </c>
      <c r="J48">
        <f t="shared" si="1"/>
        <v>1</v>
      </c>
      <c r="K48">
        <v>3</v>
      </c>
      <c r="L48">
        <v>0</v>
      </c>
      <c r="M48">
        <v>2180548</v>
      </c>
      <c r="N48">
        <v>3175150.8</v>
      </c>
      <c r="O48">
        <v>3204841.2</v>
      </c>
      <c r="P48">
        <v>7568929</v>
      </c>
      <c r="Q48">
        <v>1651655</v>
      </c>
      <c r="R48">
        <v>5117375.4000000004</v>
      </c>
      <c r="S48">
        <v>3341643</v>
      </c>
      <c r="T48">
        <v>7570115.2000000002</v>
      </c>
      <c r="U48">
        <v>5348895.5999999996</v>
      </c>
      <c r="V48">
        <v>9604938.1999999993</v>
      </c>
      <c r="W48">
        <v>4594568.2</v>
      </c>
      <c r="Y48">
        <v>2.1139156652614468</v>
      </c>
      <c r="Z48">
        <v>2.6810141122899949</v>
      </c>
      <c r="AA48">
        <v>2.6644493288826201</v>
      </c>
      <c r="AB48">
        <v>3.220998923794832</v>
      </c>
      <c r="AC48">
        <v>1.8609288431995079</v>
      </c>
      <c r="AD48">
        <v>3.3928830245044082</v>
      </c>
      <c r="AE48">
        <v>3.1061840440612292</v>
      </c>
      <c r="AF48">
        <v>4.5933363561052829</v>
      </c>
      <c r="AG48">
        <v>3.5235121221747252</v>
      </c>
      <c r="AH48">
        <v>5.5888441376388069</v>
      </c>
      <c r="AI48">
        <v>5.1487643104046583</v>
      </c>
      <c r="AK48">
        <v>2.1139156652614468</v>
      </c>
      <c r="AL48">
        <v>0.89404833810403939</v>
      </c>
      <c r="AM48">
        <v>0.8827636831905693</v>
      </c>
      <c r="AN48">
        <v>3.220998923794832</v>
      </c>
      <c r="AO48">
        <v>0.5647310942062177</v>
      </c>
      <c r="AP48">
        <v>3.3928830245044082</v>
      </c>
      <c r="AQ48">
        <v>1.032845881953836</v>
      </c>
      <c r="AR48">
        <v>2.4859954431187359</v>
      </c>
      <c r="AS48">
        <v>0.57830549697391687</v>
      </c>
      <c r="AT48">
        <v>5.5888441376388069</v>
      </c>
      <c r="AU48">
        <v>3.0833661729935562</v>
      </c>
      <c r="AW48">
        <v>0.24359466372989119</v>
      </c>
      <c r="AY48">
        <v>0.87537139548399323</v>
      </c>
    </row>
    <row r="49" spans="1:51" x14ac:dyDescent="0.3">
      <c r="A49">
        <v>24</v>
      </c>
      <c r="B49" t="s">
        <v>98</v>
      </c>
      <c r="C49" t="s">
        <v>91</v>
      </c>
      <c r="D49" t="s">
        <v>92</v>
      </c>
      <c r="F49" s="2">
        <v>0</v>
      </c>
      <c r="G49" s="2">
        <v>0</v>
      </c>
      <c r="H49" s="5">
        <v>0</v>
      </c>
      <c r="I49">
        <f t="shared" si="0"/>
        <v>0</v>
      </c>
      <c r="J49">
        <f t="shared" si="1"/>
        <v>1</v>
      </c>
      <c r="K49">
        <v>3</v>
      </c>
      <c r="L49">
        <v>0</v>
      </c>
      <c r="M49">
        <v>6904071</v>
      </c>
      <c r="N49">
        <v>4717957</v>
      </c>
      <c r="O49">
        <v>4826695.4000000004</v>
      </c>
      <c r="P49">
        <v>4053004.4</v>
      </c>
      <c r="Q49">
        <v>2143929.4</v>
      </c>
      <c r="R49">
        <v>10738918.4</v>
      </c>
      <c r="S49">
        <v>4540717.5999999996</v>
      </c>
      <c r="T49">
        <v>7483609.4000000004</v>
      </c>
      <c r="U49">
        <v>5316086.8</v>
      </c>
      <c r="V49">
        <v>43890192.200000003</v>
      </c>
      <c r="W49">
        <v>9641601.8000000007</v>
      </c>
      <c r="Y49">
        <v>5.6917333398014307</v>
      </c>
      <c r="Z49">
        <v>3.6315888483077292</v>
      </c>
      <c r="AA49">
        <v>3.7053095867391681</v>
      </c>
      <c r="AB49">
        <v>3.8506334224017338</v>
      </c>
      <c r="AC49">
        <v>1.8946117454033811</v>
      </c>
      <c r="AD49">
        <v>8.3958533770870414</v>
      </c>
      <c r="AE49">
        <v>3.8439111081417652</v>
      </c>
      <c r="AF49">
        <v>4.661088083451614</v>
      </c>
      <c r="AG49">
        <v>3.6108464734163142</v>
      </c>
      <c r="AH49">
        <v>16.401682508550589</v>
      </c>
      <c r="AI49">
        <v>6.7602862348314376</v>
      </c>
      <c r="AK49">
        <v>5.6917333398014307</v>
      </c>
      <c r="AL49">
        <v>1.1144599065184591</v>
      </c>
      <c r="AM49">
        <v>1.1647533069830389</v>
      </c>
      <c r="AN49">
        <v>3.8506334224017338</v>
      </c>
      <c r="AO49">
        <v>0.62627515439526182</v>
      </c>
      <c r="AP49">
        <v>8.3958533770870414</v>
      </c>
      <c r="AQ49">
        <v>1.1762708977796139</v>
      </c>
      <c r="AR49">
        <v>2.5065001578535879</v>
      </c>
      <c r="AS49">
        <v>0.57946470384486015</v>
      </c>
      <c r="AT49">
        <v>16.401682508550589</v>
      </c>
      <c r="AU49">
        <v>3.561473142635077</v>
      </c>
      <c r="AW49">
        <v>0.23584143733605739</v>
      </c>
      <c r="AY49">
        <v>0.45851105944386489</v>
      </c>
    </row>
    <row r="50" spans="1:51" x14ac:dyDescent="0.3">
      <c r="A50">
        <v>24</v>
      </c>
      <c r="B50" t="s">
        <v>99</v>
      </c>
      <c r="C50" t="s">
        <v>91</v>
      </c>
      <c r="D50" t="s">
        <v>92</v>
      </c>
      <c r="F50" s="2">
        <v>0</v>
      </c>
      <c r="G50" s="2">
        <v>1</v>
      </c>
      <c r="H50" s="5">
        <v>1</v>
      </c>
      <c r="I50">
        <f t="shared" si="0"/>
        <v>0</v>
      </c>
      <c r="J50">
        <f t="shared" si="1"/>
        <v>1</v>
      </c>
      <c r="K50">
        <v>3</v>
      </c>
      <c r="L50">
        <v>3</v>
      </c>
      <c r="M50">
        <v>1297565.2</v>
      </c>
      <c r="N50">
        <v>961436.2</v>
      </c>
      <c r="O50">
        <v>999394.2</v>
      </c>
      <c r="P50">
        <v>962221.8</v>
      </c>
      <c r="Q50">
        <v>538174</v>
      </c>
      <c r="R50">
        <v>840370</v>
      </c>
      <c r="S50">
        <v>525928</v>
      </c>
      <c r="T50">
        <v>3530230</v>
      </c>
      <c r="U50">
        <v>3119177.2</v>
      </c>
      <c r="V50">
        <v>3234570.4</v>
      </c>
      <c r="W50">
        <v>1006061.6</v>
      </c>
      <c r="Y50">
        <v>1.5959378991741691</v>
      </c>
      <c r="Z50">
        <v>1.267381220310926</v>
      </c>
      <c r="AA50">
        <v>1.2712857767939569</v>
      </c>
      <c r="AB50">
        <v>1.4990286369982639</v>
      </c>
      <c r="AC50">
        <v>1.03312596580945</v>
      </c>
      <c r="AD50">
        <v>1.229667356610298</v>
      </c>
      <c r="AE50">
        <v>0.81887684869579969</v>
      </c>
      <c r="AF50">
        <v>1.574820145685226</v>
      </c>
      <c r="AG50">
        <v>1.913137790281326</v>
      </c>
      <c r="AH50">
        <v>3.8259630942251528</v>
      </c>
      <c r="AI50">
        <v>2.1805705605074759</v>
      </c>
      <c r="AK50">
        <v>1.5959378991741691</v>
      </c>
      <c r="AL50">
        <v>0.49913868741132322</v>
      </c>
      <c r="AM50">
        <v>0.50877491328865287</v>
      </c>
      <c r="AN50">
        <v>1.4990286369982639</v>
      </c>
      <c r="AO50">
        <v>0.46708616221440019</v>
      </c>
      <c r="AP50">
        <v>1.229667356610298</v>
      </c>
      <c r="AQ50">
        <v>0.45630226442590349</v>
      </c>
      <c r="AR50">
        <v>0.81721963784657414</v>
      </c>
      <c r="AS50">
        <v>0.39476501848548651</v>
      </c>
      <c r="AT50">
        <v>3.8259630942251528</v>
      </c>
      <c r="AU50">
        <v>1.13180152354762</v>
      </c>
      <c r="AW50">
        <v>0.23661267720162871</v>
      </c>
      <c r="AY50">
        <v>1.8936927650316751</v>
      </c>
    </row>
    <row r="51" spans="1:51" x14ac:dyDescent="0.3">
      <c r="A51">
        <v>24</v>
      </c>
      <c r="B51" t="s">
        <v>100</v>
      </c>
      <c r="C51" t="s">
        <v>101</v>
      </c>
      <c r="D51" t="s">
        <v>92</v>
      </c>
      <c r="F51" s="2">
        <v>0</v>
      </c>
      <c r="G51" s="2">
        <v>0</v>
      </c>
      <c r="H51" s="5">
        <v>0</v>
      </c>
      <c r="I51">
        <f t="shared" si="0"/>
        <v>0</v>
      </c>
      <c r="J51">
        <f t="shared" si="1"/>
        <v>1</v>
      </c>
      <c r="K51">
        <v>3</v>
      </c>
      <c r="L51">
        <v>0</v>
      </c>
      <c r="M51">
        <v>1465680.2</v>
      </c>
      <c r="N51">
        <v>1776274.6</v>
      </c>
      <c r="O51">
        <v>1782933.2</v>
      </c>
      <c r="P51">
        <v>2004888.8</v>
      </c>
      <c r="Q51">
        <v>1003029.8</v>
      </c>
      <c r="R51">
        <v>1414445.2</v>
      </c>
      <c r="S51">
        <v>1284371.2</v>
      </c>
      <c r="T51">
        <v>3393315.6</v>
      </c>
      <c r="U51">
        <v>3848373.4</v>
      </c>
      <c r="V51">
        <v>7725292.4000000004</v>
      </c>
      <c r="W51">
        <v>3179008.2</v>
      </c>
      <c r="Y51">
        <v>1.9671844537369909</v>
      </c>
      <c r="Z51">
        <v>1.9578156753443181</v>
      </c>
      <c r="AA51">
        <v>1.944668152928352</v>
      </c>
      <c r="AB51">
        <v>2.7102043697959739</v>
      </c>
      <c r="AC51">
        <v>1.5021311730204621</v>
      </c>
      <c r="AD51">
        <v>1.57571968305856</v>
      </c>
      <c r="AE51">
        <v>1.4591014725621789</v>
      </c>
      <c r="AF51">
        <v>1.4108769613318151</v>
      </c>
      <c r="AG51">
        <v>2.6206851392984389</v>
      </c>
      <c r="AH51">
        <v>5.3597307465970516</v>
      </c>
      <c r="AI51">
        <v>3.633907177764923</v>
      </c>
      <c r="AK51">
        <v>1.9671844537369909</v>
      </c>
      <c r="AL51">
        <v>0.78048607259988789</v>
      </c>
      <c r="AM51">
        <v>0.75997937247157099</v>
      </c>
      <c r="AN51">
        <v>2.7102043697959739</v>
      </c>
      <c r="AO51">
        <v>0.66173056360566984</v>
      </c>
      <c r="AP51">
        <v>1.57571968305856</v>
      </c>
      <c r="AQ51">
        <v>0.70066135185770695</v>
      </c>
      <c r="AR51">
        <v>0.73295607673935592</v>
      </c>
      <c r="AS51">
        <v>0.53366596400737765</v>
      </c>
      <c r="AT51">
        <v>5.3597307465970516</v>
      </c>
      <c r="AU51">
        <v>1.9496288232505321</v>
      </c>
      <c r="AW51">
        <v>0.35384286320768299</v>
      </c>
      <c r="AY51">
        <v>0.14474539258622091</v>
      </c>
    </row>
    <row r="52" spans="1:51" x14ac:dyDescent="0.3">
      <c r="A52">
        <v>24</v>
      </c>
      <c r="B52" t="s">
        <v>102</v>
      </c>
      <c r="C52" t="s">
        <v>101</v>
      </c>
      <c r="D52" t="s">
        <v>92</v>
      </c>
      <c r="F52" s="2">
        <v>0</v>
      </c>
      <c r="G52" s="2">
        <v>1</v>
      </c>
      <c r="H52" s="5">
        <v>0</v>
      </c>
      <c r="I52">
        <f t="shared" si="0"/>
        <v>0</v>
      </c>
      <c r="J52">
        <f t="shared" si="1"/>
        <v>1</v>
      </c>
      <c r="K52">
        <v>3</v>
      </c>
      <c r="L52">
        <v>0</v>
      </c>
      <c r="M52">
        <v>7040893.2000000002</v>
      </c>
      <c r="N52">
        <v>2394194</v>
      </c>
      <c r="O52">
        <v>2418098.2000000002</v>
      </c>
      <c r="P52">
        <v>6888278.7999999998</v>
      </c>
      <c r="Q52">
        <v>971943.8</v>
      </c>
      <c r="R52">
        <v>15975768.6</v>
      </c>
      <c r="S52">
        <v>1384707</v>
      </c>
      <c r="T52">
        <v>7598860.4000000004</v>
      </c>
      <c r="U52">
        <v>3849475.4</v>
      </c>
      <c r="V52">
        <v>20961509</v>
      </c>
      <c r="W52">
        <v>3097635.4</v>
      </c>
      <c r="Y52">
        <v>5.779456751560792</v>
      </c>
      <c r="Z52">
        <v>2.3422673084307459</v>
      </c>
      <c r="AA52">
        <v>2.3348411383572971</v>
      </c>
      <c r="AB52">
        <v>5.3644978672033172</v>
      </c>
      <c r="AC52">
        <v>1.4360032050288281</v>
      </c>
      <c r="AD52">
        <v>11.817939448030669</v>
      </c>
      <c r="AE52">
        <v>1.777946932474151</v>
      </c>
      <c r="AF52">
        <v>4.7904767407104369</v>
      </c>
      <c r="AG52">
        <v>2.605417334800586</v>
      </c>
      <c r="AH52">
        <v>8.9856815090402957</v>
      </c>
      <c r="AI52">
        <v>3.5371081609278918</v>
      </c>
      <c r="AK52">
        <v>5.779456751560792</v>
      </c>
      <c r="AL52">
        <v>0.84050289909355347</v>
      </c>
      <c r="AM52">
        <v>0.83229890512302518</v>
      </c>
      <c r="AN52">
        <v>5.3644978672033172</v>
      </c>
      <c r="AO52">
        <v>0.63904288901831019</v>
      </c>
      <c r="AP52">
        <v>11.817939448030669</v>
      </c>
      <c r="AQ52">
        <v>0.72941260705702005</v>
      </c>
      <c r="AR52">
        <v>2.6045625969301911</v>
      </c>
      <c r="AS52">
        <v>0.56058541676029561</v>
      </c>
      <c r="AT52">
        <v>8.9856815090402957</v>
      </c>
      <c r="AU52">
        <v>1.690681148367003</v>
      </c>
      <c r="AW52">
        <v>0.3487545654643327</v>
      </c>
      <c r="AY52">
        <v>1.0743317868128921</v>
      </c>
    </row>
    <row r="53" spans="1:51" x14ac:dyDescent="0.3">
      <c r="A53">
        <v>24</v>
      </c>
      <c r="B53" t="s">
        <v>103</v>
      </c>
      <c r="C53" t="s">
        <v>101</v>
      </c>
      <c r="D53" t="s">
        <v>92</v>
      </c>
      <c r="F53" s="2">
        <v>0</v>
      </c>
      <c r="G53" s="2">
        <v>1</v>
      </c>
      <c r="H53" s="5">
        <v>1</v>
      </c>
      <c r="I53">
        <f t="shared" si="0"/>
        <v>0</v>
      </c>
      <c r="J53">
        <f t="shared" si="1"/>
        <v>1</v>
      </c>
      <c r="K53">
        <v>3</v>
      </c>
      <c r="L53">
        <v>3</v>
      </c>
      <c r="M53">
        <v>2754637.4</v>
      </c>
      <c r="N53">
        <v>820147.4</v>
      </c>
      <c r="O53">
        <v>817408.6</v>
      </c>
      <c r="P53">
        <v>4808313.4000000004</v>
      </c>
      <c r="Q53">
        <v>358507.4</v>
      </c>
      <c r="R53">
        <v>4566077.4000000004</v>
      </c>
      <c r="S53">
        <v>217555</v>
      </c>
      <c r="T53">
        <v>7454517.4000000004</v>
      </c>
      <c r="U53">
        <v>3795364.8</v>
      </c>
      <c r="V53">
        <v>13585854.4</v>
      </c>
      <c r="W53">
        <v>752079.8</v>
      </c>
      <c r="Y53">
        <v>2.6656204851809888</v>
      </c>
      <c r="Z53">
        <v>1.230988380964845</v>
      </c>
      <c r="AA53">
        <v>1.196277282154188</v>
      </c>
      <c r="AB53">
        <v>2.7798552750027739</v>
      </c>
      <c r="AC53">
        <v>0.88437718038330781</v>
      </c>
      <c r="AD53">
        <v>3.6794405691791332</v>
      </c>
      <c r="AE53">
        <v>0.66954384138807654</v>
      </c>
      <c r="AF53">
        <v>4.7007833407260478</v>
      </c>
      <c r="AG53">
        <v>2.5776034778449679</v>
      </c>
      <c r="AH53">
        <v>6.5160207760520281</v>
      </c>
      <c r="AI53">
        <v>1.980435757990926</v>
      </c>
      <c r="AK53">
        <v>2.6656204851809888</v>
      </c>
      <c r="AL53">
        <v>0.56568464208394287</v>
      </c>
      <c r="AM53">
        <v>0.53281103367917237</v>
      </c>
      <c r="AN53">
        <v>2.7798552750027739</v>
      </c>
      <c r="AO53">
        <v>0.43711272340733559</v>
      </c>
      <c r="AP53">
        <v>3.6794405691791332</v>
      </c>
      <c r="AQ53">
        <v>0.42899932856671508</v>
      </c>
      <c r="AR53">
        <v>2.5268368217628452</v>
      </c>
      <c r="AS53">
        <v>0.5480951081030071</v>
      </c>
      <c r="AT53">
        <v>6.5160207760520281</v>
      </c>
      <c r="AU53">
        <v>0.92557726004160945</v>
      </c>
      <c r="AW53">
        <v>0.35470200637355448</v>
      </c>
      <c r="AY53">
        <v>2.704531161214736</v>
      </c>
    </row>
    <row r="54" spans="1:51" x14ac:dyDescent="0.3">
      <c r="A54">
        <v>24</v>
      </c>
      <c r="B54" t="s">
        <v>104</v>
      </c>
      <c r="C54" t="s">
        <v>101</v>
      </c>
      <c r="D54" t="s">
        <v>92</v>
      </c>
      <c r="F54" s="2">
        <v>0</v>
      </c>
      <c r="G54" s="2">
        <v>0</v>
      </c>
      <c r="H54" s="5">
        <v>0</v>
      </c>
      <c r="I54">
        <f t="shared" si="0"/>
        <v>1</v>
      </c>
      <c r="J54">
        <f t="shared" si="1"/>
        <v>0</v>
      </c>
      <c r="K54">
        <v>3</v>
      </c>
      <c r="L54">
        <v>0</v>
      </c>
      <c r="M54">
        <v>414114.2</v>
      </c>
      <c r="N54">
        <v>2408658.6</v>
      </c>
      <c r="O54">
        <v>2416555.2000000002</v>
      </c>
      <c r="P54">
        <v>355969</v>
      </c>
      <c r="Q54">
        <v>1236783</v>
      </c>
      <c r="R54">
        <v>185834.8</v>
      </c>
      <c r="S54">
        <v>2149598.4</v>
      </c>
      <c r="T54">
        <v>3528815.8</v>
      </c>
      <c r="U54">
        <v>3883744.8</v>
      </c>
      <c r="V54">
        <v>708200.2</v>
      </c>
      <c r="W54">
        <v>5055806.8</v>
      </c>
      <c r="Y54">
        <v>0.81332847904413941</v>
      </c>
      <c r="Z54">
        <v>2.5031721886713059</v>
      </c>
      <c r="AA54">
        <v>2.473862224677577</v>
      </c>
      <c r="AB54">
        <v>0.74620454499963673</v>
      </c>
      <c r="AC54">
        <v>1.4887988191971091</v>
      </c>
      <c r="AD54">
        <v>0.36286307759582997</v>
      </c>
      <c r="AE54">
        <v>2.1071733578108249</v>
      </c>
      <c r="AF54">
        <v>1.6414192750584331</v>
      </c>
      <c r="AG54">
        <v>2.77370312740095</v>
      </c>
      <c r="AH54">
        <v>1.920593695528805</v>
      </c>
      <c r="AI54">
        <v>4.7114457701798527</v>
      </c>
      <c r="AK54">
        <v>0.81332847904413941</v>
      </c>
      <c r="AL54">
        <v>0.84159452728927131</v>
      </c>
      <c r="AM54">
        <v>0.82352123619057238</v>
      </c>
      <c r="AN54">
        <v>0.74620454499963673</v>
      </c>
      <c r="AO54">
        <v>0.53354716361500321</v>
      </c>
      <c r="AP54">
        <v>0.36286307759582997</v>
      </c>
      <c r="AQ54">
        <v>0.80676075993105767</v>
      </c>
      <c r="AR54">
        <v>0.85414350703358655</v>
      </c>
      <c r="AS54">
        <v>0.5713442700915039</v>
      </c>
      <c r="AT54">
        <v>1.920593695528805</v>
      </c>
      <c r="AU54">
        <v>2.4397202699445191</v>
      </c>
      <c r="AW54">
        <v>0.35012936205603179</v>
      </c>
      <c r="AY54">
        <v>-3.9236083406138489</v>
      </c>
    </row>
    <row r="55" spans="1:51" x14ac:dyDescent="0.3">
      <c r="A55">
        <v>24</v>
      </c>
      <c r="B55" t="s">
        <v>105</v>
      </c>
      <c r="C55" t="s">
        <v>101</v>
      </c>
      <c r="D55" t="s">
        <v>92</v>
      </c>
      <c r="F55" s="2">
        <v>0</v>
      </c>
      <c r="G55" s="2">
        <v>1</v>
      </c>
      <c r="H55" s="5">
        <v>0</v>
      </c>
      <c r="I55">
        <f t="shared" si="0"/>
        <v>1</v>
      </c>
      <c r="J55">
        <f t="shared" si="1"/>
        <v>0</v>
      </c>
      <c r="K55">
        <v>3</v>
      </c>
      <c r="L55">
        <v>0</v>
      </c>
      <c r="M55">
        <v>328897.59999999998</v>
      </c>
      <c r="N55">
        <v>2145645.6</v>
      </c>
      <c r="O55">
        <v>2159274.7999999998</v>
      </c>
      <c r="P55">
        <v>235216.4</v>
      </c>
      <c r="Q55">
        <v>1160844.3999999999</v>
      </c>
      <c r="R55">
        <v>67910.8</v>
      </c>
      <c r="S55">
        <v>1517107</v>
      </c>
      <c r="T55">
        <v>3395854.4</v>
      </c>
      <c r="U55">
        <v>3868769.6</v>
      </c>
      <c r="V55">
        <v>335678.2</v>
      </c>
      <c r="W55">
        <v>5647115.5999999996</v>
      </c>
      <c r="Y55">
        <v>0.69977251999080181</v>
      </c>
      <c r="Z55">
        <v>2.3182518113404509</v>
      </c>
      <c r="AA55">
        <v>2.301601073844358</v>
      </c>
      <c r="AB55">
        <v>0.63855495179886934</v>
      </c>
      <c r="AC55">
        <v>1.4449809081852441</v>
      </c>
      <c r="AD55">
        <v>0.18847724236547941</v>
      </c>
      <c r="AE55">
        <v>1.697240984672681</v>
      </c>
      <c r="AF55">
        <v>1.481753683183342</v>
      </c>
      <c r="AG55">
        <v>2.7462940979283301</v>
      </c>
      <c r="AH55">
        <v>1.2293898334726689</v>
      </c>
      <c r="AI55">
        <v>4.7165789621882137</v>
      </c>
      <c r="AK55">
        <v>0.69977251999080181</v>
      </c>
      <c r="AL55">
        <v>0.68232196215540175</v>
      </c>
      <c r="AM55">
        <v>0.66331270937807862</v>
      </c>
      <c r="AN55">
        <v>0.63855495179886934</v>
      </c>
      <c r="AO55">
        <v>0.53023007860756477</v>
      </c>
      <c r="AP55">
        <v>0.18847724236547941</v>
      </c>
      <c r="AQ55">
        <v>0.66435057325288649</v>
      </c>
      <c r="AR55">
        <v>0.76866774754598732</v>
      </c>
      <c r="AS55">
        <v>0.55942476098425686</v>
      </c>
      <c r="AT55">
        <v>1.2293898334726689</v>
      </c>
      <c r="AU55">
        <v>2.3409838135354222</v>
      </c>
      <c r="AW55">
        <v>0.35196031541563572</v>
      </c>
      <c r="AY55">
        <v>-3.9236083406138489</v>
      </c>
    </row>
    <row r="56" spans="1:51" x14ac:dyDescent="0.3">
      <c r="A56">
        <v>24</v>
      </c>
      <c r="B56" t="s">
        <v>106</v>
      </c>
      <c r="C56" t="s">
        <v>101</v>
      </c>
      <c r="D56" t="s">
        <v>92</v>
      </c>
      <c r="F56" s="2">
        <v>0</v>
      </c>
      <c r="G56" s="2">
        <v>0</v>
      </c>
      <c r="H56" s="5">
        <v>1</v>
      </c>
      <c r="I56">
        <f t="shared" si="0"/>
        <v>0</v>
      </c>
      <c r="J56">
        <f t="shared" si="1"/>
        <v>1</v>
      </c>
      <c r="K56">
        <v>3</v>
      </c>
      <c r="L56">
        <v>3</v>
      </c>
      <c r="M56">
        <v>2180548</v>
      </c>
      <c r="N56">
        <v>777901.8</v>
      </c>
      <c r="O56">
        <v>783621</v>
      </c>
      <c r="P56">
        <v>7568929</v>
      </c>
      <c r="Q56">
        <v>306215.59999999998</v>
      </c>
      <c r="R56">
        <v>5117375.4000000004</v>
      </c>
      <c r="S56">
        <v>187972.6</v>
      </c>
      <c r="T56">
        <v>7570115.2000000002</v>
      </c>
      <c r="U56">
        <v>3802505.6</v>
      </c>
      <c r="V56">
        <v>9604938.1999999993</v>
      </c>
      <c r="W56">
        <v>698975.8</v>
      </c>
      <c r="Y56">
        <v>2.167083511827514</v>
      </c>
      <c r="Z56">
        <v>1.150625207042322</v>
      </c>
      <c r="AA56">
        <v>1.1232685078401119</v>
      </c>
      <c r="AB56">
        <v>3.2099299627938311</v>
      </c>
      <c r="AC56">
        <v>0.83761273220297883</v>
      </c>
      <c r="AD56">
        <v>3.4850961264222859</v>
      </c>
      <c r="AE56">
        <v>0.63991864267736676</v>
      </c>
      <c r="AF56">
        <v>4.6651553348638117</v>
      </c>
      <c r="AG56">
        <v>2.498630032548681</v>
      </c>
      <c r="AH56">
        <v>5.2066619103774432</v>
      </c>
      <c r="AI56">
        <v>1.679417367186397</v>
      </c>
      <c r="AK56">
        <v>2.167083511827514</v>
      </c>
      <c r="AL56">
        <v>0.52948520053178072</v>
      </c>
      <c r="AM56">
        <v>0.50309416772797699</v>
      </c>
      <c r="AN56">
        <v>3.2099299627938311</v>
      </c>
      <c r="AO56">
        <v>0.40098552040872171</v>
      </c>
      <c r="AP56">
        <v>3.4850961264222859</v>
      </c>
      <c r="AQ56">
        <v>0.40896310694515697</v>
      </c>
      <c r="AR56">
        <v>2.5208913265727459</v>
      </c>
      <c r="AS56">
        <v>0.54826528541743758</v>
      </c>
      <c r="AT56">
        <v>5.2066619103774432</v>
      </c>
      <c r="AU56">
        <v>0.81888282615691421</v>
      </c>
      <c r="AW56">
        <v>0.33841937738470729</v>
      </c>
      <c r="AY56">
        <v>2.704531161214736</v>
      </c>
    </row>
    <row r="57" spans="1:51" x14ac:dyDescent="0.3">
      <c r="A57">
        <v>24</v>
      </c>
      <c r="B57" t="s">
        <v>107</v>
      </c>
      <c r="C57" t="s">
        <v>101</v>
      </c>
      <c r="D57" t="s">
        <v>92</v>
      </c>
      <c r="F57" s="2">
        <v>0</v>
      </c>
      <c r="G57" s="2">
        <v>0</v>
      </c>
      <c r="H57" s="5">
        <v>0</v>
      </c>
      <c r="I57">
        <f t="shared" si="0"/>
        <v>0</v>
      </c>
      <c r="J57">
        <f t="shared" si="1"/>
        <v>1</v>
      </c>
      <c r="K57">
        <v>3</v>
      </c>
      <c r="L57">
        <v>0</v>
      </c>
      <c r="M57">
        <v>6904071</v>
      </c>
      <c r="N57">
        <v>2469063.2000000002</v>
      </c>
      <c r="O57">
        <v>2485948.4</v>
      </c>
      <c r="P57">
        <v>4053004.4</v>
      </c>
      <c r="Q57">
        <v>999877</v>
      </c>
      <c r="R57">
        <v>10738918.4</v>
      </c>
      <c r="S57">
        <v>1459342.2</v>
      </c>
      <c r="T57">
        <v>7483609.4000000004</v>
      </c>
      <c r="U57">
        <v>3856920</v>
      </c>
      <c r="V57">
        <v>43890192.200000003</v>
      </c>
      <c r="W57">
        <v>3564625</v>
      </c>
      <c r="Y57">
        <v>5.8140829757787289</v>
      </c>
      <c r="Z57">
        <v>2.36511098453775</v>
      </c>
      <c r="AA57">
        <v>2.32866531596519</v>
      </c>
      <c r="AB57">
        <v>3.8099001986091019</v>
      </c>
      <c r="AC57">
        <v>1.487342227017507</v>
      </c>
      <c r="AD57">
        <v>8.186513032997027</v>
      </c>
      <c r="AE57">
        <v>1.798769075237215</v>
      </c>
      <c r="AF57">
        <v>4.5053920134436343</v>
      </c>
      <c r="AG57">
        <v>2.4944779953919349</v>
      </c>
      <c r="AH57">
        <v>15.783851263998081</v>
      </c>
      <c r="AI57">
        <v>3.5206872662995008</v>
      </c>
      <c r="AK57">
        <v>5.8140829757787289</v>
      </c>
      <c r="AL57">
        <v>0.90277738487347958</v>
      </c>
      <c r="AM57">
        <v>0.88384137335233393</v>
      </c>
      <c r="AN57">
        <v>3.8099001986091019</v>
      </c>
      <c r="AO57">
        <v>0.5861294679925777</v>
      </c>
      <c r="AP57">
        <v>8.186513032997027</v>
      </c>
      <c r="AQ57">
        <v>0.71923505612649019</v>
      </c>
      <c r="AR57">
        <v>2.4235168780200178</v>
      </c>
      <c r="AS57">
        <v>0.53777368608862164</v>
      </c>
      <c r="AT57">
        <v>15.783851263998081</v>
      </c>
      <c r="AU57">
        <v>1.7169690796639769</v>
      </c>
      <c r="AW57">
        <v>0.34688215390779081</v>
      </c>
      <c r="AY57">
        <v>1.0743317868128921</v>
      </c>
    </row>
    <row r="58" spans="1:51" x14ac:dyDescent="0.3">
      <c r="A58">
        <v>24</v>
      </c>
      <c r="B58" t="s">
        <v>108</v>
      </c>
      <c r="C58" t="s">
        <v>101</v>
      </c>
      <c r="D58" t="s">
        <v>92</v>
      </c>
      <c r="F58" s="2">
        <v>0</v>
      </c>
      <c r="G58" s="2">
        <v>1</v>
      </c>
      <c r="H58" s="5">
        <v>0</v>
      </c>
      <c r="I58">
        <f t="shared" si="0"/>
        <v>0</v>
      </c>
      <c r="J58">
        <f t="shared" si="1"/>
        <v>1</v>
      </c>
      <c r="K58">
        <v>3</v>
      </c>
      <c r="L58">
        <v>0</v>
      </c>
      <c r="M58">
        <v>1297565.2</v>
      </c>
      <c r="N58">
        <v>1792292.6</v>
      </c>
      <c r="O58">
        <v>1810502.4</v>
      </c>
      <c r="P58">
        <v>962221.8</v>
      </c>
      <c r="Q58">
        <v>1043871.2</v>
      </c>
      <c r="R58">
        <v>840370</v>
      </c>
      <c r="S58">
        <v>1373599</v>
      </c>
      <c r="T58">
        <v>3530230</v>
      </c>
      <c r="U58">
        <v>3867096.2</v>
      </c>
      <c r="V58">
        <v>3234570.4</v>
      </c>
      <c r="W58">
        <v>3445935.2</v>
      </c>
      <c r="Y58">
        <v>1.5482992016244681</v>
      </c>
      <c r="Z58">
        <v>1.8990165012888609</v>
      </c>
      <c r="AA58">
        <v>1.860007727704942</v>
      </c>
      <c r="AB58">
        <v>1.477167487004772</v>
      </c>
      <c r="AC58">
        <v>1.517926260211971</v>
      </c>
      <c r="AD58">
        <v>1.1777533052023501</v>
      </c>
      <c r="AE58">
        <v>1.4954359503928569</v>
      </c>
      <c r="AF58">
        <v>1.509746376099065</v>
      </c>
      <c r="AG58">
        <v>2.538654630444944</v>
      </c>
      <c r="AH58">
        <v>3.584234866779298</v>
      </c>
      <c r="AI58">
        <v>3.543393110111356</v>
      </c>
      <c r="AK58">
        <v>1.5482992016244681</v>
      </c>
      <c r="AL58">
        <v>0.70389281096868217</v>
      </c>
      <c r="AM58">
        <v>0.67044980288483202</v>
      </c>
      <c r="AN58">
        <v>1.477167487004772</v>
      </c>
      <c r="AO58">
        <v>0.62641176181496117</v>
      </c>
      <c r="AP58">
        <v>1.1777533052023501</v>
      </c>
      <c r="AQ58">
        <v>0.64156489181332288</v>
      </c>
      <c r="AR58">
        <v>0.78484003827907145</v>
      </c>
      <c r="AS58">
        <v>0.52637679767794909</v>
      </c>
      <c r="AT58">
        <v>3.584234866779298</v>
      </c>
      <c r="AU58">
        <v>1.8619682135991751</v>
      </c>
      <c r="AW58">
        <v>0.34608868933282788</v>
      </c>
      <c r="AY58">
        <v>0.14474539258622099</v>
      </c>
    </row>
    <row r="59" spans="1:51" x14ac:dyDescent="0.3">
      <c r="A59">
        <v>4</v>
      </c>
      <c r="B59" t="s">
        <v>109</v>
      </c>
      <c r="C59" t="s">
        <v>110</v>
      </c>
      <c r="D59" t="s">
        <v>92</v>
      </c>
      <c r="F59" s="2">
        <v>0</v>
      </c>
      <c r="G59" s="2">
        <v>0</v>
      </c>
      <c r="H59" s="5">
        <v>0</v>
      </c>
      <c r="I59">
        <f t="shared" si="0"/>
        <v>1</v>
      </c>
      <c r="J59">
        <f t="shared" si="1"/>
        <v>0</v>
      </c>
      <c r="K59">
        <v>3</v>
      </c>
      <c r="L59">
        <v>0</v>
      </c>
      <c r="M59">
        <v>1465680.2</v>
      </c>
      <c r="N59">
        <v>3576636.2</v>
      </c>
      <c r="O59">
        <v>3519254</v>
      </c>
      <c r="P59">
        <v>2004888.8</v>
      </c>
      <c r="Q59">
        <v>1652030.6</v>
      </c>
      <c r="R59">
        <v>1414445.2</v>
      </c>
      <c r="S59">
        <v>3548127.2</v>
      </c>
      <c r="T59">
        <v>3393315.6</v>
      </c>
      <c r="U59">
        <v>4196027</v>
      </c>
      <c r="V59">
        <v>7725292.4000000004</v>
      </c>
      <c r="W59">
        <v>10263444.4</v>
      </c>
      <c r="Y59">
        <v>1.7177305043209341</v>
      </c>
      <c r="Z59">
        <v>2.9048420283012089</v>
      </c>
      <c r="AA59">
        <v>2.8314954967703669</v>
      </c>
      <c r="AB59">
        <v>2.684488654602319</v>
      </c>
      <c r="AC59">
        <v>2.1111693071783519</v>
      </c>
      <c r="AD59">
        <v>1.41195420846343</v>
      </c>
      <c r="AE59">
        <v>2.677596477372572</v>
      </c>
      <c r="AF59">
        <v>1.265200749086216</v>
      </c>
      <c r="AG59">
        <v>2.642982277274132</v>
      </c>
      <c r="AH59">
        <v>5.652602059021592</v>
      </c>
      <c r="AI59">
        <v>7.4849966117180884</v>
      </c>
      <c r="AK59">
        <v>1.7177305043209341</v>
      </c>
      <c r="AL59">
        <v>1.293692673230544</v>
      </c>
      <c r="AM59">
        <v>1.229565617302433</v>
      </c>
      <c r="AN59">
        <v>2.684488654602319</v>
      </c>
      <c r="AO59">
        <v>0.93925798678537831</v>
      </c>
      <c r="AP59">
        <v>1.41195420846343</v>
      </c>
      <c r="AQ59">
        <v>1.100127524230629</v>
      </c>
      <c r="AR59">
        <v>0.65734993186779322</v>
      </c>
      <c r="AS59">
        <v>0.67401466895826156</v>
      </c>
      <c r="AT59">
        <v>5.652602059021592</v>
      </c>
      <c r="AU59">
        <v>4.9535325723234562</v>
      </c>
      <c r="AW59">
        <v>0.30197295183315881</v>
      </c>
      <c r="AY59">
        <v>-5.7583253009672618E-2</v>
      </c>
    </row>
    <row r="60" spans="1:51" x14ac:dyDescent="0.3">
      <c r="A60">
        <v>4</v>
      </c>
      <c r="B60" t="s">
        <v>111</v>
      </c>
      <c r="C60" t="s">
        <v>110</v>
      </c>
      <c r="D60" t="s">
        <v>92</v>
      </c>
      <c r="F60" s="2">
        <v>0</v>
      </c>
      <c r="G60" s="2">
        <v>1</v>
      </c>
      <c r="H60" s="5">
        <v>1</v>
      </c>
      <c r="I60">
        <f t="shared" si="0"/>
        <v>0</v>
      </c>
      <c r="J60">
        <f t="shared" si="1"/>
        <v>1</v>
      </c>
      <c r="K60">
        <v>3</v>
      </c>
      <c r="L60">
        <v>3</v>
      </c>
      <c r="M60">
        <v>7040893.2000000002</v>
      </c>
      <c r="N60">
        <v>2088806.2</v>
      </c>
      <c r="O60">
        <v>2083598</v>
      </c>
      <c r="P60">
        <v>6888278.7999999998</v>
      </c>
      <c r="Q60">
        <v>1019283</v>
      </c>
      <c r="R60">
        <v>15975768.6</v>
      </c>
      <c r="S60">
        <v>1121436.8</v>
      </c>
      <c r="T60">
        <v>7598860.4000000004</v>
      </c>
      <c r="U60">
        <v>3824593.2</v>
      </c>
      <c r="V60">
        <v>20961509</v>
      </c>
      <c r="W60">
        <v>2809278</v>
      </c>
      <c r="Y60">
        <v>5.1000558017753068</v>
      </c>
      <c r="Z60">
        <v>1.8530265802517529</v>
      </c>
      <c r="AA60">
        <v>1.807149766944349</v>
      </c>
      <c r="AB60">
        <v>5.4048554706037972</v>
      </c>
      <c r="AC60">
        <v>1.48458981901058</v>
      </c>
      <c r="AD60">
        <v>10.71318948403932</v>
      </c>
      <c r="AE60">
        <v>1.476687918696552</v>
      </c>
      <c r="AF60">
        <v>4.3246465195436032</v>
      </c>
      <c r="AG60">
        <v>2.3067872885148968</v>
      </c>
      <c r="AH60">
        <v>9.0995851224288344</v>
      </c>
      <c r="AI60">
        <v>3.8172736264765259</v>
      </c>
      <c r="AK60">
        <v>5.1000558017753068</v>
      </c>
      <c r="AL60">
        <v>0.73903227555565532</v>
      </c>
      <c r="AM60">
        <v>0.70163741158321502</v>
      </c>
      <c r="AN60">
        <v>5.4048554706037972</v>
      </c>
      <c r="AO60">
        <v>0.74997138480539438</v>
      </c>
      <c r="AP60">
        <v>10.71318948403932</v>
      </c>
      <c r="AQ60">
        <v>0.6540474030654877</v>
      </c>
      <c r="AR60">
        <v>2.3492930933367462</v>
      </c>
      <c r="AS60">
        <v>0.56365578346885736</v>
      </c>
      <c r="AT60">
        <v>9.0995851224288344</v>
      </c>
      <c r="AU60">
        <v>1.857957757916302</v>
      </c>
      <c r="AW60">
        <v>0.3099751135800034</v>
      </c>
      <c r="AY60">
        <v>1.3386192179335279</v>
      </c>
    </row>
    <row r="61" spans="1:51" x14ac:dyDescent="0.3">
      <c r="A61">
        <v>4</v>
      </c>
      <c r="B61" t="s">
        <v>112</v>
      </c>
      <c r="C61" t="s">
        <v>110</v>
      </c>
      <c r="D61" t="s">
        <v>92</v>
      </c>
      <c r="F61" s="2">
        <v>0</v>
      </c>
      <c r="G61" s="2">
        <v>1</v>
      </c>
      <c r="H61" s="5">
        <v>0</v>
      </c>
      <c r="I61">
        <f t="shared" si="0"/>
        <v>0</v>
      </c>
      <c r="J61">
        <f t="shared" si="1"/>
        <v>1</v>
      </c>
      <c r="K61">
        <v>3</v>
      </c>
      <c r="L61">
        <v>0</v>
      </c>
      <c r="M61">
        <v>2754637.4</v>
      </c>
      <c r="N61">
        <v>922501.4</v>
      </c>
      <c r="O61">
        <v>909809.8</v>
      </c>
      <c r="P61">
        <v>4808313.4000000004</v>
      </c>
      <c r="Q61">
        <v>387774.2</v>
      </c>
      <c r="R61">
        <v>4566077.4000000004</v>
      </c>
      <c r="S61">
        <v>389218.6</v>
      </c>
      <c r="T61">
        <v>7454517.4000000004</v>
      </c>
      <c r="U61">
        <v>3735332.4</v>
      </c>
      <c r="V61">
        <v>13585854.4</v>
      </c>
      <c r="W61">
        <v>1184198.2</v>
      </c>
      <c r="Y61">
        <v>2.3763603910338129</v>
      </c>
      <c r="Z61">
        <v>1.155383275076747</v>
      </c>
      <c r="AA61">
        <v>1.131883101398125</v>
      </c>
      <c r="AB61">
        <v>2.7762396449921649</v>
      </c>
      <c r="AC61">
        <v>0.91877836219500753</v>
      </c>
      <c r="AD61">
        <v>3.3124279180075979</v>
      </c>
      <c r="AE61">
        <v>0.73439086340367798</v>
      </c>
      <c r="AF61">
        <v>4.2065465585328639</v>
      </c>
      <c r="AG61">
        <v>2.24251520363614</v>
      </c>
      <c r="AH61">
        <v>6.6767211779020723</v>
      </c>
      <c r="AI61">
        <v>2.4211078797932708</v>
      </c>
      <c r="AK61">
        <v>2.3763603910338129</v>
      </c>
      <c r="AL61">
        <v>0.52289548250846563</v>
      </c>
      <c r="AM61">
        <v>0.4969366959296167</v>
      </c>
      <c r="AN61">
        <v>2.7762396449921649</v>
      </c>
      <c r="AO61">
        <v>0.4530962277960498</v>
      </c>
      <c r="AP61">
        <v>3.3124279180075979</v>
      </c>
      <c r="AQ61">
        <v>0.41601077415980398</v>
      </c>
      <c r="AR61">
        <v>2.2673255914822219</v>
      </c>
      <c r="AS61">
        <v>0.53590007554739716</v>
      </c>
      <c r="AT61">
        <v>6.6767211779020723</v>
      </c>
      <c r="AU61">
        <v>1.234336501220241</v>
      </c>
      <c r="AW61">
        <v>0.30194182153791188</v>
      </c>
      <c r="AY61">
        <v>2.5176777580657359</v>
      </c>
    </row>
    <row r="62" spans="1:51" x14ac:dyDescent="0.3">
      <c r="A62">
        <v>4</v>
      </c>
      <c r="B62" t="s">
        <v>113</v>
      </c>
      <c r="C62" t="s">
        <v>110</v>
      </c>
      <c r="D62" t="s">
        <v>92</v>
      </c>
      <c r="F62" s="2">
        <v>0</v>
      </c>
      <c r="G62" s="2">
        <v>0</v>
      </c>
      <c r="H62" s="5">
        <v>0</v>
      </c>
      <c r="I62">
        <f t="shared" si="0"/>
        <v>1</v>
      </c>
      <c r="J62">
        <f t="shared" si="1"/>
        <v>0</v>
      </c>
      <c r="K62">
        <v>3</v>
      </c>
      <c r="L62">
        <v>0</v>
      </c>
      <c r="M62">
        <v>414114.2</v>
      </c>
      <c r="N62">
        <v>2781617.6</v>
      </c>
      <c r="O62">
        <v>2796422.8</v>
      </c>
      <c r="P62">
        <v>355969</v>
      </c>
      <c r="Q62">
        <v>1344174.6</v>
      </c>
      <c r="R62">
        <v>185834.8</v>
      </c>
      <c r="S62">
        <v>2523392.4</v>
      </c>
      <c r="T62">
        <v>3528815.8</v>
      </c>
      <c r="U62">
        <v>4140230</v>
      </c>
      <c r="V62">
        <v>708200.2</v>
      </c>
      <c r="W62">
        <v>8995511</v>
      </c>
      <c r="Y62">
        <v>0.752353218337521</v>
      </c>
      <c r="Z62">
        <v>2.551164449611679</v>
      </c>
      <c r="AA62">
        <v>2.5017384067177768</v>
      </c>
      <c r="AB62">
        <v>0.75239820199785756</v>
      </c>
      <c r="AC62">
        <v>1.712006207206286</v>
      </c>
      <c r="AD62">
        <v>0.32125734104774889</v>
      </c>
      <c r="AE62">
        <v>2.1759131253231319</v>
      </c>
      <c r="AF62">
        <v>1.4305530230049039</v>
      </c>
      <c r="AG62">
        <v>2.6619908608961849</v>
      </c>
      <c r="AH62">
        <v>2.216192153422162</v>
      </c>
      <c r="AI62">
        <v>6.9368542396463457</v>
      </c>
      <c r="AK62">
        <v>0.752353218337521</v>
      </c>
      <c r="AL62">
        <v>1.016109200194478</v>
      </c>
      <c r="AM62">
        <v>0.98908379576168959</v>
      </c>
      <c r="AN62">
        <v>0.75239820199785756</v>
      </c>
      <c r="AO62">
        <v>0.71950560639379546</v>
      </c>
      <c r="AP62">
        <v>0.32125734104774889</v>
      </c>
      <c r="AQ62">
        <v>0.88214552137069402</v>
      </c>
      <c r="AR62">
        <v>0.74270565737970173</v>
      </c>
      <c r="AS62">
        <v>0.61074564242735507</v>
      </c>
      <c r="AT62">
        <v>2.216192153422162</v>
      </c>
      <c r="AU62">
        <v>4.1483137821778664</v>
      </c>
      <c r="AW62">
        <v>0.32410432319156818</v>
      </c>
      <c r="AY62">
        <v>-3.798713722989592</v>
      </c>
    </row>
    <row r="63" spans="1:51" x14ac:dyDescent="0.3">
      <c r="A63">
        <v>4</v>
      </c>
      <c r="B63" t="s">
        <v>114</v>
      </c>
      <c r="C63" t="s">
        <v>110</v>
      </c>
      <c r="D63" t="s">
        <v>92</v>
      </c>
      <c r="F63" s="2">
        <v>0</v>
      </c>
      <c r="G63" s="2">
        <v>1</v>
      </c>
      <c r="H63" s="5">
        <v>0</v>
      </c>
      <c r="I63">
        <f t="shared" si="0"/>
        <v>1</v>
      </c>
      <c r="J63">
        <f t="shared" si="1"/>
        <v>0</v>
      </c>
      <c r="K63">
        <v>3</v>
      </c>
      <c r="L63">
        <v>0</v>
      </c>
      <c r="M63">
        <v>328897.59999999998</v>
      </c>
      <c r="N63">
        <v>2975625</v>
      </c>
      <c r="O63">
        <v>2969194</v>
      </c>
      <c r="P63">
        <v>235216.4</v>
      </c>
      <c r="Q63">
        <v>1750215.2</v>
      </c>
      <c r="R63">
        <v>67910.8</v>
      </c>
      <c r="S63">
        <v>2469217</v>
      </c>
      <c r="T63">
        <v>3395854.4</v>
      </c>
      <c r="U63">
        <v>4186307.4</v>
      </c>
      <c r="V63">
        <v>335678.2</v>
      </c>
      <c r="W63">
        <v>10373245</v>
      </c>
      <c r="Y63">
        <v>0.62529467674903572</v>
      </c>
      <c r="Z63">
        <v>2.6972363667562602</v>
      </c>
      <c r="AA63">
        <v>2.6774397129658611</v>
      </c>
      <c r="AB63">
        <v>0.62445600159699099</v>
      </c>
      <c r="AC63">
        <v>1.896656889398582</v>
      </c>
      <c r="AD63">
        <v>0.16691128876991571</v>
      </c>
      <c r="AE63">
        <v>2.271523129846901</v>
      </c>
      <c r="AF63">
        <v>1.315791913075373</v>
      </c>
      <c r="AG63">
        <v>2.733419377403334</v>
      </c>
      <c r="AH63">
        <v>1.6008552174549551</v>
      </c>
      <c r="AI63">
        <v>7.5709322611801326</v>
      </c>
      <c r="AK63">
        <v>0.62529467674903572</v>
      </c>
      <c r="AL63">
        <v>1.066341075394303</v>
      </c>
      <c r="AM63">
        <v>1.0512567317113279</v>
      </c>
      <c r="AN63">
        <v>0.62445600159699099</v>
      </c>
      <c r="AO63">
        <v>0.83443319698562846</v>
      </c>
      <c r="AP63">
        <v>0.16691128876991571</v>
      </c>
      <c r="AQ63">
        <v>0.9847139003220946</v>
      </c>
      <c r="AR63">
        <v>0.68031435520388184</v>
      </c>
      <c r="AS63">
        <v>0.69499704949557783</v>
      </c>
      <c r="AT63">
        <v>1.6008552174549551</v>
      </c>
      <c r="AU63">
        <v>4.7005975991953166</v>
      </c>
      <c r="AW63">
        <v>0.32113371472805741</v>
      </c>
      <c r="AY63">
        <v>-3.798713722989592</v>
      </c>
    </row>
    <row r="64" spans="1:51" x14ac:dyDescent="0.3">
      <c r="A64">
        <v>4</v>
      </c>
      <c r="B64" t="s">
        <v>115</v>
      </c>
      <c r="C64" t="s">
        <v>110</v>
      </c>
      <c r="D64" t="s">
        <v>92</v>
      </c>
      <c r="F64" s="2">
        <v>0</v>
      </c>
      <c r="G64" s="2">
        <v>0</v>
      </c>
      <c r="H64" s="5">
        <v>0</v>
      </c>
      <c r="I64">
        <f t="shared" si="0"/>
        <v>0</v>
      </c>
      <c r="J64">
        <f t="shared" si="1"/>
        <v>1</v>
      </c>
      <c r="K64">
        <v>3</v>
      </c>
      <c r="L64">
        <v>0</v>
      </c>
      <c r="M64">
        <v>2180548</v>
      </c>
      <c r="N64">
        <v>874504</v>
      </c>
      <c r="O64">
        <v>873925.4</v>
      </c>
      <c r="P64">
        <v>7568929</v>
      </c>
      <c r="Q64">
        <v>353271.8</v>
      </c>
      <c r="R64">
        <v>5117375.4000000004</v>
      </c>
      <c r="S64">
        <v>309842</v>
      </c>
      <c r="T64">
        <v>7570115.2000000002</v>
      </c>
      <c r="U64">
        <v>3783803.4</v>
      </c>
      <c r="V64">
        <v>9604938.1999999993</v>
      </c>
      <c r="W64">
        <v>979580.4</v>
      </c>
      <c r="Y64">
        <v>2.0314138044137509</v>
      </c>
      <c r="Z64">
        <v>1.1519384227693079</v>
      </c>
      <c r="AA64">
        <v>1.131158614531159</v>
      </c>
      <c r="AB64">
        <v>3.151560634793714</v>
      </c>
      <c r="AC64">
        <v>0.86834556601825175</v>
      </c>
      <c r="AD64">
        <v>3.2704489388037472</v>
      </c>
      <c r="AE64">
        <v>0.71644046641886239</v>
      </c>
      <c r="AF64">
        <v>4.3656710829120131</v>
      </c>
      <c r="AG64">
        <v>2.3441856676246968</v>
      </c>
      <c r="AH64">
        <v>5.9852230871561911</v>
      </c>
      <c r="AI64">
        <v>2.0490053222514688</v>
      </c>
      <c r="AK64">
        <v>2.0314138044137509</v>
      </c>
      <c r="AL64">
        <v>0.5537164724897593</v>
      </c>
      <c r="AM64">
        <v>0.52954960539937024</v>
      </c>
      <c r="AN64">
        <v>3.151560634793714</v>
      </c>
      <c r="AO64">
        <v>0.43379771419567992</v>
      </c>
      <c r="AP64">
        <v>3.2704489388037472</v>
      </c>
      <c r="AQ64">
        <v>0.4520460965577513</v>
      </c>
      <c r="AR64">
        <v>2.3651960341259839</v>
      </c>
      <c r="AS64">
        <v>0.56910774186253543</v>
      </c>
      <c r="AT64">
        <v>5.9852230871561911</v>
      </c>
      <c r="AU64">
        <v>1.1356632715556769</v>
      </c>
      <c r="AW64">
        <v>0.32328572128899402</v>
      </c>
      <c r="AY64">
        <v>2.5176777580657359</v>
      </c>
    </row>
    <row r="65" spans="1:51" x14ac:dyDescent="0.3">
      <c r="A65">
        <v>4</v>
      </c>
      <c r="B65" t="s">
        <v>116</v>
      </c>
      <c r="C65" t="s">
        <v>110</v>
      </c>
      <c r="D65" t="s">
        <v>92</v>
      </c>
      <c r="F65" s="2">
        <v>0</v>
      </c>
      <c r="G65" s="2">
        <v>0</v>
      </c>
      <c r="H65" s="5">
        <v>1</v>
      </c>
      <c r="I65">
        <f t="shared" si="0"/>
        <v>0</v>
      </c>
      <c r="J65">
        <f t="shared" si="1"/>
        <v>1</v>
      </c>
      <c r="K65">
        <v>3</v>
      </c>
      <c r="L65">
        <v>3</v>
      </c>
      <c r="M65">
        <v>6904071</v>
      </c>
      <c r="N65">
        <v>2000070</v>
      </c>
      <c r="O65">
        <v>1998901.8</v>
      </c>
      <c r="P65">
        <v>4053004.4</v>
      </c>
      <c r="Q65">
        <v>830025.2</v>
      </c>
      <c r="R65">
        <v>10738918.4</v>
      </c>
      <c r="S65">
        <v>1188286.8</v>
      </c>
      <c r="T65">
        <v>7483609.4000000004</v>
      </c>
      <c r="U65">
        <v>3787177</v>
      </c>
      <c r="V65">
        <v>43890192.200000003</v>
      </c>
      <c r="W65">
        <v>2238941.7999999998</v>
      </c>
      <c r="Y65">
        <v>5.5601742634084079</v>
      </c>
      <c r="Z65">
        <v>1.8839644799474631</v>
      </c>
      <c r="AA65">
        <v>1.8593057168647651</v>
      </c>
      <c r="AB65">
        <v>3.8600671682041141</v>
      </c>
      <c r="AC65">
        <v>1.2989102091814859</v>
      </c>
      <c r="AD65">
        <v>7.8296454884111881</v>
      </c>
      <c r="AE65">
        <v>1.4221946486271919</v>
      </c>
      <c r="AF65">
        <v>4.2731665060855448</v>
      </c>
      <c r="AG65">
        <v>2.3047781727276742</v>
      </c>
      <c r="AH65">
        <v>15.72899778378196</v>
      </c>
      <c r="AI65">
        <v>3.023730261903256</v>
      </c>
      <c r="AK65">
        <v>5.5601742634084079</v>
      </c>
      <c r="AL65">
        <v>0.79569443608634172</v>
      </c>
      <c r="AM65">
        <v>0.77499583922326565</v>
      </c>
      <c r="AN65">
        <v>3.8600671682041141</v>
      </c>
      <c r="AO65">
        <v>0.60349678659695205</v>
      </c>
      <c r="AP65">
        <v>7.8296454884111881</v>
      </c>
      <c r="AQ65">
        <v>0.70587023985572162</v>
      </c>
      <c r="AR65">
        <v>2.3046328024938698</v>
      </c>
      <c r="AS65">
        <v>0.54958783141337331</v>
      </c>
      <c r="AT65">
        <v>15.72899778378196</v>
      </c>
      <c r="AU65">
        <v>1.674139915220439</v>
      </c>
      <c r="AW65">
        <v>0.32227416494861238</v>
      </c>
      <c r="AY65">
        <v>1.3386192179335279</v>
      </c>
    </row>
    <row r="66" spans="1:51" x14ac:dyDescent="0.3">
      <c r="A66">
        <v>4</v>
      </c>
      <c r="B66" t="s">
        <v>117</v>
      </c>
      <c r="C66" t="s">
        <v>110</v>
      </c>
      <c r="D66" t="s">
        <v>92</v>
      </c>
      <c r="F66" s="2">
        <v>0</v>
      </c>
      <c r="G66" s="2">
        <v>1</v>
      </c>
      <c r="H66" s="5">
        <v>0</v>
      </c>
      <c r="I66">
        <f t="shared" si="0"/>
        <v>1</v>
      </c>
      <c r="J66">
        <f t="shared" si="1"/>
        <v>0</v>
      </c>
      <c r="K66">
        <v>3</v>
      </c>
      <c r="L66">
        <v>0</v>
      </c>
      <c r="M66">
        <v>1297565.2</v>
      </c>
      <c r="N66">
        <v>2894949.8</v>
      </c>
      <c r="O66">
        <v>2939209.8</v>
      </c>
      <c r="P66">
        <v>962221.8</v>
      </c>
      <c r="Q66">
        <v>1562353</v>
      </c>
      <c r="R66">
        <v>840370</v>
      </c>
      <c r="S66">
        <v>2740354.4</v>
      </c>
      <c r="T66">
        <v>3530230</v>
      </c>
      <c r="U66">
        <v>4130243.2</v>
      </c>
      <c r="V66">
        <v>3234570.4</v>
      </c>
      <c r="W66">
        <v>8136066</v>
      </c>
      <c r="Y66">
        <v>1.519427665136754</v>
      </c>
      <c r="Z66">
        <v>2.613626879546791</v>
      </c>
      <c r="AA66">
        <v>2.6122832613065841</v>
      </c>
      <c r="AB66">
        <v>1.4605925591953559</v>
      </c>
      <c r="AC66">
        <v>1.916517419408774</v>
      </c>
      <c r="AD66">
        <v>1.1437639458104969</v>
      </c>
      <c r="AE66">
        <v>2.5578188078477981</v>
      </c>
      <c r="AF66">
        <v>1.4474700538907199</v>
      </c>
      <c r="AG66">
        <v>2.6675582284107811</v>
      </c>
      <c r="AH66">
        <v>4.7701183121651409</v>
      </c>
      <c r="AI66">
        <v>6.7563954215496782</v>
      </c>
      <c r="AK66">
        <v>1.519427665136754</v>
      </c>
      <c r="AL66">
        <v>1.0543904063291849</v>
      </c>
      <c r="AM66">
        <v>1.0666192211676391</v>
      </c>
      <c r="AN66">
        <v>1.4605925591953559</v>
      </c>
      <c r="AO66">
        <v>0.81579416859894993</v>
      </c>
      <c r="AP66">
        <v>1.1437639458104969</v>
      </c>
      <c r="AQ66">
        <v>1.018175551388413</v>
      </c>
      <c r="AR66">
        <v>0.75236060023307805</v>
      </c>
      <c r="AS66">
        <v>0.61828506044112141</v>
      </c>
      <c r="AT66">
        <v>4.7701183121651409</v>
      </c>
      <c r="AU66">
        <v>4.0106499122921377</v>
      </c>
      <c r="AW66">
        <v>0.32267735595814878</v>
      </c>
      <c r="AY66">
        <v>-5.7583253009672493E-2</v>
      </c>
    </row>
    <row r="67" spans="1:51" x14ac:dyDescent="0.3">
      <c r="A67">
        <v>5</v>
      </c>
      <c r="B67" t="s">
        <v>118</v>
      </c>
      <c r="C67" t="s">
        <v>119</v>
      </c>
      <c r="D67" t="s">
        <v>120</v>
      </c>
      <c r="F67" s="2">
        <v>0</v>
      </c>
      <c r="G67" s="2">
        <v>0</v>
      </c>
      <c r="H67" s="5">
        <v>0</v>
      </c>
      <c r="I67">
        <f t="shared" si="0"/>
        <v>1</v>
      </c>
      <c r="J67">
        <f t="shared" si="1"/>
        <v>0</v>
      </c>
      <c r="K67">
        <v>3</v>
      </c>
      <c r="L67">
        <v>0</v>
      </c>
      <c r="M67">
        <v>208371</v>
      </c>
      <c r="N67">
        <v>6804009.2000000002</v>
      </c>
      <c r="O67">
        <v>6807025.7999999998</v>
      </c>
      <c r="P67">
        <v>201376.6</v>
      </c>
      <c r="Q67">
        <v>6432370.5999999996</v>
      </c>
      <c r="R67">
        <v>2603.1999999999998</v>
      </c>
      <c r="S67">
        <v>6799065.4000000004</v>
      </c>
      <c r="T67">
        <v>3766247.8</v>
      </c>
      <c r="U67">
        <v>4819623</v>
      </c>
      <c r="V67">
        <v>9501</v>
      </c>
      <c r="W67">
        <v>14608172.800000001</v>
      </c>
      <c r="Y67">
        <v>0.41194841880351307</v>
      </c>
      <c r="Z67">
        <v>5.2978573038242764</v>
      </c>
      <c r="AA67">
        <v>5.2502408490516244</v>
      </c>
      <c r="AB67">
        <v>0.42794445420149713</v>
      </c>
      <c r="AC67">
        <v>5.7941582132014444</v>
      </c>
      <c r="AD67">
        <v>9.7256440017372353E-2</v>
      </c>
      <c r="AE67">
        <v>5.4024916507769376</v>
      </c>
      <c r="AF67">
        <v>1.6015000855084509</v>
      </c>
      <c r="AG67">
        <v>3.2377566544804721</v>
      </c>
      <c r="AH67">
        <v>3.9356368826702202E-2</v>
      </c>
      <c r="AI67">
        <v>15.28838365771808</v>
      </c>
      <c r="AK67">
        <v>0.41194841880351307</v>
      </c>
      <c r="AL67">
        <v>1.304181992774829</v>
      </c>
      <c r="AM67">
        <v>1.2914284671656791</v>
      </c>
      <c r="AN67">
        <v>0.42794445420149713</v>
      </c>
      <c r="AO67">
        <v>1.407300470006885</v>
      </c>
      <c r="AP67">
        <v>9.7256440017372353E-2</v>
      </c>
      <c r="AQ67">
        <v>1.359755013231188</v>
      </c>
      <c r="AR67">
        <v>0.88806383330374961</v>
      </c>
      <c r="AS67">
        <v>0.58941939421929423</v>
      </c>
      <c r="AT67">
        <v>3.9356368826702202E-2</v>
      </c>
      <c r="AU67">
        <v>10.964061447931449</v>
      </c>
      <c r="AW67">
        <v>0.26727184224873779</v>
      </c>
      <c r="AY67">
        <v>-4.4775480932239136</v>
      </c>
    </row>
    <row r="68" spans="1:51" x14ac:dyDescent="0.3">
      <c r="A68">
        <v>5</v>
      </c>
      <c r="B68" t="s">
        <v>121</v>
      </c>
      <c r="C68" t="s">
        <v>119</v>
      </c>
      <c r="D68" t="s">
        <v>120</v>
      </c>
      <c r="F68" s="2">
        <v>0</v>
      </c>
      <c r="G68" s="2">
        <v>1</v>
      </c>
      <c r="H68" s="5">
        <v>1</v>
      </c>
      <c r="I68">
        <f t="shared" ref="I68:I131" si="2">1 - J68</f>
        <v>0</v>
      </c>
      <c r="J68">
        <f t="shared" ref="J68:J131" si="3">IF(AY68 &gt; 0, 1, 0)</f>
        <v>1</v>
      </c>
      <c r="K68">
        <v>3</v>
      </c>
      <c r="L68">
        <v>3</v>
      </c>
      <c r="M68">
        <v>3563622.8</v>
      </c>
      <c r="N68">
        <v>628886.6</v>
      </c>
      <c r="O68">
        <v>634811.4</v>
      </c>
      <c r="P68">
        <v>11193030.6</v>
      </c>
      <c r="Q68">
        <v>291204.59999999998</v>
      </c>
      <c r="R68">
        <v>7020716.7999999998</v>
      </c>
      <c r="S68">
        <v>157208.79999999999</v>
      </c>
      <c r="T68">
        <v>5306523.2</v>
      </c>
      <c r="U68">
        <v>3407050.2</v>
      </c>
      <c r="V68">
        <v>8747838.8000000007</v>
      </c>
      <c r="W68">
        <v>332070.40000000002</v>
      </c>
      <c r="Y68">
        <v>2.72863995837979</v>
      </c>
      <c r="Z68">
        <v>0.93949362025596206</v>
      </c>
      <c r="AA68">
        <v>0.92601991542614992</v>
      </c>
      <c r="AB68">
        <v>7.4091513244027736</v>
      </c>
      <c r="AC68">
        <v>0.7236942760297097</v>
      </c>
      <c r="AD68">
        <v>4.8161736150272194</v>
      </c>
      <c r="AE68">
        <v>0.56939532943069937</v>
      </c>
      <c r="AF68">
        <v>2.789545048726723</v>
      </c>
      <c r="AG68">
        <v>2.056868738215416</v>
      </c>
      <c r="AH68">
        <v>5.1554561270400878</v>
      </c>
      <c r="AI68">
        <v>1.625119636999443</v>
      </c>
      <c r="AK68">
        <v>2.72863995837979</v>
      </c>
      <c r="AL68">
        <v>0.40580811207182699</v>
      </c>
      <c r="AM68">
        <v>0.39980950080789618</v>
      </c>
      <c r="AN68">
        <v>7.4091513244027736</v>
      </c>
      <c r="AO68">
        <v>0.33193576261401181</v>
      </c>
      <c r="AP68">
        <v>4.8161736150272194</v>
      </c>
      <c r="AQ68">
        <v>0.35464503061957658</v>
      </c>
      <c r="AR68">
        <v>1.6109721404965971</v>
      </c>
      <c r="AS68">
        <v>0.41490281699225312</v>
      </c>
      <c r="AT68">
        <v>5.1554561270400878</v>
      </c>
      <c r="AU68">
        <v>0.70841918014921246</v>
      </c>
      <c r="AW68">
        <v>0.28019818421453241</v>
      </c>
      <c r="AY68">
        <v>2.2356675501538188</v>
      </c>
    </row>
    <row r="69" spans="1:51" x14ac:dyDescent="0.3">
      <c r="A69">
        <v>5</v>
      </c>
      <c r="B69" t="s">
        <v>122</v>
      </c>
      <c r="C69" t="s">
        <v>119</v>
      </c>
      <c r="D69" t="s">
        <v>120</v>
      </c>
      <c r="F69" s="2">
        <v>0</v>
      </c>
      <c r="G69" s="2">
        <v>1</v>
      </c>
      <c r="H69" s="5">
        <v>0</v>
      </c>
      <c r="I69">
        <f t="shared" si="2"/>
        <v>0</v>
      </c>
      <c r="J69">
        <f t="shared" si="3"/>
        <v>1</v>
      </c>
      <c r="K69">
        <v>3</v>
      </c>
      <c r="L69">
        <v>0</v>
      </c>
      <c r="M69">
        <v>4442563</v>
      </c>
      <c r="N69">
        <v>1134639.8</v>
      </c>
      <c r="O69">
        <v>1140068.2</v>
      </c>
      <c r="P69">
        <v>16353725.4</v>
      </c>
      <c r="Q69">
        <v>428209</v>
      </c>
      <c r="R69">
        <v>19335396.399999999</v>
      </c>
      <c r="S69">
        <v>324725.59999999998</v>
      </c>
      <c r="T69">
        <v>5298766.8</v>
      </c>
      <c r="U69">
        <v>3408229</v>
      </c>
      <c r="V69">
        <v>20741767.199999999</v>
      </c>
      <c r="W69">
        <v>923395.2</v>
      </c>
      <c r="Y69">
        <v>3.418848656816408</v>
      </c>
      <c r="Z69">
        <v>1.245012111635879</v>
      </c>
      <c r="AA69">
        <v>1.2411520809400829</v>
      </c>
      <c r="AB69">
        <v>5.8143854940019084</v>
      </c>
      <c r="AC69">
        <v>0.84583475617691872</v>
      </c>
      <c r="AD69">
        <v>10.24167864280753</v>
      </c>
      <c r="AE69">
        <v>0.69291373849846427</v>
      </c>
      <c r="AF69">
        <v>2.7676573880016799</v>
      </c>
      <c r="AG69">
        <v>2.0261902121827</v>
      </c>
      <c r="AH69">
        <v>7.4980397536885004</v>
      </c>
      <c r="AI69">
        <v>2.2661132718902079</v>
      </c>
      <c r="AK69">
        <v>3.418848656816408</v>
      </c>
      <c r="AL69">
        <v>0.46788271791301672</v>
      </c>
      <c r="AM69">
        <v>0.46886947983875871</v>
      </c>
      <c r="AN69">
        <v>5.8143854940019084</v>
      </c>
      <c r="AO69">
        <v>0.36278970339335498</v>
      </c>
      <c r="AP69">
        <v>10.24167864280753</v>
      </c>
      <c r="AQ69">
        <v>0.36771050617098811</v>
      </c>
      <c r="AR69">
        <v>1.5948676900472489</v>
      </c>
      <c r="AS69">
        <v>0.39557949565351003</v>
      </c>
      <c r="AT69">
        <v>7.4980397536885004</v>
      </c>
      <c r="AU69">
        <v>0.95826379768550396</v>
      </c>
      <c r="AW69">
        <v>0.25868077483028168</v>
      </c>
      <c r="AY69">
        <v>1.585234644362457</v>
      </c>
    </row>
    <row r="70" spans="1:51" x14ac:dyDescent="0.3">
      <c r="A70">
        <v>5</v>
      </c>
      <c r="B70" t="s">
        <v>123</v>
      </c>
      <c r="C70" t="s">
        <v>119</v>
      </c>
      <c r="D70" t="s">
        <v>120</v>
      </c>
      <c r="F70" s="2">
        <v>0</v>
      </c>
      <c r="G70" s="2">
        <v>0</v>
      </c>
      <c r="H70" s="5">
        <v>0</v>
      </c>
      <c r="I70">
        <f t="shared" si="2"/>
        <v>0</v>
      </c>
      <c r="J70">
        <f t="shared" si="3"/>
        <v>1</v>
      </c>
      <c r="K70">
        <v>3</v>
      </c>
      <c r="L70">
        <v>0</v>
      </c>
      <c r="M70">
        <v>7165620.4000000004</v>
      </c>
      <c r="N70">
        <v>6817704.2000000002</v>
      </c>
      <c r="O70">
        <v>7109484.4000000004</v>
      </c>
      <c r="P70">
        <v>16705599.6</v>
      </c>
      <c r="Q70">
        <v>2419576.2000000002</v>
      </c>
      <c r="R70">
        <v>34420914.200000003</v>
      </c>
      <c r="S70">
        <v>7180645.5999999996</v>
      </c>
      <c r="T70">
        <v>3836925.8</v>
      </c>
      <c r="U70">
        <v>4774507.2</v>
      </c>
      <c r="V70">
        <v>34501219.600000001</v>
      </c>
      <c r="W70">
        <v>8894885.4000000004</v>
      </c>
      <c r="Y70">
        <v>6.0280308314133437</v>
      </c>
      <c r="Z70">
        <v>5.1193799369502813</v>
      </c>
      <c r="AA70">
        <v>5.2926540671847757</v>
      </c>
      <c r="AB70">
        <v>15.707602692005461</v>
      </c>
      <c r="AC70">
        <v>2.784163819230161</v>
      </c>
      <c r="AD70">
        <v>31.304040332464499</v>
      </c>
      <c r="AE70">
        <v>4.809412177000195</v>
      </c>
      <c r="AF70">
        <v>1.644314251746982</v>
      </c>
      <c r="AG70">
        <v>3.178019539127126</v>
      </c>
      <c r="AH70">
        <v>14.72619003616273</v>
      </c>
      <c r="AI70">
        <v>10.19990464374423</v>
      </c>
      <c r="AK70">
        <v>6.0280308314133437</v>
      </c>
      <c r="AL70">
        <v>1.5564221308100969</v>
      </c>
      <c r="AM70">
        <v>1.741389336111024</v>
      </c>
      <c r="AN70">
        <v>15.707602692005461</v>
      </c>
      <c r="AO70">
        <v>0.96224320520414042</v>
      </c>
      <c r="AP70">
        <v>31.304040332464499</v>
      </c>
      <c r="AQ70">
        <v>1.536038839491084</v>
      </c>
      <c r="AR70">
        <v>0.88753640218637886</v>
      </c>
      <c r="AS70">
        <v>0.55510682882741091</v>
      </c>
      <c r="AT70">
        <v>14.72619003616273</v>
      </c>
      <c r="AU70">
        <v>7.5147508673369883</v>
      </c>
      <c r="AW70">
        <v>0.26474608662538218</v>
      </c>
      <c r="AY70">
        <v>0.6566458987076399</v>
      </c>
    </row>
    <row r="71" spans="1:51" x14ac:dyDescent="0.3">
      <c r="A71">
        <v>5</v>
      </c>
      <c r="B71" t="s">
        <v>124</v>
      </c>
      <c r="C71" t="s">
        <v>119</v>
      </c>
      <c r="D71" t="s">
        <v>120</v>
      </c>
      <c r="F71" s="2">
        <v>0</v>
      </c>
      <c r="G71" s="2">
        <v>1</v>
      </c>
      <c r="H71" s="5">
        <v>0</v>
      </c>
      <c r="I71">
        <f t="shared" si="2"/>
        <v>0</v>
      </c>
      <c r="J71">
        <f t="shared" si="3"/>
        <v>1</v>
      </c>
      <c r="K71">
        <v>3</v>
      </c>
      <c r="L71">
        <v>0</v>
      </c>
      <c r="M71">
        <v>5599438.4000000004</v>
      </c>
      <c r="N71">
        <v>6378384.7999999998</v>
      </c>
      <c r="O71">
        <v>6658201.4000000004</v>
      </c>
      <c r="P71">
        <v>21848843.399999999</v>
      </c>
      <c r="Q71">
        <v>2507232.2000000002</v>
      </c>
      <c r="R71">
        <v>28067433</v>
      </c>
      <c r="S71">
        <v>7743536.5999999996</v>
      </c>
      <c r="T71">
        <v>3793876</v>
      </c>
      <c r="U71">
        <v>4761209.8</v>
      </c>
      <c r="V71">
        <v>24500181.199999999</v>
      </c>
      <c r="W71">
        <v>10590237.800000001</v>
      </c>
      <c r="Y71">
        <v>5.0483833672478804</v>
      </c>
      <c r="Z71">
        <v>4.8916787936817858</v>
      </c>
      <c r="AA71">
        <v>5.0257764567155387</v>
      </c>
      <c r="AB71">
        <v>19.89512457099627</v>
      </c>
      <c r="AC71">
        <v>2.7343517517962028</v>
      </c>
      <c r="AD71">
        <v>23.605958089651541</v>
      </c>
      <c r="AE71">
        <v>5.4187116296496241</v>
      </c>
      <c r="AF71">
        <v>1.628070028591901</v>
      </c>
      <c r="AG71">
        <v>3.2047486518044019</v>
      </c>
      <c r="AH71">
        <v>12.123195208562541</v>
      </c>
      <c r="AI71">
        <v>10.7935627611354</v>
      </c>
      <c r="AK71">
        <v>5.0483833672478804</v>
      </c>
      <c r="AL71">
        <v>1.458075350802392</v>
      </c>
      <c r="AM71">
        <v>1.6204452521633359</v>
      </c>
      <c r="AN71">
        <v>19.89512457099627</v>
      </c>
      <c r="AO71">
        <v>0.96493800438474864</v>
      </c>
      <c r="AP71">
        <v>23.605958089651541</v>
      </c>
      <c r="AQ71">
        <v>1.540299424948171</v>
      </c>
      <c r="AR71">
        <v>0.90750172338448465</v>
      </c>
      <c r="AS71">
        <v>0.57931614466942849</v>
      </c>
      <c r="AT71">
        <v>12.123195208562541</v>
      </c>
      <c r="AU71">
        <v>7.6025409348309037</v>
      </c>
      <c r="AW71">
        <v>0.27303143204189839</v>
      </c>
      <c r="AY71">
        <v>0.65664589870763979</v>
      </c>
    </row>
    <row r="72" spans="1:51" x14ac:dyDescent="0.3">
      <c r="A72">
        <v>5</v>
      </c>
      <c r="B72" t="s">
        <v>125</v>
      </c>
      <c r="C72" t="s">
        <v>119</v>
      </c>
      <c r="D72" t="s">
        <v>120</v>
      </c>
      <c r="F72" s="2">
        <v>0</v>
      </c>
      <c r="G72" s="2">
        <v>0</v>
      </c>
      <c r="H72" s="5">
        <v>0</v>
      </c>
      <c r="I72">
        <f t="shared" si="2"/>
        <v>0</v>
      </c>
      <c r="J72">
        <f t="shared" si="3"/>
        <v>1</v>
      </c>
      <c r="K72">
        <v>3</v>
      </c>
      <c r="L72">
        <v>0</v>
      </c>
      <c r="M72">
        <v>7172555.4000000004</v>
      </c>
      <c r="N72">
        <v>1248954</v>
      </c>
      <c r="O72">
        <v>1249153.8</v>
      </c>
      <c r="P72">
        <v>33690542.200000003</v>
      </c>
      <c r="Q72">
        <v>452277</v>
      </c>
      <c r="R72">
        <v>38861470</v>
      </c>
      <c r="S72">
        <v>499580</v>
      </c>
      <c r="T72">
        <v>5310778.8</v>
      </c>
      <c r="U72">
        <v>3446292</v>
      </c>
      <c r="V72">
        <v>36494432.200000003</v>
      </c>
      <c r="W72">
        <v>749668</v>
      </c>
      <c r="Y72">
        <v>5.3830728211905807</v>
      </c>
      <c r="Z72">
        <v>1.3591982740908859</v>
      </c>
      <c r="AA72">
        <v>1.348526070592925</v>
      </c>
      <c r="AB72">
        <v>11.10591955020209</v>
      </c>
      <c r="AC72">
        <v>0.87989748021354897</v>
      </c>
      <c r="AD72">
        <v>17.719457769440488</v>
      </c>
      <c r="AE72">
        <v>0.93083803621120753</v>
      </c>
      <c r="AF72">
        <v>2.8181628551334139</v>
      </c>
      <c r="AG72">
        <v>2.093912247382105</v>
      </c>
      <c r="AH72">
        <v>11.34596270103939</v>
      </c>
      <c r="AI72">
        <v>2.624821408558637</v>
      </c>
      <c r="AK72">
        <v>5.3830728211905807</v>
      </c>
      <c r="AL72">
        <v>0.54813436791300774</v>
      </c>
      <c r="AM72">
        <v>0.53674038485623898</v>
      </c>
      <c r="AN72">
        <v>11.10591955020209</v>
      </c>
      <c r="AO72">
        <v>0.37580791700747801</v>
      </c>
      <c r="AP72">
        <v>17.719457769440488</v>
      </c>
      <c r="AQ72">
        <v>0.44329294115304951</v>
      </c>
      <c r="AR72">
        <v>1.6348408557008951</v>
      </c>
      <c r="AS72">
        <v>0.43187427781522281</v>
      </c>
      <c r="AT72">
        <v>11.34596270103939</v>
      </c>
      <c r="AU72">
        <v>1.0495149930939081</v>
      </c>
      <c r="AW72">
        <v>0.28577691316604609</v>
      </c>
      <c r="AY72">
        <v>1.585234644362457</v>
      </c>
    </row>
    <row r="73" spans="1:51" x14ac:dyDescent="0.3">
      <c r="A73">
        <v>5</v>
      </c>
      <c r="B73" t="s">
        <v>126</v>
      </c>
      <c r="C73" t="s">
        <v>119</v>
      </c>
      <c r="D73" t="s">
        <v>120</v>
      </c>
      <c r="F73" s="2">
        <v>0</v>
      </c>
      <c r="G73" s="2">
        <v>0</v>
      </c>
      <c r="H73" s="5">
        <v>1</v>
      </c>
      <c r="I73">
        <f t="shared" si="2"/>
        <v>0</v>
      </c>
      <c r="J73">
        <f t="shared" si="3"/>
        <v>1</v>
      </c>
      <c r="K73">
        <v>3</v>
      </c>
      <c r="L73">
        <v>3</v>
      </c>
      <c r="M73">
        <v>2039070.4</v>
      </c>
      <c r="N73">
        <v>431082</v>
      </c>
      <c r="O73">
        <v>434849</v>
      </c>
      <c r="P73">
        <v>10173845</v>
      </c>
      <c r="Q73">
        <v>260807.2</v>
      </c>
      <c r="R73">
        <v>5449982.7999999998</v>
      </c>
      <c r="S73">
        <v>113952.4</v>
      </c>
      <c r="T73">
        <v>5295709.5999999996</v>
      </c>
      <c r="U73">
        <v>3375290.6</v>
      </c>
      <c r="V73">
        <v>11762103.199999999</v>
      </c>
      <c r="W73">
        <v>218891</v>
      </c>
      <c r="Y73">
        <v>1.852403000602499</v>
      </c>
      <c r="Z73">
        <v>0.77252396256662903</v>
      </c>
      <c r="AA73">
        <v>0.76409823801368471</v>
      </c>
      <c r="AB73">
        <v>6.7685495676007124</v>
      </c>
      <c r="AC73">
        <v>0.65917269958299585</v>
      </c>
      <c r="AD73">
        <v>3.8236387775745242</v>
      </c>
      <c r="AE73">
        <v>0.49307410428300502</v>
      </c>
      <c r="AF73">
        <v>2.780675258208066</v>
      </c>
      <c r="AG73">
        <v>2.011678422149271</v>
      </c>
      <c r="AH73">
        <v>5.4948088629636924</v>
      </c>
      <c r="AI73">
        <v>0.75249729235656559</v>
      </c>
      <c r="AK73">
        <v>1.852403000602499</v>
      </c>
      <c r="AL73">
        <v>0.36427251189015808</v>
      </c>
      <c r="AM73">
        <v>0.3615941792260855</v>
      </c>
      <c r="AN73">
        <v>6.7685495676007124</v>
      </c>
      <c r="AO73">
        <v>0.31349070560536352</v>
      </c>
      <c r="AP73">
        <v>3.8236387775745242</v>
      </c>
      <c r="AQ73">
        <v>0.35323311714455491</v>
      </c>
      <c r="AR73">
        <v>1.60937463180162</v>
      </c>
      <c r="AS73">
        <v>0.4056970167439431</v>
      </c>
      <c r="AT73">
        <v>5.4948088629636924</v>
      </c>
      <c r="AU73">
        <v>0.5070371896959841</v>
      </c>
      <c r="AW73">
        <v>0.27015090757049609</v>
      </c>
      <c r="AY73">
        <v>2.2356675501538188</v>
      </c>
    </row>
    <row r="74" spans="1:51" x14ac:dyDescent="0.3">
      <c r="A74">
        <v>5</v>
      </c>
      <c r="B74" t="s">
        <v>127</v>
      </c>
      <c r="C74" t="s">
        <v>119</v>
      </c>
      <c r="D74" t="s">
        <v>120</v>
      </c>
      <c r="F74" s="2">
        <v>0</v>
      </c>
      <c r="G74" s="2">
        <v>1</v>
      </c>
      <c r="H74" s="5">
        <v>0</v>
      </c>
      <c r="I74">
        <f t="shared" si="2"/>
        <v>1</v>
      </c>
      <c r="J74">
        <f t="shared" si="3"/>
        <v>0</v>
      </c>
      <c r="K74">
        <v>3</v>
      </c>
      <c r="L74">
        <v>0</v>
      </c>
      <c r="M74">
        <v>206046.2</v>
      </c>
      <c r="N74">
        <v>6959438</v>
      </c>
      <c r="O74">
        <v>6961688.7999999998</v>
      </c>
      <c r="P74">
        <v>201570.6</v>
      </c>
      <c r="Q74">
        <v>6781419.2000000002</v>
      </c>
      <c r="R74">
        <v>890</v>
      </c>
      <c r="S74">
        <v>8206494</v>
      </c>
      <c r="T74">
        <v>3815273.4</v>
      </c>
      <c r="U74">
        <v>4849966</v>
      </c>
      <c r="V74">
        <v>3896.8</v>
      </c>
      <c r="W74">
        <v>12745774.4</v>
      </c>
      <c r="Y74">
        <v>0.35582476877607411</v>
      </c>
      <c r="Z74">
        <v>5.3567561161704358</v>
      </c>
      <c r="AA74">
        <v>5.3399213588330898</v>
      </c>
      <c r="AB74">
        <v>0.3740607443964109</v>
      </c>
      <c r="AC74">
        <v>6.204647482815199</v>
      </c>
      <c r="AD74">
        <v>0.1007539477199316</v>
      </c>
      <c r="AE74">
        <v>5.5719608375336973</v>
      </c>
      <c r="AF74">
        <v>1.651223738584668</v>
      </c>
      <c r="AG74">
        <v>3.2789558559190479</v>
      </c>
      <c r="AH74">
        <v>2.7730947779491501E-2</v>
      </c>
      <c r="AI74">
        <v>14.788421610789371</v>
      </c>
      <c r="AK74">
        <v>0.35582476877607411</v>
      </c>
      <c r="AL74">
        <v>1.278463391354308</v>
      </c>
      <c r="AM74">
        <v>1.272821340011433</v>
      </c>
      <c r="AN74">
        <v>0.3740607443964109</v>
      </c>
      <c r="AO74">
        <v>1.55738227480324</v>
      </c>
      <c r="AP74">
        <v>0.1007539477199316</v>
      </c>
      <c r="AQ74">
        <v>1.440318813221529</v>
      </c>
      <c r="AR74">
        <v>0.89922860721126197</v>
      </c>
      <c r="AS74">
        <v>0.58669612542726102</v>
      </c>
      <c r="AT74">
        <v>2.7730947779491501E-2</v>
      </c>
      <c r="AU74">
        <v>11.08331718253903</v>
      </c>
      <c r="AW74">
        <v>0.27172454078681768</v>
      </c>
      <c r="AY74">
        <v>-4.4775480932239136</v>
      </c>
    </row>
    <row r="75" spans="1:51" x14ac:dyDescent="0.3">
      <c r="A75">
        <v>5</v>
      </c>
      <c r="B75" t="s">
        <v>128</v>
      </c>
      <c r="C75" t="s">
        <v>129</v>
      </c>
      <c r="D75" t="s">
        <v>130</v>
      </c>
      <c r="F75" s="2">
        <v>0</v>
      </c>
      <c r="G75" s="2">
        <v>0</v>
      </c>
      <c r="H75" s="5">
        <v>0</v>
      </c>
      <c r="I75">
        <f t="shared" si="2"/>
        <v>1</v>
      </c>
      <c r="J75">
        <f t="shared" si="3"/>
        <v>0</v>
      </c>
      <c r="K75">
        <v>3</v>
      </c>
      <c r="L75">
        <v>0</v>
      </c>
      <c r="M75">
        <v>310206.8</v>
      </c>
      <c r="N75">
        <v>4354885.4000000004</v>
      </c>
      <c r="O75">
        <v>4353444</v>
      </c>
      <c r="P75">
        <v>204639.2</v>
      </c>
      <c r="Q75">
        <v>1953121.2</v>
      </c>
      <c r="R75">
        <v>179053.6</v>
      </c>
      <c r="S75">
        <v>6018241.4000000004</v>
      </c>
      <c r="T75">
        <v>3439355</v>
      </c>
      <c r="U75">
        <v>4678671.5999999996</v>
      </c>
      <c r="V75">
        <v>16989.400000000001</v>
      </c>
      <c r="W75">
        <v>10371400.4</v>
      </c>
      <c r="Y75">
        <v>0.51590872947126631</v>
      </c>
      <c r="Z75">
        <v>3.6755266848485921</v>
      </c>
      <c r="AA75">
        <v>3.6474441020749508</v>
      </c>
      <c r="AB75">
        <v>0.51067631780169909</v>
      </c>
      <c r="AC75">
        <v>2.5780121087678709</v>
      </c>
      <c r="AD75">
        <v>1.054250933974981</v>
      </c>
      <c r="AE75">
        <v>4.6194247532170269</v>
      </c>
      <c r="AF75">
        <v>1.3322558197658509</v>
      </c>
      <c r="AG75">
        <v>3.1636623905505989</v>
      </c>
      <c r="AH75">
        <v>7.8547284658998212E-2</v>
      </c>
      <c r="AI75">
        <v>10.27905165906995</v>
      </c>
      <c r="AK75">
        <v>0.51590872947126631</v>
      </c>
      <c r="AL75">
        <v>0.9823987770825624</v>
      </c>
      <c r="AM75">
        <v>0.96921101068146531</v>
      </c>
      <c r="AN75">
        <v>0.51067631780169909</v>
      </c>
      <c r="AO75">
        <v>0.69746816518018018</v>
      </c>
      <c r="AP75">
        <v>1.054250933974981</v>
      </c>
      <c r="AQ75">
        <v>1.9543388056103139</v>
      </c>
      <c r="AR75">
        <v>0.71295202611945574</v>
      </c>
      <c r="AS75">
        <v>0.54281427166424689</v>
      </c>
      <c r="AT75">
        <v>7.8547284658998212E-2</v>
      </c>
      <c r="AU75">
        <v>7.0465181197039781</v>
      </c>
      <c r="AW75">
        <v>0.26297002416104082</v>
      </c>
      <c r="AY75">
        <v>-4.4535535468426977</v>
      </c>
    </row>
    <row r="76" spans="1:51" x14ac:dyDescent="0.3">
      <c r="A76">
        <v>5</v>
      </c>
      <c r="B76" t="s">
        <v>131</v>
      </c>
      <c r="C76" t="s">
        <v>129</v>
      </c>
      <c r="D76" t="s">
        <v>130</v>
      </c>
      <c r="F76" s="2">
        <v>0</v>
      </c>
      <c r="G76" s="2">
        <v>1</v>
      </c>
      <c r="H76" s="5">
        <v>1</v>
      </c>
      <c r="I76">
        <f t="shared" si="2"/>
        <v>0</v>
      </c>
      <c r="J76">
        <f t="shared" si="3"/>
        <v>1</v>
      </c>
      <c r="K76">
        <v>3</v>
      </c>
      <c r="L76">
        <v>3</v>
      </c>
      <c r="M76">
        <v>5219065.2</v>
      </c>
      <c r="N76">
        <v>1018777.4</v>
      </c>
      <c r="O76">
        <v>1021951.8</v>
      </c>
      <c r="P76">
        <v>5982706</v>
      </c>
      <c r="Q76">
        <v>755805.6</v>
      </c>
      <c r="R76">
        <v>22170304</v>
      </c>
      <c r="S76">
        <v>602686.6</v>
      </c>
      <c r="T76">
        <v>6610615.2000000002</v>
      </c>
      <c r="U76">
        <v>3522579.2</v>
      </c>
      <c r="V76">
        <v>19085195</v>
      </c>
      <c r="W76">
        <v>818947.8</v>
      </c>
      <c r="Y76">
        <v>4.1093769827857614</v>
      </c>
      <c r="Z76">
        <v>1.1763596097007389</v>
      </c>
      <c r="AA76">
        <v>1.1700144390575591</v>
      </c>
      <c r="AB76">
        <v>4.393820821604459</v>
      </c>
      <c r="AC76">
        <v>1.028913403383922</v>
      </c>
      <c r="AD76">
        <v>12.95179695300758</v>
      </c>
      <c r="AE76">
        <v>1.1194065090734511</v>
      </c>
      <c r="AF76">
        <v>3.7174721578136092</v>
      </c>
      <c r="AG76">
        <v>2.0822569087147711</v>
      </c>
      <c r="AH76">
        <v>7.3850840818136927</v>
      </c>
      <c r="AI76">
        <v>2.5793536452110861</v>
      </c>
      <c r="AK76">
        <v>4.1093769827857614</v>
      </c>
      <c r="AL76">
        <v>0.45590533856302501</v>
      </c>
      <c r="AM76">
        <v>0.45107868928462269</v>
      </c>
      <c r="AN76">
        <v>4.393820821604459</v>
      </c>
      <c r="AO76">
        <v>0.44076966320862992</v>
      </c>
      <c r="AP76">
        <v>12.95179695300758</v>
      </c>
      <c r="AQ76">
        <v>0.55755963264964525</v>
      </c>
      <c r="AR76">
        <v>2.0530881324317312</v>
      </c>
      <c r="AS76">
        <v>0.40892274617217472</v>
      </c>
      <c r="AT76">
        <v>7.3850840818136927</v>
      </c>
      <c r="AU76">
        <v>1.0170178095344451</v>
      </c>
      <c r="AW76">
        <v>0.2521770094055682</v>
      </c>
      <c r="AY76">
        <v>1.668515290344244</v>
      </c>
    </row>
    <row r="77" spans="1:51" x14ac:dyDescent="0.3">
      <c r="A77">
        <v>5</v>
      </c>
      <c r="B77" t="s">
        <v>132</v>
      </c>
      <c r="C77" t="s">
        <v>129</v>
      </c>
      <c r="D77" t="s">
        <v>130</v>
      </c>
      <c r="F77" s="2">
        <v>0</v>
      </c>
      <c r="G77" s="2">
        <v>1</v>
      </c>
      <c r="H77" s="5">
        <v>0</v>
      </c>
      <c r="I77">
        <f t="shared" si="2"/>
        <v>0</v>
      </c>
      <c r="J77">
        <f t="shared" si="3"/>
        <v>1</v>
      </c>
      <c r="K77">
        <v>3</v>
      </c>
      <c r="L77">
        <v>0</v>
      </c>
      <c r="M77">
        <v>3423988</v>
      </c>
      <c r="N77">
        <v>664070.80000000005</v>
      </c>
      <c r="O77">
        <v>664255.4</v>
      </c>
      <c r="P77">
        <v>6844367.7999999998</v>
      </c>
      <c r="Q77">
        <v>372198.8</v>
      </c>
      <c r="R77">
        <v>13263103.199999999</v>
      </c>
      <c r="S77">
        <v>180594.2</v>
      </c>
      <c r="T77">
        <v>6486954.5999999996</v>
      </c>
      <c r="U77">
        <v>3396637.8</v>
      </c>
      <c r="V77">
        <v>15211821.4</v>
      </c>
      <c r="W77">
        <v>325205.59999999998</v>
      </c>
      <c r="Y77">
        <v>2.8358878579922022</v>
      </c>
      <c r="Z77">
        <v>0.91320813558995728</v>
      </c>
      <c r="AA77">
        <v>0.90935949664562943</v>
      </c>
      <c r="AB77">
        <v>3.634765603410778</v>
      </c>
      <c r="AC77">
        <v>0.7519190957944375</v>
      </c>
      <c r="AD77">
        <v>8.755894356966019</v>
      </c>
      <c r="AE77">
        <v>0.58949674875475466</v>
      </c>
      <c r="AF77">
        <v>3.5885628331918271</v>
      </c>
      <c r="AG77">
        <v>1.96466007954441</v>
      </c>
      <c r="AH77">
        <v>5.7628511235583577</v>
      </c>
      <c r="AI77">
        <v>1.2386935974005611</v>
      </c>
      <c r="AK77">
        <v>2.8358878579922022</v>
      </c>
      <c r="AL77">
        <v>0.39322436940856281</v>
      </c>
      <c r="AM77">
        <v>0.38736579809337851</v>
      </c>
      <c r="AN77">
        <v>3.634765603410778</v>
      </c>
      <c r="AO77">
        <v>0.3458402596006635</v>
      </c>
      <c r="AP77">
        <v>8.755894356966019</v>
      </c>
      <c r="AQ77">
        <v>0.38457862348295752</v>
      </c>
      <c r="AR77">
        <v>1.954465920850635</v>
      </c>
      <c r="AS77">
        <v>0.39569617169909183</v>
      </c>
      <c r="AT77">
        <v>5.7628511235583577</v>
      </c>
      <c r="AU77">
        <v>0.63306930414400997</v>
      </c>
      <c r="AW77">
        <v>0.25054891845211391</v>
      </c>
      <c r="AY77">
        <v>2.1750356709062819</v>
      </c>
    </row>
    <row r="78" spans="1:51" x14ac:dyDescent="0.3">
      <c r="A78">
        <v>5</v>
      </c>
      <c r="B78" t="s">
        <v>133</v>
      </c>
      <c r="C78" t="s">
        <v>129</v>
      </c>
      <c r="D78" t="s">
        <v>130</v>
      </c>
      <c r="F78" s="2">
        <v>0</v>
      </c>
      <c r="G78" s="2">
        <v>0</v>
      </c>
      <c r="H78" s="5">
        <v>0</v>
      </c>
      <c r="I78">
        <f t="shared" si="2"/>
        <v>0</v>
      </c>
      <c r="J78">
        <f t="shared" si="3"/>
        <v>1</v>
      </c>
      <c r="K78">
        <v>3</v>
      </c>
      <c r="L78">
        <v>0</v>
      </c>
      <c r="M78">
        <v>2836113.2</v>
      </c>
      <c r="N78">
        <v>6107390.5999999996</v>
      </c>
      <c r="O78">
        <v>6088036.2000000002</v>
      </c>
      <c r="P78">
        <v>2158619.2000000002</v>
      </c>
      <c r="Q78">
        <v>2411267.7999999998</v>
      </c>
      <c r="R78">
        <v>2321572.4</v>
      </c>
      <c r="S78">
        <v>6246222.2000000002</v>
      </c>
      <c r="T78">
        <v>3481139.6</v>
      </c>
      <c r="U78">
        <v>4718910</v>
      </c>
      <c r="V78">
        <v>2111224.4</v>
      </c>
      <c r="W78">
        <v>8134950</v>
      </c>
      <c r="Y78">
        <v>2.4770351684186611</v>
      </c>
      <c r="Z78">
        <v>4.721537571121007</v>
      </c>
      <c r="AA78">
        <v>4.7237900331616398</v>
      </c>
      <c r="AB78">
        <v>2.202315685391659</v>
      </c>
      <c r="AC78">
        <v>2.892511432385072</v>
      </c>
      <c r="AD78">
        <v>3.0215069209691139</v>
      </c>
      <c r="AE78">
        <v>4.5977095503360026</v>
      </c>
      <c r="AF78">
        <v>1.3561492720153181</v>
      </c>
      <c r="AG78">
        <v>3.182815771177411</v>
      </c>
      <c r="AH78">
        <v>3.1874978876207019</v>
      </c>
      <c r="AI78">
        <v>10.422138127731159</v>
      </c>
      <c r="AK78">
        <v>2.4770351684186611</v>
      </c>
      <c r="AL78">
        <v>1.2478042492643</v>
      </c>
      <c r="AM78">
        <v>1.2359561170916999</v>
      </c>
      <c r="AN78">
        <v>2.202315685391659</v>
      </c>
      <c r="AO78">
        <v>0.75195206238422541</v>
      </c>
      <c r="AP78">
        <v>3.0215069209691139</v>
      </c>
      <c r="AQ78">
        <v>1.2479606808163231</v>
      </c>
      <c r="AR78">
        <v>0.6835170176345855</v>
      </c>
      <c r="AS78">
        <v>0.55487059419974682</v>
      </c>
      <c r="AT78">
        <v>3.1874978876207019</v>
      </c>
      <c r="AU78">
        <v>7.8439398316200819</v>
      </c>
      <c r="AW78">
        <v>0.25352637725882232</v>
      </c>
      <c r="AY78">
        <v>0.61000258559217257</v>
      </c>
    </row>
    <row r="79" spans="1:51" x14ac:dyDescent="0.3">
      <c r="A79">
        <v>5</v>
      </c>
      <c r="B79" t="s">
        <v>134</v>
      </c>
      <c r="C79" t="s">
        <v>129</v>
      </c>
      <c r="D79" t="s">
        <v>130</v>
      </c>
      <c r="F79" s="2">
        <v>0</v>
      </c>
      <c r="G79" s="2">
        <v>1</v>
      </c>
      <c r="H79" s="5">
        <v>0</v>
      </c>
      <c r="I79">
        <f t="shared" si="2"/>
        <v>0</v>
      </c>
      <c r="J79">
        <f t="shared" si="3"/>
        <v>1</v>
      </c>
      <c r="K79">
        <v>3</v>
      </c>
      <c r="L79">
        <v>0</v>
      </c>
      <c r="M79">
        <v>1460671.8</v>
      </c>
      <c r="N79">
        <v>5868557.4000000004</v>
      </c>
      <c r="O79">
        <v>6018008.7999999998</v>
      </c>
      <c r="P79">
        <v>13296880.6</v>
      </c>
      <c r="Q79">
        <v>2797579.4</v>
      </c>
      <c r="R79">
        <v>1673494.8</v>
      </c>
      <c r="S79">
        <v>5421026.5999999996</v>
      </c>
      <c r="T79">
        <v>3440942.2</v>
      </c>
      <c r="U79">
        <v>4694932.5999999996</v>
      </c>
      <c r="V79">
        <v>14522821.4</v>
      </c>
      <c r="W79">
        <v>11336236</v>
      </c>
      <c r="Y79">
        <v>1.5137986563611781</v>
      </c>
      <c r="Z79">
        <v>4.5848230015020821</v>
      </c>
      <c r="AA79">
        <v>4.6355191661510613</v>
      </c>
      <c r="AB79">
        <v>12.050327326601829</v>
      </c>
      <c r="AC79">
        <v>3.2071519408083988</v>
      </c>
      <c r="AD79">
        <v>2.236163057573139</v>
      </c>
      <c r="AE79">
        <v>4.4640862682368603</v>
      </c>
      <c r="AF79">
        <v>1.334282675664872</v>
      </c>
      <c r="AG79">
        <v>3.1536292773671448</v>
      </c>
      <c r="AH79">
        <v>7.413688209094107</v>
      </c>
      <c r="AI79">
        <v>11.64073821408674</v>
      </c>
      <c r="AK79">
        <v>1.5137986563611781</v>
      </c>
      <c r="AL79">
        <v>1.1615356109105051</v>
      </c>
      <c r="AM79">
        <v>1.240141769638285</v>
      </c>
      <c r="AN79">
        <v>12.050327326601829</v>
      </c>
      <c r="AO79">
        <v>0.94278064059908506</v>
      </c>
      <c r="AP79">
        <v>2.236163057573139</v>
      </c>
      <c r="AQ79">
        <v>1.151083534397185</v>
      </c>
      <c r="AR79">
        <v>0.71685413848608737</v>
      </c>
      <c r="AS79">
        <v>0.53429608587175603</v>
      </c>
      <c r="AT79">
        <v>7.413688209094107</v>
      </c>
      <c r="AU79">
        <v>8.241069902386517</v>
      </c>
      <c r="AW79">
        <v>0.25760393613018101</v>
      </c>
      <c r="AY79">
        <v>0.61000258559217269</v>
      </c>
    </row>
    <row r="80" spans="1:51" x14ac:dyDescent="0.3">
      <c r="A80">
        <v>5</v>
      </c>
      <c r="B80" t="s">
        <v>135</v>
      </c>
      <c r="C80" t="s">
        <v>129</v>
      </c>
      <c r="D80" t="s">
        <v>130</v>
      </c>
      <c r="F80" s="2">
        <v>0</v>
      </c>
      <c r="G80" s="2">
        <v>0</v>
      </c>
      <c r="H80" s="5">
        <v>0</v>
      </c>
      <c r="I80">
        <f t="shared" si="2"/>
        <v>0</v>
      </c>
      <c r="J80">
        <f t="shared" si="3"/>
        <v>1</v>
      </c>
      <c r="K80">
        <v>3</v>
      </c>
      <c r="L80">
        <v>0</v>
      </c>
      <c r="M80">
        <v>5841890.5999999996</v>
      </c>
      <c r="N80">
        <v>894227.8</v>
      </c>
      <c r="O80">
        <v>894573.4</v>
      </c>
      <c r="P80">
        <v>3257650</v>
      </c>
      <c r="Q80">
        <v>410956.79999999999</v>
      </c>
      <c r="R80">
        <v>14360336.800000001</v>
      </c>
      <c r="S80">
        <v>352566.2</v>
      </c>
      <c r="T80">
        <v>6616594.4000000004</v>
      </c>
      <c r="U80">
        <v>3500728.8</v>
      </c>
      <c r="V80">
        <v>21360085</v>
      </c>
      <c r="W80">
        <v>453997.2</v>
      </c>
      <c r="Y80">
        <v>4.3750248633790756</v>
      </c>
      <c r="Z80">
        <v>1.062940467009321</v>
      </c>
      <c r="AA80">
        <v>1.0578424375969919</v>
      </c>
      <c r="AB80">
        <v>2.9601904815994202</v>
      </c>
      <c r="AC80">
        <v>0.812642724608304</v>
      </c>
      <c r="AD80">
        <v>7.6817993013653902</v>
      </c>
      <c r="AE80">
        <v>0.92264437181875114</v>
      </c>
      <c r="AF80">
        <v>3.7155043752863999</v>
      </c>
      <c r="AG80">
        <v>2.068745157169178</v>
      </c>
      <c r="AH80">
        <v>7.2513368324376639</v>
      </c>
      <c r="AI80">
        <v>1.7004490266088399</v>
      </c>
      <c r="AK80">
        <v>4.3750248633790756</v>
      </c>
      <c r="AL80">
        <v>0.42639087806455789</v>
      </c>
      <c r="AM80">
        <v>0.42309006117284298</v>
      </c>
      <c r="AN80">
        <v>2.9601904815994202</v>
      </c>
      <c r="AO80">
        <v>0.35796719820355061</v>
      </c>
      <c r="AP80">
        <v>7.6817993013653902</v>
      </c>
      <c r="AQ80">
        <v>0.49474087478592987</v>
      </c>
      <c r="AR80">
        <v>2.0561479377094658</v>
      </c>
      <c r="AS80">
        <v>0.4051768100820482</v>
      </c>
      <c r="AT80">
        <v>7.2513368324376639</v>
      </c>
      <c r="AU80">
        <v>0.77763189491815865</v>
      </c>
      <c r="AW80">
        <v>0.24771546544507139</v>
      </c>
      <c r="AY80">
        <v>2.1750356709062819</v>
      </c>
    </row>
    <row r="81" spans="1:51" x14ac:dyDescent="0.3">
      <c r="A81">
        <v>5</v>
      </c>
      <c r="B81" t="s">
        <v>136</v>
      </c>
      <c r="C81" t="s">
        <v>129</v>
      </c>
      <c r="D81" t="s">
        <v>130</v>
      </c>
      <c r="F81" s="2">
        <v>0</v>
      </c>
      <c r="G81" s="2">
        <v>0</v>
      </c>
      <c r="H81" s="5">
        <v>1</v>
      </c>
      <c r="I81">
        <f t="shared" si="2"/>
        <v>0</v>
      </c>
      <c r="J81">
        <f t="shared" si="3"/>
        <v>1</v>
      </c>
      <c r="K81">
        <v>3</v>
      </c>
      <c r="L81">
        <v>3</v>
      </c>
      <c r="M81">
        <v>4759304.8</v>
      </c>
      <c r="N81">
        <v>895674.8</v>
      </c>
      <c r="O81">
        <v>900984.4</v>
      </c>
      <c r="P81">
        <v>10473944.4</v>
      </c>
      <c r="Q81">
        <v>604191.4</v>
      </c>
      <c r="R81">
        <v>13645416</v>
      </c>
      <c r="S81">
        <v>442965.8</v>
      </c>
      <c r="T81">
        <v>6484050.7999999998</v>
      </c>
      <c r="U81">
        <v>3427117</v>
      </c>
      <c r="V81">
        <v>27706218.399999999</v>
      </c>
      <c r="W81">
        <v>937465.6</v>
      </c>
      <c r="Y81">
        <v>3.9102050858549768</v>
      </c>
      <c r="Z81">
        <v>1.0695012538228179</v>
      </c>
      <c r="AA81">
        <v>1.069512097211555</v>
      </c>
      <c r="AB81">
        <v>6.854138830403099</v>
      </c>
      <c r="AC81">
        <v>0.98898907040129413</v>
      </c>
      <c r="AD81">
        <v>9.9806393970269713</v>
      </c>
      <c r="AE81">
        <v>0.92006143871694801</v>
      </c>
      <c r="AF81">
        <v>3.6210303559899328</v>
      </c>
      <c r="AG81">
        <v>1.996509467205033</v>
      </c>
      <c r="AH81">
        <v>9.3994025016203526</v>
      </c>
      <c r="AI81">
        <v>1.9529800197109579</v>
      </c>
      <c r="AK81">
        <v>3.9102050858549768</v>
      </c>
      <c r="AL81">
        <v>0.4552129004150629</v>
      </c>
      <c r="AM81">
        <v>0.4534109856467694</v>
      </c>
      <c r="AN81">
        <v>6.854138830403099</v>
      </c>
      <c r="AO81">
        <v>0.41491141320439062</v>
      </c>
      <c r="AP81">
        <v>9.9806393970269713</v>
      </c>
      <c r="AQ81">
        <v>0.4240907334256917</v>
      </c>
      <c r="AR81">
        <v>1.980300693958998</v>
      </c>
      <c r="AS81">
        <v>0.39605419794097541</v>
      </c>
      <c r="AT81">
        <v>9.3994025016203526</v>
      </c>
      <c r="AU81">
        <v>0.85587018327787523</v>
      </c>
      <c r="AW81">
        <v>0.2499258812051266</v>
      </c>
      <c r="AY81">
        <v>1.668515290344244</v>
      </c>
    </row>
    <row r="82" spans="1:51" x14ac:dyDescent="0.3">
      <c r="A82">
        <v>5</v>
      </c>
      <c r="B82" t="s">
        <v>137</v>
      </c>
      <c r="C82" t="s">
        <v>129</v>
      </c>
      <c r="D82" t="s">
        <v>130</v>
      </c>
      <c r="F82" s="2">
        <v>0</v>
      </c>
      <c r="G82" s="2">
        <v>1</v>
      </c>
      <c r="H82" s="5">
        <v>0</v>
      </c>
      <c r="I82">
        <f t="shared" si="2"/>
        <v>1</v>
      </c>
      <c r="J82">
        <f t="shared" si="3"/>
        <v>0</v>
      </c>
      <c r="K82">
        <v>3</v>
      </c>
      <c r="L82">
        <v>0</v>
      </c>
      <c r="M82">
        <v>210607.4</v>
      </c>
      <c r="N82">
        <v>4400071.2</v>
      </c>
      <c r="O82">
        <v>4407364.4000000004</v>
      </c>
      <c r="P82">
        <v>201023.6</v>
      </c>
      <c r="Q82">
        <v>2560403.6</v>
      </c>
      <c r="R82">
        <v>4669.2</v>
      </c>
      <c r="S82">
        <v>5293254</v>
      </c>
      <c r="T82">
        <v>3477472</v>
      </c>
      <c r="U82">
        <v>4701556.2</v>
      </c>
      <c r="V82">
        <v>6097.4</v>
      </c>
      <c r="W82">
        <v>10008403.4</v>
      </c>
      <c r="Y82">
        <v>0.3689627737738192</v>
      </c>
      <c r="Z82">
        <v>3.680720527376979</v>
      </c>
      <c r="AA82">
        <v>3.6837820626329632</v>
      </c>
      <c r="AB82">
        <v>0.37564642479992472</v>
      </c>
      <c r="AC82">
        <v>2.6406624584284151</v>
      </c>
      <c r="AD82">
        <v>0.10695565044879909</v>
      </c>
      <c r="AE82">
        <v>3.8752984974533322</v>
      </c>
      <c r="AF82">
        <v>1.3617461712565271</v>
      </c>
      <c r="AG82">
        <v>3.1619780809152869</v>
      </c>
      <c r="AH82">
        <v>3.123738202266392E-2</v>
      </c>
      <c r="AI82">
        <v>9.8451226453296847</v>
      </c>
      <c r="AK82">
        <v>0.3689627737738192</v>
      </c>
      <c r="AL82">
        <v>0.97245712014846508</v>
      </c>
      <c r="AM82">
        <v>0.97720680036582053</v>
      </c>
      <c r="AN82">
        <v>0.37564642479992472</v>
      </c>
      <c r="AO82">
        <v>0.73116296940133907</v>
      </c>
      <c r="AP82">
        <v>0.10695565044879909</v>
      </c>
      <c r="AQ82">
        <v>1.2704189918003981</v>
      </c>
      <c r="AR82">
        <v>0.68592474362812939</v>
      </c>
      <c r="AS82">
        <v>0.54760111728683114</v>
      </c>
      <c r="AT82">
        <v>3.123738202266392E-2</v>
      </c>
      <c r="AU82">
        <v>6.9882589233573524</v>
      </c>
      <c r="AW82">
        <v>0.25167939346283669</v>
      </c>
      <c r="AY82">
        <v>-4.4535535468426977</v>
      </c>
    </row>
    <row r="83" spans="1:51" x14ac:dyDescent="0.3">
      <c r="A83">
        <v>5</v>
      </c>
      <c r="B83" t="s">
        <v>138</v>
      </c>
      <c r="C83" t="s">
        <v>139</v>
      </c>
      <c r="D83" t="s">
        <v>140</v>
      </c>
      <c r="F83" s="2">
        <v>0</v>
      </c>
      <c r="G83" s="2">
        <v>0</v>
      </c>
      <c r="H83" s="5">
        <v>0</v>
      </c>
      <c r="I83">
        <f t="shared" si="2"/>
        <v>1</v>
      </c>
      <c r="J83">
        <f t="shared" si="3"/>
        <v>0</v>
      </c>
      <c r="K83">
        <v>3</v>
      </c>
      <c r="L83">
        <v>0</v>
      </c>
      <c r="M83">
        <v>319086.2</v>
      </c>
      <c r="N83">
        <v>1556467.8</v>
      </c>
      <c r="O83">
        <v>1558944.2</v>
      </c>
      <c r="P83">
        <v>239957</v>
      </c>
      <c r="Q83">
        <v>914183</v>
      </c>
      <c r="R83">
        <v>125583.6</v>
      </c>
      <c r="S83">
        <v>1268507.6000000001</v>
      </c>
      <c r="T83">
        <v>4306558</v>
      </c>
      <c r="U83">
        <v>3801446.3999999999</v>
      </c>
      <c r="V83">
        <v>228518.39999999999</v>
      </c>
      <c r="W83">
        <v>1889555.2</v>
      </c>
      <c r="Y83">
        <v>0.54362217201851304</v>
      </c>
      <c r="Z83">
        <v>1.6651982004288579</v>
      </c>
      <c r="AA83">
        <v>1.661508640320972</v>
      </c>
      <c r="AB83">
        <v>0.54578181219403632</v>
      </c>
      <c r="AC83">
        <v>1.3589074908231851</v>
      </c>
      <c r="AD83">
        <v>0.54360652542673049</v>
      </c>
      <c r="AE83">
        <v>1.658965265937149</v>
      </c>
      <c r="AF83">
        <v>2.0991517716553059</v>
      </c>
      <c r="AG83">
        <v>2.453773676697165</v>
      </c>
      <c r="AH83">
        <v>0.99631525301374491</v>
      </c>
      <c r="AI83">
        <v>3.0445836342405528</v>
      </c>
      <c r="AK83">
        <v>0.54362217201851304</v>
      </c>
      <c r="AL83">
        <v>0.57343578743748369</v>
      </c>
      <c r="AM83">
        <v>0.57228262238204475</v>
      </c>
      <c r="AN83">
        <v>0.54578181219403632</v>
      </c>
      <c r="AO83">
        <v>0.50348665139754301</v>
      </c>
      <c r="AP83">
        <v>0.54360652542673049</v>
      </c>
      <c r="AQ83">
        <v>0.58190203071571889</v>
      </c>
      <c r="AR83">
        <v>1.232562323054299</v>
      </c>
      <c r="AS83">
        <v>0.50247806278057394</v>
      </c>
      <c r="AT83">
        <v>0.99631525301374491</v>
      </c>
      <c r="AU83">
        <v>1.4163700819015499</v>
      </c>
      <c r="AW83">
        <v>0.31299525573849668</v>
      </c>
      <c r="AY83">
        <v>-3.7776774827858501</v>
      </c>
    </row>
    <row r="84" spans="1:51" x14ac:dyDescent="0.3">
      <c r="A84">
        <v>5</v>
      </c>
      <c r="B84" t="s">
        <v>141</v>
      </c>
      <c r="C84" t="s">
        <v>139</v>
      </c>
      <c r="D84" t="s">
        <v>140</v>
      </c>
      <c r="F84" s="2">
        <v>0</v>
      </c>
      <c r="G84" s="2">
        <v>1</v>
      </c>
      <c r="H84" s="5">
        <v>1</v>
      </c>
      <c r="I84">
        <f t="shared" si="2"/>
        <v>0</v>
      </c>
      <c r="J84">
        <f t="shared" si="3"/>
        <v>1</v>
      </c>
      <c r="K84">
        <v>3</v>
      </c>
      <c r="L84">
        <v>3</v>
      </c>
      <c r="M84">
        <v>2687806.2</v>
      </c>
      <c r="N84">
        <v>628365</v>
      </c>
      <c r="O84">
        <v>629908.4</v>
      </c>
      <c r="P84">
        <v>4663570.4000000004</v>
      </c>
      <c r="Q84">
        <v>299958.8</v>
      </c>
      <c r="R84">
        <v>4324974.2</v>
      </c>
      <c r="S84">
        <v>165174.79999999999</v>
      </c>
      <c r="T84">
        <v>3928340</v>
      </c>
      <c r="U84">
        <v>3177369.4</v>
      </c>
      <c r="V84">
        <v>4677741</v>
      </c>
      <c r="W84">
        <v>442216</v>
      </c>
      <c r="Y84">
        <v>2.3022850255481901</v>
      </c>
      <c r="Z84">
        <v>0.97323082317598164</v>
      </c>
      <c r="AA84">
        <v>0.97852507126517596</v>
      </c>
      <c r="AB84">
        <v>3.5714957932010289</v>
      </c>
      <c r="AC84">
        <v>0.78720462741912345</v>
      </c>
      <c r="AD84">
        <v>3.5808558495715261</v>
      </c>
      <c r="AE84">
        <v>0.61277274256572123</v>
      </c>
      <c r="AF84">
        <v>1.795084886532277</v>
      </c>
      <c r="AG84">
        <v>1.9485253019258379</v>
      </c>
      <c r="AH84">
        <v>4.0833405184093863</v>
      </c>
      <c r="AI84">
        <v>1.487183446437121</v>
      </c>
      <c r="AK84">
        <v>2.3022850255481901</v>
      </c>
      <c r="AL84">
        <v>0.47012920011766263</v>
      </c>
      <c r="AM84">
        <v>0.46990162283182152</v>
      </c>
      <c r="AN84">
        <v>3.5714957932010289</v>
      </c>
      <c r="AO84">
        <v>0.39860540759400459</v>
      </c>
      <c r="AP84">
        <v>3.5808558495715261</v>
      </c>
      <c r="AQ84">
        <v>0.42172644319944091</v>
      </c>
      <c r="AR84">
        <v>0.98861166066490114</v>
      </c>
      <c r="AS84">
        <v>0.4548401069827378</v>
      </c>
      <c r="AT84">
        <v>4.0833405184093863</v>
      </c>
      <c r="AU84">
        <v>0.74756964691914618</v>
      </c>
      <c r="AW84">
        <v>0.31825836370699112</v>
      </c>
      <c r="AY84">
        <v>2.390124689751342</v>
      </c>
    </row>
    <row r="85" spans="1:51" x14ac:dyDescent="0.3">
      <c r="A85">
        <v>5</v>
      </c>
      <c r="B85" t="s">
        <v>142</v>
      </c>
      <c r="C85" t="s">
        <v>139</v>
      </c>
      <c r="D85" t="s">
        <v>140</v>
      </c>
      <c r="F85" s="2">
        <v>0</v>
      </c>
      <c r="G85" s="2">
        <v>1</v>
      </c>
      <c r="H85" s="5">
        <v>0</v>
      </c>
      <c r="I85">
        <f t="shared" si="2"/>
        <v>1</v>
      </c>
      <c r="J85">
        <f t="shared" si="3"/>
        <v>0</v>
      </c>
      <c r="K85">
        <v>3</v>
      </c>
      <c r="L85">
        <v>0</v>
      </c>
      <c r="M85">
        <v>781166.8</v>
      </c>
      <c r="N85">
        <v>1092759.6000000001</v>
      </c>
      <c r="O85">
        <v>1099645.8</v>
      </c>
      <c r="P85">
        <v>1547781.6</v>
      </c>
      <c r="Q85">
        <v>395177.2</v>
      </c>
      <c r="R85">
        <v>1990193</v>
      </c>
      <c r="S85">
        <v>986079.8</v>
      </c>
      <c r="T85">
        <v>3853685</v>
      </c>
      <c r="U85">
        <v>3126604.4</v>
      </c>
      <c r="V85">
        <v>3464936</v>
      </c>
      <c r="W85">
        <v>1069563.8</v>
      </c>
      <c r="Y85">
        <v>0.78358639827929433</v>
      </c>
      <c r="Z85">
        <v>1.350674925977364</v>
      </c>
      <c r="AA85">
        <v>1.348245369456708</v>
      </c>
      <c r="AB85">
        <v>0.82929904761258511</v>
      </c>
      <c r="AC85">
        <v>0.92686657743179235</v>
      </c>
      <c r="AD85">
        <v>1.6535532239824531</v>
      </c>
      <c r="AE85">
        <v>1.758741359878331</v>
      </c>
      <c r="AF85">
        <v>1.73631333950907</v>
      </c>
      <c r="AG85">
        <v>1.9276604336220771</v>
      </c>
      <c r="AH85">
        <v>3.6151624063029879</v>
      </c>
      <c r="AI85">
        <v>2.3485210083425039</v>
      </c>
      <c r="AK85">
        <v>0.78358639827929433</v>
      </c>
      <c r="AL85">
        <v>0.50394122735597191</v>
      </c>
      <c r="AM85">
        <v>0.51078464393503964</v>
      </c>
      <c r="AN85">
        <v>0.82929904761258511</v>
      </c>
      <c r="AO85">
        <v>0.40616127700195648</v>
      </c>
      <c r="AP85">
        <v>1.6535532239824531</v>
      </c>
      <c r="AQ85">
        <v>0.60690096304751928</v>
      </c>
      <c r="AR85">
        <v>0.97437961408868434</v>
      </c>
      <c r="AS85">
        <v>0.44979560356587162</v>
      </c>
      <c r="AT85">
        <v>3.6151624063029879</v>
      </c>
      <c r="AU85">
        <v>0.96614755312912171</v>
      </c>
      <c r="AW85">
        <v>0.31787533755414182</v>
      </c>
      <c r="AY85">
        <v>-2.2584502729370601E-2</v>
      </c>
    </row>
    <row r="86" spans="1:51" x14ac:dyDescent="0.3">
      <c r="A86">
        <v>5</v>
      </c>
      <c r="B86" t="s">
        <v>143</v>
      </c>
      <c r="C86" t="s">
        <v>139</v>
      </c>
      <c r="D86" t="s">
        <v>140</v>
      </c>
      <c r="F86" s="2">
        <v>0</v>
      </c>
      <c r="G86" s="2">
        <v>0</v>
      </c>
      <c r="H86" s="5">
        <v>0</v>
      </c>
      <c r="I86">
        <f t="shared" si="2"/>
        <v>0</v>
      </c>
      <c r="J86">
        <f t="shared" si="3"/>
        <v>1</v>
      </c>
      <c r="K86">
        <v>3</v>
      </c>
      <c r="L86">
        <v>0</v>
      </c>
      <c r="M86">
        <v>4408749</v>
      </c>
      <c r="N86">
        <v>1037225.4</v>
      </c>
      <c r="O86">
        <v>1038146.8</v>
      </c>
      <c r="P86">
        <v>2025758.4</v>
      </c>
      <c r="Q86">
        <v>339392.2</v>
      </c>
      <c r="R86">
        <v>9883125.4000000004</v>
      </c>
      <c r="S86">
        <v>524844.80000000005</v>
      </c>
      <c r="T86">
        <v>4039682.4</v>
      </c>
      <c r="U86">
        <v>3541557.4</v>
      </c>
      <c r="V86">
        <v>11459876.6</v>
      </c>
      <c r="W86">
        <v>860252</v>
      </c>
      <c r="Y86">
        <v>3.7936662381980568</v>
      </c>
      <c r="Z86">
        <v>1.319976699259132</v>
      </c>
      <c r="AA86">
        <v>1.337809034483507</v>
      </c>
      <c r="AB86">
        <v>2.1917776956048329</v>
      </c>
      <c r="AC86">
        <v>0.81643679401022384</v>
      </c>
      <c r="AD86">
        <v>8.6281074406113483</v>
      </c>
      <c r="AE86">
        <v>1.1713002292904999</v>
      </c>
      <c r="AF86">
        <v>1.898090135166421</v>
      </c>
      <c r="AG86">
        <v>2.315565261710435</v>
      </c>
      <c r="AH86">
        <v>6.8104709735605864</v>
      </c>
      <c r="AI86">
        <v>2.1489099056459962</v>
      </c>
      <c r="AK86">
        <v>3.7936662381980568</v>
      </c>
      <c r="AL86">
        <v>0.59789963089860976</v>
      </c>
      <c r="AM86">
        <v>0.61808777367696166</v>
      </c>
      <c r="AN86">
        <v>2.1917776956048329</v>
      </c>
      <c r="AO86">
        <v>0.39648816779372281</v>
      </c>
      <c r="AP86">
        <v>8.6281074406113483</v>
      </c>
      <c r="AQ86">
        <v>0.56006789673119783</v>
      </c>
      <c r="AR86">
        <v>1.098476354964077</v>
      </c>
      <c r="AS86">
        <v>0.53053748537786305</v>
      </c>
      <c r="AT86">
        <v>6.8104709735605864</v>
      </c>
      <c r="AU86">
        <v>0.88204811401665206</v>
      </c>
      <c r="AW86">
        <v>0.39187768544070423</v>
      </c>
      <c r="AY86">
        <v>1.410137295763878</v>
      </c>
    </row>
    <row r="87" spans="1:51" x14ac:dyDescent="0.3">
      <c r="A87">
        <v>5</v>
      </c>
      <c r="B87" t="s">
        <v>144</v>
      </c>
      <c r="C87" t="s">
        <v>139</v>
      </c>
      <c r="D87" t="s">
        <v>140</v>
      </c>
      <c r="F87" s="2">
        <v>0</v>
      </c>
      <c r="G87" s="2">
        <v>1</v>
      </c>
      <c r="H87" s="5">
        <v>0</v>
      </c>
      <c r="I87">
        <f t="shared" si="2"/>
        <v>0</v>
      </c>
      <c r="J87">
        <f t="shared" si="3"/>
        <v>1</v>
      </c>
      <c r="K87">
        <v>3</v>
      </c>
      <c r="L87">
        <v>0</v>
      </c>
      <c r="M87">
        <v>5315485</v>
      </c>
      <c r="N87">
        <v>1339276.8</v>
      </c>
      <c r="O87">
        <v>1343903.8</v>
      </c>
      <c r="P87">
        <v>15647339</v>
      </c>
      <c r="Q87">
        <v>777812</v>
      </c>
      <c r="R87">
        <v>12464840.6</v>
      </c>
      <c r="S87">
        <v>797854</v>
      </c>
      <c r="T87">
        <v>4336350.8</v>
      </c>
      <c r="U87">
        <v>3800606.8</v>
      </c>
      <c r="V87">
        <v>15843471.800000001</v>
      </c>
      <c r="W87">
        <v>2320378.6</v>
      </c>
      <c r="Y87">
        <v>4.853471587784588</v>
      </c>
      <c r="Z87">
        <v>1.4614979499485341</v>
      </c>
      <c r="AA87">
        <v>1.4486872397363191</v>
      </c>
      <c r="AB87">
        <v>14.4472916000057</v>
      </c>
      <c r="AC87">
        <v>1.098925886605866</v>
      </c>
      <c r="AD87">
        <v>10.05532342935912</v>
      </c>
      <c r="AE87">
        <v>1.178059420920909</v>
      </c>
      <c r="AF87">
        <v>2.097661197418347</v>
      </c>
      <c r="AG87">
        <v>2.417560542887077</v>
      </c>
      <c r="AH87">
        <v>8.1257374267093834</v>
      </c>
      <c r="AI87">
        <v>3.0400605333969</v>
      </c>
      <c r="AK87">
        <v>4.853471587784588</v>
      </c>
      <c r="AL87">
        <v>0.62420513206161554</v>
      </c>
      <c r="AM87">
        <v>0.62085923054255543</v>
      </c>
      <c r="AN87">
        <v>14.4472916000057</v>
      </c>
      <c r="AO87">
        <v>0.48446993179968562</v>
      </c>
      <c r="AP87">
        <v>10.05532342935912</v>
      </c>
      <c r="AQ87">
        <v>0.54266872340813277</v>
      </c>
      <c r="AR87">
        <v>1.231928841257468</v>
      </c>
      <c r="AS87">
        <v>0.50127682946622376</v>
      </c>
      <c r="AT87">
        <v>8.1257374267093834</v>
      </c>
      <c r="AU87">
        <v>1.3282996972557159</v>
      </c>
      <c r="AW87">
        <v>0.3107343948446214</v>
      </c>
      <c r="AY87">
        <v>1.410137295763878</v>
      </c>
    </row>
    <row r="88" spans="1:51" x14ac:dyDescent="0.3">
      <c r="A88">
        <v>5</v>
      </c>
      <c r="B88" t="s">
        <v>145</v>
      </c>
      <c r="C88" t="s">
        <v>139</v>
      </c>
      <c r="D88" t="s">
        <v>140</v>
      </c>
      <c r="F88" s="2">
        <v>0</v>
      </c>
      <c r="G88" s="2">
        <v>0</v>
      </c>
      <c r="H88" s="5">
        <v>0</v>
      </c>
      <c r="I88">
        <f t="shared" si="2"/>
        <v>1</v>
      </c>
      <c r="J88">
        <f t="shared" si="3"/>
        <v>0</v>
      </c>
      <c r="K88">
        <v>3</v>
      </c>
      <c r="L88">
        <v>0</v>
      </c>
      <c r="M88">
        <v>1032997.2</v>
      </c>
      <c r="N88">
        <v>1159900</v>
      </c>
      <c r="O88">
        <v>1164956.8</v>
      </c>
      <c r="P88">
        <v>569045.4</v>
      </c>
      <c r="Q88">
        <v>529346</v>
      </c>
      <c r="R88">
        <v>3558555.6</v>
      </c>
      <c r="S88">
        <v>633389.80000000005</v>
      </c>
      <c r="T88">
        <v>3929436.4</v>
      </c>
      <c r="U88">
        <v>3189841</v>
      </c>
      <c r="V88">
        <v>3126287.2</v>
      </c>
      <c r="W88">
        <v>1083925</v>
      </c>
      <c r="Y88">
        <v>1.0959336239844559</v>
      </c>
      <c r="Z88">
        <v>1.395713912742212</v>
      </c>
      <c r="AA88">
        <v>1.3757375698536629</v>
      </c>
      <c r="AB88">
        <v>0.93556317979819137</v>
      </c>
      <c r="AC88">
        <v>1.0612882396148049</v>
      </c>
      <c r="AD88">
        <v>2.4273352377582338</v>
      </c>
      <c r="AE88">
        <v>1.2171186248306189</v>
      </c>
      <c r="AF88">
        <v>1.781756451353431</v>
      </c>
      <c r="AG88">
        <v>1.9485418936703349</v>
      </c>
      <c r="AH88">
        <v>3.792260895436629</v>
      </c>
      <c r="AI88">
        <v>2.5642997300717978</v>
      </c>
      <c r="AK88">
        <v>1.0959336239844559</v>
      </c>
      <c r="AL88">
        <v>0.53229282191023231</v>
      </c>
      <c r="AM88">
        <v>0.52470074174925685</v>
      </c>
      <c r="AN88">
        <v>0.93556317979819137</v>
      </c>
      <c r="AO88">
        <v>0.4286153444030788</v>
      </c>
      <c r="AP88">
        <v>2.4273352377582338</v>
      </c>
      <c r="AQ88">
        <v>0.54837776497006419</v>
      </c>
      <c r="AR88">
        <v>0.97993307788856332</v>
      </c>
      <c r="AS88">
        <v>0.45480103963054719</v>
      </c>
      <c r="AT88">
        <v>3.792260895436629</v>
      </c>
      <c r="AU88">
        <v>1.0961952066048981</v>
      </c>
      <c r="AW88">
        <v>0.32114960220642391</v>
      </c>
      <c r="AY88">
        <v>-2.2584502729370098E-2</v>
      </c>
    </row>
    <row r="89" spans="1:51" x14ac:dyDescent="0.3">
      <c r="A89">
        <v>5</v>
      </c>
      <c r="B89" t="s">
        <v>146</v>
      </c>
      <c r="C89" t="s">
        <v>139</v>
      </c>
      <c r="D89" t="s">
        <v>140</v>
      </c>
      <c r="F89" s="2">
        <v>0</v>
      </c>
      <c r="G89" s="2">
        <v>0</v>
      </c>
      <c r="H89" s="5">
        <v>1</v>
      </c>
      <c r="I89">
        <f t="shared" si="2"/>
        <v>0</v>
      </c>
      <c r="J89">
        <f t="shared" si="3"/>
        <v>1</v>
      </c>
      <c r="K89">
        <v>3</v>
      </c>
      <c r="L89">
        <v>3</v>
      </c>
      <c r="M89">
        <v>2367261</v>
      </c>
      <c r="N89">
        <v>421272.2</v>
      </c>
      <c r="O89">
        <v>422065.8</v>
      </c>
      <c r="P89">
        <v>2397875.6</v>
      </c>
      <c r="Q89">
        <v>285140.40000000002</v>
      </c>
      <c r="R89">
        <v>5850146.2000000002</v>
      </c>
      <c r="S89">
        <v>161659.20000000001</v>
      </c>
      <c r="T89">
        <v>3855495.2</v>
      </c>
      <c r="U89">
        <v>3110788.8</v>
      </c>
      <c r="V89">
        <v>3518969</v>
      </c>
      <c r="W89">
        <v>227465.8</v>
      </c>
      <c r="Y89">
        <v>1.9051952655892821</v>
      </c>
      <c r="Z89">
        <v>0.82080023260787127</v>
      </c>
      <c r="AA89">
        <v>0.81331931855529549</v>
      </c>
      <c r="AB89">
        <v>1.996711844601669</v>
      </c>
      <c r="AC89">
        <v>0.7119636176270433</v>
      </c>
      <c r="AD89">
        <v>4.9401192414108666</v>
      </c>
      <c r="AE89">
        <v>0.7682977173943073</v>
      </c>
      <c r="AF89">
        <v>1.713292541634291</v>
      </c>
      <c r="AG89">
        <v>1.8876111273188141</v>
      </c>
      <c r="AH89">
        <v>3.792679882794618</v>
      </c>
      <c r="AI89">
        <v>1.141172969061881</v>
      </c>
      <c r="AK89">
        <v>1.9051952655892821</v>
      </c>
      <c r="AL89">
        <v>0.411711334111169</v>
      </c>
      <c r="AM89">
        <v>0.4080292594153434</v>
      </c>
      <c r="AN89">
        <v>1.996711844601669</v>
      </c>
      <c r="AO89">
        <v>0.35900473900255742</v>
      </c>
      <c r="AP89">
        <v>4.9401192414108666</v>
      </c>
      <c r="AQ89">
        <v>0.43553499239496879</v>
      </c>
      <c r="AR89">
        <v>0.96477606305852537</v>
      </c>
      <c r="AS89">
        <v>0.44688345761969678</v>
      </c>
      <c r="AT89">
        <v>3.792679882794618</v>
      </c>
      <c r="AU89">
        <v>0.61177797610871498</v>
      </c>
      <c r="AW89">
        <v>0.31617819797247648</v>
      </c>
      <c r="AY89">
        <v>2.3901246897513428</v>
      </c>
    </row>
    <row r="90" spans="1:51" x14ac:dyDescent="0.3">
      <c r="A90">
        <v>5</v>
      </c>
      <c r="B90" t="s">
        <v>147</v>
      </c>
      <c r="C90" t="s">
        <v>139</v>
      </c>
      <c r="D90" t="s">
        <v>140</v>
      </c>
      <c r="F90" s="2">
        <v>0</v>
      </c>
      <c r="G90" s="2">
        <v>1</v>
      </c>
      <c r="H90" s="5">
        <v>0</v>
      </c>
      <c r="I90">
        <f t="shared" si="2"/>
        <v>1</v>
      </c>
      <c r="J90">
        <f t="shared" si="3"/>
        <v>0</v>
      </c>
      <c r="K90">
        <v>3</v>
      </c>
      <c r="L90">
        <v>0</v>
      </c>
      <c r="M90">
        <v>208470.2</v>
      </c>
      <c r="N90">
        <v>1434385.6</v>
      </c>
      <c r="O90">
        <v>1435395.6</v>
      </c>
      <c r="P90">
        <v>202026.4</v>
      </c>
      <c r="Q90">
        <v>434129.8</v>
      </c>
      <c r="R90">
        <v>1063.5999999999999</v>
      </c>
      <c r="S90">
        <v>832191</v>
      </c>
      <c r="T90">
        <v>4030484.4</v>
      </c>
      <c r="U90">
        <v>3537040</v>
      </c>
      <c r="V90">
        <v>4608.6000000000004</v>
      </c>
      <c r="W90">
        <v>749289.6</v>
      </c>
      <c r="Y90">
        <v>0.35480513684451581</v>
      </c>
      <c r="Z90">
        <v>1.5862471703439951</v>
      </c>
      <c r="AA90">
        <v>1.591282415576279</v>
      </c>
      <c r="AB90">
        <v>0.36515109480824309</v>
      </c>
      <c r="AC90">
        <v>0.9921084256260656</v>
      </c>
      <c r="AD90">
        <v>9.91305110044777E-2</v>
      </c>
      <c r="AE90">
        <v>1.694001238746569</v>
      </c>
      <c r="AF90">
        <v>1.843519670097157</v>
      </c>
      <c r="AG90">
        <v>2.2594427951611582</v>
      </c>
      <c r="AH90">
        <v>3.3819463616236979E-2</v>
      </c>
      <c r="AI90">
        <v>2.7921638187021021</v>
      </c>
      <c r="AK90">
        <v>0.35480513684451581</v>
      </c>
      <c r="AL90">
        <v>0.59072017939761279</v>
      </c>
      <c r="AM90">
        <v>0.58980757794342931</v>
      </c>
      <c r="AN90">
        <v>0.36515109480824309</v>
      </c>
      <c r="AO90">
        <v>0.41825983520247972</v>
      </c>
      <c r="AP90">
        <v>9.91305110044777E-2</v>
      </c>
      <c r="AQ90">
        <v>0.62476600767113266</v>
      </c>
      <c r="AR90">
        <v>1.078764474531636</v>
      </c>
      <c r="AS90">
        <v>0.498245802661404</v>
      </c>
      <c r="AT90">
        <v>3.3819463616236979E-2</v>
      </c>
      <c r="AU90">
        <v>1.257775826612487</v>
      </c>
      <c r="AW90">
        <v>0.33214752143248921</v>
      </c>
      <c r="AY90">
        <v>-3.7776774827858501</v>
      </c>
    </row>
    <row r="91" spans="1:51" x14ac:dyDescent="0.3">
      <c r="A91">
        <v>6</v>
      </c>
      <c r="B91" t="s">
        <v>148</v>
      </c>
      <c r="C91" t="s">
        <v>149</v>
      </c>
      <c r="D91" t="s">
        <v>150</v>
      </c>
      <c r="F91" s="2">
        <v>0</v>
      </c>
      <c r="G91" s="2">
        <v>0</v>
      </c>
      <c r="H91" s="5">
        <v>0</v>
      </c>
      <c r="I91">
        <f t="shared" si="2"/>
        <v>1</v>
      </c>
      <c r="J91">
        <f t="shared" si="3"/>
        <v>0</v>
      </c>
      <c r="K91">
        <v>3</v>
      </c>
      <c r="L91">
        <v>0</v>
      </c>
      <c r="M91">
        <v>623122.6</v>
      </c>
      <c r="N91">
        <v>648323.4</v>
      </c>
      <c r="O91">
        <v>648864.19999999995</v>
      </c>
      <c r="P91">
        <v>444173</v>
      </c>
      <c r="Q91">
        <v>354862.4</v>
      </c>
      <c r="R91">
        <v>477290.2</v>
      </c>
      <c r="S91">
        <v>246719.6</v>
      </c>
      <c r="T91">
        <v>3001506.4</v>
      </c>
      <c r="U91">
        <v>2519342</v>
      </c>
      <c r="V91">
        <v>1187507</v>
      </c>
      <c r="W91">
        <v>804301.6</v>
      </c>
      <c r="Y91">
        <v>0.86233176775276665</v>
      </c>
      <c r="Z91">
        <v>0.90785149713046853</v>
      </c>
      <c r="AA91">
        <v>0.90405083918012674</v>
      </c>
      <c r="AB91">
        <v>0.806170993600972</v>
      </c>
      <c r="AC91">
        <v>0.75638143437681715</v>
      </c>
      <c r="AD91">
        <v>1.6076789950020609</v>
      </c>
      <c r="AE91">
        <v>0.95078349267132578</v>
      </c>
      <c r="AF91">
        <v>0.45759128988720482</v>
      </c>
      <c r="AG91">
        <v>0.78568189088255169</v>
      </c>
      <c r="AH91">
        <v>3.0776154206134381</v>
      </c>
      <c r="AI91">
        <v>1.9968598076608031</v>
      </c>
      <c r="AK91">
        <v>0.86233176775276665</v>
      </c>
      <c r="AL91">
        <v>0.47163424929603942</v>
      </c>
      <c r="AM91">
        <v>0.46813995572738348</v>
      </c>
      <c r="AN91">
        <v>0.806170993600972</v>
      </c>
      <c r="AO91">
        <v>0.43474742558901203</v>
      </c>
      <c r="AP91">
        <v>1.6076789950020609</v>
      </c>
      <c r="AQ91">
        <v>0.4718474209308624</v>
      </c>
      <c r="AR91">
        <v>0.35228994670324021</v>
      </c>
      <c r="AS91">
        <v>0.32530375900678332</v>
      </c>
      <c r="AT91">
        <v>3.0776154206134381</v>
      </c>
      <c r="AU91">
        <v>1.091502148099244</v>
      </c>
      <c r="AW91">
        <v>0.22224402027204629</v>
      </c>
      <c r="AY91">
        <v>-0.27222476642084492</v>
      </c>
    </row>
    <row r="92" spans="1:51" x14ac:dyDescent="0.3">
      <c r="A92">
        <v>6</v>
      </c>
      <c r="B92" t="s">
        <v>151</v>
      </c>
      <c r="C92" t="s">
        <v>149</v>
      </c>
      <c r="D92" t="s">
        <v>150</v>
      </c>
      <c r="F92" s="2">
        <v>0</v>
      </c>
      <c r="G92" s="2">
        <v>1</v>
      </c>
      <c r="H92" s="5">
        <v>0</v>
      </c>
      <c r="I92">
        <f t="shared" si="2"/>
        <v>1</v>
      </c>
      <c r="J92">
        <f t="shared" si="3"/>
        <v>0</v>
      </c>
      <c r="K92">
        <v>3</v>
      </c>
      <c r="L92">
        <v>0</v>
      </c>
      <c r="M92">
        <v>391828.4</v>
      </c>
      <c r="N92">
        <v>610963.6</v>
      </c>
      <c r="O92">
        <v>612104</v>
      </c>
      <c r="P92">
        <v>236045</v>
      </c>
      <c r="Q92">
        <v>344406</v>
      </c>
      <c r="R92">
        <v>195592.4</v>
      </c>
      <c r="S92">
        <v>257613.4</v>
      </c>
      <c r="T92">
        <v>2999604.4</v>
      </c>
      <c r="U92">
        <v>2505805.7999999998</v>
      </c>
      <c r="V92">
        <v>72201.600000000006</v>
      </c>
      <c r="W92">
        <v>188913.4</v>
      </c>
      <c r="Y92">
        <v>0.48354427660815419</v>
      </c>
      <c r="Z92">
        <v>0.81977729205973449</v>
      </c>
      <c r="AA92">
        <v>0.79944611978717151</v>
      </c>
      <c r="AB92">
        <v>0.41753868139930989</v>
      </c>
      <c r="AC92">
        <v>0.66243964437744585</v>
      </c>
      <c r="AD92">
        <v>1.06112088020891</v>
      </c>
      <c r="AE92">
        <v>1.1437068764120339</v>
      </c>
      <c r="AF92">
        <v>0.45326612708158792</v>
      </c>
      <c r="AG92">
        <v>0.7641802401747555</v>
      </c>
      <c r="AH92">
        <v>0.14791120942682021</v>
      </c>
      <c r="AI92">
        <v>0.65736454729922111</v>
      </c>
      <c r="AK92">
        <v>0.48354427660815419</v>
      </c>
      <c r="AL92">
        <v>0.45149330906569962</v>
      </c>
      <c r="AM92">
        <v>0.43486904483288519</v>
      </c>
      <c r="AN92">
        <v>0.41753868139930989</v>
      </c>
      <c r="AO92">
        <v>0.39771757099078969</v>
      </c>
      <c r="AP92">
        <v>1.06112088020891</v>
      </c>
      <c r="AQ92">
        <v>0.62644443237222736</v>
      </c>
      <c r="AR92">
        <v>0.34573333216831081</v>
      </c>
      <c r="AS92">
        <v>0.31573274796828632</v>
      </c>
      <c r="AT92">
        <v>0.14791120942682021</v>
      </c>
      <c r="AU92">
        <v>0.45566766718402513</v>
      </c>
      <c r="AW92">
        <v>0.23619112819433211</v>
      </c>
      <c r="AY92">
        <v>-4.5157152720021763E-2</v>
      </c>
    </row>
    <row r="93" spans="1:51" x14ac:dyDescent="0.3">
      <c r="A93">
        <v>6</v>
      </c>
      <c r="B93" t="s">
        <v>152</v>
      </c>
      <c r="C93" t="s">
        <v>149</v>
      </c>
      <c r="D93" t="s">
        <v>150</v>
      </c>
      <c r="F93" s="2">
        <v>0</v>
      </c>
      <c r="G93" s="2">
        <v>1</v>
      </c>
      <c r="H93" s="5">
        <v>0</v>
      </c>
      <c r="I93">
        <f t="shared" si="2"/>
        <v>1</v>
      </c>
      <c r="J93">
        <f t="shared" si="3"/>
        <v>0</v>
      </c>
      <c r="K93">
        <v>3</v>
      </c>
      <c r="L93">
        <v>0</v>
      </c>
      <c r="M93">
        <v>367392.4</v>
      </c>
      <c r="N93">
        <v>497829.6</v>
      </c>
      <c r="O93">
        <v>498308</v>
      </c>
      <c r="P93">
        <v>433332.4</v>
      </c>
      <c r="Q93">
        <v>266375.59999999998</v>
      </c>
      <c r="R93">
        <v>289901.59999999998</v>
      </c>
      <c r="S93">
        <v>223251.6</v>
      </c>
      <c r="T93">
        <v>2965491.8</v>
      </c>
      <c r="U93">
        <v>2454865.6</v>
      </c>
      <c r="V93">
        <v>21360</v>
      </c>
      <c r="W93">
        <v>85237.4</v>
      </c>
      <c r="Y93">
        <v>0.43618213902227582</v>
      </c>
      <c r="Z93">
        <v>0.73929448430426414</v>
      </c>
      <c r="AA93">
        <v>0.72817577174864712</v>
      </c>
      <c r="AB93">
        <v>0.50692579620517786</v>
      </c>
      <c r="AC93">
        <v>0.58706143260351384</v>
      </c>
      <c r="AD93">
        <v>1.120959385158494</v>
      </c>
      <c r="AE93">
        <v>1.14448534110561</v>
      </c>
      <c r="AF93">
        <v>0.41003017248585821</v>
      </c>
      <c r="AG93">
        <v>0.69850707384757693</v>
      </c>
      <c r="AH93">
        <v>7.9652282036840855E-2</v>
      </c>
      <c r="AI93">
        <v>0.53723728703334928</v>
      </c>
      <c r="AK93">
        <v>0.43618213902227582</v>
      </c>
      <c r="AL93">
        <v>0.4189366969745606</v>
      </c>
      <c r="AM93">
        <v>0.40614922512322671</v>
      </c>
      <c r="AN93">
        <v>0.50692579620517786</v>
      </c>
      <c r="AO93">
        <v>0.34842432740260848</v>
      </c>
      <c r="AP93">
        <v>1.120959385158494</v>
      </c>
      <c r="AQ93">
        <v>0.58470771354623141</v>
      </c>
      <c r="AR93">
        <v>0.34109057309105989</v>
      </c>
      <c r="AS93">
        <v>0.31033324003219598</v>
      </c>
      <c r="AT93">
        <v>7.9652282036840855E-2</v>
      </c>
      <c r="AU93">
        <v>0.39322722149081529</v>
      </c>
      <c r="AW93">
        <v>0.2365232354030013</v>
      </c>
      <c r="AY93">
        <v>-9.0094387362425477E-2</v>
      </c>
    </row>
    <row r="94" spans="1:51" x14ac:dyDescent="0.3">
      <c r="A94">
        <v>6</v>
      </c>
      <c r="B94" t="s">
        <v>153</v>
      </c>
      <c r="C94" t="s">
        <v>149</v>
      </c>
      <c r="D94" t="s">
        <v>150</v>
      </c>
      <c r="F94" s="2">
        <v>0</v>
      </c>
      <c r="G94" s="2">
        <v>0</v>
      </c>
      <c r="H94" s="5">
        <v>1</v>
      </c>
      <c r="I94">
        <f t="shared" si="2"/>
        <v>0</v>
      </c>
      <c r="J94">
        <f t="shared" si="3"/>
        <v>1</v>
      </c>
      <c r="K94">
        <v>3</v>
      </c>
      <c r="L94">
        <v>3</v>
      </c>
      <c r="M94">
        <v>355374.2</v>
      </c>
      <c r="N94">
        <v>2277499.7999999998</v>
      </c>
      <c r="O94">
        <v>2300582.6</v>
      </c>
      <c r="P94">
        <v>234725.8</v>
      </c>
      <c r="Q94">
        <v>1241794.2</v>
      </c>
      <c r="R94">
        <v>217926.39999999999</v>
      </c>
      <c r="S94">
        <v>1198638.2</v>
      </c>
      <c r="T94">
        <v>2964979.6</v>
      </c>
      <c r="U94">
        <v>2464525.2000000002</v>
      </c>
      <c r="V94">
        <v>527.4</v>
      </c>
      <c r="W94">
        <v>1699543.2</v>
      </c>
      <c r="Y94">
        <v>0.39806941435672338</v>
      </c>
      <c r="Z94">
        <v>3.9173804177902638</v>
      </c>
      <c r="AA94">
        <v>3.9034199983347211</v>
      </c>
      <c r="AB94">
        <v>0.34602973900618961</v>
      </c>
      <c r="AC94">
        <v>3.342577878816519</v>
      </c>
      <c r="AD94">
        <v>1.0754815811756999</v>
      </c>
      <c r="AE94">
        <v>4.1360154201742274</v>
      </c>
      <c r="AF94">
        <v>0.41809837073087691</v>
      </c>
      <c r="AG94">
        <v>0.71176821240223942</v>
      </c>
      <c r="AH94">
        <v>1.499936124309892E-2</v>
      </c>
      <c r="AI94">
        <v>9.7635700712911788</v>
      </c>
      <c r="AK94">
        <v>0.39806941435672338</v>
      </c>
      <c r="AL94">
        <v>1.7570449536666271</v>
      </c>
      <c r="AM94">
        <v>1.7485072381794451</v>
      </c>
      <c r="AN94">
        <v>0.34602973900618961</v>
      </c>
      <c r="AO94">
        <v>1.483484451420372</v>
      </c>
      <c r="AP94">
        <v>1.0754815811756999</v>
      </c>
      <c r="AQ94">
        <v>1.8259879477322101</v>
      </c>
      <c r="AR94">
        <v>0.34558105538599188</v>
      </c>
      <c r="AS94">
        <v>0.32122120368294421</v>
      </c>
      <c r="AT94">
        <v>1.499936124309892E-2</v>
      </c>
      <c r="AU94">
        <v>8.6697627024259418</v>
      </c>
      <c r="AW94">
        <v>0.24264499861747019</v>
      </c>
      <c r="AY94">
        <v>0.40747630650329192</v>
      </c>
    </row>
    <row r="95" spans="1:51" x14ac:dyDescent="0.3">
      <c r="A95">
        <v>6</v>
      </c>
      <c r="B95" t="s">
        <v>154</v>
      </c>
      <c r="C95" t="s">
        <v>149</v>
      </c>
      <c r="D95" t="s">
        <v>150</v>
      </c>
      <c r="F95" s="2">
        <v>0</v>
      </c>
      <c r="G95" s="2">
        <v>1</v>
      </c>
      <c r="H95" s="5">
        <v>1</v>
      </c>
      <c r="I95">
        <f t="shared" si="2"/>
        <v>0</v>
      </c>
      <c r="J95">
        <f t="shared" si="3"/>
        <v>1</v>
      </c>
      <c r="K95">
        <v>3</v>
      </c>
      <c r="L95">
        <v>3</v>
      </c>
      <c r="M95">
        <v>1103736</v>
      </c>
      <c r="N95">
        <v>817527.6</v>
      </c>
      <c r="O95">
        <v>821060</v>
      </c>
      <c r="P95">
        <v>869599.8</v>
      </c>
      <c r="Q95">
        <v>429809</v>
      </c>
      <c r="R95">
        <v>1407443.4</v>
      </c>
      <c r="S95">
        <v>398260.6</v>
      </c>
      <c r="T95">
        <v>3038410.8</v>
      </c>
      <c r="U95">
        <v>2539020.6</v>
      </c>
      <c r="V95">
        <v>2238261</v>
      </c>
      <c r="W95">
        <v>1168189</v>
      </c>
      <c r="Y95">
        <v>1.254723992478102</v>
      </c>
      <c r="Z95">
        <v>1.0788843851536509</v>
      </c>
      <c r="AA95">
        <v>1.0502146604936571</v>
      </c>
      <c r="AB95">
        <v>1.135764429206028</v>
      </c>
      <c r="AC95">
        <v>0.82310947300866244</v>
      </c>
      <c r="AD95">
        <v>2.2354031071998182</v>
      </c>
      <c r="AE95">
        <v>1.1713296026457101</v>
      </c>
      <c r="AF95">
        <v>0.48394878208637238</v>
      </c>
      <c r="AG95">
        <v>0.79995911018922927</v>
      </c>
      <c r="AH95">
        <v>3.2929392273537821</v>
      </c>
      <c r="AI95">
        <v>2.2178415411617611</v>
      </c>
      <c r="AK95">
        <v>1.254723992478102</v>
      </c>
      <c r="AL95">
        <v>0.56414677132852376</v>
      </c>
      <c r="AM95">
        <v>0.54337815078906715</v>
      </c>
      <c r="AN95">
        <v>1.135764429206028</v>
      </c>
      <c r="AO95">
        <v>0.47103736319695599</v>
      </c>
      <c r="AP95">
        <v>2.2354031071998182</v>
      </c>
      <c r="AQ95">
        <v>0.54911998985335231</v>
      </c>
      <c r="AR95">
        <v>0.37092253724113111</v>
      </c>
      <c r="AS95">
        <v>0.32578268651850523</v>
      </c>
      <c r="AT95">
        <v>3.2929392273537821</v>
      </c>
      <c r="AU95">
        <v>1.231963500473648</v>
      </c>
      <c r="AW95">
        <v>0.24076200537383549</v>
      </c>
      <c r="AY95">
        <v>0.40747630650329197</v>
      </c>
    </row>
    <row r="96" spans="1:51" x14ac:dyDescent="0.3">
      <c r="A96">
        <v>6</v>
      </c>
      <c r="B96" t="s">
        <v>155</v>
      </c>
      <c r="C96" t="s">
        <v>149</v>
      </c>
      <c r="D96" t="s">
        <v>150</v>
      </c>
      <c r="F96" s="2">
        <v>0</v>
      </c>
      <c r="G96" s="2">
        <v>0</v>
      </c>
      <c r="H96" s="5">
        <v>0</v>
      </c>
      <c r="I96">
        <f t="shared" si="2"/>
        <v>1</v>
      </c>
      <c r="J96">
        <f t="shared" si="3"/>
        <v>0</v>
      </c>
      <c r="K96">
        <v>3</v>
      </c>
      <c r="L96">
        <v>0</v>
      </c>
      <c r="M96">
        <v>570411.80000000005</v>
      </c>
      <c r="N96">
        <v>539294.6</v>
      </c>
      <c r="O96">
        <v>540353</v>
      </c>
      <c r="P96">
        <v>286209.59999999998</v>
      </c>
      <c r="Q96">
        <v>287324.59999999998</v>
      </c>
      <c r="R96">
        <v>228253.6</v>
      </c>
      <c r="S96">
        <v>229593.60000000001</v>
      </c>
      <c r="T96">
        <v>3037943.2</v>
      </c>
      <c r="U96">
        <v>2526261</v>
      </c>
      <c r="V96">
        <v>543614</v>
      </c>
      <c r="W96">
        <v>278379.2</v>
      </c>
      <c r="Y96">
        <v>0.5987072098068893</v>
      </c>
      <c r="Z96">
        <v>0.7895390880759805</v>
      </c>
      <c r="AA96">
        <v>0.77989516202360387</v>
      </c>
      <c r="AB96">
        <v>0.45044689339702021</v>
      </c>
      <c r="AC96">
        <v>0.62967503039981243</v>
      </c>
      <c r="AD96">
        <v>1.0839536918327211</v>
      </c>
      <c r="AE96">
        <v>1.13188263643533</v>
      </c>
      <c r="AF96">
        <v>0.48373756031505771</v>
      </c>
      <c r="AG96">
        <v>0.78808323401026426</v>
      </c>
      <c r="AH96">
        <v>1.0056502140127119</v>
      </c>
      <c r="AI96">
        <v>0.94426433416083455</v>
      </c>
      <c r="AK96">
        <v>0.5987072098068893</v>
      </c>
      <c r="AL96">
        <v>0.42883199350908402</v>
      </c>
      <c r="AM96">
        <v>0.41279176594689487</v>
      </c>
      <c r="AN96">
        <v>0.45044689339702021</v>
      </c>
      <c r="AO96">
        <v>0.37438463840517211</v>
      </c>
      <c r="AP96">
        <v>1.0839536918327211</v>
      </c>
      <c r="AQ96">
        <v>0.59891333156265314</v>
      </c>
      <c r="AR96">
        <v>0.36811872045509508</v>
      </c>
      <c r="AS96">
        <v>0.31976819331757722</v>
      </c>
      <c r="AT96">
        <v>1.0056502140127119</v>
      </c>
      <c r="AU96">
        <v>0.59808461964130399</v>
      </c>
      <c r="AW96">
        <v>0.24192935256287451</v>
      </c>
      <c r="AY96">
        <v>-9.0094387362425379E-2</v>
      </c>
    </row>
    <row r="97" spans="1:51" x14ac:dyDescent="0.3">
      <c r="A97">
        <v>6</v>
      </c>
      <c r="B97" t="s">
        <v>156</v>
      </c>
      <c r="C97" t="s">
        <v>149</v>
      </c>
      <c r="D97" t="s">
        <v>150</v>
      </c>
      <c r="F97" s="2">
        <v>0</v>
      </c>
      <c r="G97" s="2">
        <v>0</v>
      </c>
      <c r="H97" s="5">
        <v>0</v>
      </c>
      <c r="I97">
        <f t="shared" si="2"/>
        <v>1</v>
      </c>
      <c r="J97">
        <f t="shared" si="3"/>
        <v>0</v>
      </c>
      <c r="K97">
        <v>3</v>
      </c>
      <c r="L97">
        <v>0</v>
      </c>
      <c r="M97">
        <v>659628.4</v>
      </c>
      <c r="N97">
        <v>587949.80000000005</v>
      </c>
      <c r="O97">
        <v>588034.19999999995</v>
      </c>
      <c r="P97">
        <v>736767.4</v>
      </c>
      <c r="Q97">
        <v>338847.6</v>
      </c>
      <c r="R97">
        <v>484121.4</v>
      </c>
      <c r="S97">
        <v>299479.59999999998</v>
      </c>
      <c r="T97">
        <v>2971883.6</v>
      </c>
      <c r="U97">
        <v>2454646</v>
      </c>
      <c r="V97">
        <v>470268.2</v>
      </c>
      <c r="W97">
        <v>196425</v>
      </c>
      <c r="Y97">
        <v>0.65449678124859934</v>
      </c>
      <c r="Z97">
        <v>0.80827083345502615</v>
      </c>
      <c r="AA97">
        <v>0.8030969359911978</v>
      </c>
      <c r="AB97">
        <v>0.60167058639344762</v>
      </c>
      <c r="AC97">
        <v>0.61502153741894294</v>
      </c>
      <c r="AD97">
        <v>1.24662578580901</v>
      </c>
      <c r="AE97">
        <v>1.2310901107732211</v>
      </c>
      <c r="AF97">
        <v>0.41524853380396959</v>
      </c>
      <c r="AG97">
        <v>0.71040605125017464</v>
      </c>
      <c r="AH97">
        <v>0.91479153218679132</v>
      </c>
      <c r="AI97">
        <v>0.6343242560513318</v>
      </c>
      <c r="AK97">
        <v>0.65449678124859934</v>
      </c>
      <c r="AL97">
        <v>0.45140174771659081</v>
      </c>
      <c r="AM97">
        <v>0.44505927227437497</v>
      </c>
      <c r="AN97">
        <v>0.60167058639344762</v>
      </c>
      <c r="AO97">
        <v>0.35248970721149819</v>
      </c>
      <c r="AP97">
        <v>1.24662578580901</v>
      </c>
      <c r="AQ97">
        <v>0.63119833422824745</v>
      </c>
      <c r="AR97">
        <v>0.34515904001891612</v>
      </c>
      <c r="AS97">
        <v>0.31653281957842411</v>
      </c>
      <c r="AT97">
        <v>0.91479153218679132</v>
      </c>
      <c r="AU97">
        <v>0.44478852208703762</v>
      </c>
      <c r="AW97">
        <v>0.2349144755862653</v>
      </c>
      <c r="AY97">
        <v>-4.515715272002168E-2</v>
      </c>
    </row>
    <row r="98" spans="1:51" x14ac:dyDescent="0.3">
      <c r="A98">
        <v>6</v>
      </c>
      <c r="B98" t="s">
        <v>157</v>
      </c>
      <c r="C98" t="s">
        <v>149</v>
      </c>
      <c r="D98" t="s">
        <v>150</v>
      </c>
      <c r="F98" s="2">
        <v>0</v>
      </c>
      <c r="G98" s="2">
        <v>1</v>
      </c>
      <c r="H98" s="5">
        <v>0</v>
      </c>
      <c r="I98">
        <f t="shared" si="2"/>
        <v>1</v>
      </c>
      <c r="J98">
        <f t="shared" si="3"/>
        <v>0</v>
      </c>
      <c r="K98">
        <v>3</v>
      </c>
      <c r="L98">
        <v>0</v>
      </c>
      <c r="M98">
        <v>233765.6</v>
      </c>
      <c r="N98">
        <v>2262565.6</v>
      </c>
      <c r="O98">
        <v>2300583.7999999998</v>
      </c>
      <c r="P98">
        <v>251124.6</v>
      </c>
      <c r="Q98">
        <v>1207120.2</v>
      </c>
      <c r="R98">
        <v>199467.4</v>
      </c>
      <c r="S98">
        <v>1166726</v>
      </c>
      <c r="T98">
        <v>2971089.2</v>
      </c>
      <c r="U98">
        <v>2465930.6</v>
      </c>
      <c r="V98">
        <v>1120.2</v>
      </c>
      <c r="W98">
        <v>1557205.2</v>
      </c>
      <c r="Y98">
        <v>0.34243765557184808</v>
      </c>
      <c r="Z98">
        <v>3.7457396350800991</v>
      </c>
      <c r="AA98">
        <v>3.7733549155760562</v>
      </c>
      <c r="AB98">
        <v>0.36236626960453572</v>
      </c>
      <c r="AC98">
        <v>3.0398371108167339</v>
      </c>
      <c r="AD98">
        <v>1.11344975894317</v>
      </c>
      <c r="AE98">
        <v>3.903969693789259</v>
      </c>
      <c r="AF98">
        <v>0.41100497585721307</v>
      </c>
      <c r="AG98">
        <v>0.70212040063925085</v>
      </c>
      <c r="AH98">
        <v>1.6346877627074659E-2</v>
      </c>
      <c r="AI98">
        <v>9.0940828565973781</v>
      </c>
      <c r="AK98">
        <v>0.34243765557184808</v>
      </c>
      <c r="AL98">
        <v>1.795724458247423</v>
      </c>
      <c r="AM98">
        <v>1.8271931407507509</v>
      </c>
      <c r="AN98">
        <v>0.36236626960453572</v>
      </c>
      <c r="AO98">
        <v>1.498402077011997</v>
      </c>
      <c r="AP98">
        <v>1.11344975894317</v>
      </c>
      <c r="AQ98">
        <v>1.887234584754333</v>
      </c>
      <c r="AR98">
        <v>0.33869756981730459</v>
      </c>
      <c r="AS98">
        <v>0.31001384053379299</v>
      </c>
      <c r="AT98">
        <v>1.6346877627074659E-2</v>
      </c>
      <c r="AU98">
        <v>8.2671364093665041</v>
      </c>
      <c r="AW98">
        <v>0.22594605083577329</v>
      </c>
      <c r="AY98">
        <v>-0.27222476642084492</v>
      </c>
    </row>
    <row r="99" spans="1:51" x14ac:dyDescent="0.3">
      <c r="A99">
        <v>7</v>
      </c>
      <c r="B99" t="s">
        <v>158</v>
      </c>
      <c r="C99" t="s">
        <v>159</v>
      </c>
      <c r="D99" t="s">
        <v>160</v>
      </c>
      <c r="F99" s="2">
        <v>0</v>
      </c>
      <c r="G99" s="2">
        <v>0</v>
      </c>
      <c r="H99" s="5">
        <v>0</v>
      </c>
      <c r="I99">
        <f t="shared" si="2"/>
        <v>0</v>
      </c>
      <c r="J99">
        <f t="shared" si="3"/>
        <v>1</v>
      </c>
      <c r="K99">
        <v>3</v>
      </c>
      <c r="L99">
        <v>0</v>
      </c>
      <c r="M99">
        <v>1193355</v>
      </c>
      <c r="N99">
        <v>2426397.6</v>
      </c>
      <c r="O99">
        <v>2442163</v>
      </c>
      <c r="P99">
        <v>1014775</v>
      </c>
      <c r="Q99">
        <v>1467329</v>
      </c>
      <c r="R99">
        <v>972987.4</v>
      </c>
      <c r="S99">
        <v>2237139</v>
      </c>
      <c r="T99">
        <v>4884451.4000000004</v>
      </c>
      <c r="U99">
        <v>4299507</v>
      </c>
      <c r="V99">
        <v>855986.4</v>
      </c>
      <c r="W99">
        <v>2108387.7999999998</v>
      </c>
      <c r="Y99">
        <v>1.468471006210893</v>
      </c>
      <c r="Z99">
        <v>2.2648647048976271</v>
      </c>
      <c r="AA99">
        <v>2.2463436689693479</v>
      </c>
      <c r="AB99">
        <v>1.3118648521951399</v>
      </c>
      <c r="AC99">
        <v>1.679289668187266</v>
      </c>
      <c r="AD99">
        <v>0.973180562350899</v>
      </c>
      <c r="AE99">
        <v>2.3565506251528858</v>
      </c>
      <c r="AF99">
        <v>2.458947857795283</v>
      </c>
      <c r="AG99">
        <v>2.8104226277209818</v>
      </c>
      <c r="AH99">
        <v>3.4587331695947801</v>
      </c>
      <c r="AI99">
        <v>3.7845408682711419</v>
      </c>
      <c r="AK99">
        <v>1.468471006210893</v>
      </c>
      <c r="AL99">
        <v>0.79163325144909324</v>
      </c>
      <c r="AM99">
        <v>0.78765388247556989</v>
      </c>
      <c r="AN99">
        <v>1.3118648521951399</v>
      </c>
      <c r="AO99">
        <v>0.68077630218467677</v>
      </c>
      <c r="AP99">
        <v>0.973180562350899</v>
      </c>
      <c r="AQ99">
        <v>0.93666073968634012</v>
      </c>
      <c r="AR99">
        <v>1.2877162800170481</v>
      </c>
      <c r="AS99">
        <v>0.58661275962367654</v>
      </c>
      <c r="AT99">
        <v>3.4587331695947801</v>
      </c>
      <c r="AU99">
        <v>2.1212229889817542</v>
      </c>
      <c r="AW99">
        <v>0.33917644978500899</v>
      </c>
      <c r="AY99">
        <v>0.18510760769985701</v>
      </c>
    </row>
    <row r="100" spans="1:51" x14ac:dyDescent="0.3">
      <c r="A100">
        <v>7</v>
      </c>
      <c r="B100" t="s">
        <v>161</v>
      </c>
      <c r="C100" t="s">
        <v>159</v>
      </c>
      <c r="D100" t="s">
        <v>160</v>
      </c>
      <c r="F100" s="2">
        <v>0</v>
      </c>
      <c r="G100" s="2">
        <v>1</v>
      </c>
      <c r="H100" s="5">
        <v>0</v>
      </c>
      <c r="I100">
        <f t="shared" si="2"/>
        <v>1</v>
      </c>
      <c r="J100">
        <f t="shared" si="3"/>
        <v>0</v>
      </c>
      <c r="K100">
        <v>3</v>
      </c>
      <c r="L100">
        <v>0</v>
      </c>
      <c r="M100">
        <v>3089676</v>
      </c>
      <c r="N100">
        <v>2552172.7999999998</v>
      </c>
      <c r="O100">
        <v>2573086</v>
      </c>
      <c r="P100">
        <v>4290516.2</v>
      </c>
      <c r="Q100">
        <v>1717553.4</v>
      </c>
      <c r="R100">
        <v>3206274.8</v>
      </c>
      <c r="S100">
        <v>1878445.2</v>
      </c>
      <c r="T100">
        <v>4895271.2</v>
      </c>
      <c r="U100">
        <v>4299504.4000000004</v>
      </c>
      <c r="V100">
        <v>7112350.4000000004</v>
      </c>
      <c r="W100">
        <v>2321331.2000000002</v>
      </c>
      <c r="Y100">
        <v>3.0901797918137159</v>
      </c>
      <c r="Z100">
        <v>2.3096577599178998</v>
      </c>
      <c r="AA100">
        <v>2.314237796515227</v>
      </c>
      <c r="AB100">
        <v>3.6650207970000341</v>
      </c>
      <c r="AC100">
        <v>1.7181134278187531</v>
      </c>
      <c r="AD100">
        <v>2.6043203049805022</v>
      </c>
      <c r="AE100">
        <v>2.1098325036466119</v>
      </c>
      <c r="AF100">
        <v>2.4736240039579571</v>
      </c>
      <c r="AG100">
        <v>2.8022775878664108</v>
      </c>
      <c r="AH100">
        <v>5.4542441565543411</v>
      </c>
      <c r="AI100">
        <v>3.8344309883192178</v>
      </c>
      <c r="AK100">
        <v>3.0901797918137159</v>
      </c>
      <c r="AL100">
        <v>0.82834875420667231</v>
      </c>
      <c r="AM100">
        <v>0.83420282513834532</v>
      </c>
      <c r="AN100">
        <v>3.6650207970000341</v>
      </c>
      <c r="AO100">
        <v>0.62084556399495339</v>
      </c>
      <c r="AP100">
        <v>2.6043203049805022</v>
      </c>
      <c r="AQ100">
        <v>0.77365975133143361</v>
      </c>
      <c r="AR100">
        <v>1.292135929362848</v>
      </c>
      <c r="AS100">
        <v>0.59032505387440326</v>
      </c>
      <c r="AT100">
        <v>5.4542441565543411</v>
      </c>
      <c r="AU100">
        <v>2.1035877896938469</v>
      </c>
      <c r="AW100">
        <v>0.3376763720065355</v>
      </c>
      <c r="AY100">
        <v>-0.32078496395565231</v>
      </c>
    </row>
    <row r="101" spans="1:51" x14ac:dyDescent="0.3">
      <c r="A101">
        <v>7</v>
      </c>
      <c r="B101" t="s">
        <v>162</v>
      </c>
      <c r="C101" t="s">
        <v>159</v>
      </c>
      <c r="D101" t="s">
        <v>160</v>
      </c>
      <c r="F101" s="2">
        <v>0</v>
      </c>
      <c r="G101" s="2">
        <v>1</v>
      </c>
      <c r="H101" s="5">
        <v>0</v>
      </c>
      <c r="I101">
        <f t="shared" si="2"/>
        <v>1</v>
      </c>
      <c r="J101">
        <f t="shared" si="3"/>
        <v>0</v>
      </c>
      <c r="K101">
        <v>3</v>
      </c>
      <c r="L101">
        <v>0</v>
      </c>
      <c r="M101">
        <v>869148.2</v>
      </c>
      <c r="N101">
        <v>939174.6</v>
      </c>
      <c r="O101">
        <v>936686.4</v>
      </c>
      <c r="P101">
        <v>326637</v>
      </c>
      <c r="Q101">
        <v>386416</v>
      </c>
      <c r="R101">
        <v>207457.4</v>
      </c>
      <c r="S101">
        <v>236374.2</v>
      </c>
      <c r="T101">
        <v>3452162.6</v>
      </c>
      <c r="U101">
        <v>2853585.8</v>
      </c>
      <c r="V101">
        <v>751336.8</v>
      </c>
      <c r="W101">
        <v>764641.4</v>
      </c>
      <c r="Y101">
        <v>0.91849552020430569</v>
      </c>
      <c r="Z101">
        <v>1.1957949402276431</v>
      </c>
      <c r="AA101">
        <v>1.205328312283382</v>
      </c>
      <c r="AB101">
        <v>0.6560713808052242</v>
      </c>
      <c r="AC101">
        <v>0.86316207302152181</v>
      </c>
      <c r="AD101">
        <v>0.81613940368406479</v>
      </c>
      <c r="AE101">
        <v>1.1363450209144501</v>
      </c>
      <c r="AF101">
        <v>1.2552341323345899</v>
      </c>
      <c r="AG101">
        <v>1.591669804602861</v>
      </c>
      <c r="AH101">
        <v>2.6507919193711129</v>
      </c>
      <c r="AI101">
        <v>1.7942356472369281</v>
      </c>
      <c r="AK101">
        <v>0.91849552020430569</v>
      </c>
      <c r="AL101">
        <v>0.53964310069568455</v>
      </c>
      <c r="AM101">
        <v>0.54761057104915378</v>
      </c>
      <c r="AN101">
        <v>0.6560713808052242</v>
      </c>
      <c r="AO101">
        <v>0.4331779830157757</v>
      </c>
      <c r="AP101">
        <v>0.81613940368406479</v>
      </c>
      <c r="AQ101">
        <v>0.53557646577246487</v>
      </c>
      <c r="AR101">
        <v>0.68798659737221901</v>
      </c>
      <c r="AS101">
        <v>0.4676773937419057</v>
      </c>
      <c r="AT101">
        <v>2.6507919193711129</v>
      </c>
      <c r="AU101">
        <v>0.88936079447157679</v>
      </c>
      <c r="AW101">
        <v>0.35045336233451962</v>
      </c>
      <c r="AY101">
        <v>-1.0484405999708459</v>
      </c>
    </row>
    <row r="102" spans="1:51" x14ac:dyDescent="0.3">
      <c r="A102">
        <v>7</v>
      </c>
      <c r="B102" t="s">
        <v>163</v>
      </c>
      <c r="C102" t="s">
        <v>159</v>
      </c>
      <c r="D102" t="s">
        <v>160</v>
      </c>
      <c r="F102" s="2">
        <v>0</v>
      </c>
      <c r="G102" s="2">
        <v>0</v>
      </c>
      <c r="H102" s="5">
        <v>1</v>
      </c>
      <c r="I102">
        <f t="shared" si="2"/>
        <v>0</v>
      </c>
      <c r="J102">
        <f t="shared" si="3"/>
        <v>1</v>
      </c>
      <c r="K102">
        <v>3</v>
      </c>
      <c r="L102">
        <v>3</v>
      </c>
      <c r="M102">
        <v>843113.4</v>
      </c>
      <c r="N102">
        <v>782876.8</v>
      </c>
      <c r="O102">
        <v>783681.4</v>
      </c>
      <c r="P102">
        <v>1086458.3999999999</v>
      </c>
      <c r="Q102">
        <v>327732.8</v>
      </c>
      <c r="R102">
        <v>521542.6</v>
      </c>
      <c r="S102">
        <v>203399.6</v>
      </c>
      <c r="T102">
        <v>3447800.2</v>
      </c>
      <c r="U102">
        <v>2847441.2</v>
      </c>
      <c r="V102">
        <v>1751115.2</v>
      </c>
      <c r="W102">
        <v>542759.80000000005</v>
      </c>
      <c r="Y102">
        <v>0.90568345435895026</v>
      </c>
      <c r="Z102">
        <v>1.0943722629453989</v>
      </c>
      <c r="AA102">
        <v>1.097381235240027</v>
      </c>
      <c r="AB102">
        <v>1.261575608397834</v>
      </c>
      <c r="AC102">
        <v>0.80656610686564822</v>
      </c>
      <c r="AD102">
        <v>1.2481438768096269</v>
      </c>
      <c r="AE102">
        <v>1.112598694628105</v>
      </c>
      <c r="AF102">
        <v>1.244552472885698</v>
      </c>
      <c r="AG102">
        <v>1.5946416536811741</v>
      </c>
      <c r="AH102">
        <v>3.2568164968863131</v>
      </c>
      <c r="AI102">
        <v>1.7640054199844599</v>
      </c>
      <c r="AK102">
        <v>0.90568345435895026</v>
      </c>
      <c r="AL102">
        <v>0.51588703477755193</v>
      </c>
      <c r="AM102">
        <v>0.51740865120664237</v>
      </c>
      <c r="AN102">
        <v>1.261575608397834</v>
      </c>
      <c r="AO102">
        <v>0.40165082662715579</v>
      </c>
      <c r="AP102">
        <v>1.2481438768096269</v>
      </c>
      <c r="AQ102">
        <v>0.53029082696884866</v>
      </c>
      <c r="AR102">
        <v>0.68850922579877083</v>
      </c>
      <c r="AS102">
        <v>0.47620332138612859</v>
      </c>
      <c r="AT102">
        <v>3.2568164968863131</v>
      </c>
      <c r="AU102">
        <v>0.7534038252197206</v>
      </c>
      <c r="AW102">
        <v>0.3489288745913654</v>
      </c>
      <c r="AY102">
        <v>1.1841179562266411</v>
      </c>
    </row>
    <row r="103" spans="1:51" x14ac:dyDescent="0.3">
      <c r="A103">
        <v>7</v>
      </c>
      <c r="B103" t="s">
        <v>164</v>
      </c>
      <c r="C103" t="s">
        <v>159</v>
      </c>
      <c r="D103" t="s">
        <v>160</v>
      </c>
      <c r="F103" s="2">
        <v>0</v>
      </c>
      <c r="G103" s="2">
        <v>1</v>
      </c>
      <c r="H103" s="5">
        <v>1</v>
      </c>
      <c r="I103">
        <f t="shared" si="2"/>
        <v>0</v>
      </c>
      <c r="J103">
        <f t="shared" si="3"/>
        <v>1</v>
      </c>
      <c r="K103">
        <v>3</v>
      </c>
      <c r="L103">
        <v>3</v>
      </c>
      <c r="M103">
        <v>2145594.7999999998</v>
      </c>
      <c r="N103">
        <v>785120</v>
      </c>
      <c r="O103">
        <v>784274</v>
      </c>
      <c r="P103">
        <v>347999.6</v>
      </c>
      <c r="Q103">
        <v>708650.4</v>
      </c>
      <c r="R103">
        <v>181533.6</v>
      </c>
      <c r="S103">
        <v>240989.2</v>
      </c>
      <c r="T103">
        <v>3664953.4</v>
      </c>
      <c r="U103">
        <v>3040712</v>
      </c>
      <c r="V103">
        <v>272164</v>
      </c>
      <c r="W103">
        <v>816822.8</v>
      </c>
      <c r="Y103">
        <v>1.712257784372196</v>
      </c>
      <c r="Z103">
        <v>1.0769130770582711</v>
      </c>
      <c r="AA103">
        <v>1.0771225094795229</v>
      </c>
      <c r="AB103">
        <v>0.68815296419197691</v>
      </c>
      <c r="AC103">
        <v>0.93165686800493863</v>
      </c>
      <c r="AD103">
        <v>0.77440465833060446</v>
      </c>
      <c r="AE103">
        <v>1.1051813252270219</v>
      </c>
      <c r="AF103">
        <v>1.4723001733887939</v>
      </c>
      <c r="AG103">
        <v>1.7857393625192339</v>
      </c>
      <c r="AH103">
        <v>1.866643825825304</v>
      </c>
      <c r="AI103">
        <v>1.60346085219644</v>
      </c>
      <c r="AK103">
        <v>1.712257784372196</v>
      </c>
      <c r="AL103">
        <v>0.49791753869503741</v>
      </c>
      <c r="AM103">
        <v>0.49874352910555902</v>
      </c>
      <c r="AN103">
        <v>0.68815296419197691</v>
      </c>
      <c r="AO103">
        <v>0.5142712530039717</v>
      </c>
      <c r="AP103">
        <v>0.77440465833060446</v>
      </c>
      <c r="AQ103">
        <v>0.50688293166458609</v>
      </c>
      <c r="AR103">
        <v>0.83028167337179182</v>
      </c>
      <c r="AS103">
        <v>0.47691004774533208</v>
      </c>
      <c r="AT103">
        <v>1.866643825825304</v>
      </c>
      <c r="AU103">
        <v>0.81311875330284233</v>
      </c>
      <c r="AW103">
        <v>0.33340059309266512</v>
      </c>
      <c r="AY103">
        <v>1.1841179562266411</v>
      </c>
    </row>
    <row r="104" spans="1:51" x14ac:dyDescent="0.3">
      <c r="A104">
        <v>7</v>
      </c>
      <c r="B104" t="s">
        <v>165</v>
      </c>
      <c r="C104" t="s">
        <v>159</v>
      </c>
      <c r="D104" t="s">
        <v>160</v>
      </c>
      <c r="F104" s="2">
        <v>0</v>
      </c>
      <c r="G104" s="2">
        <v>0</v>
      </c>
      <c r="H104" s="5">
        <v>0</v>
      </c>
      <c r="I104">
        <f t="shared" si="2"/>
        <v>1</v>
      </c>
      <c r="J104">
        <f t="shared" si="3"/>
        <v>0</v>
      </c>
      <c r="K104">
        <v>3</v>
      </c>
      <c r="L104">
        <v>0</v>
      </c>
      <c r="M104">
        <v>760768.8</v>
      </c>
      <c r="N104">
        <v>1054156.8</v>
      </c>
      <c r="O104">
        <v>1059201</v>
      </c>
      <c r="P104">
        <v>482415.4</v>
      </c>
      <c r="Q104">
        <v>571345.4</v>
      </c>
      <c r="R104">
        <v>132356.4</v>
      </c>
      <c r="S104">
        <v>253968.8</v>
      </c>
      <c r="T104">
        <v>3657574.2</v>
      </c>
      <c r="U104">
        <v>3042068.2</v>
      </c>
      <c r="V104">
        <v>207770.4</v>
      </c>
      <c r="W104">
        <v>618446.19999999995</v>
      </c>
      <c r="Y104">
        <v>0.79617692241445182</v>
      </c>
      <c r="Z104">
        <v>1.2690125473309311</v>
      </c>
      <c r="AA104">
        <v>1.2508254039566959</v>
      </c>
      <c r="AB104">
        <v>0.57700678759720181</v>
      </c>
      <c r="AC104">
        <v>0.92140796938329006</v>
      </c>
      <c r="AD104">
        <v>0.71085964571684601</v>
      </c>
      <c r="AE104">
        <v>1.1540887095499781</v>
      </c>
      <c r="AF104">
        <v>1.4806003862526269</v>
      </c>
      <c r="AG104">
        <v>1.801676601311192</v>
      </c>
      <c r="AH104">
        <v>2.1876963168382639</v>
      </c>
      <c r="AI104">
        <v>1.659398127300665</v>
      </c>
      <c r="AK104">
        <v>0.79617692241445182</v>
      </c>
      <c r="AL104">
        <v>0.53657600069418554</v>
      </c>
      <c r="AM104">
        <v>0.51905340203084049</v>
      </c>
      <c r="AN104">
        <v>0.57700678759720181</v>
      </c>
      <c r="AO104">
        <v>0.42476208237931129</v>
      </c>
      <c r="AP104">
        <v>0.71085964571684601</v>
      </c>
      <c r="AQ104">
        <v>0.47829528884030881</v>
      </c>
      <c r="AR104">
        <v>0.83720759325660765</v>
      </c>
      <c r="AS104">
        <v>0.47479267497546968</v>
      </c>
      <c r="AT104">
        <v>2.1876963168382639</v>
      </c>
      <c r="AU104">
        <v>0.77813727594912052</v>
      </c>
      <c r="AW104">
        <v>0.35344598433002827</v>
      </c>
      <c r="AY104">
        <v>-1.0484405999708459</v>
      </c>
    </row>
    <row r="105" spans="1:51" x14ac:dyDescent="0.3">
      <c r="A105">
        <v>7</v>
      </c>
      <c r="B105" t="s">
        <v>166</v>
      </c>
      <c r="C105" t="s">
        <v>159</v>
      </c>
      <c r="D105" t="s">
        <v>160</v>
      </c>
      <c r="F105" s="2">
        <v>0</v>
      </c>
      <c r="G105" s="2">
        <v>0</v>
      </c>
      <c r="H105" s="5">
        <v>0</v>
      </c>
      <c r="I105">
        <f t="shared" si="2"/>
        <v>1</v>
      </c>
      <c r="J105">
        <f t="shared" si="3"/>
        <v>0</v>
      </c>
      <c r="K105">
        <v>3</v>
      </c>
      <c r="L105">
        <v>0</v>
      </c>
      <c r="M105">
        <v>2682862.4</v>
      </c>
      <c r="N105">
        <v>1084511</v>
      </c>
      <c r="O105">
        <v>1083963.3999999999</v>
      </c>
      <c r="P105">
        <v>246323.20000000001</v>
      </c>
      <c r="Q105">
        <v>318033.2</v>
      </c>
      <c r="R105">
        <v>200260.6</v>
      </c>
      <c r="S105">
        <v>233161.60000000001</v>
      </c>
      <c r="T105">
        <v>3638570</v>
      </c>
      <c r="U105">
        <v>3202917.4</v>
      </c>
      <c r="V105">
        <v>37841.800000000003</v>
      </c>
      <c r="W105">
        <v>175582.8</v>
      </c>
      <c r="Y105">
        <v>1.7379041683394461</v>
      </c>
      <c r="Z105">
        <v>1.2332990002352739</v>
      </c>
      <c r="AA105">
        <v>1.2233956212643531</v>
      </c>
      <c r="AB105">
        <v>0.42066081359516833</v>
      </c>
      <c r="AC105">
        <v>0.76091831722296777</v>
      </c>
      <c r="AD105">
        <v>0.97723398166708653</v>
      </c>
      <c r="AE105">
        <v>1.263435014430434</v>
      </c>
      <c r="AF105">
        <v>1.345506375422701</v>
      </c>
      <c r="AG105">
        <v>1.8335346088279041</v>
      </c>
      <c r="AH105">
        <v>0.24596675033681101</v>
      </c>
      <c r="AI105">
        <v>1.0225211416371169</v>
      </c>
      <c r="AK105">
        <v>1.7379041683394461</v>
      </c>
      <c r="AL105">
        <v>0.56337774237617855</v>
      </c>
      <c r="AM105">
        <v>0.55387657145038249</v>
      </c>
      <c r="AN105">
        <v>0.42066081359516833</v>
      </c>
      <c r="AO105">
        <v>0.41216643960797228</v>
      </c>
      <c r="AP105">
        <v>0.97723398166708653</v>
      </c>
      <c r="AQ105">
        <v>0.51285294969566164</v>
      </c>
      <c r="AR105">
        <v>0.77619139133021231</v>
      </c>
      <c r="AS105">
        <v>0.51803535884246232</v>
      </c>
      <c r="AT105">
        <v>0.24596675033681101</v>
      </c>
      <c r="AU105">
        <v>0.60498086358420555</v>
      </c>
      <c r="AW105">
        <v>0.36556597058661278</v>
      </c>
      <c r="AY105">
        <v>-0.32078496395565248</v>
      </c>
    </row>
    <row r="106" spans="1:51" x14ac:dyDescent="0.3">
      <c r="A106">
        <v>7</v>
      </c>
      <c r="B106" t="s">
        <v>167</v>
      </c>
      <c r="C106" t="s">
        <v>159</v>
      </c>
      <c r="D106" t="s">
        <v>160</v>
      </c>
      <c r="F106" s="2">
        <v>0</v>
      </c>
      <c r="G106" s="2">
        <v>1</v>
      </c>
      <c r="H106" s="5">
        <v>0</v>
      </c>
      <c r="I106">
        <f t="shared" si="2"/>
        <v>0</v>
      </c>
      <c r="J106">
        <f t="shared" si="3"/>
        <v>1</v>
      </c>
      <c r="K106">
        <v>3</v>
      </c>
      <c r="L106">
        <v>0</v>
      </c>
      <c r="M106">
        <v>4059104.4</v>
      </c>
      <c r="N106">
        <v>1153119</v>
      </c>
      <c r="O106">
        <v>1151841.3999999999</v>
      </c>
      <c r="P106">
        <v>220160.4</v>
      </c>
      <c r="Q106">
        <v>263619.8</v>
      </c>
      <c r="R106">
        <v>192620.2</v>
      </c>
      <c r="S106">
        <v>198006.2</v>
      </c>
      <c r="T106">
        <v>3639713.4</v>
      </c>
      <c r="U106">
        <v>3198270</v>
      </c>
      <c r="V106">
        <v>127144.4</v>
      </c>
      <c r="W106">
        <v>132262.79999999999</v>
      </c>
      <c r="Y106">
        <v>2.7398819621652359</v>
      </c>
      <c r="Z106">
        <v>1.3068997150287029</v>
      </c>
      <c r="AA106">
        <v>1.3046720782294869</v>
      </c>
      <c r="AB106">
        <v>0.46066731180180798</v>
      </c>
      <c r="AC106">
        <v>0.69438379038474518</v>
      </c>
      <c r="AD106">
        <v>1.0463586209807541</v>
      </c>
      <c r="AE106">
        <v>1.309300299733877</v>
      </c>
      <c r="AF106">
        <v>1.385649479227141</v>
      </c>
      <c r="AG106">
        <v>1.9125348414760079</v>
      </c>
      <c r="AH106">
        <v>1.174320945842191</v>
      </c>
      <c r="AI106">
        <v>0.86690400452353056</v>
      </c>
      <c r="AK106">
        <v>2.7398819621652359</v>
      </c>
      <c r="AL106">
        <v>0.73470370224677028</v>
      </c>
      <c r="AM106">
        <v>0.73392274244688449</v>
      </c>
      <c r="AN106">
        <v>0.46066731180180798</v>
      </c>
      <c r="AO106">
        <v>0.37941177059547038</v>
      </c>
      <c r="AP106">
        <v>1.0463586209807541</v>
      </c>
      <c r="AQ106">
        <v>0.60119223296642299</v>
      </c>
      <c r="AR106">
        <v>0.7892607443965971</v>
      </c>
      <c r="AS106">
        <v>0.57257600477896631</v>
      </c>
      <c r="AT106">
        <v>1.174320945842191</v>
      </c>
      <c r="AU106">
        <v>0.57291914415545764</v>
      </c>
      <c r="AW106">
        <v>0.40729699782095852</v>
      </c>
      <c r="AY106">
        <v>0.18510760769985701</v>
      </c>
    </row>
    <row r="107" spans="1:51" x14ac:dyDescent="0.3">
      <c r="A107">
        <v>7</v>
      </c>
      <c r="B107" t="s">
        <v>168</v>
      </c>
      <c r="C107" t="s">
        <v>169</v>
      </c>
      <c r="D107" t="s">
        <v>170</v>
      </c>
      <c r="F107" s="2">
        <v>0</v>
      </c>
      <c r="G107" s="2">
        <v>0</v>
      </c>
      <c r="H107" s="5">
        <v>0</v>
      </c>
      <c r="I107">
        <f t="shared" si="2"/>
        <v>1</v>
      </c>
      <c r="J107">
        <f t="shared" si="3"/>
        <v>0</v>
      </c>
      <c r="K107">
        <v>3</v>
      </c>
      <c r="L107">
        <v>0</v>
      </c>
      <c r="M107">
        <v>1828962.8</v>
      </c>
      <c r="N107">
        <v>1643000.2</v>
      </c>
      <c r="O107">
        <v>1651090.4</v>
      </c>
      <c r="P107">
        <v>2367710.2000000002</v>
      </c>
      <c r="Q107">
        <v>800161.6</v>
      </c>
      <c r="R107">
        <v>1918490.2</v>
      </c>
      <c r="S107">
        <v>841611</v>
      </c>
      <c r="T107">
        <v>4494862</v>
      </c>
      <c r="U107">
        <v>3928002</v>
      </c>
      <c r="V107">
        <v>2724994.2</v>
      </c>
      <c r="W107">
        <v>1332891.8</v>
      </c>
      <c r="Y107">
        <v>2.195508239185437</v>
      </c>
      <c r="Z107">
        <v>1.562658773642033</v>
      </c>
      <c r="AA107">
        <v>1.534181851986796</v>
      </c>
      <c r="AB107">
        <v>2.297349606605712</v>
      </c>
      <c r="AC107">
        <v>1.035802743834211</v>
      </c>
      <c r="AD107">
        <v>1.646620823256671</v>
      </c>
      <c r="AE107">
        <v>1.137290336051956</v>
      </c>
      <c r="AF107">
        <v>2.0414052680600441</v>
      </c>
      <c r="AG107">
        <v>2.1885140252765272</v>
      </c>
      <c r="AH107">
        <v>3.588134851399809</v>
      </c>
      <c r="AI107">
        <v>2.7529266463592652</v>
      </c>
      <c r="AK107">
        <v>2.195508239185437</v>
      </c>
      <c r="AL107">
        <v>0.58606362771242859</v>
      </c>
      <c r="AM107">
        <v>0.56071413857862351</v>
      </c>
      <c r="AN107">
        <v>2.297349606605712</v>
      </c>
      <c r="AO107">
        <v>0.45586985199479391</v>
      </c>
      <c r="AP107">
        <v>1.646620823256671</v>
      </c>
      <c r="AQ107">
        <v>0.48957467693835499</v>
      </c>
      <c r="AR107">
        <v>1.295696095842868</v>
      </c>
      <c r="AS107">
        <v>0.41128755370154979</v>
      </c>
      <c r="AT107">
        <v>3.588134851399809</v>
      </c>
      <c r="AU107">
        <v>1.555415944894776</v>
      </c>
      <c r="AW107">
        <v>0.1974231343716383</v>
      </c>
      <c r="AY107">
        <v>-0.74531424959504977</v>
      </c>
    </row>
    <row r="108" spans="1:51" x14ac:dyDescent="0.3">
      <c r="A108">
        <v>7</v>
      </c>
      <c r="B108" t="s">
        <v>171</v>
      </c>
      <c r="C108" t="s">
        <v>169</v>
      </c>
      <c r="D108" t="s">
        <v>170</v>
      </c>
      <c r="F108" s="2">
        <v>0</v>
      </c>
      <c r="G108" s="2">
        <v>1</v>
      </c>
      <c r="H108" s="5">
        <v>0</v>
      </c>
      <c r="I108">
        <f t="shared" si="2"/>
        <v>0</v>
      </c>
      <c r="J108">
        <f t="shared" si="3"/>
        <v>1</v>
      </c>
      <c r="K108">
        <v>3</v>
      </c>
      <c r="L108">
        <v>0</v>
      </c>
      <c r="M108">
        <v>2173039.4</v>
      </c>
      <c r="N108">
        <v>1598365.2</v>
      </c>
      <c r="O108">
        <v>1606374.8</v>
      </c>
      <c r="P108">
        <v>5105499.2</v>
      </c>
      <c r="Q108">
        <v>514092.6</v>
      </c>
      <c r="R108">
        <v>1304607.3999999999</v>
      </c>
      <c r="S108">
        <v>720343.6</v>
      </c>
      <c r="T108">
        <v>4489197</v>
      </c>
      <c r="U108">
        <v>3919388</v>
      </c>
      <c r="V108">
        <v>2425089.7999999998</v>
      </c>
      <c r="W108">
        <v>1023866.4</v>
      </c>
      <c r="Y108">
        <v>1.921355769829824</v>
      </c>
      <c r="Z108">
        <v>1.497149649914354</v>
      </c>
      <c r="AA108">
        <v>1.485323696723208</v>
      </c>
      <c r="AB108">
        <v>4.5799385024001822</v>
      </c>
      <c r="AC108">
        <v>0.86824444236699494</v>
      </c>
      <c r="AD108">
        <v>1.9077172370161859</v>
      </c>
      <c r="AE108">
        <v>1.267490871343762</v>
      </c>
      <c r="AF108">
        <v>2.0627073577139532</v>
      </c>
      <c r="AG108">
        <v>2.2084051600657402</v>
      </c>
      <c r="AH108">
        <v>3.450912461988628</v>
      </c>
      <c r="AI108">
        <v>2.5014770640991628</v>
      </c>
      <c r="AK108">
        <v>1.921355769829824</v>
      </c>
      <c r="AL108">
        <v>0.50606479723937814</v>
      </c>
      <c r="AM108">
        <v>0.50235435543581841</v>
      </c>
      <c r="AN108">
        <v>4.5799385024001822</v>
      </c>
      <c r="AO108">
        <v>0.32464675077935679</v>
      </c>
      <c r="AP108">
        <v>1.9077172370161859</v>
      </c>
      <c r="AQ108">
        <v>0.53843109188601379</v>
      </c>
      <c r="AR108">
        <v>1.3131818099878729</v>
      </c>
      <c r="AS108">
        <v>0.41591713852249079</v>
      </c>
      <c r="AT108">
        <v>3.450912461988628</v>
      </c>
      <c r="AU108">
        <v>1.3483362216968089</v>
      </c>
      <c r="AW108">
        <v>0.18198965764604499</v>
      </c>
      <c r="AY108">
        <v>0.4889251291999227</v>
      </c>
    </row>
    <row r="109" spans="1:51" x14ac:dyDescent="0.3">
      <c r="A109">
        <v>7</v>
      </c>
      <c r="B109" t="s">
        <v>172</v>
      </c>
      <c r="C109" t="s">
        <v>169</v>
      </c>
      <c r="D109" t="s">
        <v>170</v>
      </c>
      <c r="F109" s="2">
        <v>0</v>
      </c>
      <c r="G109" s="2">
        <v>1</v>
      </c>
      <c r="H109" s="5">
        <v>1</v>
      </c>
      <c r="I109">
        <f t="shared" si="2"/>
        <v>0</v>
      </c>
      <c r="J109">
        <f t="shared" si="3"/>
        <v>1</v>
      </c>
      <c r="K109">
        <v>3</v>
      </c>
      <c r="L109">
        <v>3</v>
      </c>
      <c r="M109">
        <v>613658.6</v>
      </c>
      <c r="N109">
        <v>604453</v>
      </c>
      <c r="O109">
        <v>603173.4</v>
      </c>
      <c r="P109">
        <v>744153.2</v>
      </c>
      <c r="Q109">
        <v>269090.2</v>
      </c>
      <c r="R109">
        <v>443271</v>
      </c>
      <c r="S109">
        <v>147395</v>
      </c>
      <c r="T109">
        <v>3433139.4</v>
      </c>
      <c r="U109">
        <v>2832149.8</v>
      </c>
      <c r="V109">
        <v>1904336.6</v>
      </c>
      <c r="W109">
        <v>326914.40000000002</v>
      </c>
      <c r="Y109">
        <v>0.73629125035367904</v>
      </c>
      <c r="Z109">
        <v>0.78309565009549265</v>
      </c>
      <c r="AA109">
        <v>0.77955106082372372</v>
      </c>
      <c r="AB109">
        <v>0.65627199239679612</v>
      </c>
      <c r="AC109">
        <v>0.58278983480995517</v>
      </c>
      <c r="AD109">
        <v>0.93280704263597725</v>
      </c>
      <c r="AE109">
        <v>0.84334861929528415</v>
      </c>
      <c r="AF109">
        <v>1.129495962429792</v>
      </c>
      <c r="AG109">
        <v>1.2711588039994239</v>
      </c>
      <c r="AH109">
        <v>3.204750537313521</v>
      </c>
      <c r="AI109">
        <v>0.92497523473575716</v>
      </c>
      <c r="AK109">
        <v>0.73629125035367904</v>
      </c>
      <c r="AL109">
        <v>0.3684300444088876</v>
      </c>
      <c r="AM109">
        <v>0.36681466433219612</v>
      </c>
      <c r="AN109">
        <v>0.65627199239679612</v>
      </c>
      <c r="AO109">
        <v>0.29125761920586229</v>
      </c>
      <c r="AP109">
        <v>0.93280704263597725</v>
      </c>
      <c r="AQ109">
        <v>0.49033049857243888</v>
      </c>
      <c r="AR109">
        <v>0.66217901664786039</v>
      </c>
      <c r="AS109">
        <v>0.29183073383755981</v>
      </c>
      <c r="AT109">
        <v>3.204750537313521</v>
      </c>
      <c r="AU109">
        <v>0.45352292237803338</v>
      </c>
      <c r="AW109">
        <v>0.172594678029418</v>
      </c>
      <c r="AY109">
        <v>0.97339887988138829</v>
      </c>
    </row>
    <row r="110" spans="1:51" x14ac:dyDescent="0.3">
      <c r="A110">
        <v>7</v>
      </c>
      <c r="B110" t="s">
        <v>173</v>
      </c>
      <c r="C110" t="s">
        <v>169</v>
      </c>
      <c r="D110" t="s">
        <v>170</v>
      </c>
      <c r="F110" s="2">
        <v>0</v>
      </c>
      <c r="G110" s="2">
        <v>0</v>
      </c>
      <c r="H110" s="5">
        <v>0</v>
      </c>
      <c r="I110">
        <f t="shared" si="2"/>
        <v>1</v>
      </c>
      <c r="J110">
        <f t="shared" si="3"/>
        <v>0</v>
      </c>
      <c r="K110">
        <v>3</v>
      </c>
      <c r="L110">
        <v>0</v>
      </c>
      <c r="M110">
        <v>380685.6</v>
      </c>
      <c r="N110">
        <v>561176.80000000005</v>
      </c>
      <c r="O110">
        <v>561590.6</v>
      </c>
      <c r="P110">
        <v>286664</v>
      </c>
      <c r="Q110">
        <v>246005.6</v>
      </c>
      <c r="R110">
        <v>171907.4</v>
      </c>
      <c r="S110">
        <v>138824</v>
      </c>
      <c r="T110">
        <v>3430780.6</v>
      </c>
      <c r="U110">
        <v>2822160.4</v>
      </c>
      <c r="V110">
        <v>2180.1999999999998</v>
      </c>
      <c r="W110">
        <v>234224.8</v>
      </c>
      <c r="Y110">
        <v>0.41665116799995311</v>
      </c>
      <c r="Z110">
        <v>0.74149310491047804</v>
      </c>
      <c r="AA110">
        <v>0.73947240924462676</v>
      </c>
      <c r="AB110">
        <v>0.40153388820472169</v>
      </c>
      <c r="AC110">
        <v>0.54573570541106164</v>
      </c>
      <c r="AD110">
        <v>0.58949576118029656</v>
      </c>
      <c r="AE110">
        <v>0.7953257521148771</v>
      </c>
      <c r="AF110">
        <v>1.1366458164993669</v>
      </c>
      <c r="AG110">
        <v>1.2691629626788199</v>
      </c>
      <c r="AH110">
        <v>8.9172055479138611E-3</v>
      </c>
      <c r="AI110">
        <v>0.69448808250017469</v>
      </c>
      <c r="AK110">
        <v>0.41665116799995311</v>
      </c>
      <c r="AL110">
        <v>0.34844021284952748</v>
      </c>
      <c r="AM110">
        <v>0.34730278775095941</v>
      </c>
      <c r="AN110">
        <v>0.40153388820472169</v>
      </c>
      <c r="AO110">
        <v>0.26568782940739771</v>
      </c>
      <c r="AP110">
        <v>0.58949576118029656</v>
      </c>
      <c r="AQ110">
        <v>0.47052147914655512</v>
      </c>
      <c r="AR110">
        <v>0.66860122946090994</v>
      </c>
      <c r="AS110">
        <v>0.29451415725052349</v>
      </c>
      <c r="AT110">
        <v>8.9172055479138611E-3</v>
      </c>
      <c r="AU110">
        <v>0.37227105512283742</v>
      </c>
      <c r="AW110">
        <v>0.1779328706674278</v>
      </c>
      <c r="AY110">
        <v>-0.71700975948626167</v>
      </c>
    </row>
    <row r="111" spans="1:51" x14ac:dyDescent="0.3">
      <c r="A111">
        <v>7</v>
      </c>
      <c r="B111" t="s">
        <v>174</v>
      </c>
      <c r="C111" t="s">
        <v>169</v>
      </c>
      <c r="D111" t="s">
        <v>170</v>
      </c>
      <c r="F111" s="2">
        <v>0</v>
      </c>
      <c r="G111" s="2">
        <v>1</v>
      </c>
      <c r="H111" s="5">
        <v>0</v>
      </c>
      <c r="I111">
        <f t="shared" si="2"/>
        <v>1</v>
      </c>
      <c r="J111">
        <f t="shared" si="3"/>
        <v>0</v>
      </c>
      <c r="K111">
        <v>3</v>
      </c>
      <c r="L111">
        <v>0</v>
      </c>
      <c r="M111">
        <v>936608.6</v>
      </c>
      <c r="N111">
        <v>707720.4</v>
      </c>
      <c r="O111">
        <v>710077.4</v>
      </c>
      <c r="P111">
        <v>337782.4</v>
      </c>
      <c r="Q111">
        <v>313981.40000000002</v>
      </c>
      <c r="R111">
        <v>228596.2</v>
      </c>
      <c r="S111">
        <v>150377.60000000001</v>
      </c>
      <c r="T111">
        <v>3588745.6</v>
      </c>
      <c r="U111">
        <v>2984559.4</v>
      </c>
      <c r="V111">
        <v>442924.2</v>
      </c>
      <c r="W111">
        <v>268043.59999999998</v>
      </c>
      <c r="Y111">
        <v>1.046210971847177</v>
      </c>
      <c r="Z111">
        <v>0.85841149734333155</v>
      </c>
      <c r="AA111">
        <v>0.85645160144194965</v>
      </c>
      <c r="AB111">
        <v>0.7360906565969344</v>
      </c>
      <c r="AC111">
        <v>0.60916293438640423</v>
      </c>
      <c r="AD111">
        <v>1.053067137254402</v>
      </c>
      <c r="AE111">
        <v>0.83523598862811921</v>
      </c>
      <c r="AF111">
        <v>1.322136608418077</v>
      </c>
      <c r="AG111">
        <v>1.462889425083995</v>
      </c>
      <c r="AH111">
        <v>2.38548709875904</v>
      </c>
      <c r="AI111">
        <v>0.89430006477050483</v>
      </c>
      <c r="AK111">
        <v>1.046210971847177</v>
      </c>
      <c r="AL111">
        <v>0.36054981057532132</v>
      </c>
      <c r="AM111">
        <v>0.35937939919531342</v>
      </c>
      <c r="AN111">
        <v>0.7360906565969344</v>
      </c>
      <c r="AO111">
        <v>0.29947391340392637</v>
      </c>
      <c r="AP111">
        <v>1.053067137254402</v>
      </c>
      <c r="AQ111">
        <v>0.39108108296059069</v>
      </c>
      <c r="AR111">
        <v>0.76879858295433223</v>
      </c>
      <c r="AS111">
        <v>0.32740650684572759</v>
      </c>
      <c r="AT111">
        <v>2.38548709875904</v>
      </c>
      <c r="AU111">
        <v>0.45234561040997512</v>
      </c>
      <c r="AW111">
        <v>0.18324870662763709</v>
      </c>
      <c r="AY111">
        <v>-0.71700975948626156</v>
      </c>
    </row>
    <row r="112" spans="1:51" x14ac:dyDescent="0.3">
      <c r="A112">
        <v>7</v>
      </c>
      <c r="B112" t="s">
        <v>175</v>
      </c>
      <c r="C112" t="s">
        <v>169</v>
      </c>
      <c r="D112" t="s">
        <v>170</v>
      </c>
      <c r="F112" s="2">
        <v>0</v>
      </c>
      <c r="G112" s="2">
        <v>0</v>
      </c>
      <c r="H112" s="5">
        <v>1</v>
      </c>
      <c r="I112">
        <f t="shared" si="2"/>
        <v>0</v>
      </c>
      <c r="J112">
        <f t="shared" si="3"/>
        <v>1</v>
      </c>
      <c r="K112">
        <v>3</v>
      </c>
      <c r="L112">
        <v>3</v>
      </c>
      <c r="M112">
        <v>2871047.6</v>
      </c>
      <c r="N112">
        <v>909801.8</v>
      </c>
      <c r="O112">
        <v>911056.4</v>
      </c>
      <c r="P112">
        <v>801108.4</v>
      </c>
      <c r="Q112">
        <v>257148</v>
      </c>
      <c r="R112">
        <v>417479.4</v>
      </c>
      <c r="S112">
        <v>150170.4</v>
      </c>
      <c r="T112">
        <v>3588444.8</v>
      </c>
      <c r="U112">
        <v>2994316.4</v>
      </c>
      <c r="V112">
        <v>1857730</v>
      </c>
      <c r="W112">
        <v>309217.40000000002</v>
      </c>
      <c r="Y112">
        <v>2.037057400774211</v>
      </c>
      <c r="Z112">
        <v>0.97190825296565886</v>
      </c>
      <c r="AA112">
        <v>0.96940783513709905</v>
      </c>
      <c r="AB112">
        <v>0.86486105679650771</v>
      </c>
      <c r="AC112">
        <v>0.55821410021744666</v>
      </c>
      <c r="AD112">
        <v>1.0782423863187429</v>
      </c>
      <c r="AE112">
        <v>0.91329410853795712</v>
      </c>
      <c r="AF112">
        <v>1.301198026910424</v>
      </c>
      <c r="AG112">
        <v>1.448715001344681</v>
      </c>
      <c r="AH112">
        <v>2.4686288684140889</v>
      </c>
      <c r="AI112">
        <v>0.85206771930679681</v>
      </c>
      <c r="AK112">
        <v>2.037057400774211</v>
      </c>
      <c r="AL112">
        <v>0.47626283862628038</v>
      </c>
      <c r="AM112">
        <v>0.47304646880365908</v>
      </c>
      <c r="AN112">
        <v>0.86486105679650771</v>
      </c>
      <c r="AO112">
        <v>0.25917614360223518</v>
      </c>
      <c r="AP112">
        <v>1.0782423863187429</v>
      </c>
      <c r="AQ112">
        <v>0.4664994032122195</v>
      </c>
      <c r="AR112">
        <v>0.76345775765366852</v>
      </c>
      <c r="AS112">
        <v>0.31722507434897118</v>
      </c>
      <c r="AT112">
        <v>2.4686288684140889</v>
      </c>
      <c r="AU112">
        <v>0.41788227278739221</v>
      </c>
      <c r="AW112">
        <v>0.1769275127444416</v>
      </c>
      <c r="AY112">
        <v>0.97339887988138885</v>
      </c>
    </row>
    <row r="113" spans="1:51" x14ac:dyDescent="0.3">
      <c r="A113">
        <v>7</v>
      </c>
      <c r="B113" t="s">
        <v>176</v>
      </c>
      <c r="C113" t="s">
        <v>169</v>
      </c>
      <c r="D113" t="s">
        <v>170</v>
      </c>
      <c r="F113" s="2">
        <v>0</v>
      </c>
      <c r="G113" s="2">
        <v>0</v>
      </c>
      <c r="H113" s="5">
        <v>0</v>
      </c>
      <c r="I113">
        <f t="shared" si="2"/>
        <v>0</v>
      </c>
      <c r="J113">
        <f t="shared" si="3"/>
        <v>1</v>
      </c>
      <c r="K113">
        <v>3</v>
      </c>
      <c r="L113">
        <v>0</v>
      </c>
      <c r="M113">
        <v>804427.6</v>
      </c>
      <c r="N113">
        <v>933534</v>
      </c>
      <c r="O113">
        <v>934150.6</v>
      </c>
      <c r="P113">
        <v>215606.2</v>
      </c>
      <c r="Q113">
        <v>291212.2</v>
      </c>
      <c r="R113">
        <v>187974.39999999999</v>
      </c>
      <c r="S113">
        <v>185237.4</v>
      </c>
      <c r="T113">
        <v>3963477.2</v>
      </c>
      <c r="U113">
        <v>3342521.4</v>
      </c>
      <c r="V113">
        <v>48474.400000000001</v>
      </c>
      <c r="W113">
        <v>152776</v>
      </c>
      <c r="Y113">
        <v>0.67348634502850468</v>
      </c>
      <c r="Z113">
        <v>0.96089372579008336</v>
      </c>
      <c r="AA113">
        <v>0.94306314717978235</v>
      </c>
      <c r="AB113">
        <v>0.36771654399926768</v>
      </c>
      <c r="AC113">
        <v>0.56622548461891709</v>
      </c>
      <c r="AD113">
        <v>0.9718146219849586</v>
      </c>
      <c r="AE113">
        <v>0.8804698954802006</v>
      </c>
      <c r="AF113">
        <v>1.4795044866856191</v>
      </c>
      <c r="AG113">
        <v>1.605083526577801</v>
      </c>
      <c r="AH113">
        <v>0.46435021879151461</v>
      </c>
      <c r="AI113">
        <v>0.68895288351923223</v>
      </c>
      <c r="AK113">
        <v>0.67348634502850468</v>
      </c>
      <c r="AL113">
        <v>0.36400102623738351</v>
      </c>
      <c r="AM113">
        <v>0.34611310865730038</v>
      </c>
      <c r="AN113">
        <v>0.36771654399926768</v>
      </c>
      <c r="AO113">
        <v>0.27148164661484769</v>
      </c>
      <c r="AP113">
        <v>0.9718146219849586</v>
      </c>
      <c r="AQ113">
        <v>0.40242510102689272</v>
      </c>
      <c r="AR113">
        <v>1.043815987790004</v>
      </c>
      <c r="AS113">
        <v>0.33568186056800181</v>
      </c>
      <c r="AT113">
        <v>0.46435021879151461</v>
      </c>
      <c r="AU113">
        <v>0.37352429996244613</v>
      </c>
      <c r="AW113">
        <v>0.18945979378186159</v>
      </c>
      <c r="AY113">
        <v>0.48892512919992281</v>
      </c>
    </row>
    <row r="114" spans="1:51" x14ac:dyDescent="0.3">
      <c r="A114">
        <v>7</v>
      </c>
      <c r="B114" t="s">
        <v>177</v>
      </c>
      <c r="C114" t="s">
        <v>169</v>
      </c>
      <c r="D114" t="s">
        <v>170</v>
      </c>
      <c r="F114" s="2">
        <v>0</v>
      </c>
      <c r="G114" s="2">
        <v>1</v>
      </c>
      <c r="H114" s="5">
        <v>0</v>
      </c>
      <c r="I114">
        <f t="shared" si="2"/>
        <v>1</v>
      </c>
      <c r="J114">
        <f t="shared" si="3"/>
        <v>0</v>
      </c>
      <c r="K114">
        <v>3</v>
      </c>
      <c r="L114">
        <v>0</v>
      </c>
      <c r="M114">
        <v>26181323.199999999</v>
      </c>
      <c r="N114">
        <v>26621577.800000001</v>
      </c>
      <c r="O114">
        <v>26622324.600000001</v>
      </c>
      <c r="P114">
        <v>13188082.199999999</v>
      </c>
      <c r="Q114">
        <v>24932411.800000001</v>
      </c>
      <c r="R114">
        <v>13092143</v>
      </c>
      <c r="S114">
        <v>24833221.600000001</v>
      </c>
      <c r="T114">
        <v>3990877.2</v>
      </c>
      <c r="U114">
        <v>3371595</v>
      </c>
      <c r="V114">
        <v>20097045</v>
      </c>
      <c r="W114">
        <v>27387819.199999999</v>
      </c>
      <c r="Y114">
        <v>57.427634218940511</v>
      </c>
      <c r="Z114">
        <v>39.334696397371587</v>
      </c>
      <c r="AA114">
        <v>39.19491401859559</v>
      </c>
      <c r="AB114">
        <v>73.720829857396893</v>
      </c>
      <c r="AC114">
        <v>43.374730203591753</v>
      </c>
      <c r="AD114">
        <v>50.78826243779622</v>
      </c>
      <c r="AE114">
        <v>45.483633718360217</v>
      </c>
      <c r="AF114">
        <v>1.4502389403525739</v>
      </c>
      <c r="AG114">
        <v>1.564117200113833</v>
      </c>
      <c r="AH114">
        <v>15.08916127998382</v>
      </c>
      <c r="AI114">
        <v>31.896177484188229</v>
      </c>
      <c r="AK114">
        <v>57.427634218940511</v>
      </c>
      <c r="AL114">
        <v>37.242302806070072</v>
      </c>
      <c r="AM114">
        <v>37.098554165754457</v>
      </c>
      <c r="AN114">
        <v>73.720829857396893</v>
      </c>
      <c r="AO114">
        <v>42.168311870592881</v>
      </c>
      <c r="AP114">
        <v>50.78826243779622</v>
      </c>
      <c r="AQ114">
        <v>44.09477591402829</v>
      </c>
      <c r="AR114">
        <v>1.028408416733146</v>
      </c>
      <c r="AS114">
        <v>0.33023658441379672</v>
      </c>
      <c r="AT114">
        <v>15.08916127998382</v>
      </c>
      <c r="AU114">
        <v>31.28704719562084</v>
      </c>
      <c r="AW114">
        <v>0.1743741682264954</v>
      </c>
      <c r="AY114">
        <v>-0.74531424959504977</v>
      </c>
    </row>
    <row r="115" spans="1:51" x14ac:dyDescent="0.3">
      <c r="A115">
        <v>8</v>
      </c>
      <c r="B115" t="s">
        <v>178</v>
      </c>
      <c r="C115" t="s">
        <v>179</v>
      </c>
      <c r="D115" t="s">
        <v>180</v>
      </c>
      <c r="F115" s="2">
        <v>0</v>
      </c>
      <c r="G115" s="2">
        <v>0</v>
      </c>
      <c r="H115" s="5">
        <v>0</v>
      </c>
      <c r="I115">
        <f t="shared" si="2"/>
        <v>0</v>
      </c>
      <c r="J115">
        <f t="shared" si="3"/>
        <v>1</v>
      </c>
      <c r="K115">
        <v>3</v>
      </c>
      <c r="L115">
        <v>0</v>
      </c>
      <c r="M115">
        <v>1503065.2</v>
      </c>
      <c r="N115">
        <v>1553393.2</v>
      </c>
      <c r="O115">
        <v>1549609.4</v>
      </c>
      <c r="P115">
        <v>3564945.4</v>
      </c>
      <c r="Q115">
        <v>1284245.6000000001</v>
      </c>
      <c r="R115">
        <v>2087235.8</v>
      </c>
      <c r="S115">
        <v>1399712.8</v>
      </c>
      <c r="T115">
        <v>3146374.2</v>
      </c>
      <c r="U115">
        <v>2964132.4</v>
      </c>
      <c r="V115">
        <v>2710669.2</v>
      </c>
      <c r="W115">
        <v>1799655.6</v>
      </c>
      <c r="Y115">
        <v>1.5674093661829831</v>
      </c>
      <c r="Z115">
        <v>1.5523649359587579</v>
      </c>
      <c r="AA115">
        <v>1.5391829204745591</v>
      </c>
      <c r="AB115">
        <v>3.4559360345941972</v>
      </c>
      <c r="AC115">
        <v>1.5663714501482899</v>
      </c>
      <c r="AD115">
        <v>2.2767710701562458</v>
      </c>
      <c r="AE115">
        <v>1.8353750361129639</v>
      </c>
      <c r="AF115">
        <v>0.80554083161987367</v>
      </c>
      <c r="AG115">
        <v>1.264052372053265</v>
      </c>
      <c r="AH115">
        <v>2.8958593144547189</v>
      </c>
      <c r="AI115">
        <v>2.777848269650713</v>
      </c>
      <c r="AK115">
        <v>1.5674093661829831</v>
      </c>
      <c r="AL115">
        <v>0.95605251844972372</v>
      </c>
      <c r="AM115">
        <v>0.9448817403055727</v>
      </c>
      <c r="AN115">
        <v>3.4559360345941972</v>
      </c>
      <c r="AO115">
        <v>0.8348013899638318</v>
      </c>
      <c r="AP115">
        <v>2.2767710701562458</v>
      </c>
      <c r="AQ115">
        <v>1.04941708506085</v>
      </c>
      <c r="AR115">
        <v>0.41927364440634851</v>
      </c>
      <c r="AS115">
        <v>0.45090386304073038</v>
      </c>
      <c r="AT115">
        <v>2.8958593144547189</v>
      </c>
      <c r="AU115">
        <v>2.022829050431028</v>
      </c>
      <c r="AW115">
        <v>0.21187821985222391</v>
      </c>
      <c r="AY115">
        <v>0.14028208923894439</v>
      </c>
    </row>
    <row r="116" spans="1:51" x14ac:dyDescent="0.3">
      <c r="A116">
        <v>8</v>
      </c>
      <c r="B116" t="s">
        <v>181</v>
      </c>
      <c r="C116" t="s">
        <v>179</v>
      </c>
      <c r="D116" t="s">
        <v>180</v>
      </c>
      <c r="F116" s="2">
        <v>0</v>
      </c>
      <c r="G116" s="2">
        <v>1</v>
      </c>
      <c r="H116" s="5">
        <v>0</v>
      </c>
      <c r="I116">
        <f t="shared" si="2"/>
        <v>1</v>
      </c>
      <c r="J116">
        <f t="shared" si="3"/>
        <v>0</v>
      </c>
      <c r="K116">
        <v>3</v>
      </c>
      <c r="L116">
        <v>0</v>
      </c>
      <c r="M116">
        <v>671697</v>
      </c>
      <c r="N116">
        <v>849241.59999999998</v>
      </c>
      <c r="O116">
        <v>851498.4</v>
      </c>
      <c r="P116">
        <v>1307813</v>
      </c>
      <c r="Q116">
        <v>883264.4</v>
      </c>
      <c r="R116">
        <v>969468.4</v>
      </c>
      <c r="S116">
        <v>837939</v>
      </c>
      <c r="T116">
        <v>2930421.6</v>
      </c>
      <c r="U116">
        <v>2624115</v>
      </c>
      <c r="V116">
        <v>891210.8</v>
      </c>
      <c r="W116">
        <v>743209.8</v>
      </c>
      <c r="Y116">
        <v>0.67149733174592252</v>
      </c>
      <c r="Z116">
        <v>0.96920514791272583</v>
      </c>
      <c r="AA116">
        <v>0.95071745743043723</v>
      </c>
      <c r="AB116">
        <v>1.231495036208071</v>
      </c>
      <c r="AC116">
        <v>1.117402161401696</v>
      </c>
      <c r="AD116">
        <v>1.6706732488237319</v>
      </c>
      <c r="AE116">
        <v>1.7120631402824069</v>
      </c>
      <c r="AF116">
        <v>0.56979275071062152</v>
      </c>
      <c r="AG116">
        <v>0.92489272509701548</v>
      </c>
      <c r="AH116">
        <v>2.351057124976069</v>
      </c>
      <c r="AI116">
        <v>2.1045994333922859</v>
      </c>
      <c r="AK116">
        <v>0.67149733174592252</v>
      </c>
      <c r="AL116">
        <v>0.5984671682585031</v>
      </c>
      <c r="AM116">
        <v>0.57897174218669534</v>
      </c>
      <c r="AN116">
        <v>1.231495036208071</v>
      </c>
      <c r="AO116">
        <v>0.75978493620059451</v>
      </c>
      <c r="AP116">
        <v>1.6706732488237319</v>
      </c>
      <c r="AQ116">
        <v>1.063563606794923</v>
      </c>
      <c r="AR116">
        <v>0.32732695247977972</v>
      </c>
      <c r="AS116">
        <v>0.37288538310676811</v>
      </c>
      <c r="AT116">
        <v>2.351057124976069</v>
      </c>
      <c r="AU116">
        <v>1.514858275884762</v>
      </c>
      <c r="AW116">
        <v>0.23115610382519661</v>
      </c>
      <c r="AY116">
        <v>-0.2399806206054409</v>
      </c>
    </row>
    <row r="117" spans="1:51" x14ac:dyDescent="0.3">
      <c r="A117">
        <v>8</v>
      </c>
      <c r="B117" t="s">
        <v>182</v>
      </c>
      <c r="C117" t="s">
        <v>179</v>
      </c>
      <c r="D117" t="s">
        <v>180</v>
      </c>
      <c r="F117" s="2">
        <v>0</v>
      </c>
      <c r="G117" s="2">
        <v>1</v>
      </c>
      <c r="H117" s="5">
        <v>1</v>
      </c>
      <c r="I117">
        <f t="shared" si="2"/>
        <v>0</v>
      </c>
      <c r="J117">
        <f t="shared" si="3"/>
        <v>1</v>
      </c>
      <c r="K117">
        <v>3</v>
      </c>
      <c r="L117">
        <v>3</v>
      </c>
      <c r="M117">
        <v>478267.4</v>
      </c>
      <c r="N117">
        <v>423026.4</v>
      </c>
      <c r="O117">
        <v>421499.2</v>
      </c>
      <c r="P117">
        <v>211034.2</v>
      </c>
      <c r="Q117">
        <v>288497.40000000002</v>
      </c>
      <c r="R117">
        <v>203632.2</v>
      </c>
      <c r="S117">
        <v>214337</v>
      </c>
      <c r="T117">
        <v>3140626</v>
      </c>
      <c r="U117">
        <v>2934911.8</v>
      </c>
      <c r="V117">
        <v>91534.6</v>
      </c>
      <c r="W117">
        <v>156605.20000000001</v>
      </c>
      <c r="Y117">
        <v>0.50441843494772909</v>
      </c>
      <c r="Z117">
        <v>0.67473023142665622</v>
      </c>
      <c r="AA117">
        <v>0.67292360784485938</v>
      </c>
      <c r="AB117">
        <v>0.4356394723930862</v>
      </c>
      <c r="AC117">
        <v>0.66117049142485484</v>
      </c>
      <c r="AD117">
        <v>1.0590947577729819</v>
      </c>
      <c r="AE117">
        <v>1.0707062241155649</v>
      </c>
      <c r="AF117">
        <v>0.80706838318146767</v>
      </c>
      <c r="AG117">
        <v>1.2449671960901469</v>
      </c>
      <c r="AH117">
        <v>0.29930972782894971</v>
      </c>
      <c r="AI117">
        <v>0.74527282733470201</v>
      </c>
      <c r="AK117">
        <v>0.50441843494772909</v>
      </c>
      <c r="AL117">
        <v>0.44170633107423779</v>
      </c>
      <c r="AM117">
        <v>0.43956687389872973</v>
      </c>
      <c r="AN117">
        <v>0.4356394723930862</v>
      </c>
      <c r="AO117">
        <v>0.45540650921175257</v>
      </c>
      <c r="AP117">
        <v>1.0590947577729819</v>
      </c>
      <c r="AQ117">
        <v>0.61532647879794244</v>
      </c>
      <c r="AR117">
        <v>0.41539685842581092</v>
      </c>
      <c r="AS117">
        <v>0.44192353454418482</v>
      </c>
      <c r="AT117">
        <v>0.29930972782894971</v>
      </c>
      <c r="AU117">
        <v>0.48182499133981771</v>
      </c>
      <c r="AW117">
        <v>0.20699259275570511</v>
      </c>
      <c r="AY117">
        <v>0.19307390158049931</v>
      </c>
    </row>
    <row r="118" spans="1:51" x14ac:dyDescent="0.3">
      <c r="A118">
        <v>8</v>
      </c>
      <c r="B118" t="s">
        <v>183</v>
      </c>
      <c r="C118" t="s">
        <v>179</v>
      </c>
      <c r="D118" t="s">
        <v>180</v>
      </c>
      <c r="F118" s="2">
        <v>0</v>
      </c>
      <c r="G118" s="2">
        <v>0</v>
      </c>
      <c r="H118" s="5">
        <v>0</v>
      </c>
      <c r="I118">
        <f t="shared" si="2"/>
        <v>1</v>
      </c>
      <c r="J118">
        <f t="shared" si="3"/>
        <v>0</v>
      </c>
      <c r="K118">
        <v>3</v>
      </c>
      <c r="L118">
        <v>0</v>
      </c>
      <c r="M118">
        <v>467016.4</v>
      </c>
      <c r="N118">
        <v>461338.6</v>
      </c>
      <c r="O118">
        <v>462509.8</v>
      </c>
      <c r="P118">
        <v>297050</v>
      </c>
      <c r="Q118">
        <v>309220.8</v>
      </c>
      <c r="R118">
        <v>223017.2</v>
      </c>
      <c r="S118">
        <v>210523</v>
      </c>
      <c r="T118">
        <v>2927316.4</v>
      </c>
      <c r="U118">
        <v>2617185</v>
      </c>
      <c r="V118">
        <v>5865.2</v>
      </c>
      <c r="W118">
        <v>31386.799999999999</v>
      </c>
      <c r="Y118">
        <v>0.44427901390008628</v>
      </c>
      <c r="Z118">
        <v>0.65067606964148583</v>
      </c>
      <c r="AA118">
        <v>0.63879995341412721</v>
      </c>
      <c r="AB118">
        <v>0.39701193459914058</v>
      </c>
      <c r="AC118">
        <v>0.61308627037797125</v>
      </c>
      <c r="AD118">
        <v>0.86518204743042593</v>
      </c>
      <c r="AE118">
        <v>0.96931346999481316</v>
      </c>
      <c r="AF118">
        <v>0.57853179187513892</v>
      </c>
      <c r="AG118">
        <v>0.9389523278921843</v>
      </c>
      <c r="AH118">
        <v>2.0367516903206678E-2</v>
      </c>
      <c r="AI118">
        <v>0.32360299392603342</v>
      </c>
      <c r="AK118">
        <v>0.44427901390008628</v>
      </c>
      <c r="AL118">
        <v>0.45217787865549319</v>
      </c>
      <c r="AM118">
        <v>0.44712395542301242</v>
      </c>
      <c r="AN118">
        <v>0.39701193459914058</v>
      </c>
      <c r="AO118">
        <v>0.41094977398752242</v>
      </c>
      <c r="AP118">
        <v>0.86518204743042593</v>
      </c>
      <c r="AQ118">
        <v>0.60528330369852479</v>
      </c>
      <c r="AR118">
        <v>0.32829425488598651</v>
      </c>
      <c r="AS118">
        <v>0.38273128075525159</v>
      </c>
      <c r="AT118">
        <v>2.0367516903206678E-2</v>
      </c>
      <c r="AU118">
        <v>0.28149151378311221</v>
      </c>
      <c r="AW118">
        <v>0.21551099363714449</v>
      </c>
      <c r="AY118">
        <v>-9.3375370214002607E-2</v>
      </c>
    </row>
    <row r="119" spans="1:51" x14ac:dyDescent="0.3">
      <c r="A119">
        <v>8</v>
      </c>
      <c r="B119" t="s">
        <v>184</v>
      </c>
      <c r="C119" t="s">
        <v>179</v>
      </c>
      <c r="D119" t="s">
        <v>180</v>
      </c>
      <c r="F119" s="2">
        <v>0</v>
      </c>
      <c r="G119" s="2">
        <v>1</v>
      </c>
      <c r="H119" s="5">
        <v>0</v>
      </c>
      <c r="I119">
        <f t="shared" si="2"/>
        <v>1</v>
      </c>
      <c r="J119">
        <f t="shared" si="3"/>
        <v>0</v>
      </c>
      <c r="K119">
        <v>3</v>
      </c>
      <c r="L119">
        <v>0</v>
      </c>
      <c r="M119">
        <v>795350.4</v>
      </c>
      <c r="N119">
        <v>772852.8</v>
      </c>
      <c r="O119">
        <v>772874.8</v>
      </c>
      <c r="P119">
        <v>1605108.4</v>
      </c>
      <c r="Q119">
        <v>613848.80000000005</v>
      </c>
      <c r="R119">
        <v>1105939.6000000001</v>
      </c>
      <c r="S119">
        <v>429674.8</v>
      </c>
      <c r="T119">
        <v>3211572.8</v>
      </c>
      <c r="U119">
        <v>2688021.4</v>
      </c>
      <c r="V119">
        <v>914901.2</v>
      </c>
      <c r="W119">
        <v>397961</v>
      </c>
      <c r="Y119">
        <v>0.77028017579577868</v>
      </c>
      <c r="Z119">
        <v>0.87967718117870386</v>
      </c>
      <c r="AA119">
        <v>0.87903575231321152</v>
      </c>
      <c r="AB119">
        <v>1.424939047003863</v>
      </c>
      <c r="AC119">
        <v>0.83508699121302921</v>
      </c>
      <c r="AD119">
        <v>1.811689445003867</v>
      </c>
      <c r="AE119">
        <v>1.3857387056108561</v>
      </c>
      <c r="AF119">
        <v>0.89010247201658788</v>
      </c>
      <c r="AG119">
        <v>1.015630421461537</v>
      </c>
      <c r="AH119">
        <v>2.3805583211593331</v>
      </c>
      <c r="AI119">
        <v>1.0122863457538189</v>
      </c>
      <c r="AK119">
        <v>0.77028017579577868</v>
      </c>
      <c r="AL119">
        <v>0.50441501205787065</v>
      </c>
      <c r="AM119">
        <v>0.50339531078934674</v>
      </c>
      <c r="AN119">
        <v>1.424939047003863</v>
      </c>
      <c r="AO119">
        <v>0.50134068380575625</v>
      </c>
      <c r="AP119">
        <v>1.811689445003867</v>
      </c>
      <c r="AQ119">
        <v>0.79863880621269345</v>
      </c>
      <c r="AR119">
        <v>0.64065169841051106</v>
      </c>
      <c r="AS119">
        <v>0.48512776331044732</v>
      </c>
      <c r="AT119">
        <v>2.3805583211593331</v>
      </c>
      <c r="AU119">
        <v>0.52421647380106151</v>
      </c>
      <c r="AW119">
        <v>0.2089108778163791</v>
      </c>
      <c r="AY119">
        <v>-9.3375370214002718E-2</v>
      </c>
    </row>
    <row r="120" spans="1:51" x14ac:dyDescent="0.3">
      <c r="A120">
        <v>8</v>
      </c>
      <c r="B120" t="s">
        <v>185</v>
      </c>
      <c r="C120" t="s">
        <v>179</v>
      </c>
      <c r="D120" t="s">
        <v>180</v>
      </c>
      <c r="F120" s="2">
        <v>0</v>
      </c>
      <c r="G120" s="2">
        <v>0</v>
      </c>
      <c r="H120" s="5">
        <v>1</v>
      </c>
      <c r="I120">
        <f t="shared" si="2"/>
        <v>0</v>
      </c>
      <c r="J120">
        <f t="shared" si="3"/>
        <v>1</v>
      </c>
      <c r="K120">
        <v>3</v>
      </c>
      <c r="L120">
        <v>3</v>
      </c>
      <c r="M120">
        <v>380523.4</v>
      </c>
      <c r="N120">
        <v>418565</v>
      </c>
      <c r="O120">
        <v>418720.4</v>
      </c>
      <c r="P120">
        <v>298349</v>
      </c>
      <c r="Q120">
        <v>323147.40000000002</v>
      </c>
      <c r="R120">
        <v>257198</v>
      </c>
      <c r="S120">
        <v>274654.2</v>
      </c>
      <c r="T120">
        <v>3925914.4</v>
      </c>
      <c r="U120">
        <v>2996116.4</v>
      </c>
      <c r="V120">
        <v>811</v>
      </c>
      <c r="W120">
        <v>23910.799999999999</v>
      </c>
      <c r="Y120">
        <v>0.3920282515697181</v>
      </c>
      <c r="Z120">
        <v>0.62895519803278144</v>
      </c>
      <c r="AA120">
        <v>0.62330547547899184</v>
      </c>
      <c r="AB120">
        <v>0.35684708099579432</v>
      </c>
      <c r="AC120">
        <v>0.5756466540042311</v>
      </c>
      <c r="AD120">
        <v>0.97489392594434321</v>
      </c>
      <c r="AE120">
        <v>1.186042645154521</v>
      </c>
      <c r="AF120">
        <v>1.6054864212870601</v>
      </c>
      <c r="AG120">
        <v>1.34906441946514</v>
      </c>
      <c r="AH120">
        <v>1.1997291073203039E-2</v>
      </c>
      <c r="AI120">
        <v>0.26888436125591392</v>
      </c>
      <c r="AK120">
        <v>0.3920282515697181</v>
      </c>
      <c r="AL120">
        <v>0.42005896102637053</v>
      </c>
      <c r="AM120">
        <v>0.41516562490724029</v>
      </c>
      <c r="AN120">
        <v>0.35684708099579432</v>
      </c>
      <c r="AO120">
        <v>0.39241112420568242</v>
      </c>
      <c r="AP120">
        <v>0.97489392594434321</v>
      </c>
      <c r="AQ120">
        <v>0.7271609931252897</v>
      </c>
      <c r="AR120">
        <v>1.1403879044577481</v>
      </c>
      <c r="AS120">
        <v>0.81322913230396809</v>
      </c>
      <c r="AT120">
        <v>1.1997291073203039E-2</v>
      </c>
      <c r="AU120">
        <v>0.24708185363560911</v>
      </c>
      <c r="AW120">
        <v>0.21295038922689849</v>
      </c>
      <c r="AY120">
        <v>0.1930739015804995</v>
      </c>
    </row>
    <row r="121" spans="1:51" x14ac:dyDescent="0.3">
      <c r="A121">
        <v>8</v>
      </c>
      <c r="B121" t="s">
        <v>186</v>
      </c>
      <c r="C121" t="s">
        <v>179</v>
      </c>
      <c r="D121" t="s">
        <v>180</v>
      </c>
      <c r="F121" s="2">
        <v>0</v>
      </c>
      <c r="G121" s="2">
        <v>0</v>
      </c>
      <c r="H121" s="5">
        <v>0</v>
      </c>
      <c r="I121">
        <f t="shared" si="2"/>
        <v>1</v>
      </c>
      <c r="J121">
        <f t="shared" si="3"/>
        <v>0</v>
      </c>
      <c r="K121">
        <v>3</v>
      </c>
      <c r="L121">
        <v>0</v>
      </c>
      <c r="M121">
        <v>465002</v>
      </c>
      <c r="N121">
        <v>749630.2</v>
      </c>
      <c r="O121">
        <v>749781</v>
      </c>
      <c r="P121">
        <v>304031.2</v>
      </c>
      <c r="Q121">
        <v>257278</v>
      </c>
      <c r="R121">
        <v>267810</v>
      </c>
      <c r="S121">
        <v>183879.6</v>
      </c>
      <c r="T121">
        <v>3210873.8</v>
      </c>
      <c r="U121">
        <v>2680126.2000000002</v>
      </c>
      <c r="V121">
        <v>2815.4</v>
      </c>
      <c r="W121">
        <v>15577.2</v>
      </c>
      <c r="Y121">
        <v>0.43570683998987081</v>
      </c>
      <c r="Z121">
        <v>0.81317956675775349</v>
      </c>
      <c r="AA121">
        <v>0.81104966099373998</v>
      </c>
      <c r="AB121">
        <v>0.36833449319819922</v>
      </c>
      <c r="AC121">
        <v>0.57030157996923658</v>
      </c>
      <c r="AD121">
        <v>0.84950384977273641</v>
      </c>
      <c r="AE121">
        <v>0.99723413712345066</v>
      </c>
      <c r="AF121">
        <v>0.87956099724397063</v>
      </c>
      <c r="AG121">
        <v>1.0089613401796671</v>
      </c>
      <c r="AH121">
        <v>1.7665177164599258E-2</v>
      </c>
      <c r="AI121">
        <v>0.28389043072238562</v>
      </c>
      <c r="AK121">
        <v>0.43570683998987081</v>
      </c>
      <c r="AL121">
        <v>0.5854747108183801</v>
      </c>
      <c r="AM121">
        <v>0.58326780600473283</v>
      </c>
      <c r="AN121">
        <v>0.36833449319819922</v>
      </c>
      <c r="AO121">
        <v>0.39830044979462398</v>
      </c>
      <c r="AP121">
        <v>0.84950384977273641</v>
      </c>
      <c r="AQ121">
        <v>0.60332038337364791</v>
      </c>
      <c r="AR121">
        <v>0.63141477485187347</v>
      </c>
      <c r="AS121">
        <v>0.4853104604408145</v>
      </c>
      <c r="AT121">
        <v>1.7665177164599258E-2</v>
      </c>
      <c r="AU121">
        <v>0.25081869154237207</v>
      </c>
      <c r="AW121">
        <v>0.21592762223444881</v>
      </c>
      <c r="AY121">
        <v>-0.2399806206054412</v>
      </c>
    </row>
    <row r="122" spans="1:51" x14ac:dyDescent="0.3">
      <c r="A122">
        <v>8</v>
      </c>
      <c r="B122" t="s">
        <v>187</v>
      </c>
      <c r="C122" t="s">
        <v>179</v>
      </c>
      <c r="D122" t="s">
        <v>180</v>
      </c>
      <c r="F122" s="2">
        <v>0</v>
      </c>
      <c r="G122" s="2">
        <v>1</v>
      </c>
      <c r="H122" s="5">
        <v>0</v>
      </c>
      <c r="I122">
        <f t="shared" si="2"/>
        <v>0</v>
      </c>
      <c r="J122">
        <f t="shared" si="3"/>
        <v>1</v>
      </c>
      <c r="K122">
        <v>3</v>
      </c>
      <c r="L122">
        <v>0</v>
      </c>
      <c r="M122">
        <v>4784816</v>
      </c>
      <c r="N122">
        <v>4819955.4000000004</v>
      </c>
      <c r="O122">
        <v>4819986</v>
      </c>
      <c r="P122">
        <v>2491198</v>
      </c>
      <c r="Q122">
        <v>3743138.4</v>
      </c>
      <c r="R122">
        <v>2439856.4</v>
      </c>
      <c r="S122">
        <v>3692267.2</v>
      </c>
      <c r="T122">
        <v>3932292.6</v>
      </c>
      <c r="U122">
        <v>3012540.4</v>
      </c>
      <c r="V122">
        <v>5218272.8</v>
      </c>
      <c r="W122">
        <v>4998611.5999999996</v>
      </c>
      <c r="Y122">
        <v>9.5713077314198021</v>
      </c>
      <c r="Z122">
        <v>7.4867509613279264</v>
      </c>
      <c r="AA122">
        <v>7.4788770416285839</v>
      </c>
      <c r="AB122">
        <v>12.17257616319694</v>
      </c>
      <c r="AC122">
        <v>8.5503586365899533</v>
      </c>
      <c r="AD122">
        <v>11.25503475461155</v>
      </c>
      <c r="AE122">
        <v>8.7807041525375098</v>
      </c>
      <c r="AF122">
        <v>1.5975971315521751</v>
      </c>
      <c r="AG122">
        <v>1.3458491050172601</v>
      </c>
      <c r="AH122">
        <v>4.1926439681556076</v>
      </c>
      <c r="AI122">
        <v>8.9577806904446327</v>
      </c>
      <c r="AK122">
        <v>9.5713077314198021</v>
      </c>
      <c r="AL122">
        <v>6.9545249539427463</v>
      </c>
      <c r="AM122">
        <v>6.9491877603344623</v>
      </c>
      <c r="AN122">
        <v>12.17257616319694</v>
      </c>
      <c r="AO122">
        <v>7.9735153983987406</v>
      </c>
      <c r="AP122">
        <v>11.25503475461155</v>
      </c>
      <c r="AQ122">
        <v>7.9511924379970882</v>
      </c>
      <c r="AR122">
        <v>1.131057762168348</v>
      </c>
      <c r="AS122">
        <v>0.81060520927421753</v>
      </c>
      <c r="AT122">
        <v>4.1926439681556076</v>
      </c>
      <c r="AU122">
        <v>8.488159958506003</v>
      </c>
      <c r="AW122">
        <v>0.20692666778340929</v>
      </c>
      <c r="AY122">
        <v>0.14028208923894439</v>
      </c>
    </row>
    <row r="123" spans="1:51" x14ac:dyDescent="0.3">
      <c r="A123">
        <v>9</v>
      </c>
      <c r="B123" t="s">
        <v>188</v>
      </c>
      <c r="C123" t="s">
        <v>189</v>
      </c>
      <c r="D123" t="s">
        <v>190</v>
      </c>
      <c r="F123" s="2">
        <v>0</v>
      </c>
      <c r="G123" s="2">
        <v>0</v>
      </c>
      <c r="H123" s="5">
        <v>0</v>
      </c>
      <c r="I123">
        <f t="shared" si="2"/>
        <v>1</v>
      </c>
      <c r="J123">
        <f t="shared" si="3"/>
        <v>0</v>
      </c>
      <c r="K123">
        <v>3</v>
      </c>
      <c r="L123">
        <v>0</v>
      </c>
      <c r="M123">
        <v>994911.8</v>
      </c>
      <c r="N123">
        <v>1680894.4</v>
      </c>
      <c r="O123">
        <v>1677262</v>
      </c>
      <c r="P123">
        <v>2101040.6</v>
      </c>
      <c r="Q123">
        <v>970386.8</v>
      </c>
      <c r="R123">
        <v>1871168.4</v>
      </c>
      <c r="S123">
        <v>1435516.6</v>
      </c>
      <c r="T123">
        <v>4278519.8</v>
      </c>
      <c r="U123">
        <v>3924927</v>
      </c>
      <c r="V123">
        <v>3490419</v>
      </c>
      <c r="W123">
        <v>2833279.8</v>
      </c>
      <c r="Y123">
        <v>1.4460314324125649</v>
      </c>
      <c r="Z123">
        <v>1.803612200031057</v>
      </c>
      <c r="AA123">
        <v>1.7979854244273159</v>
      </c>
      <c r="AB123">
        <v>2.5698784420033922</v>
      </c>
      <c r="AC123">
        <v>1.6186366564012129</v>
      </c>
      <c r="AD123">
        <v>1.46259242342785</v>
      </c>
      <c r="AE123">
        <v>1.838714703544974</v>
      </c>
      <c r="AF123">
        <v>1.892385185323656</v>
      </c>
      <c r="AG123">
        <v>2.4487248017918319</v>
      </c>
      <c r="AH123">
        <v>2.87220915411599</v>
      </c>
      <c r="AI123">
        <v>3.464227560022846</v>
      </c>
      <c r="AK123">
        <v>1.4460314324125649</v>
      </c>
      <c r="AL123">
        <v>0.73685934189707036</v>
      </c>
      <c r="AM123">
        <v>0.73504007640294733</v>
      </c>
      <c r="AN123">
        <v>2.5698784420033922</v>
      </c>
      <c r="AO123">
        <v>0.67554373058956119</v>
      </c>
      <c r="AP123">
        <v>1.46259242342785</v>
      </c>
      <c r="AQ123">
        <v>0.84203124223276971</v>
      </c>
      <c r="AR123">
        <v>1.0928949512541291</v>
      </c>
      <c r="AS123">
        <v>0.62435473972000177</v>
      </c>
      <c r="AT123">
        <v>2.87220915411599</v>
      </c>
      <c r="AU123">
        <v>1.905866546183824</v>
      </c>
      <c r="AW123">
        <v>0.40531204161234202</v>
      </c>
      <c r="AY123">
        <v>-0.89065817153869309</v>
      </c>
    </row>
    <row r="124" spans="1:51" x14ac:dyDescent="0.3">
      <c r="A124">
        <v>9</v>
      </c>
      <c r="B124" t="s">
        <v>191</v>
      </c>
      <c r="C124" t="s">
        <v>189</v>
      </c>
      <c r="D124" t="s">
        <v>190</v>
      </c>
      <c r="F124" s="2">
        <v>0</v>
      </c>
      <c r="G124" s="2">
        <v>1</v>
      </c>
      <c r="H124" s="5">
        <v>0</v>
      </c>
      <c r="I124">
        <f t="shared" si="2"/>
        <v>0</v>
      </c>
      <c r="J124">
        <f t="shared" si="3"/>
        <v>1</v>
      </c>
      <c r="K124">
        <v>3</v>
      </c>
      <c r="L124">
        <v>0</v>
      </c>
      <c r="M124">
        <v>969826.6</v>
      </c>
      <c r="N124">
        <v>1379662.4</v>
      </c>
      <c r="O124">
        <v>1399517.4</v>
      </c>
      <c r="P124">
        <v>726458.8</v>
      </c>
      <c r="Q124">
        <v>777658.6</v>
      </c>
      <c r="R124">
        <v>2451285</v>
      </c>
      <c r="S124">
        <v>1428073.2</v>
      </c>
      <c r="T124">
        <v>4567194</v>
      </c>
      <c r="U124">
        <v>3839616.2</v>
      </c>
      <c r="V124">
        <v>1027132.8</v>
      </c>
      <c r="W124">
        <v>1966312.4</v>
      </c>
      <c r="Y124">
        <v>1.1937831107061361</v>
      </c>
      <c r="Z124">
        <v>1.553809140156954</v>
      </c>
      <c r="AA124">
        <v>1.5592368735466151</v>
      </c>
      <c r="AB124">
        <v>1.2809111699869391</v>
      </c>
      <c r="AC124">
        <v>1.422121984203113</v>
      </c>
      <c r="AD124">
        <v>2.536719985445961</v>
      </c>
      <c r="AE124">
        <v>1.838356718746945</v>
      </c>
      <c r="AF124">
        <v>2.0110951701179141</v>
      </c>
      <c r="AG124">
        <v>2.285616637812927</v>
      </c>
      <c r="AH124">
        <v>1.724602954369038</v>
      </c>
      <c r="AI124">
        <v>3.0164631740190089</v>
      </c>
      <c r="AK124">
        <v>1.1937831107061361</v>
      </c>
      <c r="AL124">
        <v>0.65371178751811387</v>
      </c>
      <c r="AM124">
        <v>0.66271993177942934</v>
      </c>
      <c r="AN124">
        <v>1.2809111699869391</v>
      </c>
      <c r="AO124">
        <v>0.62456388560240161</v>
      </c>
      <c r="AP124">
        <v>2.536719985445961</v>
      </c>
      <c r="AQ124">
        <v>0.79700726447626946</v>
      </c>
      <c r="AR124">
        <v>1.17942021349445</v>
      </c>
      <c r="AS124">
        <v>0.58124201800674202</v>
      </c>
      <c r="AT124">
        <v>1.724602954369038</v>
      </c>
      <c r="AU124">
        <v>1.7024507171474399</v>
      </c>
      <c r="AW124">
        <v>0.38198876315727831</v>
      </c>
      <c r="AY124">
        <v>5.8670365889862989E-3</v>
      </c>
    </row>
    <row r="125" spans="1:51" x14ac:dyDescent="0.3">
      <c r="A125">
        <v>9</v>
      </c>
      <c r="B125" t="s">
        <v>192</v>
      </c>
      <c r="C125" t="s">
        <v>189</v>
      </c>
      <c r="D125" t="s">
        <v>190</v>
      </c>
      <c r="F125" s="2">
        <v>0</v>
      </c>
      <c r="G125" s="2">
        <v>1</v>
      </c>
      <c r="H125" s="5">
        <v>1</v>
      </c>
      <c r="I125">
        <f t="shared" si="2"/>
        <v>0</v>
      </c>
      <c r="J125">
        <f t="shared" si="3"/>
        <v>1</v>
      </c>
      <c r="K125">
        <v>3</v>
      </c>
      <c r="L125">
        <v>3</v>
      </c>
      <c r="M125">
        <v>1079442.2</v>
      </c>
      <c r="N125">
        <v>1745368</v>
      </c>
      <c r="O125">
        <v>1745316.6</v>
      </c>
      <c r="P125">
        <v>1927101</v>
      </c>
      <c r="Q125">
        <v>1031668.2</v>
      </c>
      <c r="R125">
        <v>982454</v>
      </c>
      <c r="S125">
        <v>1445021.4</v>
      </c>
      <c r="T125">
        <v>4277166.5999999996</v>
      </c>
      <c r="U125">
        <v>3922869.4</v>
      </c>
      <c r="V125">
        <v>3119203.4</v>
      </c>
      <c r="W125">
        <v>3053562.2</v>
      </c>
      <c r="Y125">
        <v>1.347211212152615</v>
      </c>
      <c r="Z125">
        <v>1.793762879539281</v>
      </c>
      <c r="AA125">
        <v>1.791088649490848</v>
      </c>
      <c r="AB125">
        <v>2.3706573032017331</v>
      </c>
      <c r="AC125">
        <v>1.622946671198588</v>
      </c>
      <c r="AD125">
        <v>2.1822810831479731</v>
      </c>
      <c r="AE125">
        <v>1.8783871132414789</v>
      </c>
      <c r="AF125">
        <v>1.870715126674622</v>
      </c>
      <c r="AG125">
        <v>2.387520629167557</v>
      </c>
      <c r="AH125">
        <v>3.5387550428509709</v>
      </c>
      <c r="AI125">
        <v>3.9131835657637568</v>
      </c>
      <c r="AK125">
        <v>1.347211212152615</v>
      </c>
      <c r="AL125">
        <v>0.74875917914323509</v>
      </c>
      <c r="AM125">
        <v>0.74576891497708853</v>
      </c>
      <c r="AN125">
        <v>2.3706573032017331</v>
      </c>
      <c r="AO125">
        <v>0.71186028439551596</v>
      </c>
      <c r="AP125">
        <v>2.1822810831479731</v>
      </c>
      <c r="AQ125">
        <v>0.83198372717015445</v>
      </c>
      <c r="AR125">
        <v>1.076059136493132</v>
      </c>
      <c r="AS125">
        <v>0.59755680249072607</v>
      </c>
      <c r="AT125">
        <v>3.5387550428509709</v>
      </c>
      <c r="AU125">
        <v>2.0890084919519718</v>
      </c>
      <c r="AW125">
        <v>0.39045666153542691</v>
      </c>
      <c r="AY125">
        <v>0.8442547674616353</v>
      </c>
    </row>
    <row r="126" spans="1:51" x14ac:dyDescent="0.3">
      <c r="A126">
        <v>9</v>
      </c>
      <c r="B126" t="s">
        <v>193</v>
      </c>
      <c r="C126" t="s">
        <v>189</v>
      </c>
      <c r="D126" t="s">
        <v>190</v>
      </c>
      <c r="F126" s="2">
        <v>0</v>
      </c>
      <c r="G126" s="2">
        <v>0</v>
      </c>
      <c r="H126" s="5">
        <v>0</v>
      </c>
      <c r="I126">
        <f t="shared" si="2"/>
        <v>0</v>
      </c>
      <c r="J126">
        <f t="shared" si="3"/>
        <v>1</v>
      </c>
      <c r="K126">
        <v>3</v>
      </c>
      <c r="L126">
        <v>0</v>
      </c>
      <c r="M126">
        <v>967783</v>
      </c>
      <c r="N126">
        <v>1510887.8</v>
      </c>
      <c r="O126">
        <v>1520089.8</v>
      </c>
      <c r="P126">
        <v>2181678</v>
      </c>
      <c r="Q126">
        <v>952209</v>
      </c>
      <c r="R126">
        <v>656776</v>
      </c>
      <c r="S126">
        <v>1134538.3999999999</v>
      </c>
      <c r="T126">
        <v>4553574.5999999996</v>
      </c>
      <c r="U126">
        <v>3847352.6</v>
      </c>
      <c r="V126">
        <v>2255078.3999999999</v>
      </c>
      <c r="W126">
        <v>2415733.7999999998</v>
      </c>
      <c r="Y126">
        <v>1.1863806433975701</v>
      </c>
      <c r="Z126">
        <v>1.7288882821798319</v>
      </c>
      <c r="AA126">
        <v>1.6985822987277059</v>
      </c>
      <c r="AB126">
        <v>2.1709319934016089</v>
      </c>
      <c r="AC126">
        <v>1.5199936670018359</v>
      </c>
      <c r="AD126">
        <v>1.567143464600667</v>
      </c>
      <c r="AE126">
        <v>1.6270415927749129</v>
      </c>
      <c r="AF126">
        <v>2.1420212795492262</v>
      </c>
      <c r="AG126">
        <v>2.4508110158145429</v>
      </c>
      <c r="AH126">
        <v>3.2179302196484061</v>
      </c>
      <c r="AI126">
        <v>3.431853128969669</v>
      </c>
      <c r="AK126">
        <v>1.1863806433975701</v>
      </c>
      <c r="AL126">
        <v>0.72414976116269825</v>
      </c>
      <c r="AM126">
        <v>0.69952573757618663</v>
      </c>
      <c r="AN126">
        <v>2.1709319934016089</v>
      </c>
      <c r="AO126">
        <v>0.64538733939989468</v>
      </c>
      <c r="AP126">
        <v>1.567143464600667</v>
      </c>
      <c r="AQ126">
        <v>0.75714038959704344</v>
      </c>
      <c r="AR126">
        <v>1.2609482137486341</v>
      </c>
      <c r="AS126">
        <v>0.62983306916430593</v>
      </c>
      <c r="AT126">
        <v>3.2179302196484061</v>
      </c>
      <c r="AU126">
        <v>1.7800346567761149</v>
      </c>
      <c r="AW126">
        <v>0.4348300571553409</v>
      </c>
      <c r="AY126">
        <v>4.0536367488071358E-2</v>
      </c>
    </row>
    <row r="127" spans="1:51" x14ac:dyDescent="0.3">
      <c r="A127">
        <v>9</v>
      </c>
      <c r="B127" t="s">
        <v>194</v>
      </c>
      <c r="C127" t="s">
        <v>189</v>
      </c>
      <c r="D127" t="s">
        <v>190</v>
      </c>
      <c r="F127" s="2">
        <v>0</v>
      </c>
      <c r="G127" s="2">
        <v>1</v>
      </c>
      <c r="H127" s="5">
        <v>0</v>
      </c>
      <c r="I127">
        <f t="shared" si="2"/>
        <v>0</v>
      </c>
      <c r="J127">
        <f t="shared" si="3"/>
        <v>1</v>
      </c>
      <c r="K127">
        <v>3</v>
      </c>
      <c r="L127">
        <v>0</v>
      </c>
      <c r="M127">
        <v>1253979.8</v>
      </c>
      <c r="N127">
        <v>1739637.2</v>
      </c>
      <c r="O127">
        <v>1747138.4</v>
      </c>
      <c r="P127">
        <v>2327824</v>
      </c>
      <c r="Q127">
        <v>1030695.6</v>
      </c>
      <c r="R127">
        <v>3611426</v>
      </c>
      <c r="S127">
        <v>1652459</v>
      </c>
      <c r="T127">
        <v>4771918.4000000004</v>
      </c>
      <c r="U127">
        <v>3957540.8</v>
      </c>
      <c r="V127">
        <v>8293988.7999999998</v>
      </c>
      <c r="W127">
        <v>3831356.8</v>
      </c>
      <c r="Y127">
        <v>1.573067587800324</v>
      </c>
      <c r="Z127">
        <v>1.8575756291858849</v>
      </c>
      <c r="AA127">
        <v>1.837928928760812</v>
      </c>
      <c r="AB127">
        <v>2.2321693888050498</v>
      </c>
      <c r="AC127">
        <v>1.4798127740039491</v>
      </c>
      <c r="AD127">
        <v>4.1577606747858216</v>
      </c>
      <c r="AE127">
        <v>2.168172783544287</v>
      </c>
      <c r="AF127">
        <v>2.2922611979767682</v>
      </c>
      <c r="AG127">
        <v>2.497179450979456</v>
      </c>
      <c r="AH127">
        <v>5.4149187805596739</v>
      </c>
      <c r="AI127">
        <v>4.1160465433727946</v>
      </c>
      <c r="AK127">
        <v>1.573067587800324</v>
      </c>
      <c r="AL127">
        <v>0.75250486331060529</v>
      </c>
      <c r="AM127">
        <v>0.74316741777583961</v>
      </c>
      <c r="AN127">
        <v>2.2321693888050498</v>
      </c>
      <c r="AO127">
        <v>0.65624964599846858</v>
      </c>
      <c r="AP127">
        <v>4.1577606747858216</v>
      </c>
      <c r="AQ127">
        <v>0.82389971362426873</v>
      </c>
      <c r="AR127">
        <v>1.322215475188568</v>
      </c>
      <c r="AS127">
        <v>0.62356563624925909</v>
      </c>
      <c r="AT127">
        <v>5.4149187805596739</v>
      </c>
      <c r="AU127">
        <v>2.0973441004753108</v>
      </c>
      <c r="AW127">
        <v>0.40418024058453739</v>
      </c>
      <c r="AY127">
        <v>4.0536367488071393E-2</v>
      </c>
    </row>
    <row r="128" spans="1:51" x14ac:dyDescent="0.3">
      <c r="A128">
        <v>9</v>
      </c>
      <c r="B128" t="s">
        <v>195</v>
      </c>
      <c r="C128" t="s">
        <v>189</v>
      </c>
      <c r="D128" t="s">
        <v>190</v>
      </c>
      <c r="F128" s="2">
        <v>0</v>
      </c>
      <c r="G128" s="2">
        <v>0</v>
      </c>
      <c r="H128" s="5">
        <v>1</v>
      </c>
      <c r="I128">
        <f t="shared" si="2"/>
        <v>0</v>
      </c>
      <c r="J128">
        <f t="shared" si="3"/>
        <v>1</v>
      </c>
      <c r="K128">
        <v>3</v>
      </c>
      <c r="L128">
        <v>3</v>
      </c>
      <c r="M128">
        <v>1073904.2</v>
      </c>
      <c r="N128">
        <v>1270580.6000000001</v>
      </c>
      <c r="O128">
        <v>1312142.3999999999</v>
      </c>
      <c r="P128">
        <v>2675081</v>
      </c>
      <c r="Q128">
        <v>814744.2</v>
      </c>
      <c r="R128">
        <v>824215.8</v>
      </c>
      <c r="S128">
        <v>794246.6</v>
      </c>
      <c r="T128">
        <v>4159973</v>
      </c>
      <c r="U128">
        <v>3745614.4</v>
      </c>
      <c r="V128">
        <v>1361303.4</v>
      </c>
      <c r="W128">
        <v>2028491</v>
      </c>
      <c r="Y128">
        <v>1.3293210614006969</v>
      </c>
      <c r="Z128">
        <v>1.5835771288722751</v>
      </c>
      <c r="AA128">
        <v>1.603788520488888</v>
      </c>
      <c r="AB128">
        <v>2.1782543993962462</v>
      </c>
      <c r="AC128">
        <v>1.3015742301882709</v>
      </c>
      <c r="AD128">
        <v>1.574838663451374</v>
      </c>
      <c r="AE128">
        <v>1.3988500573672349</v>
      </c>
      <c r="AF128">
        <v>1.8860116062220189</v>
      </c>
      <c r="AG128">
        <v>2.3770178208127621</v>
      </c>
      <c r="AH128">
        <v>3.7604144882410759</v>
      </c>
      <c r="AI128">
        <v>3.4534958045929671</v>
      </c>
      <c r="AK128">
        <v>1.3293210614006969</v>
      </c>
      <c r="AL128">
        <v>0.70559242288582025</v>
      </c>
      <c r="AM128">
        <v>0.72617372279055414</v>
      </c>
      <c r="AN128">
        <v>2.1782543993962462</v>
      </c>
      <c r="AO128">
        <v>0.59743310160120022</v>
      </c>
      <c r="AP128">
        <v>1.574838663451374</v>
      </c>
      <c r="AQ128">
        <v>0.68906583525240417</v>
      </c>
      <c r="AR128">
        <v>1.091454078769311</v>
      </c>
      <c r="AS128">
        <v>0.61378910532221198</v>
      </c>
      <c r="AT128">
        <v>3.7604144882410759</v>
      </c>
      <c r="AU128">
        <v>1.7653299603145569</v>
      </c>
      <c r="AW128">
        <v>0.43476327504031359</v>
      </c>
      <c r="AY128">
        <v>0.8442547674616353</v>
      </c>
    </row>
    <row r="129" spans="1:51" x14ac:dyDescent="0.3">
      <c r="A129">
        <v>9</v>
      </c>
      <c r="B129" t="s">
        <v>196</v>
      </c>
      <c r="C129" t="s">
        <v>189</v>
      </c>
      <c r="D129" t="s">
        <v>190</v>
      </c>
      <c r="F129" s="2">
        <v>0</v>
      </c>
      <c r="G129" s="2">
        <v>0</v>
      </c>
      <c r="H129" s="5">
        <v>0</v>
      </c>
      <c r="I129">
        <f t="shared" si="2"/>
        <v>0</v>
      </c>
      <c r="J129">
        <f t="shared" si="3"/>
        <v>1</v>
      </c>
      <c r="K129">
        <v>3</v>
      </c>
      <c r="L129">
        <v>0</v>
      </c>
      <c r="M129">
        <v>704739.8</v>
      </c>
      <c r="N129">
        <v>1358033.2</v>
      </c>
      <c r="O129">
        <v>1359168.2</v>
      </c>
      <c r="P129">
        <v>1898867</v>
      </c>
      <c r="Q129">
        <v>865723.4</v>
      </c>
      <c r="R129">
        <v>444628.2</v>
      </c>
      <c r="S129">
        <v>1097938</v>
      </c>
      <c r="T129">
        <v>4781045.4000000004</v>
      </c>
      <c r="U129">
        <v>3943368.8</v>
      </c>
      <c r="V129">
        <v>2653563.6</v>
      </c>
      <c r="W129">
        <v>3069982</v>
      </c>
      <c r="Y129">
        <v>0.91759389899671073</v>
      </c>
      <c r="Z129">
        <v>1.678147381125018</v>
      </c>
      <c r="AA129">
        <v>1.6813778217881921</v>
      </c>
      <c r="AB129">
        <v>1.35266545219929</v>
      </c>
      <c r="AC129">
        <v>1.3361678312125149</v>
      </c>
      <c r="AD129">
        <v>1.1116160130593931</v>
      </c>
      <c r="AE129">
        <v>1.7148183422628791</v>
      </c>
      <c r="AF129">
        <v>2.3743214162066582</v>
      </c>
      <c r="AG129">
        <v>2.5786250475328409</v>
      </c>
      <c r="AH129">
        <v>3.599107671808452</v>
      </c>
      <c r="AI129">
        <v>3.761217929096893</v>
      </c>
      <c r="AK129">
        <v>0.91759389899671073</v>
      </c>
      <c r="AL129">
        <v>0.73255095519125457</v>
      </c>
      <c r="AM129">
        <v>0.73379801702685654</v>
      </c>
      <c r="AN129">
        <v>1.35266545219929</v>
      </c>
      <c r="AO129">
        <v>0.65004175661015329</v>
      </c>
      <c r="AP129">
        <v>1.1116160130593931</v>
      </c>
      <c r="AQ129">
        <v>0.82193487961776557</v>
      </c>
      <c r="AR129">
        <v>1.3620300104375931</v>
      </c>
      <c r="AS129">
        <v>0.65402536187320948</v>
      </c>
      <c r="AT129">
        <v>3.599107671808452</v>
      </c>
      <c r="AU129">
        <v>1.957325465092435</v>
      </c>
      <c r="AW129">
        <v>0.43302433378994459</v>
      </c>
      <c r="AY129">
        <v>5.867036588986305E-3</v>
      </c>
    </row>
    <row r="130" spans="1:51" x14ac:dyDescent="0.3">
      <c r="A130">
        <v>9</v>
      </c>
      <c r="B130" t="s">
        <v>197</v>
      </c>
      <c r="C130" t="s">
        <v>189</v>
      </c>
      <c r="D130" t="s">
        <v>190</v>
      </c>
      <c r="F130" s="2">
        <v>0</v>
      </c>
      <c r="G130" s="2">
        <v>1</v>
      </c>
      <c r="H130" s="5">
        <v>0</v>
      </c>
      <c r="I130">
        <f t="shared" si="2"/>
        <v>1</v>
      </c>
      <c r="J130">
        <f t="shared" si="3"/>
        <v>0</v>
      </c>
      <c r="K130">
        <v>3</v>
      </c>
      <c r="L130">
        <v>0</v>
      </c>
      <c r="M130">
        <v>669079.19999999995</v>
      </c>
      <c r="N130">
        <v>1251152.3999999999</v>
      </c>
      <c r="O130">
        <v>1253624.6000000001</v>
      </c>
      <c r="P130">
        <v>215294.8</v>
      </c>
      <c r="Q130">
        <v>748007.6</v>
      </c>
      <c r="R130">
        <v>50634.2</v>
      </c>
      <c r="S130">
        <v>632388.6</v>
      </c>
      <c r="T130">
        <v>4163650.2</v>
      </c>
      <c r="U130">
        <v>3748704.2</v>
      </c>
      <c r="V130">
        <v>545489.80000000005</v>
      </c>
      <c r="W130">
        <v>1694605</v>
      </c>
      <c r="Y130">
        <v>0.76067490936256943</v>
      </c>
      <c r="Z130">
        <v>1.545380634954199</v>
      </c>
      <c r="AA130">
        <v>1.521163971954957</v>
      </c>
      <c r="AB130">
        <v>0.55209851720137526</v>
      </c>
      <c r="AC130">
        <v>1.2636888818058649</v>
      </c>
      <c r="AD130">
        <v>0.16432856740429991</v>
      </c>
      <c r="AE130">
        <v>1.2769591219257559</v>
      </c>
      <c r="AF130">
        <v>1.8803725822363051</v>
      </c>
      <c r="AG130">
        <v>2.401866343058646</v>
      </c>
      <c r="AH130">
        <v>1.268238204950467</v>
      </c>
      <c r="AI130">
        <v>2.9717816695105279</v>
      </c>
      <c r="AK130">
        <v>0.76067490936256943</v>
      </c>
      <c r="AL130">
        <v>0.65492543475702403</v>
      </c>
      <c r="AM130">
        <v>0.64582350291311741</v>
      </c>
      <c r="AN130">
        <v>0.55209851720137526</v>
      </c>
      <c r="AO130">
        <v>0.61699114119401199</v>
      </c>
      <c r="AP130">
        <v>0.16432856740429991</v>
      </c>
      <c r="AQ130">
        <v>0.6582251104991883</v>
      </c>
      <c r="AR130">
        <v>1.0819369104225189</v>
      </c>
      <c r="AS130">
        <v>0.63223634464666245</v>
      </c>
      <c r="AT130">
        <v>1.268238204950467</v>
      </c>
      <c r="AU130">
        <v>1.502985624829307</v>
      </c>
      <c r="AW130">
        <v>0.4106852482073009</v>
      </c>
      <c r="AY130">
        <v>-0.89065817153869309</v>
      </c>
    </row>
    <row r="131" spans="1:51" x14ac:dyDescent="0.3">
      <c r="A131">
        <v>10</v>
      </c>
      <c r="B131" t="s">
        <v>198</v>
      </c>
      <c r="C131" t="s">
        <v>199</v>
      </c>
      <c r="D131" t="s">
        <v>200</v>
      </c>
      <c r="F131" s="2">
        <v>0</v>
      </c>
      <c r="G131" s="2">
        <v>0</v>
      </c>
      <c r="H131" s="5">
        <v>0</v>
      </c>
      <c r="I131">
        <f t="shared" si="2"/>
        <v>0</v>
      </c>
      <c r="J131">
        <f t="shared" si="3"/>
        <v>1</v>
      </c>
      <c r="K131">
        <v>3</v>
      </c>
      <c r="L131">
        <v>0</v>
      </c>
      <c r="M131">
        <v>692437.4</v>
      </c>
      <c r="N131">
        <v>742041.59999999998</v>
      </c>
      <c r="O131">
        <v>742350</v>
      </c>
      <c r="P131">
        <v>889109</v>
      </c>
      <c r="Q131">
        <v>653962.19999999995</v>
      </c>
      <c r="R131">
        <v>660367</v>
      </c>
      <c r="S131">
        <v>557551.4</v>
      </c>
      <c r="T131">
        <v>3566002.8</v>
      </c>
      <c r="U131">
        <v>2797477</v>
      </c>
      <c r="V131">
        <v>989511.8</v>
      </c>
      <c r="W131">
        <v>1114450.3999999999</v>
      </c>
      <c r="Y131">
        <v>0.83274632119573655</v>
      </c>
      <c r="Z131">
        <v>0.97731478461064403</v>
      </c>
      <c r="AA131">
        <v>0.96758238947950304</v>
      </c>
      <c r="AB131">
        <v>1.1570837263949221</v>
      </c>
      <c r="AC131">
        <v>1.028417694033124</v>
      </c>
      <c r="AD131">
        <v>1.11865275958553</v>
      </c>
      <c r="AE131">
        <v>1.438076333142817</v>
      </c>
      <c r="AF131">
        <v>1.4918104232754561</v>
      </c>
      <c r="AG131">
        <v>1.4909803991671651</v>
      </c>
      <c r="AH131">
        <v>2.7708637498784809</v>
      </c>
      <c r="AI131">
        <v>2.384168191114441</v>
      </c>
      <c r="AK131">
        <v>0.83274632119573655</v>
      </c>
      <c r="AL131">
        <v>0.43135080323554581</v>
      </c>
      <c r="AM131">
        <v>0.42499366998672478</v>
      </c>
      <c r="AN131">
        <v>1.1570837263949221</v>
      </c>
      <c r="AO131">
        <v>0.43510403641266748</v>
      </c>
      <c r="AP131">
        <v>1.11865275958553</v>
      </c>
      <c r="AQ131">
        <v>0.58341924203559758</v>
      </c>
      <c r="AR131">
        <v>0.773042652476579</v>
      </c>
      <c r="AS131">
        <v>0.38921614475548261</v>
      </c>
      <c r="AT131">
        <v>2.7708637498784809</v>
      </c>
      <c r="AU131">
        <v>1.1675110951997341</v>
      </c>
      <c r="AW131">
        <v>0.23170663844794029</v>
      </c>
      <c r="AY131">
        <v>0.45135884063042492</v>
      </c>
    </row>
    <row r="132" spans="1:51" x14ac:dyDescent="0.3">
      <c r="A132">
        <v>10</v>
      </c>
      <c r="B132" t="s">
        <v>201</v>
      </c>
      <c r="C132" t="s">
        <v>199</v>
      </c>
      <c r="D132" t="s">
        <v>200</v>
      </c>
      <c r="F132" s="2">
        <v>0</v>
      </c>
      <c r="G132" s="2">
        <v>1</v>
      </c>
      <c r="H132" s="5">
        <v>0</v>
      </c>
      <c r="I132">
        <f t="shared" ref="I132:I162" si="4">1 - J132</f>
        <v>1</v>
      </c>
      <c r="J132">
        <f t="shared" ref="J132:J162" si="5">IF(AY132 &gt; 0, 1, 0)</f>
        <v>0</v>
      </c>
      <c r="K132">
        <v>3</v>
      </c>
      <c r="L132">
        <v>0</v>
      </c>
      <c r="M132">
        <v>379003.4</v>
      </c>
      <c r="N132">
        <v>568018.80000000005</v>
      </c>
      <c r="O132">
        <v>569545.19999999995</v>
      </c>
      <c r="P132">
        <v>307053</v>
      </c>
      <c r="Q132">
        <v>317378</v>
      </c>
      <c r="R132">
        <v>76846</v>
      </c>
      <c r="S132">
        <v>236250.4</v>
      </c>
      <c r="T132">
        <v>3565654.6</v>
      </c>
      <c r="U132">
        <v>2786217.6</v>
      </c>
      <c r="V132">
        <v>207456.8</v>
      </c>
      <c r="W132">
        <v>328960</v>
      </c>
      <c r="Y132">
        <v>0.59507104759104545</v>
      </c>
      <c r="Z132">
        <v>0.85390853285789492</v>
      </c>
      <c r="AA132">
        <v>0.86750353202223773</v>
      </c>
      <c r="AB132">
        <v>0.58568972040084188</v>
      </c>
      <c r="AC132">
        <v>0.70790168516105045</v>
      </c>
      <c r="AD132">
        <v>0.2168365268036723</v>
      </c>
      <c r="AE132">
        <v>0.7664110579993576</v>
      </c>
      <c r="AF132">
        <v>1.4946315065957601</v>
      </c>
      <c r="AG132">
        <v>1.501483930740505</v>
      </c>
      <c r="AH132">
        <v>1.7815098519902679</v>
      </c>
      <c r="AI132">
        <v>1.580320599302649</v>
      </c>
      <c r="AK132">
        <v>0.59507104759104545</v>
      </c>
      <c r="AL132">
        <v>0.39292661589570338</v>
      </c>
      <c r="AM132">
        <v>0.40726698725484312</v>
      </c>
      <c r="AN132">
        <v>0.58568972040084188</v>
      </c>
      <c r="AO132">
        <v>0.34009467199794019</v>
      </c>
      <c r="AP132">
        <v>0.2168365268036723</v>
      </c>
      <c r="AQ132">
        <v>0.36250527226366103</v>
      </c>
      <c r="AR132">
        <v>0.78295338558964434</v>
      </c>
      <c r="AS132">
        <v>0.39838281832635403</v>
      </c>
      <c r="AT132">
        <v>1.7815098519902679</v>
      </c>
      <c r="AU132">
        <v>0.69334649601951237</v>
      </c>
      <c r="AW132">
        <v>0.23693656851537531</v>
      </c>
      <c r="AY132">
        <v>-0.93634121077590093</v>
      </c>
    </row>
    <row r="133" spans="1:51" x14ac:dyDescent="0.3">
      <c r="A133">
        <v>10</v>
      </c>
      <c r="B133" t="s">
        <v>202</v>
      </c>
      <c r="C133" t="s">
        <v>199</v>
      </c>
      <c r="D133" t="s">
        <v>200</v>
      </c>
      <c r="F133" s="2">
        <v>0</v>
      </c>
      <c r="G133" s="2">
        <v>1</v>
      </c>
      <c r="H133" s="5">
        <v>0</v>
      </c>
      <c r="I133">
        <f t="shared" si="4"/>
        <v>1</v>
      </c>
      <c r="J133">
        <f t="shared" si="5"/>
        <v>0</v>
      </c>
      <c r="K133">
        <v>3</v>
      </c>
      <c r="L133">
        <v>0</v>
      </c>
      <c r="M133">
        <v>616800.4</v>
      </c>
      <c r="N133">
        <v>659587.4</v>
      </c>
      <c r="O133">
        <v>661485</v>
      </c>
      <c r="P133">
        <v>632884.80000000005</v>
      </c>
      <c r="Q133">
        <v>746625.4</v>
      </c>
      <c r="R133">
        <v>444719.8</v>
      </c>
      <c r="S133">
        <v>616678.40000000002</v>
      </c>
      <c r="T133">
        <v>3280068.2</v>
      </c>
      <c r="U133">
        <v>2596787.6</v>
      </c>
      <c r="V133">
        <v>766603.8</v>
      </c>
      <c r="W133">
        <v>855336</v>
      </c>
      <c r="Y133">
        <v>0.62579045156016944</v>
      </c>
      <c r="Z133">
        <v>0.94600664325989803</v>
      </c>
      <c r="AA133">
        <v>0.90513459346257152</v>
      </c>
      <c r="AB133">
        <v>0.77199891079799277</v>
      </c>
      <c r="AC133">
        <v>1.103796163998777</v>
      </c>
      <c r="AD133">
        <v>1.159281029459089</v>
      </c>
      <c r="AE133">
        <v>1.6314128877595071</v>
      </c>
      <c r="AF133">
        <v>1.1422072757966819</v>
      </c>
      <c r="AG133">
        <v>1.2837237480096519</v>
      </c>
      <c r="AH133">
        <v>2.972934740735218</v>
      </c>
      <c r="AI133">
        <v>2.4066774277016521</v>
      </c>
      <c r="AK133">
        <v>0.62579045156016944</v>
      </c>
      <c r="AL133">
        <v>0.44622536567039789</v>
      </c>
      <c r="AM133">
        <v>0.40630492703057819</v>
      </c>
      <c r="AN133">
        <v>0.77199891079799277</v>
      </c>
      <c r="AO133">
        <v>0.49314081799238918</v>
      </c>
      <c r="AP133">
        <v>1.159281029459089</v>
      </c>
      <c r="AQ133">
        <v>0.66234039352275431</v>
      </c>
      <c r="AR133">
        <v>0.58571572443470354</v>
      </c>
      <c r="AS133">
        <v>0.37302295048721129</v>
      </c>
      <c r="AT133">
        <v>2.972934740735218</v>
      </c>
      <c r="AU133">
        <v>1.037401897087693</v>
      </c>
      <c r="AW133">
        <v>0.28850232199765741</v>
      </c>
      <c r="AY133">
        <v>-0.4111848852995742</v>
      </c>
    </row>
    <row r="134" spans="1:51" x14ac:dyDescent="0.3">
      <c r="A134">
        <v>10</v>
      </c>
      <c r="B134" t="s">
        <v>203</v>
      </c>
      <c r="C134" t="s">
        <v>199</v>
      </c>
      <c r="D134" t="s">
        <v>200</v>
      </c>
      <c r="F134" s="2">
        <v>0</v>
      </c>
      <c r="G134" s="2">
        <v>0</v>
      </c>
      <c r="H134" s="5">
        <v>1</v>
      </c>
      <c r="I134">
        <f t="shared" si="4"/>
        <v>0</v>
      </c>
      <c r="J134">
        <f t="shared" si="5"/>
        <v>1</v>
      </c>
      <c r="K134">
        <v>3</v>
      </c>
      <c r="L134">
        <v>3</v>
      </c>
      <c r="M134">
        <v>710485</v>
      </c>
      <c r="N134">
        <v>394040.6</v>
      </c>
      <c r="O134">
        <v>394654.2</v>
      </c>
      <c r="P134">
        <v>203441</v>
      </c>
      <c r="Q134">
        <v>228906.4</v>
      </c>
      <c r="R134">
        <v>136275</v>
      </c>
      <c r="S134">
        <v>144256</v>
      </c>
      <c r="T134">
        <v>3284569.6</v>
      </c>
      <c r="U134">
        <v>2599416.6</v>
      </c>
      <c r="V134">
        <v>26327.8</v>
      </c>
      <c r="W134">
        <v>110262</v>
      </c>
      <c r="Y134">
        <v>0.67872852981090548</v>
      </c>
      <c r="Z134">
        <v>0.71941049839369953</v>
      </c>
      <c r="AA134">
        <v>0.72487561409361656</v>
      </c>
      <c r="AB134">
        <v>0.45875869820592918</v>
      </c>
      <c r="AC134">
        <v>0.6469961852184497</v>
      </c>
      <c r="AD134">
        <v>0.77094197738915682</v>
      </c>
      <c r="AE134">
        <v>0.94155391985550518</v>
      </c>
      <c r="AF134">
        <v>1.1681325872428721</v>
      </c>
      <c r="AG134">
        <v>1.306232688156888</v>
      </c>
      <c r="AH134">
        <v>0.16409583603963249</v>
      </c>
      <c r="AI134">
        <v>0.72693174369633196</v>
      </c>
      <c r="AK134">
        <v>0.67872852981090548</v>
      </c>
      <c r="AL134">
        <v>0.36909695337526499</v>
      </c>
      <c r="AM134">
        <v>0.37411648440174761</v>
      </c>
      <c r="AN134">
        <v>0.45875869820592918</v>
      </c>
      <c r="AO134">
        <v>0.34244770559016607</v>
      </c>
      <c r="AP134">
        <v>0.77094197738915682</v>
      </c>
      <c r="AQ134">
        <v>0.48332227836363018</v>
      </c>
      <c r="AR134">
        <v>0.5968142381403595</v>
      </c>
      <c r="AS134">
        <v>0.37333021890372042</v>
      </c>
      <c r="AT134">
        <v>0.16409583603963249</v>
      </c>
      <c r="AU134">
        <v>0.47026273417286568</v>
      </c>
      <c r="AW134">
        <v>0.25241514295339579</v>
      </c>
      <c r="AY134">
        <v>0.89824354904848958</v>
      </c>
    </row>
    <row r="135" spans="1:51" x14ac:dyDescent="0.3">
      <c r="A135">
        <v>10</v>
      </c>
      <c r="B135" t="s">
        <v>204</v>
      </c>
      <c r="C135" t="s">
        <v>199</v>
      </c>
      <c r="D135" t="s">
        <v>200</v>
      </c>
      <c r="F135" s="2">
        <v>0</v>
      </c>
      <c r="G135" s="2">
        <v>1</v>
      </c>
      <c r="H135" s="5">
        <v>1</v>
      </c>
      <c r="I135">
        <f t="shared" si="4"/>
        <v>0</v>
      </c>
      <c r="J135">
        <f t="shared" si="5"/>
        <v>1</v>
      </c>
      <c r="K135">
        <v>3</v>
      </c>
      <c r="L135">
        <v>3</v>
      </c>
      <c r="M135">
        <v>573448.6</v>
      </c>
      <c r="N135">
        <v>426839.6</v>
      </c>
      <c r="O135">
        <v>426799.2</v>
      </c>
      <c r="P135">
        <v>279969.59999999998</v>
      </c>
      <c r="Q135">
        <v>297042.8</v>
      </c>
      <c r="R135">
        <v>235405.8</v>
      </c>
      <c r="S135">
        <v>263987.59999999998</v>
      </c>
      <c r="T135">
        <v>3167685</v>
      </c>
      <c r="U135">
        <v>2418776.2000000002</v>
      </c>
      <c r="V135">
        <v>78718</v>
      </c>
      <c r="W135">
        <v>90604.6</v>
      </c>
      <c r="Y135">
        <v>0.573050902877003</v>
      </c>
      <c r="Z135">
        <v>0.7270906276069582</v>
      </c>
      <c r="AA135">
        <v>0.72195189027115703</v>
      </c>
      <c r="AB135">
        <v>0.41697783600538968</v>
      </c>
      <c r="AC135">
        <v>0.61893204844091088</v>
      </c>
      <c r="AD135">
        <v>1.092705568997189</v>
      </c>
      <c r="AE135">
        <v>1.336911107879132</v>
      </c>
      <c r="AF135">
        <v>1.117507440084591</v>
      </c>
      <c r="AG135">
        <v>1.164156689122319</v>
      </c>
      <c r="AH135">
        <v>0.61611283263191585</v>
      </c>
      <c r="AI135">
        <v>0.77769945291802289</v>
      </c>
      <c r="AK135">
        <v>0.573050902877003</v>
      </c>
      <c r="AL135">
        <v>0.38449541539885101</v>
      </c>
      <c r="AM135">
        <v>0.37828137688338759</v>
      </c>
      <c r="AN135">
        <v>0.41697783600538968</v>
      </c>
      <c r="AO135">
        <v>0.32797551502007988</v>
      </c>
      <c r="AP135">
        <v>1.092705568997189</v>
      </c>
      <c r="AQ135">
        <v>0.53783013476058839</v>
      </c>
      <c r="AR135">
        <v>0.58718885532580312</v>
      </c>
      <c r="AS135">
        <v>0.35603060927242042</v>
      </c>
      <c r="AT135">
        <v>0.61611283263191585</v>
      </c>
      <c r="AU135">
        <v>0.38082692190073431</v>
      </c>
      <c r="AW135">
        <v>0.25287312977015969</v>
      </c>
      <c r="AY135">
        <v>0.89188303285322479</v>
      </c>
    </row>
    <row r="136" spans="1:51" x14ac:dyDescent="0.3">
      <c r="A136">
        <v>10</v>
      </c>
      <c r="B136" t="s">
        <v>205</v>
      </c>
      <c r="C136" t="s">
        <v>199</v>
      </c>
      <c r="D136" t="s">
        <v>200</v>
      </c>
      <c r="F136" s="2">
        <v>0</v>
      </c>
      <c r="G136" s="2">
        <v>0</v>
      </c>
      <c r="H136" s="5">
        <v>0</v>
      </c>
      <c r="I136">
        <f t="shared" si="4"/>
        <v>1</v>
      </c>
      <c r="J136">
        <f t="shared" si="5"/>
        <v>0</v>
      </c>
      <c r="K136">
        <v>3</v>
      </c>
      <c r="L136">
        <v>0</v>
      </c>
      <c r="M136">
        <v>645231.80000000005</v>
      </c>
      <c r="N136">
        <v>483717</v>
      </c>
      <c r="O136">
        <v>483764.4</v>
      </c>
      <c r="P136">
        <v>250970</v>
      </c>
      <c r="Q136">
        <v>275158.8</v>
      </c>
      <c r="R136">
        <v>200401.6</v>
      </c>
      <c r="S136">
        <v>245730</v>
      </c>
      <c r="T136">
        <v>3173087.6</v>
      </c>
      <c r="U136">
        <v>2421630</v>
      </c>
      <c r="V136">
        <v>60342.6</v>
      </c>
      <c r="W136">
        <v>93542.2</v>
      </c>
      <c r="Y136">
        <v>0.61568728280253704</v>
      </c>
      <c r="Z136">
        <v>0.80654286076314752</v>
      </c>
      <c r="AA136">
        <v>0.74416976436041293</v>
      </c>
      <c r="AB136">
        <v>0.41350669459206979</v>
      </c>
      <c r="AC136">
        <v>0.60491164579289036</v>
      </c>
      <c r="AD136">
        <v>1.0751653499435629</v>
      </c>
      <c r="AE136">
        <v>1.281408788030967</v>
      </c>
      <c r="AF136">
        <v>1.120362009201199</v>
      </c>
      <c r="AG136">
        <v>1.1447491520550099</v>
      </c>
      <c r="AH136">
        <v>0.35180303319357331</v>
      </c>
      <c r="AI136">
        <v>0.76545689562335606</v>
      </c>
      <c r="AK136">
        <v>0.61568728280253704</v>
      </c>
      <c r="AL136">
        <v>0.4176152224652469</v>
      </c>
      <c r="AM136">
        <v>0.3585669048130512</v>
      </c>
      <c r="AN136">
        <v>0.41350669459206979</v>
      </c>
      <c r="AO136">
        <v>0.32185446920339011</v>
      </c>
      <c r="AP136">
        <v>1.0751653499435629</v>
      </c>
      <c r="AQ136">
        <v>0.50699592512100933</v>
      </c>
      <c r="AR136">
        <v>0.59317347523756325</v>
      </c>
      <c r="AS136">
        <v>0.34173844978213308</v>
      </c>
      <c r="AT136">
        <v>0.35180303319357331</v>
      </c>
      <c r="AU136">
        <v>0.38918858962133529</v>
      </c>
      <c r="AW136">
        <v>0.28447547359392039</v>
      </c>
      <c r="AY136">
        <v>-0.40690066270774933</v>
      </c>
    </row>
    <row r="137" spans="1:51" x14ac:dyDescent="0.3">
      <c r="A137">
        <v>10</v>
      </c>
      <c r="B137" t="s">
        <v>206</v>
      </c>
      <c r="C137" t="s">
        <v>199</v>
      </c>
      <c r="D137" t="s">
        <v>200</v>
      </c>
      <c r="F137" s="2">
        <v>0</v>
      </c>
      <c r="G137" s="2">
        <v>0</v>
      </c>
      <c r="H137" s="5">
        <v>0</v>
      </c>
      <c r="I137">
        <f t="shared" si="4"/>
        <v>1</v>
      </c>
      <c r="J137">
        <f t="shared" si="5"/>
        <v>0</v>
      </c>
      <c r="K137">
        <v>3</v>
      </c>
      <c r="L137">
        <v>0</v>
      </c>
      <c r="M137">
        <v>248481.2</v>
      </c>
      <c r="N137">
        <v>380191</v>
      </c>
      <c r="O137">
        <v>380274.4</v>
      </c>
      <c r="P137">
        <v>199999.2</v>
      </c>
      <c r="Q137">
        <v>218610.6</v>
      </c>
      <c r="R137">
        <v>153187.20000000001</v>
      </c>
      <c r="S137">
        <v>192495.2</v>
      </c>
      <c r="T137">
        <v>2881521.4</v>
      </c>
      <c r="U137">
        <v>2281352</v>
      </c>
      <c r="V137">
        <v>244.2</v>
      </c>
      <c r="W137">
        <v>27360.400000000001</v>
      </c>
      <c r="Y137">
        <v>0.34490959225222467</v>
      </c>
      <c r="Z137">
        <v>0.71114160562865436</v>
      </c>
      <c r="AA137">
        <v>0.7024366305675358</v>
      </c>
      <c r="AB137">
        <v>0.32702963519841433</v>
      </c>
      <c r="AC137">
        <v>0.57469822557759476</v>
      </c>
      <c r="AD137">
        <v>1.0831516027450561</v>
      </c>
      <c r="AE137">
        <v>1.371798027353361</v>
      </c>
      <c r="AF137">
        <v>0.79823455219157036</v>
      </c>
      <c r="AG137">
        <v>1.0231036426499489</v>
      </c>
      <c r="AH137">
        <v>5.1576652098446604E-3</v>
      </c>
      <c r="AI137">
        <v>0.41425193124450738</v>
      </c>
      <c r="AK137">
        <v>0.34490959225222467</v>
      </c>
      <c r="AL137">
        <v>0.38458737712353469</v>
      </c>
      <c r="AM137">
        <v>0.38043979797512301</v>
      </c>
      <c r="AN137">
        <v>0.32702963519841433</v>
      </c>
      <c r="AO137">
        <v>0.32839134638197709</v>
      </c>
      <c r="AP137">
        <v>1.0831516027450561</v>
      </c>
      <c r="AQ137">
        <v>0.61044506886973982</v>
      </c>
      <c r="AR137">
        <v>0.40397117859683929</v>
      </c>
      <c r="AS137">
        <v>0.35106032215990118</v>
      </c>
      <c r="AT137">
        <v>5.1576652098446604E-3</v>
      </c>
      <c r="AU137">
        <v>0.3252501126378774</v>
      </c>
      <c r="AW137">
        <v>0.26902850368060172</v>
      </c>
      <c r="AY137">
        <v>-0.94223721610887023</v>
      </c>
    </row>
    <row r="138" spans="1:51" x14ac:dyDescent="0.3">
      <c r="A138">
        <v>10</v>
      </c>
      <c r="B138" t="s">
        <v>207</v>
      </c>
      <c r="C138" t="s">
        <v>199</v>
      </c>
      <c r="D138" t="s">
        <v>200</v>
      </c>
      <c r="F138" s="2">
        <v>0</v>
      </c>
      <c r="G138" s="2">
        <v>1</v>
      </c>
      <c r="H138" s="5">
        <v>0</v>
      </c>
      <c r="I138">
        <f t="shared" si="4"/>
        <v>0</v>
      </c>
      <c r="J138">
        <f t="shared" si="5"/>
        <v>1</v>
      </c>
      <c r="K138">
        <v>3</v>
      </c>
      <c r="L138">
        <v>0</v>
      </c>
      <c r="M138">
        <v>644744</v>
      </c>
      <c r="N138">
        <v>390551.4</v>
      </c>
      <c r="O138">
        <v>390640.4</v>
      </c>
      <c r="P138">
        <v>200025.2</v>
      </c>
      <c r="Q138">
        <v>229453</v>
      </c>
      <c r="R138">
        <v>183403.6</v>
      </c>
      <c r="S138">
        <v>202223.8</v>
      </c>
      <c r="T138">
        <v>2879306.8</v>
      </c>
      <c r="U138">
        <v>2282532.4</v>
      </c>
      <c r="V138">
        <v>1178.5999999999999</v>
      </c>
      <c r="W138">
        <v>36595</v>
      </c>
      <c r="Y138">
        <v>0.61743230861611664</v>
      </c>
      <c r="Z138">
        <v>0.69281788789667187</v>
      </c>
      <c r="AA138">
        <v>0.68582933298312132</v>
      </c>
      <c r="AB138">
        <v>0.3395071457955055</v>
      </c>
      <c r="AC138">
        <v>0.57514609040808862</v>
      </c>
      <c r="AD138">
        <v>1.056428621802479</v>
      </c>
      <c r="AE138">
        <v>1.3606503410730511</v>
      </c>
      <c r="AF138">
        <v>0.76868117158301175</v>
      </c>
      <c r="AG138">
        <v>0.99597614388912914</v>
      </c>
      <c r="AH138">
        <v>1.0423994995653579E-2</v>
      </c>
      <c r="AI138">
        <v>0.43767891330644493</v>
      </c>
      <c r="AK138">
        <v>0.61743230861611664</v>
      </c>
      <c r="AL138">
        <v>0.36749547440558672</v>
      </c>
      <c r="AM138">
        <v>0.36227881084196267</v>
      </c>
      <c r="AN138">
        <v>0.3395071457955055</v>
      </c>
      <c r="AO138">
        <v>0.32693480820162218</v>
      </c>
      <c r="AP138">
        <v>1.056428621802479</v>
      </c>
      <c r="AQ138">
        <v>0.57814375436864796</v>
      </c>
      <c r="AR138">
        <v>0.39083123416639859</v>
      </c>
      <c r="AS138">
        <v>0.33689228054136039</v>
      </c>
      <c r="AT138">
        <v>1.0423994995653579E-2</v>
      </c>
      <c r="AU138">
        <v>0.34350562710314991</v>
      </c>
      <c r="AW138">
        <v>0.25146372364833952</v>
      </c>
      <c r="AY138">
        <v>0.4551785523599553</v>
      </c>
    </row>
    <row r="139" spans="1:51" x14ac:dyDescent="0.3">
      <c r="A139">
        <v>11</v>
      </c>
      <c r="B139" t="s">
        <v>208</v>
      </c>
      <c r="C139" t="s">
        <v>209</v>
      </c>
      <c r="D139" t="s">
        <v>210</v>
      </c>
      <c r="F139" s="2">
        <v>0</v>
      </c>
      <c r="G139" s="2">
        <v>0</v>
      </c>
      <c r="H139" s="5">
        <v>1</v>
      </c>
      <c r="I139">
        <f t="shared" si="4"/>
        <v>0</v>
      </c>
      <c r="J139">
        <f t="shared" si="5"/>
        <v>1</v>
      </c>
      <c r="K139">
        <v>2</v>
      </c>
      <c r="L139">
        <v>2</v>
      </c>
      <c r="M139">
        <v>1116677.8</v>
      </c>
      <c r="N139">
        <v>403619.6</v>
      </c>
      <c r="O139">
        <v>405515.6</v>
      </c>
      <c r="P139">
        <v>645227.19999999995</v>
      </c>
      <c r="Q139">
        <v>239576.8</v>
      </c>
      <c r="R139">
        <v>848510</v>
      </c>
      <c r="S139">
        <v>77863</v>
      </c>
      <c r="T139">
        <v>2921304.4</v>
      </c>
      <c r="U139">
        <v>2243927.2000000002</v>
      </c>
      <c r="V139">
        <v>663956.6</v>
      </c>
      <c r="W139">
        <v>126958.2</v>
      </c>
      <c r="Y139">
        <v>0.84659499102272096</v>
      </c>
      <c r="Z139">
        <v>0.79045511274598534</v>
      </c>
      <c r="AA139">
        <v>0.79184016138315205</v>
      </c>
      <c r="AB139">
        <v>0.64776573220151479</v>
      </c>
      <c r="AC139">
        <v>0.66914286999963224</v>
      </c>
      <c r="AD139">
        <v>0.97409316683188085</v>
      </c>
      <c r="AE139">
        <v>0.57474557352252309</v>
      </c>
      <c r="AF139">
        <v>0.60616722530685363</v>
      </c>
      <c r="AG139">
        <v>0.99088804377242923</v>
      </c>
      <c r="AH139">
        <v>2.8047372521366918</v>
      </c>
      <c r="AI139">
        <v>0.95046869064681228</v>
      </c>
      <c r="AK139">
        <v>0.84659499102272096</v>
      </c>
      <c r="AL139">
        <v>0.47683402658440172</v>
      </c>
      <c r="AM139">
        <v>0.47746145501732828</v>
      </c>
      <c r="AN139">
        <v>0.64776573220151479</v>
      </c>
      <c r="AO139">
        <v>0.4054476660036016</v>
      </c>
      <c r="AP139">
        <v>0.97409316683188085</v>
      </c>
      <c r="AQ139">
        <v>0.46170828179456291</v>
      </c>
      <c r="AR139">
        <v>0.30870936303399499</v>
      </c>
      <c r="AS139">
        <v>0.47256680047139532</v>
      </c>
      <c r="AT139">
        <v>2.8047372521366918</v>
      </c>
      <c r="AU139">
        <v>0.57356737018562853</v>
      </c>
      <c r="AW139">
        <v>0.40341781126335258</v>
      </c>
      <c r="AY139">
        <v>1.8743542606467101</v>
      </c>
    </row>
    <row r="140" spans="1:51" x14ac:dyDescent="0.3">
      <c r="A140">
        <v>11</v>
      </c>
      <c r="B140" t="s">
        <v>211</v>
      </c>
      <c r="C140" t="s">
        <v>209</v>
      </c>
      <c r="D140" t="s">
        <v>210</v>
      </c>
      <c r="F140" s="2">
        <v>0</v>
      </c>
      <c r="G140" s="2">
        <v>1</v>
      </c>
      <c r="H140" s="5">
        <v>0</v>
      </c>
      <c r="I140">
        <f t="shared" si="4"/>
        <v>1</v>
      </c>
      <c r="J140">
        <f t="shared" si="5"/>
        <v>0</v>
      </c>
      <c r="K140">
        <v>2</v>
      </c>
      <c r="L140">
        <v>0</v>
      </c>
      <c r="M140">
        <v>221783.6</v>
      </c>
      <c r="N140">
        <v>394114.4</v>
      </c>
      <c r="O140">
        <v>394111</v>
      </c>
      <c r="P140">
        <v>223469.4</v>
      </c>
      <c r="Q140">
        <v>238821.6</v>
      </c>
      <c r="R140">
        <v>24139.4</v>
      </c>
      <c r="S140">
        <v>53161.2</v>
      </c>
      <c r="T140">
        <v>2923595</v>
      </c>
      <c r="U140">
        <v>2237052</v>
      </c>
      <c r="V140">
        <v>40470.400000000001</v>
      </c>
      <c r="W140">
        <v>248764.79999999999</v>
      </c>
      <c r="Y140">
        <v>0.30961418980732558</v>
      </c>
      <c r="Z140">
        <v>0.79386049183085561</v>
      </c>
      <c r="AA140">
        <v>0.78782882806845012</v>
      </c>
      <c r="AB140">
        <v>0.31888712180079892</v>
      </c>
      <c r="AC140">
        <v>0.66951397882658059</v>
      </c>
      <c r="AD140">
        <v>0.14812390045262869</v>
      </c>
      <c r="AE140">
        <v>0.57187999496236441</v>
      </c>
      <c r="AF140">
        <v>0.60700613469816744</v>
      </c>
      <c r="AG140">
        <v>0.97266229628585277</v>
      </c>
      <c r="AH140">
        <v>0.14504772550426409</v>
      </c>
      <c r="AI140">
        <v>1.631330370530486</v>
      </c>
      <c r="AK140">
        <v>0.30961418980732558</v>
      </c>
      <c r="AL140">
        <v>0.48643723940476769</v>
      </c>
      <c r="AM140">
        <v>0.47950146477669481</v>
      </c>
      <c r="AN140">
        <v>0.31888712180079892</v>
      </c>
      <c r="AO140">
        <v>0.40931737099890603</v>
      </c>
      <c r="AP140">
        <v>0.14812390045262869</v>
      </c>
      <c r="AQ140">
        <v>0.44235750683583319</v>
      </c>
      <c r="AR140">
        <v>0.30590181737206878</v>
      </c>
      <c r="AS140">
        <v>0.45109759634360669</v>
      </c>
      <c r="AT140">
        <v>0.14504772550426409</v>
      </c>
      <c r="AU140">
        <v>0.78245834810659287</v>
      </c>
      <c r="AW140">
        <v>0.4047051437664777</v>
      </c>
      <c r="AY140">
        <v>-1.8743542606467101</v>
      </c>
    </row>
    <row r="141" spans="1:51" x14ac:dyDescent="0.3">
      <c r="A141">
        <v>11</v>
      </c>
      <c r="B141" t="s">
        <v>212</v>
      </c>
      <c r="C141" t="s">
        <v>209</v>
      </c>
      <c r="D141" t="s">
        <v>210</v>
      </c>
      <c r="F141" s="2">
        <v>0</v>
      </c>
      <c r="G141" s="2">
        <v>1</v>
      </c>
      <c r="H141" s="5">
        <v>0</v>
      </c>
      <c r="I141">
        <f t="shared" si="4"/>
        <v>1</v>
      </c>
      <c r="J141">
        <f t="shared" si="5"/>
        <v>0</v>
      </c>
      <c r="K141">
        <v>2</v>
      </c>
      <c r="L141">
        <v>0</v>
      </c>
      <c r="M141">
        <v>202423.8</v>
      </c>
      <c r="N141">
        <v>492246.6</v>
      </c>
      <c r="O141">
        <v>492242.2</v>
      </c>
      <c r="P141">
        <v>200001.6</v>
      </c>
      <c r="Q141">
        <v>266260.8</v>
      </c>
      <c r="R141">
        <v>9.4</v>
      </c>
      <c r="S141">
        <v>102297.2</v>
      </c>
      <c r="T141">
        <v>2922651.4</v>
      </c>
      <c r="U141">
        <v>2236582.7999999998</v>
      </c>
      <c r="V141">
        <v>476.4</v>
      </c>
      <c r="W141">
        <v>239330</v>
      </c>
      <c r="Y141">
        <v>0.25012584128417081</v>
      </c>
      <c r="Z141">
        <v>0.85694045121781526</v>
      </c>
      <c r="AA141">
        <v>0.83344029956497256</v>
      </c>
      <c r="AB141">
        <v>0.26681379600777289</v>
      </c>
      <c r="AC141">
        <v>0.68619258478865963</v>
      </c>
      <c r="AD141">
        <v>9.8789633391424964E-2</v>
      </c>
      <c r="AE141">
        <v>0.63292328389361496</v>
      </c>
      <c r="AF141">
        <v>0.6019611466210335</v>
      </c>
      <c r="AG141">
        <v>0.96129975118674338</v>
      </c>
      <c r="AH141">
        <v>7.5555011630057799E-3</v>
      </c>
      <c r="AI141">
        <v>1.874891324341297</v>
      </c>
      <c r="AK141">
        <v>0.25012584128417081</v>
      </c>
      <c r="AL141">
        <v>0.50543966502882542</v>
      </c>
      <c r="AM141">
        <v>0.48185106432065372</v>
      </c>
      <c r="AN141">
        <v>0.26681379600777289</v>
      </c>
      <c r="AO141">
        <v>0.41314186839153988</v>
      </c>
      <c r="AP141">
        <v>9.8789633391424964E-2</v>
      </c>
      <c r="AQ141">
        <v>0.46649761805310852</v>
      </c>
      <c r="AR141">
        <v>0.30658519342541701</v>
      </c>
      <c r="AS141">
        <v>0.44798146528191862</v>
      </c>
      <c r="AT141">
        <v>7.5555011630057799E-3</v>
      </c>
      <c r="AU141">
        <v>0.86275786510668695</v>
      </c>
      <c r="AW141">
        <v>0.41787876663729551</v>
      </c>
      <c r="AY141">
        <v>-1.8743542606467101</v>
      </c>
    </row>
    <row r="142" spans="1:51" x14ac:dyDescent="0.3">
      <c r="A142">
        <v>11</v>
      </c>
      <c r="B142" t="s">
        <v>213</v>
      </c>
      <c r="C142" t="s">
        <v>209</v>
      </c>
      <c r="D142" t="s">
        <v>210</v>
      </c>
      <c r="F142" s="2">
        <v>0</v>
      </c>
      <c r="G142" s="2">
        <v>0</v>
      </c>
      <c r="H142" s="5">
        <v>1</v>
      </c>
      <c r="I142">
        <f t="shared" si="4"/>
        <v>0</v>
      </c>
      <c r="J142">
        <f t="shared" si="5"/>
        <v>1</v>
      </c>
      <c r="K142">
        <v>2</v>
      </c>
      <c r="L142">
        <v>2</v>
      </c>
      <c r="M142">
        <v>670520.4</v>
      </c>
      <c r="N142">
        <v>353545.6</v>
      </c>
      <c r="O142">
        <v>354087.8</v>
      </c>
      <c r="P142">
        <v>531619.6</v>
      </c>
      <c r="Q142">
        <v>234964.6</v>
      </c>
      <c r="R142">
        <v>238373</v>
      </c>
      <c r="S142">
        <v>50708.6</v>
      </c>
      <c r="T142">
        <v>2919608</v>
      </c>
      <c r="U142">
        <v>2237755.7999999998</v>
      </c>
      <c r="V142">
        <v>1059873.6000000001</v>
      </c>
      <c r="W142">
        <v>95757.8</v>
      </c>
      <c r="Y142">
        <v>0.58074936433695257</v>
      </c>
      <c r="Z142">
        <v>0.74686923846602438</v>
      </c>
      <c r="AA142">
        <v>0.73286608732305469</v>
      </c>
      <c r="AB142">
        <v>0.5585838631959632</v>
      </c>
      <c r="AC142">
        <v>0.65929071477730761</v>
      </c>
      <c r="AD142">
        <v>0.46885340572334833</v>
      </c>
      <c r="AE142">
        <v>0.50280685941688719</v>
      </c>
      <c r="AF142">
        <v>0.59810532648116355</v>
      </c>
      <c r="AG142">
        <v>0.94646061672829096</v>
      </c>
      <c r="AH142">
        <v>2.5664060095790768</v>
      </c>
      <c r="AI142">
        <v>0.78900767820887263</v>
      </c>
      <c r="AK142">
        <v>0.58074936433695257</v>
      </c>
      <c r="AL142">
        <v>0.47975675016641622</v>
      </c>
      <c r="AM142">
        <v>0.46956527233123779</v>
      </c>
      <c r="AN142">
        <v>0.5585838631959632</v>
      </c>
      <c r="AO142">
        <v>0.40309094240656118</v>
      </c>
      <c r="AP142">
        <v>0.46885340572334833</v>
      </c>
      <c r="AQ142">
        <v>0.41069858353584998</v>
      </c>
      <c r="AR142">
        <v>0.30272575188428158</v>
      </c>
      <c r="AS142">
        <v>0.43347513237968088</v>
      </c>
      <c r="AT142">
        <v>2.5664060095790768</v>
      </c>
      <c r="AU142">
        <v>0.53669282714836297</v>
      </c>
      <c r="AW142">
        <v>0.38613908332772551</v>
      </c>
      <c r="AY142">
        <v>1.8743542606467101</v>
      </c>
    </row>
    <row r="143" spans="1:51" x14ac:dyDescent="0.3">
      <c r="A143">
        <v>11</v>
      </c>
      <c r="B143" t="s">
        <v>214</v>
      </c>
      <c r="C143" t="s">
        <v>215</v>
      </c>
      <c r="D143" t="s">
        <v>216</v>
      </c>
      <c r="F143" s="2">
        <v>0</v>
      </c>
      <c r="G143" s="2">
        <v>0</v>
      </c>
      <c r="H143" s="5">
        <v>0</v>
      </c>
      <c r="I143">
        <f t="shared" si="4"/>
        <v>0</v>
      </c>
      <c r="J143">
        <f t="shared" si="5"/>
        <v>1</v>
      </c>
      <c r="K143">
        <v>3</v>
      </c>
      <c r="L143">
        <v>0</v>
      </c>
      <c r="M143">
        <v>1978216.8</v>
      </c>
      <c r="N143">
        <v>1826665.4</v>
      </c>
      <c r="O143">
        <v>1844617.2</v>
      </c>
      <c r="P143">
        <v>4631787.2</v>
      </c>
      <c r="Q143">
        <v>566324.19999999995</v>
      </c>
      <c r="R143">
        <v>4256270</v>
      </c>
      <c r="S143">
        <v>1038203.6</v>
      </c>
      <c r="T143">
        <v>4770700</v>
      </c>
      <c r="U143">
        <v>3799562.8</v>
      </c>
      <c r="V143">
        <v>2822356.8</v>
      </c>
      <c r="W143">
        <v>669745</v>
      </c>
      <c r="Y143">
        <v>1.85312920352444</v>
      </c>
      <c r="Z143">
        <v>1.828218222269788</v>
      </c>
      <c r="AA143">
        <v>1.826563094463199</v>
      </c>
      <c r="AB143">
        <v>3.4885883495968302</v>
      </c>
      <c r="AC143">
        <v>1.17556638099486</v>
      </c>
      <c r="AD143">
        <v>3.542516771843657</v>
      </c>
      <c r="AE143">
        <v>1.3402140611317011</v>
      </c>
      <c r="AF143">
        <v>2.3988051468506462</v>
      </c>
      <c r="AG143">
        <v>2.406537025608122</v>
      </c>
      <c r="AH143">
        <v>3.373955101985485</v>
      </c>
      <c r="AI143">
        <v>2.66950119449757</v>
      </c>
      <c r="AK143">
        <v>1.85312920352444</v>
      </c>
      <c r="AL143">
        <v>0.65873539489693944</v>
      </c>
      <c r="AM143">
        <v>0.66075704381801192</v>
      </c>
      <c r="AN143">
        <v>3.4885883495968302</v>
      </c>
      <c r="AO143">
        <v>0.50340416359249507</v>
      </c>
      <c r="AP143">
        <v>3.542516771843657</v>
      </c>
      <c r="AQ143">
        <v>0.53135471427813175</v>
      </c>
      <c r="AR143">
        <v>1.3514698123093689</v>
      </c>
      <c r="AS143">
        <v>0.55766401854343717</v>
      </c>
      <c r="AT143">
        <v>3.373955101985485</v>
      </c>
      <c r="AU143">
        <v>1.488769056415185</v>
      </c>
      <c r="AW143">
        <v>0.32642796896398057</v>
      </c>
      <c r="AY143">
        <v>0.62655424072419219</v>
      </c>
    </row>
    <row r="144" spans="1:51" x14ac:dyDescent="0.3">
      <c r="A144">
        <v>11</v>
      </c>
      <c r="B144" t="s">
        <v>217</v>
      </c>
      <c r="C144" t="s">
        <v>215</v>
      </c>
      <c r="D144" t="s">
        <v>216</v>
      </c>
      <c r="F144" s="2">
        <v>0</v>
      </c>
      <c r="G144" s="2">
        <v>1</v>
      </c>
      <c r="H144" s="5">
        <v>0</v>
      </c>
      <c r="I144">
        <f t="shared" si="4"/>
        <v>1</v>
      </c>
      <c r="J144">
        <f t="shared" si="5"/>
        <v>0</v>
      </c>
      <c r="K144">
        <v>3</v>
      </c>
      <c r="L144">
        <v>0</v>
      </c>
      <c r="M144">
        <v>499564.79999999999</v>
      </c>
      <c r="N144">
        <v>1208765.3999999999</v>
      </c>
      <c r="O144">
        <v>1208638.8</v>
      </c>
      <c r="P144">
        <v>223950</v>
      </c>
      <c r="Q144">
        <v>406371.2</v>
      </c>
      <c r="R144">
        <v>236550.8</v>
      </c>
      <c r="S144">
        <v>478113.4</v>
      </c>
      <c r="T144">
        <v>4027835.8</v>
      </c>
      <c r="U144">
        <v>3754358.4</v>
      </c>
      <c r="V144">
        <v>135743.4</v>
      </c>
      <c r="W144">
        <v>735779.2</v>
      </c>
      <c r="Y144">
        <v>0.7007754448335618</v>
      </c>
      <c r="Z144">
        <v>1.4064354661852121</v>
      </c>
      <c r="AA144">
        <v>1.472477185819298</v>
      </c>
      <c r="AB144">
        <v>0.61341556559782473</v>
      </c>
      <c r="AC144">
        <v>0.95547523998538963</v>
      </c>
      <c r="AD144">
        <v>0.46654355144128201</v>
      </c>
      <c r="AE144">
        <v>0.89560036896727979</v>
      </c>
      <c r="AF144">
        <v>1.7699744342826309</v>
      </c>
      <c r="AG144">
        <v>2.3415625640656801</v>
      </c>
      <c r="AH144">
        <v>0.47424863334745171</v>
      </c>
      <c r="AI144">
        <v>2.3568175668828188</v>
      </c>
      <c r="AK144">
        <v>0.7007754448335618</v>
      </c>
      <c r="AL144">
        <v>0.58352570934221148</v>
      </c>
      <c r="AM144">
        <v>0.64096794375218447</v>
      </c>
      <c r="AN144">
        <v>0.61341556559782473</v>
      </c>
      <c r="AO144">
        <v>0.4530957459995989</v>
      </c>
      <c r="AP144">
        <v>0.46654355144128201</v>
      </c>
      <c r="AQ144">
        <v>0.47751837121322749</v>
      </c>
      <c r="AR144">
        <v>1.058025010908022</v>
      </c>
      <c r="AS144">
        <v>0.53583692759275436</v>
      </c>
      <c r="AT144">
        <v>0.47424863334745171</v>
      </c>
      <c r="AU144">
        <v>1.223209270136431</v>
      </c>
      <c r="AW144">
        <v>0.33059571743942789</v>
      </c>
      <c r="AY144">
        <v>-4.9266007591064618</v>
      </c>
    </row>
    <row r="145" spans="1:51" x14ac:dyDescent="0.3">
      <c r="A145">
        <v>11</v>
      </c>
      <c r="B145" t="s">
        <v>218</v>
      </c>
      <c r="C145" t="s">
        <v>215</v>
      </c>
      <c r="D145" t="s">
        <v>216</v>
      </c>
      <c r="F145" s="2">
        <v>0</v>
      </c>
      <c r="G145" s="2">
        <v>1</v>
      </c>
      <c r="H145" s="5">
        <v>0</v>
      </c>
      <c r="I145">
        <f t="shared" si="4"/>
        <v>0</v>
      </c>
      <c r="J145">
        <f t="shared" si="5"/>
        <v>1</v>
      </c>
      <c r="K145">
        <v>3</v>
      </c>
      <c r="L145">
        <v>0</v>
      </c>
      <c r="M145">
        <v>6392518.2000000002</v>
      </c>
      <c r="N145">
        <v>1891496.6</v>
      </c>
      <c r="O145">
        <v>1914911.4</v>
      </c>
      <c r="P145">
        <v>32522794.600000001</v>
      </c>
      <c r="Q145">
        <v>628190.80000000005</v>
      </c>
      <c r="R145">
        <v>13724934.199999999</v>
      </c>
      <c r="S145">
        <v>876795.2</v>
      </c>
      <c r="T145">
        <v>4309289.2</v>
      </c>
      <c r="U145">
        <v>3871093.2</v>
      </c>
      <c r="V145">
        <v>28321760.800000001</v>
      </c>
      <c r="W145">
        <v>810266.6</v>
      </c>
      <c r="Y145">
        <v>5.6083071230445061</v>
      </c>
      <c r="Z145">
        <v>1.8250776093453169</v>
      </c>
      <c r="AA145">
        <v>1.828094544960186</v>
      </c>
      <c r="AB145">
        <v>29.488060689199479</v>
      </c>
      <c r="AC145">
        <v>1.2183201925887259</v>
      </c>
      <c r="AD145">
        <v>9.8850342065561563</v>
      </c>
      <c r="AE145">
        <v>1.197002989705652</v>
      </c>
      <c r="AF145">
        <v>2.0244640548713511</v>
      </c>
      <c r="AG145">
        <v>2.4252206279896198</v>
      </c>
      <c r="AH145">
        <v>12.775905739609151</v>
      </c>
      <c r="AI145">
        <v>2.674264812422916</v>
      </c>
      <c r="AK145">
        <v>5.6083071230445061</v>
      </c>
      <c r="AL145">
        <v>0.73157524145208297</v>
      </c>
      <c r="AM145">
        <v>0.73744021039456131</v>
      </c>
      <c r="AN145">
        <v>29.488060689199479</v>
      </c>
      <c r="AO145">
        <v>0.56508335280814204</v>
      </c>
      <c r="AP145">
        <v>9.8850342065561563</v>
      </c>
      <c r="AQ145">
        <v>0.54695882722735401</v>
      </c>
      <c r="AR145">
        <v>1.127352937264368</v>
      </c>
      <c r="AS145">
        <v>0.53369188196957107</v>
      </c>
      <c r="AT145">
        <v>12.775905739609151</v>
      </c>
      <c r="AU145">
        <v>1.4766905684024101</v>
      </c>
      <c r="AW145">
        <v>0.31037481143139301</v>
      </c>
      <c r="AY145">
        <v>1.547438386995166</v>
      </c>
    </row>
    <row r="146" spans="1:51" x14ac:dyDescent="0.3">
      <c r="A146">
        <v>11</v>
      </c>
      <c r="B146" t="s">
        <v>219</v>
      </c>
      <c r="C146" t="s">
        <v>215</v>
      </c>
      <c r="D146" t="s">
        <v>216</v>
      </c>
      <c r="F146" s="2">
        <v>0</v>
      </c>
      <c r="G146" s="2">
        <v>0</v>
      </c>
      <c r="H146" s="5">
        <v>1</v>
      </c>
      <c r="I146">
        <f t="shared" si="4"/>
        <v>0</v>
      </c>
      <c r="J146">
        <f t="shared" si="5"/>
        <v>1</v>
      </c>
      <c r="K146">
        <v>3</v>
      </c>
      <c r="L146">
        <v>3</v>
      </c>
      <c r="M146">
        <v>2532361.2000000002</v>
      </c>
      <c r="N146">
        <v>775171.6</v>
      </c>
      <c r="O146">
        <v>783162.4</v>
      </c>
      <c r="P146">
        <v>4488034.8</v>
      </c>
      <c r="Q146">
        <v>316453.8</v>
      </c>
      <c r="R146">
        <v>9560862.1999999993</v>
      </c>
      <c r="S146">
        <v>240777</v>
      </c>
      <c r="T146">
        <v>4508969.5999999996</v>
      </c>
      <c r="U146">
        <v>3702320.8</v>
      </c>
      <c r="V146">
        <v>7816182.5999999996</v>
      </c>
      <c r="W146">
        <v>513853.2</v>
      </c>
      <c r="Y146">
        <v>2.3640668091829871</v>
      </c>
      <c r="Z146">
        <v>1.1445155623368919</v>
      </c>
      <c r="AA146">
        <v>1.1374739678576591</v>
      </c>
      <c r="AB146">
        <v>2.4472710266010842</v>
      </c>
      <c r="AC146">
        <v>0.8494474899722263</v>
      </c>
      <c r="AD146">
        <v>5.5565787847619514</v>
      </c>
      <c r="AE146">
        <v>0.70070381341502075</v>
      </c>
      <c r="AF146">
        <v>2.206304732849822</v>
      </c>
      <c r="AG146">
        <v>2.3472247249446809</v>
      </c>
      <c r="AH146">
        <v>5.3267917107790712</v>
      </c>
      <c r="AI146">
        <v>2.3702139528468251</v>
      </c>
      <c r="AK146">
        <v>2.3640668091829871</v>
      </c>
      <c r="AL146">
        <v>0.5704343855846673</v>
      </c>
      <c r="AM146">
        <v>0.56603120318613942</v>
      </c>
      <c r="AN146">
        <v>2.4472710266010842</v>
      </c>
      <c r="AO146">
        <v>0.43215359040768819</v>
      </c>
      <c r="AP146">
        <v>5.5565787847619514</v>
      </c>
      <c r="AQ146">
        <v>0.45936184907332062</v>
      </c>
      <c r="AR146">
        <v>1.2839977422263471</v>
      </c>
      <c r="AS146">
        <v>0.56273790434934201</v>
      </c>
      <c r="AT146">
        <v>5.3267917107790712</v>
      </c>
      <c r="AU146">
        <v>1.1510465687606479</v>
      </c>
      <c r="AW146">
        <v>0.34670840315520762</v>
      </c>
      <c r="AY146">
        <v>2.7526081313871051</v>
      </c>
    </row>
    <row r="147" spans="1:51" x14ac:dyDescent="0.3">
      <c r="A147">
        <v>11</v>
      </c>
      <c r="B147" t="s">
        <v>220</v>
      </c>
      <c r="C147" t="s">
        <v>215</v>
      </c>
      <c r="D147" t="s">
        <v>216</v>
      </c>
      <c r="F147" s="2">
        <v>0</v>
      </c>
      <c r="G147" s="2">
        <v>1</v>
      </c>
      <c r="H147" s="5">
        <v>1</v>
      </c>
      <c r="I147">
        <f t="shared" si="4"/>
        <v>0</v>
      </c>
      <c r="J147">
        <f t="shared" si="5"/>
        <v>1</v>
      </c>
      <c r="K147">
        <v>3</v>
      </c>
      <c r="L147">
        <v>3</v>
      </c>
      <c r="M147">
        <v>3500491.2</v>
      </c>
      <c r="N147">
        <v>1011251.8</v>
      </c>
      <c r="O147">
        <v>1017035.6</v>
      </c>
      <c r="P147">
        <v>18198348.600000001</v>
      </c>
      <c r="Q147">
        <v>440875.6</v>
      </c>
      <c r="R147">
        <v>13410366</v>
      </c>
      <c r="S147">
        <v>415973.8</v>
      </c>
      <c r="T147">
        <v>4777285.4000000004</v>
      </c>
      <c r="U147">
        <v>3795993.4</v>
      </c>
      <c r="V147">
        <v>24823075.199999999</v>
      </c>
      <c r="W147">
        <v>428216.8</v>
      </c>
      <c r="Y147">
        <v>3.1723732639569788</v>
      </c>
      <c r="Z147">
        <v>1.3053309253882619</v>
      </c>
      <c r="AA147">
        <v>1.2940864939708261</v>
      </c>
      <c r="AB147">
        <v>6.6421683535969347</v>
      </c>
      <c r="AC147">
        <v>0.90915859522647224</v>
      </c>
      <c r="AD147">
        <v>8.8332634900230911</v>
      </c>
      <c r="AE147">
        <v>0.91099223364144566</v>
      </c>
      <c r="AF147">
        <v>2.4484067889396099</v>
      </c>
      <c r="AG147">
        <v>2.4705919748637819</v>
      </c>
      <c r="AH147">
        <v>8.9066538079641759</v>
      </c>
      <c r="AI147">
        <v>2.3016919012647121</v>
      </c>
      <c r="AK147">
        <v>3.1723732639569788</v>
      </c>
      <c r="AL147">
        <v>0.66580441608093677</v>
      </c>
      <c r="AM147">
        <v>0.65457712244242428</v>
      </c>
      <c r="AN147">
        <v>6.6421683535969347</v>
      </c>
      <c r="AO147">
        <v>0.44421491580433209</v>
      </c>
      <c r="AP147">
        <v>8.8332634900230911</v>
      </c>
      <c r="AQ147">
        <v>0.56630355040542779</v>
      </c>
      <c r="AR147">
        <v>1.3850055561400949</v>
      </c>
      <c r="AS147">
        <v>0.61229214756749573</v>
      </c>
      <c r="AT147">
        <v>8.9066538079641759</v>
      </c>
      <c r="AU147">
        <v>1.194321352848783</v>
      </c>
      <c r="AW147">
        <v>0.38891018088906998</v>
      </c>
      <c r="AY147">
        <v>2.7526081313871038</v>
      </c>
    </row>
    <row r="148" spans="1:51" x14ac:dyDescent="0.3">
      <c r="A148">
        <v>11</v>
      </c>
      <c r="B148" t="s">
        <v>221</v>
      </c>
      <c r="C148" t="s">
        <v>215</v>
      </c>
      <c r="D148" t="s">
        <v>216</v>
      </c>
      <c r="F148" s="2">
        <v>0</v>
      </c>
      <c r="G148" s="2">
        <v>0</v>
      </c>
      <c r="H148" s="5">
        <v>0</v>
      </c>
      <c r="I148">
        <f t="shared" si="4"/>
        <v>0</v>
      </c>
      <c r="J148">
        <f t="shared" si="5"/>
        <v>1</v>
      </c>
      <c r="K148">
        <v>3</v>
      </c>
      <c r="L148">
        <v>0</v>
      </c>
      <c r="M148">
        <v>1958632.2</v>
      </c>
      <c r="N148">
        <v>762331.4</v>
      </c>
      <c r="O148">
        <v>762119.4</v>
      </c>
      <c r="P148">
        <v>3704771.6</v>
      </c>
      <c r="Q148">
        <v>312661.59999999998</v>
      </c>
      <c r="R148">
        <v>3937534.6</v>
      </c>
      <c r="S148">
        <v>165992.6</v>
      </c>
      <c r="T148">
        <v>4043405.6</v>
      </c>
      <c r="U148">
        <v>3754956.6</v>
      </c>
      <c r="V148">
        <v>4720950</v>
      </c>
      <c r="W148">
        <v>478295.8</v>
      </c>
      <c r="Y148">
        <v>2.0096481306478382</v>
      </c>
      <c r="Z148">
        <v>1.07092939838767</v>
      </c>
      <c r="AA148">
        <v>1.0504501212853941</v>
      </c>
      <c r="AB148">
        <v>4.0616213943983892</v>
      </c>
      <c r="AC148">
        <v>0.82556577679933985</v>
      </c>
      <c r="AD148">
        <v>4.1316796619910754</v>
      </c>
      <c r="AE148">
        <v>0.63078850144520404</v>
      </c>
      <c r="AF148">
        <v>1.80069259130396</v>
      </c>
      <c r="AG148">
        <v>2.3459365413524211</v>
      </c>
      <c r="AH148">
        <v>4.9140897839795796</v>
      </c>
      <c r="AI148">
        <v>1.7782968685962259</v>
      </c>
      <c r="AK148">
        <v>2.0096481306478382</v>
      </c>
      <c r="AL148">
        <v>0.49743060898035762</v>
      </c>
      <c r="AM148">
        <v>0.47979691857472062</v>
      </c>
      <c r="AN148">
        <v>4.0616213943983892</v>
      </c>
      <c r="AO148">
        <v>0.42965447519673028</v>
      </c>
      <c r="AP148">
        <v>4.1316796619910754</v>
      </c>
      <c r="AQ148">
        <v>0.4304754056967795</v>
      </c>
      <c r="AR148">
        <v>1.0770738577004519</v>
      </c>
      <c r="AS148">
        <v>0.53019357058219607</v>
      </c>
      <c r="AT148">
        <v>4.9140897839795796</v>
      </c>
      <c r="AU148">
        <v>1.0161881927400831</v>
      </c>
      <c r="AW148">
        <v>0.31921508316881952</v>
      </c>
      <c r="AY148">
        <v>1.547438386995166</v>
      </c>
    </row>
    <row r="149" spans="1:51" x14ac:dyDescent="0.3">
      <c r="A149">
        <v>11</v>
      </c>
      <c r="B149" t="s">
        <v>222</v>
      </c>
      <c r="C149" t="s">
        <v>215</v>
      </c>
      <c r="D149" t="s">
        <v>216</v>
      </c>
      <c r="F149" s="2">
        <v>0</v>
      </c>
      <c r="G149" s="2">
        <v>0</v>
      </c>
      <c r="H149" s="5">
        <v>0</v>
      </c>
      <c r="I149">
        <f t="shared" si="4"/>
        <v>1</v>
      </c>
      <c r="J149">
        <f t="shared" si="5"/>
        <v>0</v>
      </c>
      <c r="K149">
        <v>3</v>
      </c>
      <c r="L149">
        <v>0</v>
      </c>
      <c r="M149">
        <v>205994.4</v>
      </c>
      <c r="N149">
        <v>1288944.8</v>
      </c>
      <c r="O149">
        <v>1290192.6000000001</v>
      </c>
      <c r="P149">
        <v>201888.4</v>
      </c>
      <c r="Q149">
        <v>384448.8</v>
      </c>
      <c r="R149">
        <v>1083</v>
      </c>
      <c r="S149">
        <v>640812.4</v>
      </c>
      <c r="T149">
        <v>4281782</v>
      </c>
      <c r="U149">
        <v>3848229</v>
      </c>
      <c r="V149">
        <v>6643.6</v>
      </c>
      <c r="W149">
        <v>630551.19999999995</v>
      </c>
      <c r="Y149">
        <v>0.36923234681598838</v>
      </c>
      <c r="Z149">
        <v>1.5024784971028571</v>
      </c>
      <c r="AA149">
        <v>1.49329002443701</v>
      </c>
      <c r="AB149">
        <v>0.40392242599627942</v>
      </c>
      <c r="AC149">
        <v>0.97343783004325812</v>
      </c>
      <c r="AD149">
        <v>9.6642006840556835E-2</v>
      </c>
      <c r="AE149">
        <v>1.175474661868066</v>
      </c>
      <c r="AF149">
        <v>2.0000478750094768</v>
      </c>
      <c r="AG149">
        <v>2.431465109158307</v>
      </c>
      <c r="AH149">
        <v>3.6985216196626362E-2</v>
      </c>
      <c r="AI149">
        <v>2.644779581530019</v>
      </c>
      <c r="AK149">
        <v>0.36923234681598838</v>
      </c>
      <c r="AL149">
        <v>0.57612249040976171</v>
      </c>
      <c r="AM149">
        <v>0.57352530327625573</v>
      </c>
      <c r="AN149">
        <v>0.40392242599627942</v>
      </c>
      <c r="AO149">
        <v>0.43136650441447272</v>
      </c>
      <c r="AP149">
        <v>9.6642006840556835E-2</v>
      </c>
      <c r="AQ149">
        <v>0.49801070331595843</v>
      </c>
      <c r="AR149">
        <v>1.1218367340043189</v>
      </c>
      <c r="AS149">
        <v>0.54806166989728811</v>
      </c>
      <c r="AT149">
        <v>3.6985216196626362E-2</v>
      </c>
      <c r="AU149">
        <v>1.3108002199791371</v>
      </c>
      <c r="AW149">
        <v>0.33481451878324148</v>
      </c>
      <c r="AY149">
        <v>-4.9266007591064627</v>
      </c>
    </row>
    <row r="150" spans="1:51" x14ac:dyDescent="0.3">
      <c r="A150">
        <v>11</v>
      </c>
      <c r="B150" t="s">
        <v>223</v>
      </c>
      <c r="C150" t="s">
        <v>215</v>
      </c>
      <c r="D150" t="s">
        <v>216</v>
      </c>
      <c r="F150" s="2">
        <v>0</v>
      </c>
      <c r="G150" s="2">
        <v>1</v>
      </c>
      <c r="H150" s="5">
        <v>0</v>
      </c>
      <c r="I150">
        <f t="shared" si="4"/>
        <v>0</v>
      </c>
      <c r="J150">
        <f t="shared" si="5"/>
        <v>1</v>
      </c>
      <c r="K150">
        <v>3</v>
      </c>
      <c r="L150">
        <v>0</v>
      </c>
      <c r="M150">
        <v>1751655</v>
      </c>
      <c r="N150">
        <v>1776871.2</v>
      </c>
      <c r="O150">
        <v>1786853.6</v>
      </c>
      <c r="P150">
        <v>13007666</v>
      </c>
      <c r="Q150">
        <v>751893.8</v>
      </c>
      <c r="R150">
        <v>2577124.7999999998</v>
      </c>
      <c r="S150">
        <v>1080860.8</v>
      </c>
      <c r="T150">
        <v>4515810.5999999996</v>
      </c>
      <c r="U150">
        <v>3720115</v>
      </c>
      <c r="V150">
        <v>9548549.1999999993</v>
      </c>
      <c r="W150">
        <v>1312530.8</v>
      </c>
      <c r="Y150">
        <v>1.77892203759402</v>
      </c>
      <c r="Z150">
        <v>1.89242189549841</v>
      </c>
      <c r="AA150">
        <v>1.864989083586261</v>
      </c>
      <c r="AB150">
        <v>8.6691205744107727</v>
      </c>
      <c r="AC150">
        <v>1.289071228203829</v>
      </c>
      <c r="AD150">
        <v>2.4851091479882599</v>
      </c>
      <c r="AE150">
        <v>1.4193196337670091</v>
      </c>
      <c r="AF150">
        <v>2.1737498251721261</v>
      </c>
      <c r="AG150">
        <v>2.3302285144571209</v>
      </c>
      <c r="AH150">
        <v>5.6325364398304369</v>
      </c>
      <c r="AI150">
        <v>3.1082111528608949</v>
      </c>
      <c r="AK150">
        <v>1.77892203759402</v>
      </c>
      <c r="AL150">
        <v>0.68925713519565757</v>
      </c>
      <c r="AM150">
        <v>0.67501875949092205</v>
      </c>
      <c r="AN150">
        <v>8.6691205744107727</v>
      </c>
      <c r="AO150">
        <v>0.49715294721536341</v>
      </c>
      <c r="AP150">
        <v>2.4851091479882599</v>
      </c>
      <c r="AQ150">
        <v>0.57887295652180915</v>
      </c>
      <c r="AR150">
        <v>1.268410743353888</v>
      </c>
      <c r="AS150">
        <v>0.55013568997383122</v>
      </c>
      <c r="AT150">
        <v>5.6325364398304369</v>
      </c>
      <c r="AU150">
        <v>1.6950971959624439</v>
      </c>
      <c r="AW150">
        <v>0.39690626896917819</v>
      </c>
      <c r="AY150">
        <v>0.62655424072419241</v>
      </c>
    </row>
    <row r="151" spans="1:51" x14ac:dyDescent="0.3">
      <c r="A151">
        <v>12</v>
      </c>
      <c r="B151" t="s">
        <v>224</v>
      </c>
      <c r="C151" t="s">
        <v>225</v>
      </c>
      <c r="D151" t="s">
        <v>226</v>
      </c>
      <c r="F151" s="2">
        <v>0</v>
      </c>
      <c r="G151" s="2">
        <v>0</v>
      </c>
      <c r="H151" s="5">
        <v>1</v>
      </c>
      <c r="I151">
        <f t="shared" si="4"/>
        <v>0</v>
      </c>
      <c r="J151">
        <f t="shared" si="5"/>
        <v>1</v>
      </c>
      <c r="K151">
        <v>2</v>
      </c>
      <c r="L151">
        <v>2</v>
      </c>
      <c r="M151">
        <v>2848612.4</v>
      </c>
      <c r="N151">
        <v>317340.2</v>
      </c>
      <c r="O151">
        <v>317325.40000000002</v>
      </c>
      <c r="P151">
        <v>2794601</v>
      </c>
      <c r="Q151">
        <v>212900.6</v>
      </c>
      <c r="R151">
        <v>6701116.2000000002</v>
      </c>
      <c r="S151">
        <v>18847.599999999999</v>
      </c>
      <c r="T151">
        <v>2911592.8</v>
      </c>
      <c r="U151">
        <v>2260351.2000000002</v>
      </c>
      <c r="V151">
        <v>2600042.6</v>
      </c>
      <c r="W151">
        <v>91707.199999999997</v>
      </c>
      <c r="Y151">
        <v>1.8699402885977181</v>
      </c>
      <c r="Z151">
        <v>0.63417517947964375</v>
      </c>
      <c r="AA151">
        <v>0.6245136369019747</v>
      </c>
      <c r="AB151">
        <v>1.953721804800443</v>
      </c>
      <c r="AC151">
        <v>0.52009475243394265</v>
      </c>
      <c r="AD151">
        <v>4.0668708783574399</v>
      </c>
      <c r="AE151">
        <v>0.42510031405836352</v>
      </c>
      <c r="AF151">
        <v>0.60956023843027651</v>
      </c>
      <c r="AG151">
        <v>0.86650744643993671</v>
      </c>
      <c r="AH151">
        <v>3.6031507489737118</v>
      </c>
      <c r="AI151">
        <v>0.72797614051960413</v>
      </c>
      <c r="AK151">
        <v>1.8699402885977181</v>
      </c>
      <c r="AL151">
        <v>0.35445157014764839</v>
      </c>
      <c r="AM151">
        <v>0.34624793515540653</v>
      </c>
      <c r="AN151">
        <v>1.953721804800443</v>
      </c>
      <c r="AO151">
        <v>0.28245843038312157</v>
      </c>
      <c r="AP151">
        <v>4.0668708783574399</v>
      </c>
      <c r="AQ151">
        <v>0.31916131428442901</v>
      </c>
      <c r="AR151">
        <v>0.35273413066752263</v>
      </c>
      <c r="AS151">
        <v>0.33846109178848571</v>
      </c>
      <c r="AT151">
        <v>3.6031507489737118</v>
      </c>
      <c r="AU151">
        <v>0.38458794569596649</v>
      </c>
      <c r="AW151">
        <v>0.30213105892762537</v>
      </c>
      <c r="AY151">
        <v>1.584828653565743</v>
      </c>
    </row>
    <row r="152" spans="1:51" x14ac:dyDescent="0.3">
      <c r="A152">
        <v>12</v>
      </c>
      <c r="B152" t="s">
        <v>227</v>
      </c>
      <c r="C152" t="s">
        <v>225</v>
      </c>
      <c r="D152" t="s">
        <v>226</v>
      </c>
      <c r="F152" s="2">
        <v>0</v>
      </c>
      <c r="G152" s="2">
        <v>1</v>
      </c>
      <c r="H152" s="5">
        <v>0</v>
      </c>
      <c r="I152">
        <f t="shared" si="4"/>
        <v>1</v>
      </c>
      <c r="J152">
        <f t="shared" si="5"/>
        <v>0</v>
      </c>
      <c r="K152">
        <v>2</v>
      </c>
      <c r="L152">
        <v>0</v>
      </c>
      <c r="M152">
        <v>200165.6</v>
      </c>
      <c r="N152">
        <v>1485534.6</v>
      </c>
      <c r="O152">
        <v>1486091</v>
      </c>
      <c r="P152">
        <v>200002.8</v>
      </c>
      <c r="Q152">
        <v>3869178</v>
      </c>
      <c r="R152">
        <v>12</v>
      </c>
      <c r="S152">
        <v>2337824.6</v>
      </c>
      <c r="T152">
        <v>2908702.6</v>
      </c>
      <c r="U152">
        <v>2322225</v>
      </c>
      <c r="V152">
        <v>494.8</v>
      </c>
      <c r="W152">
        <v>5567271.5999999996</v>
      </c>
      <c r="Y152">
        <v>0.24994864980690179</v>
      </c>
      <c r="Z152">
        <v>1.60472627566196</v>
      </c>
      <c r="AA152">
        <v>1.59045399511233</v>
      </c>
      <c r="AB152">
        <v>0.26850172259728422</v>
      </c>
      <c r="AC152">
        <v>2.5362786547921128</v>
      </c>
      <c r="AD152">
        <v>9.0118579566478701E-2</v>
      </c>
      <c r="AE152">
        <v>1.7858041616156699</v>
      </c>
      <c r="AF152">
        <v>0.59758172100409868</v>
      </c>
      <c r="AG152">
        <v>0.86173170153051615</v>
      </c>
      <c r="AH152">
        <v>5.5263416375964398E-3</v>
      </c>
      <c r="AI152">
        <v>4.5701890007592736</v>
      </c>
      <c r="AK152">
        <v>0.24994864980690179</v>
      </c>
      <c r="AL152">
        <v>0.56013409164734185</v>
      </c>
      <c r="AM152">
        <v>0.55419699442572889</v>
      </c>
      <c r="AN152">
        <v>0.26850172259728422</v>
      </c>
      <c r="AO152">
        <v>0.88944556819042186</v>
      </c>
      <c r="AP152">
        <v>9.0118579566478701E-2</v>
      </c>
      <c r="AQ152">
        <v>0.64925267146900301</v>
      </c>
      <c r="AR152">
        <v>0.34845337923616171</v>
      </c>
      <c r="AS152">
        <v>0.32230025790631772</v>
      </c>
      <c r="AT152">
        <v>5.5263416375964398E-3</v>
      </c>
      <c r="AU152">
        <v>2.5815110435709361</v>
      </c>
      <c r="AW152">
        <v>0.26771220979280758</v>
      </c>
      <c r="AY152">
        <v>-1.5848286535657441</v>
      </c>
    </row>
    <row r="153" spans="1:51" x14ac:dyDescent="0.3">
      <c r="A153">
        <v>12</v>
      </c>
      <c r="B153" t="s">
        <v>228</v>
      </c>
      <c r="C153" t="s">
        <v>225</v>
      </c>
      <c r="D153" t="s">
        <v>226</v>
      </c>
      <c r="F153" s="2">
        <v>0</v>
      </c>
      <c r="G153" s="2">
        <v>1</v>
      </c>
      <c r="H153" s="5">
        <v>0</v>
      </c>
      <c r="I153">
        <f t="shared" si="4"/>
        <v>1</v>
      </c>
      <c r="J153">
        <f t="shared" si="5"/>
        <v>0</v>
      </c>
      <c r="K153">
        <v>2</v>
      </c>
      <c r="L153">
        <v>0</v>
      </c>
      <c r="M153">
        <v>201795.6</v>
      </c>
      <c r="N153">
        <v>1517931.6</v>
      </c>
      <c r="O153">
        <v>1518501.8</v>
      </c>
      <c r="P153">
        <v>200144.2</v>
      </c>
      <c r="Q153">
        <v>4442947.5999999996</v>
      </c>
      <c r="R153">
        <v>308.39999999999998</v>
      </c>
      <c r="S153">
        <v>2284982.2000000002</v>
      </c>
      <c r="T153">
        <v>2909734.6</v>
      </c>
      <c r="U153">
        <v>2311707.7999999998</v>
      </c>
      <c r="V153">
        <v>2730.2</v>
      </c>
      <c r="W153">
        <v>5418859</v>
      </c>
      <c r="Y153">
        <v>0.265440160036087</v>
      </c>
      <c r="Z153">
        <v>1.5725682538468391</v>
      </c>
      <c r="AA153">
        <v>1.568274982646108</v>
      </c>
      <c r="AB153">
        <v>0.2855685375980101</v>
      </c>
      <c r="AC153">
        <v>2.5912868533807338</v>
      </c>
      <c r="AD153">
        <v>8.7801549956202457E-2</v>
      </c>
      <c r="AE153">
        <v>1.74877624255605</v>
      </c>
      <c r="AF153">
        <v>0.58409492690116172</v>
      </c>
      <c r="AG153">
        <v>0.83324524145573375</v>
      </c>
      <c r="AH153">
        <v>1.9589163828641121E-2</v>
      </c>
      <c r="AI153">
        <v>4.4003173078410329</v>
      </c>
      <c r="AK153">
        <v>0.265440160036087</v>
      </c>
      <c r="AL153">
        <v>0.5577033482026309</v>
      </c>
      <c r="AM153">
        <v>0.55464992886409159</v>
      </c>
      <c r="AN153">
        <v>0.2855685375980101</v>
      </c>
      <c r="AO153">
        <v>0.86199645218439402</v>
      </c>
      <c r="AP153">
        <v>8.7801549956202457E-2</v>
      </c>
      <c r="AQ153">
        <v>0.61859243176877499</v>
      </c>
      <c r="AR153">
        <v>0.33734738812781873</v>
      </c>
      <c r="AS153">
        <v>0.30225770235992971</v>
      </c>
      <c r="AT153">
        <v>1.9589163828641121E-2</v>
      </c>
      <c r="AU153">
        <v>2.5430638066492981</v>
      </c>
      <c r="AW153">
        <v>0.24467150182463221</v>
      </c>
      <c r="AY153">
        <v>-1.5848286535657441</v>
      </c>
    </row>
    <row r="154" spans="1:51" x14ac:dyDescent="0.3">
      <c r="A154">
        <v>12</v>
      </c>
      <c r="B154" t="s">
        <v>229</v>
      </c>
      <c r="C154" t="s">
        <v>225</v>
      </c>
      <c r="D154" t="s">
        <v>226</v>
      </c>
      <c r="F154" s="2">
        <v>0</v>
      </c>
      <c r="G154" s="2">
        <v>0</v>
      </c>
      <c r="H154" s="5">
        <v>1</v>
      </c>
      <c r="I154">
        <f t="shared" si="4"/>
        <v>0</v>
      </c>
      <c r="J154">
        <f t="shared" si="5"/>
        <v>1</v>
      </c>
      <c r="K154">
        <v>2</v>
      </c>
      <c r="L154">
        <v>2</v>
      </c>
      <c r="M154">
        <v>2872027.2</v>
      </c>
      <c r="N154">
        <v>310811.59999999998</v>
      </c>
      <c r="O154">
        <v>310800.40000000002</v>
      </c>
      <c r="P154">
        <v>5993733.5999999996</v>
      </c>
      <c r="Q154">
        <v>225541.6</v>
      </c>
      <c r="R154">
        <v>5685799</v>
      </c>
      <c r="S154">
        <v>26825.4</v>
      </c>
      <c r="T154">
        <v>2912351</v>
      </c>
      <c r="U154">
        <v>2263912.4</v>
      </c>
      <c r="V154">
        <v>7909143.7999999998</v>
      </c>
      <c r="W154">
        <v>131479.79999999999</v>
      </c>
      <c r="Y154">
        <v>1.8758338681422171</v>
      </c>
      <c r="Z154">
        <v>0.62061084895394747</v>
      </c>
      <c r="AA154">
        <v>0.6267789077945054</v>
      </c>
      <c r="AB154">
        <v>3.4273876895895228</v>
      </c>
      <c r="AC154">
        <v>0.5273675134114455</v>
      </c>
      <c r="AD154">
        <v>3.9828924796078349</v>
      </c>
      <c r="AE154">
        <v>0.42291201655752958</v>
      </c>
      <c r="AF154">
        <v>0.6109758918639272</v>
      </c>
      <c r="AG154">
        <v>0.87305424208752813</v>
      </c>
      <c r="AH154">
        <v>4.0677086189854892</v>
      </c>
      <c r="AI154">
        <v>0.65263944366015492</v>
      </c>
      <c r="AK154">
        <v>1.8758338681422171</v>
      </c>
      <c r="AL154">
        <v>0.33835367620922618</v>
      </c>
      <c r="AM154">
        <v>0.34713488058187059</v>
      </c>
      <c r="AN154">
        <v>3.4273876895895228</v>
      </c>
      <c r="AO154">
        <v>0.28492327120620758</v>
      </c>
      <c r="AP154">
        <v>3.9828924796078349</v>
      </c>
      <c r="AQ154">
        <v>0.3216695229057222</v>
      </c>
      <c r="AR154">
        <v>0.35606688060797748</v>
      </c>
      <c r="AS154">
        <v>0.34267097623087472</v>
      </c>
      <c r="AT154">
        <v>4.0677086189854892</v>
      </c>
      <c r="AU154">
        <v>0.33851434043608608</v>
      </c>
      <c r="AW154">
        <v>0.2856699881609529</v>
      </c>
      <c r="AY154">
        <v>1.5848286535657441</v>
      </c>
    </row>
    <row r="155" spans="1:51" x14ac:dyDescent="0.3">
      <c r="A155">
        <v>12</v>
      </c>
      <c r="B155" t="s">
        <v>230</v>
      </c>
      <c r="C155" t="s">
        <v>231</v>
      </c>
      <c r="D155" t="s">
        <v>232</v>
      </c>
      <c r="F155" s="2">
        <v>0</v>
      </c>
      <c r="G155" s="2">
        <v>0</v>
      </c>
      <c r="H155" s="5">
        <v>0</v>
      </c>
      <c r="I155">
        <f t="shared" si="4"/>
        <v>0</v>
      </c>
      <c r="J155">
        <f t="shared" si="5"/>
        <v>1</v>
      </c>
      <c r="K155">
        <v>3</v>
      </c>
      <c r="L155">
        <v>0</v>
      </c>
      <c r="M155">
        <v>7301203.7999999998</v>
      </c>
      <c r="N155">
        <v>1217007.3999999999</v>
      </c>
      <c r="O155">
        <v>1213726.8</v>
      </c>
      <c r="P155">
        <v>8213772.5999999996</v>
      </c>
      <c r="Q155">
        <v>533139.80000000005</v>
      </c>
      <c r="R155">
        <v>19778838.399999999</v>
      </c>
      <c r="S155">
        <v>472395.2</v>
      </c>
      <c r="T155">
        <v>9385951</v>
      </c>
      <c r="U155">
        <v>3898440</v>
      </c>
      <c r="V155">
        <v>8593867.5999999996</v>
      </c>
      <c r="W155">
        <v>1190987.2</v>
      </c>
      <c r="Y155">
        <v>5.4528996401932091</v>
      </c>
      <c r="Z155">
        <v>1.32537608849816</v>
      </c>
      <c r="AA155">
        <v>1.304724934371188</v>
      </c>
      <c r="AB155">
        <v>5.0951553128019436</v>
      </c>
      <c r="AC155">
        <v>0.90943195683648814</v>
      </c>
      <c r="AD155">
        <v>10.783611809927971</v>
      </c>
      <c r="AE155">
        <v>0.87408238737843935</v>
      </c>
      <c r="AF155">
        <v>5.7451050516217954</v>
      </c>
      <c r="AG155">
        <v>2.3944740882609041</v>
      </c>
      <c r="AH155">
        <v>5.1066361516248433</v>
      </c>
      <c r="AI155">
        <v>2.39477764335461</v>
      </c>
      <c r="AK155">
        <v>5.4528996401932091</v>
      </c>
      <c r="AL155">
        <v>0.55846679001115263</v>
      </c>
      <c r="AM155">
        <v>0.54821838783100252</v>
      </c>
      <c r="AN155">
        <v>5.0951553128019436</v>
      </c>
      <c r="AO155">
        <v>0.41317318882793191</v>
      </c>
      <c r="AP155">
        <v>10.783611809927971</v>
      </c>
      <c r="AQ155">
        <v>0.47154184826649731</v>
      </c>
      <c r="AR155">
        <v>3.93868222576566</v>
      </c>
      <c r="AS155">
        <v>0.54116203058511014</v>
      </c>
      <c r="AT155">
        <v>5.1066361516248433</v>
      </c>
      <c r="AU155">
        <v>1.078970493283123</v>
      </c>
      <c r="AW155">
        <v>0.27002254603430631</v>
      </c>
      <c r="AY155">
        <v>1.4817392001506171</v>
      </c>
    </row>
    <row r="156" spans="1:51" x14ac:dyDescent="0.3">
      <c r="A156">
        <v>12</v>
      </c>
      <c r="B156" t="s">
        <v>233</v>
      </c>
      <c r="C156" t="s">
        <v>231</v>
      </c>
      <c r="D156" t="s">
        <v>232</v>
      </c>
      <c r="F156" s="2">
        <v>0</v>
      </c>
      <c r="G156" s="2">
        <v>1</v>
      </c>
      <c r="H156" s="5">
        <v>0</v>
      </c>
      <c r="I156">
        <f t="shared" si="4"/>
        <v>1</v>
      </c>
      <c r="J156">
        <f t="shared" si="5"/>
        <v>0</v>
      </c>
      <c r="K156">
        <v>3</v>
      </c>
      <c r="L156">
        <v>0</v>
      </c>
      <c r="M156">
        <v>442474.6</v>
      </c>
      <c r="N156">
        <v>3639312.6</v>
      </c>
      <c r="O156">
        <v>3648157.8</v>
      </c>
      <c r="P156">
        <v>1415030</v>
      </c>
      <c r="Q156">
        <v>1363111</v>
      </c>
      <c r="R156">
        <v>629964.6</v>
      </c>
      <c r="S156">
        <v>3222572.6</v>
      </c>
      <c r="T156">
        <v>3016530.6</v>
      </c>
      <c r="U156">
        <v>4152078.6</v>
      </c>
      <c r="V156">
        <v>2673065.6</v>
      </c>
      <c r="W156">
        <v>2285173.7999999998</v>
      </c>
      <c r="Y156">
        <v>0.68741815956309438</v>
      </c>
      <c r="Z156">
        <v>3.1777402051724488</v>
      </c>
      <c r="AA156">
        <v>3.2110277897212649</v>
      </c>
      <c r="AB156">
        <v>1.6623809814045669</v>
      </c>
      <c r="AC156">
        <v>2.0313158802047839</v>
      </c>
      <c r="AD156">
        <v>0.98895097924396391</v>
      </c>
      <c r="AE156">
        <v>2.449110497860238</v>
      </c>
      <c r="AF156">
        <v>0.95707745207473638</v>
      </c>
      <c r="AG156">
        <v>2.7989618626423178</v>
      </c>
      <c r="AH156">
        <v>3.2466545918025078</v>
      </c>
      <c r="AI156">
        <v>6.3692552458029237</v>
      </c>
      <c r="AK156">
        <v>0.68741815956309438</v>
      </c>
      <c r="AL156">
        <v>0.99851203532889488</v>
      </c>
      <c r="AM156">
        <v>1.006423146277666</v>
      </c>
      <c r="AN156">
        <v>1.6623809814045669</v>
      </c>
      <c r="AO156">
        <v>0.6790853586047888</v>
      </c>
      <c r="AP156">
        <v>0.98895097924396391</v>
      </c>
      <c r="AQ156">
        <v>0.89784916653297842</v>
      </c>
      <c r="AR156">
        <v>0.60115022235549986</v>
      </c>
      <c r="AS156">
        <v>0.66624864349141721</v>
      </c>
      <c r="AT156">
        <v>3.2466545918025078</v>
      </c>
      <c r="AU156">
        <v>4.8752529359888284</v>
      </c>
      <c r="AW156">
        <v>0.28523668218404052</v>
      </c>
      <c r="AY156">
        <v>-0.52526480667603503</v>
      </c>
    </row>
    <row r="157" spans="1:51" x14ac:dyDescent="0.3">
      <c r="A157">
        <v>12</v>
      </c>
      <c r="B157" t="s">
        <v>234</v>
      </c>
      <c r="C157" t="s">
        <v>231</v>
      </c>
      <c r="D157" t="s">
        <v>232</v>
      </c>
      <c r="F157" s="2">
        <v>0</v>
      </c>
      <c r="G157" s="2">
        <v>1</v>
      </c>
      <c r="H157" s="5">
        <v>0</v>
      </c>
      <c r="I157">
        <f t="shared" si="4"/>
        <v>1</v>
      </c>
      <c r="J157">
        <f t="shared" si="5"/>
        <v>0</v>
      </c>
      <c r="K157">
        <v>3</v>
      </c>
      <c r="L157">
        <v>0</v>
      </c>
      <c r="M157">
        <v>487726.2</v>
      </c>
      <c r="N157">
        <v>3410855.2</v>
      </c>
      <c r="O157">
        <v>3414363.8</v>
      </c>
      <c r="P157">
        <v>910521</v>
      </c>
      <c r="Q157">
        <v>1332317</v>
      </c>
      <c r="R157">
        <v>838831.6</v>
      </c>
      <c r="S157">
        <v>2878734.2</v>
      </c>
      <c r="T157">
        <v>3125131.4</v>
      </c>
      <c r="U157">
        <v>4148820.6</v>
      </c>
      <c r="V157">
        <v>1858875.6</v>
      </c>
      <c r="W157">
        <v>2089353.8</v>
      </c>
      <c r="Y157">
        <v>0.8103495569899678</v>
      </c>
      <c r="Z157">
        <v>3.0173191696871071</v>
      </c>
      <c r="AA157">
        <v>3.0017997478600589</v>
      </c>
      <c r="AB157">
        <v>0.95503857140429316</v>
      </c>
      <c r="AC157">
        <v>1.9759700266353319</v>
      </c>
      <c r="AD157">
        <v>1.2064864036161449</v>
      </c>
      <c r="AE157">
        <v>2.2860366060864181</v>
      </c>
      <c r="AF157">
        <v>1.0628713014069939</v>
      </c>
      <c r="AG157">
        <v>2.7393646293785419</v>
      </c>
      <c r="AH157">
        <v>2.9686740467790509</v>
      </c>
      <c r="AI157">
        <v>6.3055543454829603</v>
      </c>
      <c r="AK157">
        <v>0.8103495569899678</v>
      </c>
      <c r="AL157">
        <v>0.92471828162670133</v>
      </c>
      <c r="AM157">
        <v>0.91681383838877084</v>
      </c>
      <c r="AN157">
        <v>0.95503857140429316</v>
      </c>
      <c r="AO157">
        <v>0.65085961400181991</v>
      </c>
      <c r="AP157">
        <v>1.2064864036161449</v>
      </c>
      <c r="AQ157">
        <v>0.70952908052131536</v>
      </c>
      <c r="AR157">
        <v>0.6483752107713372</v>
      </c>
      <c r="AS157">
        <v>0.63170462637208402</v>
      </c>
      <c r="AT157">
        <v>2.9686740467790509</v>
      </c>
      <c r="AU157">
        <v>4.7933982428163286</v>
      </c>
      <c r="AW157">
        <v>0.27166044521145521</v>
      </c>
      <c r="AY157">
        <v>-2.4873401132828601</v>
      </c>
    </row>
    <row r="158" spans="1:51" x14ac:dyDescent="0.3">
      <c r="A158">
        <v>12</v>
      </c>
      <c r="B158" t="s">
        <v>235</v>
      </c>
      <c r="C158" t="s">
        <v>231</v>
      </c>
      <c r="D158" t="s">
        <v>232</v>
      </c>
      <c r="F158" s="2">
        <v>0</v>
      </c>
      <c r="G158" s="2">
        <v>0</v>
      </c>
      <c r="H158" s="5">
        <v>1</v>
      </c>
      <c r="I158">
        <f t="shared" si="4"/>
        <v>0</v>
      </c>
      <c r="J158">
        <f t="shared" si="5"/>
        <v>1</v>
      </c>
      <c r="K158">
        <v>3</v>
      </c>
      <c r="L158">
        <v>3</v>
      </c>
      <c r="M158">
        <v>7499318.5999999996</v>
      </c>
      <c r="N158">
        <v>1215908.3999999999</v>
      </c>
      <c r="O158">
        <v>1214952.3999999999</v>
      </c>
      <c r="P158">
        <v>10277063.199999999</v>
      </c>
      <c r="Q158">
        <v>563334</v>
      </c>
      <c r="R158">
        <v>15865753</v>
      </c>
      <c r="S158">
        <v>595616.80000000005</v>
      </c>
      <c r="T158">
        <v>9444111</v>
      </c>
      <c r="U158">
        <v>3908400.4</v>
      </c>
      <c r="V158">
        <v>10692161.6</v>
      </c>
      <c r="W158">
        <v>1353200.8</v>
      </c>
      <c r="Y158">
        <v>5.6869021887425344</v>
      </c>
      <c r="Z158">
        <v>1.3038157971575861</v>
      </c>
      <c r="AA158">
        <v>1.282721173111349</v>
      </c>
      <c r="AB158">
        <v>7.1446809607965402</v>
      </c>
      <c r="AC158">
        <v>0.92413270800025205</v>
      </c>
      <c r="AD158">
        <v>11.26467985925265</v>
      </c>
      <c r="AE158">
        <v>0.97124084043316539</v>
      </c>
      <c r="AF158">
        <v>5.8469826794695106</v>
      </c>
      <c r="AG158">
        <v>2.4265974279027431</v>
      </c>
      <c r="AH158">
        <v>5.7329067896120254</v>
      </c>
      <c r="AI158">
        <v>2.2899056331254539</v>
      </c>
      <c r="AK158">
        <v>5.6869021887425344</v>
      </c>
      <c r="AL158">
        <v>0.57072541792877018</v>
      </c>
      <c r="AM158">
        <v>0.56201172028668223</v>
      </c>
      <c r="AN158">
        <v>7.1446809607965402</v>
      </c>
      <c r="AO158">
        <v>0.41424275621538981</v>
      </c>
      <c r="AP158">
        <v>11.26467985925265</v>
      </c>
      <c r="AQ158">
        <v>0.54995462731458244</v>
      </c>
      <c r="AR158">
        <v>4.0121690686326472</v>
      </c>
      <c r="AS158">
        <v>0.54303115401417013</v>
      </c>
      <c r="AT158">
        <v>5.7329067896120254</v>
      </c>
      <c r="AU158">
        <v>1.036139662005007</v>
      </c>
      <c r="AW158">
        <v>0.26435403828509152</v>
      </c>
      <c r="AY158">
        <v>1.530865719808278</v>
      </c>
    </row>
    <row r="159" spans="1:51" x14ac:dyDescent="0.3">
      <c r="A159">
        <v>12</v>
      </c>
      <c r="B159" t="s">
        <v>236</v>
      </c>
      <c r="C159" t="s">
        <v>231</v>
      </c>
      <c r="D159" t="s">
        <v>232</v>
      </c>
      <c r="F159" s="2">
        <v>0</v>
      </c>
      <c r="G159" s="2">
        <v>1</v>
      </c>
      <c r="H159" s="5">
        <v>1</v>
      </c>
      <c r="I159">
        <f t="shared" si="4"/>
        <v>0</v>
      </c>
      <c r="J159">
        <f t="shared" si="5"/>
        <v>1</v>
      </c>
      <c r="K159">
        <v>3</v>
      </c>
      <c r="L159">
        <v>3</v>
      </c>
      <c r="M159">
        <v>8167216.2000000002</v>
      </c>
      <c r="N159">
        <v>1300018</v>
      </c>
      <c r="O159">
        <v>1298419.8</v>
      </c>
      <c r="P159">
        <v>14509706.199999999</v>
      </c>
      <c r="Q159">
        <v>502002.4</v>
      </c>
      <c r="R159">
        <v>9623035</v>
      </c>
      <c r="S159">
        <v>747070.4</v>
      </c>
      <c r="T159">
        <v>9388318.8000000007</v>
      </c>
      <c r="U159">
        <v>3902460.4</v>
      </c>
      <c r="V159">
        <v>9349243.1999999993</v>
      </c>
      <c r="W159">
        <v>1109216.6000000001</v>
      </c>
      <c r="Y159">
        <v>5.9527458259835839</v>
      </c>
      <c r="Z159">
        <v>1.3523348770104351</v>
      </c>
      <c r="AA159">
        <v>1.353674547467381</v>
      </c>
      <c r="AB159">
        <v>9.8269892829935994</v>
      </c>
      <c r="AC159">
        <v>0.92973461181973105</v>
      </c>
      <c r="AD159">
        <v>7.5248629370238644</v>
      </c>
      <c r="AE159">
        <v>1.4227975996676829</v>
      </c>
      <c r="AF159">
        <v>5.6782060347963128</v>
      </c>
      <c r="AG159">
        <v>2.3663115451112389</v>
      </c>
      <c r="AH159">
        <v>5.2977064827922744</v>
      </c>
      <c r="AI159">
        <v>2.1287411165889352</v>
      </c>
      <c r="AK159">
        <v>5.9527458259835839</v>
      </c>
      <c r="AL159">
        <v>0.54298772965557873</v>
      </c>
      <c r="AM159">
        <v>0.54324391060508792</v>
      </c>
      <c r="AN159">
        <v>9.8269892829935994</v>
      </c>
      <c r="AO159">
        <v>0.42038858760497527</v>
      </c>
      <c r="AP159">
        <v>7.5248629370238644</v>
      </c>
      <c r="AQ159">
        <v>0.54099290384911003</v>
      </c>
      <c r="AR159">
        <v>3.890292392577976</v>
      </c>
      <c r="AS159">
        <v>0.52636212143115702</v>
      </c>
      <c r="AT159">
        <v>5.2977064827922744</v>
      </c>
      <c r="AU159">
        <v>0.98492655805312102</v>
      </c>
      <c r="AW159">
        <v>0.25924232625402499</v>
      </c>
      <c r="AY159">
        <v>1.530865719808278</v>
      </c>
    </row>
    <row r="160" spans="1:51" x14ac:dyDescent="0.3">
      <c r="A160">
        <v>12</v>
      </c>
      <c r="B160" t="s">
        <v>237</v>
      </c>
      <c r="C160" t="s">
        <v>231</v>
      </c>
      <c r="D160" t="s">
        <v>232</v>
      </c>
      <c r="F160" s="2">
        <v>0</v>
      </c>
      <c r="G160" s="2">
        <v>0</v>
      </c>
      <c r="H160" s="5">
        <v>0</v>
      </c>
      <c r="I160">
        <f t="shared" si="4"/>
        <v>1</v>
      </c>
      <c r="J160">
        <f t="shared" si="5"/>
        <v>0</v>
      </c>
      <c r="K160">
        <v>3</v>
      </c>
      <c r="L160">
        <v>0</v>
      </c>
      <c r="M160">
        <v>269251.40000000002</v>
      </c>
      <c r="N160">
        <v>3190393.2</v>
      </c>
      <c r="O160">
        <v>3196869.2</v>
      </c>
      <c r="P160">
        <v>463118.8</v>
      </c>
      <c r="Q160">
        <v>1229684</v>
      </c>
      <c r="R160">
        <v>99494</v>
      </c>
      <c r="S160">
        <v>2056695.2</v>
      </c>
      <c r="T160">
        <v>3012197.6</v>
      </c>
      <c r="U160">
        <v>4138332</v>
      </c>
      <c r="V160">
        <v>160465.20000000001</v>
      </c>
      <c r="W160">
        <v>1855071.8</v>
      </c>
      <c r="Y160">
        <v>0.44241301836445929</v>
      </c>
      <c r="Z160">
        <v>2.929094081651419</v>
      </c>
      <c r="AA160">
        <v>2.9002116456627851</v>
      </c>
      <c r="AB160">
        <v>0.65047683040029369</v>
      </c>
      <c r="AC160">
        <v>2.012202116614207</v>
      </c>
      <c r="AD160">
        <v>0.27706150677986441</v>
      </c>
      <c r="AE160">
        <v>2.8591690071392799</v>
      </c>
      <c r="AF160">
        <v>0.93543394808657465</v>
      </c>
      <c r="AG160">
        <v>2.7373038785997781</v>
      </c>
      <c r="AH160">
        <v>0.60404359903186555</v>
      </c>
      <c r="AI160">
        <v>5.9487031754106283</v>
      </c>
      <c r="AK160">
        <v>0.44241301836445929</v>
      </c>
      <c r="AL160">
        <v>0.89065592875704169</v>
      </c>
      <c r="AM160">
        <v>0.88204810544848444</v>
      </c>
      <c r="AN160">
        <v>0.65047683040029369</v>
      </c>
      <c r="AO160">
        <v>0.65305622860323642</v>
      </c>
      <c r="AP160">
        <v>0.27706150677986441</v>
      </c>
      <c r="AQ160">
        <v>0.84450997766107316</v>
      </c>
      <c r="AR160">
        <v>0.58700416306965053</v>
      </c>
      <c r="AS160">
        <v>0.64251225255429745</v>
      </c>
      <c r="AT160">
        <v>0.60404359903186555</v>
      </c>
      <c r="AU160">
        <v>4.5042336181737479</v>
      </c>
      <c r="AW160">
        <v>0.27962165232747788</v>
      </c>
      <c r="AY160">
        <v>-2.487340113282861</v>
      </c>
    </row>
    <row r="161" spans="1:51" x14ac:dyDescent="0.3">
      <c r="A161">
        <v>12</v>
      </c>
      <c r="B161" t="s">
        <v>238</v>
      </c>
      <c r="C161" t="s">
        <v>231</v>
      </c>
      <c r="D161" t="s">
        <v>232</v>
      </c>
      <c r="F161" s="2">
        <v>0</v>
      </c>
      <c r="G161" s="2">
        <v>0</v>
      </c>
      <c r="H161" s="5">
        <v>0</v>
      </c>
      <c r="I161">
        <f t="shared" si="4"/>
        <v>1</v>
      </c>
      <c r="J161">
        <f t="shared" si="5"/>
        <v>0</v>
      </c>
      <c r="K161">
        <v>3</v>
      </c>
      <c r="L161">
        <v>0</v>
      </c>
      <c r="M161">
        <v>521878.2</v>
      </c>
      <c r="N161">
        <v>3508244.6</v>
      </c>
      <c r="O161">
        <v>3520833.4</v>
      </c>
      <c r="P161">
        <v>1662851.2</v>
      </c>
      <c r="Q161">
        <v>1333102.6000000001</v>
      </c>
      <c r="R161">
        <v>296466.59999999998</v>
      </c>
      <c r="S161">
        <v>2296099.4</v>
      </c>
      <c r="T161">
        <v>3129437</v>
      </c>
      <c r="U161">
        <v>4138720.4</v>
      </c>
      <c r="V161">
        <v>1262862</v>
      </c>
      <c r="W161">
        <v>2157825</v>
      </c>
      <c r="Y161">
        <v>0.7247149456292391</v>
      </c>
      <c r="Z161">
        <v>3.0564557614736261</v>
      </c>
      <c r="AA161">
        <v>3.0607898942660539</v>
      </c>
      <c r="AB161">
        <v>1.7938724785984961</v>
      </c>
      <c r="AC161">
        <v>1.999004416586831</v>
      </c>
      <c r="AD161">
        <v>0.55155443856492636</v>
      </c>
      <c r="AE161">
        <v>2.8641827483661468</v>
      </c>
      <c r="AF161">
        <v>1.0574329349678011</v>
      </c>
      <c r="AG161">
        <v>2.7257914046291258</v>
      </c>
      <c r="AH161">
        <v>2.611211164668203</v>
      </c>
      <c r="AI161">
        <v>6.0551204453688117</v>
      </c>
      <c r="AK161">
        <v>0.7247149456292391</v>
      </c>
      <c r="AL161">
        <v>0.97650251784361897</v>
      </c>
      <c r="AM161">
        <v>0.96874758489429946</v>
      </c>
      <c r="AN161">
        <v>1.7938724785984961</v>
      </c>
      <c r="AO161">
        <v>0.68056434860918669</v>
      </c>
      <c r="AP161">
        <v>0.55155443856492636</v>
      </c>
      <c r="AQ161">
        <v>0.89957580757327382</v>
      </c>
      <c r="AR161">
        <v>0.63955347151495512</v>
      </c>
      <c r="AS161">
        <v>0.62773225717246528</v>
      </c>
      <c r="AT161">
        <v>2.611211164668203</v>
      </c>
      <c r="AU161">
        <v>4.6257477527949957</v>
      </c>
      <c r="AW161">
        <v>0.2828008536249399</v>
      </c>
      <c r="AY161">
        <v>-0.52526480667603492</v>
      </c>
    </row>
    <row r="162" spans="1:51" x14ac:dyDescent="0.3">
      <c r="A162">
        <v>12</v>
      </c>
      <c r="B162" t="s">
        <v>239</v>
      </c>
      <c r="C162" t="s">
        <v>231</v>
      </c>
      <c r="D162" t="s">
        <v>232</v>
      </c>
      <c r="F162" s="2">
        <v>0</v>
      </c>
      <c r="G162" s="2">
        <v>1</v>
      </c>
      <c r="H162" s="5">
        <v>0</v>
      </c>
      <c r="I162">
        <f t="shared" si="4"/>
        <v>0</v>
      </c>
      <c r="J162">
        <f t="shared" si="5"/>
        <v>1</v>
      </c>
      <c r="K162">
        <v>3</v>
      </c>
      <c r="L162">
        <v>0</v>
      </c>
      <c r="M162">
        <v>8551058.5999999996</v>
      </c>
      <c r="N162">
        <v>1278163.3999999999</v>
      </c>
      <c r="O162">
        <v>1275775</v>
      </c>
      <c r="P162">
        <v>18313333.399999999</v>
      </c>
      <c r="Q162">
        <v>590738.6</v>
      </c>
      <c r="R162">
        <v>9876058.5999999996</v>
      </c>
      <c r="S162">
        <v>826169.4</v>
      </c>
      <c r="T162">
        <v>9453028.1999999993</v>
      </c>
      <c r="U162">
        <v>3923055</v>
      </c>
      <c r="V162">
        <v>10764021.800000001</v>
      </c>
      <c r="W162">
        <v>1299907</v>
      </c>
      <c r="Y162">
        <v>6.3659201486036183</v>
      </c>
      <c r="Z162">
        <v>1.316810587747022</v>
      </c>
      <c r="AA162">
        <v>1.3084681463427841</v>
      </c>
      <c r="AB162">
        <v>11.41269045839435</v>
      </c>
      <c r="AC162">
        <v>1.0103618124150671</v>
      </c>
      <c r="AD162">
        <v>7.232865009037778</v>
      </c>
      <c r="AE162">
        <v>1.43153212252073</v>
      </c>
      <c r="AF162">
        <v>5.6681919463910164</v>
      </c>
      <c r="AG162">
        <v>2.3551109384745361</v>
      </c>
      <c r="AH162">
        <v>5.6646247333846986</v>
      </c>
      <c r="AI162">
        <v>2.2157141036819672</v>
      </c>
      <c r="AK162">
        <v>6.3659201486036183</v>
      </c>
      <c r="AL162">
        <v>0.54283235389739271</v>
      </c>
      <c r="AM162">
        <v>0.5383680844213814</v>
      </c>
      <c r="AN162">
        <v>11.41269045839435</v>
      </c>
      <c r="AO162">
        <v>0.44616243460914118</v>
      </c>
      <c r="AP162">
        <v>7.232865009037778</v>
      </c>
      <c r="AQ162">
        <v>0.56768816313706338</v>
      </c>
      <c r="AR162">
        <v>3.8812033266294752</v>
      </c>
      <c r="AS162">
        <v>0.52210938236676152</v>
      </c>
      <c r="AT162">
        <v>5.6646247333846986</v>
      </c>
      <c r="AU162">
        <v>1.019371510203928</v>
      </c>
      <c r="AW162">
        <v>0.25522288358770312</v>
      </c>
      <c r="AY162">
        <v>1.4817392001506171</v>
      </c>
    </row>
    <row r="163" spans="1:51" x14ac:dyDescent="0.3">
      <c r="F163" s="2"/>
      <c r="G163" s="2"/>
      <c r="H163" s="5"/>
    </row>
    <row r="164" spans="1:51" x14ac:dyDescent="0.3">
      <c r="F164" s="2"/>
      <c r="G164" s="2"/>
      <c r="H164" s="5"/>
    </row>
    <row r="165" spans="1:51" x14ac:dyDescent="0.3">
      <c r="F165" s="2"/>
      <c r="G165" s="2"/>
      <c r="H165" s="5"/>
    </row>
    <row r="166" spans="1:51" x14ac:dyDescent="0.3">
      <c r="F166" s="2"/>
      <c r="G166" s="2"/>
      <c r="H166" s="5"/>
    </row>
    <row r="167" spans="1:51" x14ac:dyDescent="0.3">
      <c r="F167" s="2"/>
      <c r="G167" s="2"/>
      <c r="H167" s="5"/>
    </row>
    <row r="168" spans="1:51" x14ac:dyDescent="0.3">
      <c r="F168" s="2"/>
      <c r="G168" s="2"/>
      <c r="H168" s="5"/>
    </row>
    <row r="169" spans="1:51" x14ac:dyDescent="0.3">
      <c r="F169" s="2"/>
      <c r="G169" s="2"/>
      <c r="H169" s="5"/>
    </row>
    <row r="170" spans="1:51" x14ac:dyDescent="0.3">
      <c r="F170" s="2"/>
      <c r="G170" s="2"/>
      <c r="H170" s="5"/>
    </row>
    <row r="171" spans="1:51" x14ac:dyDescent="0.3">
      <c r="F171" s="2"/>
      <c r="G171" s="2"/>
      <c r="H171" s="5"/>
    </row>
    <row r="172" spans="1:51" x14ac:dyDescent="0.3">
      <c r="F172" s="2"/>
      <c r="G172" s="2"/>
      <c r="H172" s="5"/>
    </row>
    <row r="173" spans="1:51" x14ac:dyDescent="0.3">
      <c r="F173" s="2"/>
      <c r="G173" s="2"/>
      <c r="H173" s="5"/>
    </row>
    <row r="174" spans="1:51" x14ac:dyDescent="0.3">
      <c r="F174" s="2"/>
      <c r="G174" s="2"/>
      <c r="H174" s="5"/>
    </row>
    <row r="175" spans="1:51" x14ac:dyDescent="0.3">
      <c r="F175" s="2"/>
      <c r="G175" s="2"/>
      <c r="H175" s="5"/>
    </row>
    <row r="176" spans="1:51" x14ac:dyDescent="0.3">
      <c r="F176" s="2"/>
      <c r="G176" s="2"/>
      <c r="H176" s="5"/>
    </row>
    <row r="177" spans="6:8" x14ac:dyDescent="0.3">
      <c r="F177" s="2"/>
      <c r="G177" s="2"/>
      <c r="H177" s="5"/>
    </row>
    <row r="178" spans="6:8" x14ac:dyDescent="0.3">
      <c r="F178" s="2"/>
      <c r="G178" s="2"/>
      <c r="H178" s="5"/>
    </row>
    <row r="179" spans="6:8" x14ac:dyDescent="0.3">
      <c r="F179" s="2"/>
      <c r="G179" s="2"/>
      <c r="H179" s="5"/>
    </row>
    <row r="180" spans="6:8" x14ac:dyDescent="0.3">
      <c r="F180" s="2"/>
      <c r="G180" s="2"/>
      <c r="H180" s="5"/>
    </row>
    <row r="181" spans="6:8" x14ac:dyDescent="0.3">
      <c r="F181" s="2"/>
      <c r="G181" s="2"/>
      <c r="H181" s="5"/>
    </row>
    <row r="182" spans="6:8" x14ac:dyDescent="0.3">
      <c r="F182" s="2"/>
      <c r="G182" s="2"/>
      <c r="H182" s="5"/>
    </row>
    <row r="183" spans="6:8" x14ac:dyDescent="0.3">
      <c r="F183" s="2"/>
      <c r="G183" s="2"/>
      <c r="H183" s="5"/>
    </row>
    <row r="184" spans="6:8" x14ac:dyDescent="0.3">
      <c r="F184" s="2"/>
      <c r="G184" s="2"/>
      <c r="H184" s="5"/>
    </row>
    <row r="185" spans="6:8" x14ac:dyDescent="0.3">
      <c r="F185" s="2"/>
      <c r="G185" s="2"/>
      <c r="H185" s="5"/>
    </row>
    <row r="186" spans="6:8" x14ac:dyDescent="0.3">
      <c r="F186" s="2"/>
      <c r="G186" s="2"/>
      <c r="H186" s="5"/>
    </row>
    <row r="187" spans="6:8" x14ac:dyDescent="0.3">
      <c r="F187" s="2"/>
      <c r="G187" s="2"/>
      <c r="H187" s="5"/>
    </row>
    <row r="188" spans="6:8" x14ac:dyDescent="0.3">
      <c r="F188" s="2"/>
      <c r="G188" s="2"/>
      <c r="H188" s="5"/>
    </row>
    <row r="189" spans="6:8" x14ac:dyDescent="0.3">
      <c r="F189" s="2"/>
      <c r="G189" s="2"/>
      <c r="H189" s="5"/>
    </row>
    <row r="190" spans="6:8" x14ac:dyDescent="0.3">
      <c r="F190" s="2"/>
      <c r="G190" s="2"/>
      <c r="H190" s="5"/>
    </row>
    <row r="191" spans="6:8" x14ac:dyDescent="0.3">
      <c r="F191" s="2"/>
      <c r="G191" s="2"/>
      <c r="H191" s="5"/>
    </row>
    <row r="192" spans="6:8" x14ac:dyDescent="0.3">
      <c r="F192" s="2"/>
      <c r="G192" s="2"/>
      <c r="H192" s="5"/>
    </row>
    <row r="193" spans="6:8" x14ac:dyDescent="0.3">
      <c r="F193" s="2"/>
      <c r="G193" s="2"/>
      <c r="H193" s="5"/>
    </row>
    <row r="194" spans="6:8" x14ac:dyDescent="0.3">
      <c r="F194" s="2"/>
      <c r="G194" s="2"/>
      <c r="H194" s="5"/>
    </row>
    <row r="195" spans="6:8" x14ac:dyDescent="0.3">
      <c r="F195" s="2"/>
      <c r="G195" s="2"/>
      <c r="H195" s="5"/>
    </row>
    <row r="196" spans="6:8" x14ac:dyDescent="0.3">
      <c r="F196" s="2"/>
      <c r="G196" s="2"/>
      <c r="H196" s="5"/>
    </row>
    <row r="197" spans="6:8" x14ac:dyDescent="0.3">
      <c r="F197" s="2"/>
      <c r="G197" s="2"/>
      <c r="H197" s="5"/>
    </row>
    <row r="198" spans="6:8" x14ac:dyDescent="0.3">
      <c r="F198" s="2"/>
      <c r="G198" s="2"/>
      <c r="H198" s="5"/>
    </row>
    <row r="199" spans="6:8" x14ac:dyDescent="0.3">
      <c r="F199" s="2"/>
      <c r="G199" s="2"/>
      <c r="H199" s="5"/>
    </row>
    <row r="200" spans="6:8" x14ac:dyDescent="0.3">
      <c r="F200" s="2"/>
      <c r="G200" s="2"/>
      <c r="H200" s="5"/>
    </row>
    <row r="201" spans="6:8" x14ac:dyDescent="0.3">
      <c r="F201" s="2"/>
      <c r="G201" s="2"/>
      <c r="H201" s="5"/>
    </row>
    <row r="202" spans="6:8" x14ac:dyDescent="0.3">
      <c r="F202" s="2"/>
      <c r="G202" s="2"/>
      <c r="H202" s="5"/>
    </row>
    <row r="203" spans="6:8" x14ac:dyDescent="0.3">
      <c r="F203" s="2"/>
      <c r="G203" s="2"/>
      <c r="H203" s="5"/>
    </row>
    <row r="204" spans="6:8" x14ac:dyDescent="0.3">
      <c r="F204" s="2"/>
      <c r="G204" s="2"/>
      <c r="H204" s="5"/>
    </row>
    <row r="205" spans="6:8" x14ac:dyDescent="0.3">
      <c r="F205" s="2"/>
      <c r="G205" s="2"/>
      <c r="H205" s="5"/>
    </row>
    <row r="206" spans="6:8" x14ac:dyDescent="0.3">
      <c r="F206" s="2"/>
      <c r="G206" s="2"/>
      <c r="H206" s="5"/>
    </row>
    <row r="207" spans="6:8" x14ac:dyDescent="0.3">
      <c r="F207" s="2"/>
      <c r="G207" s="2"/>
      <c r="H207" s="5"/>
    </row>
    <row r="208" spans="6:8" x14ac:dyDescent="0.3">
      <c r="F208" s="2"/>
      <c r="G208" s="2"/>
      <c r="H208" s="5"/>
    </row>
    <row r="209" spans="6:8" x14ac:dyDescent="0.3">
      <c r="F209" s="2"/>
      <c r="G209" s="2"/>
      <c r="H209" s="5"/>
    </row>
    <row r="210" spans="6:8" x14ac:dyDescent="0.3">
      <c r="F210" s="2"/>
      <c r="G210" s="2"/>
      <c r="H210" s="5"/>
    </row>
    <row r="211" spans="6:8" x14ac:dyDescent="0.3">
      <c r="F211" s="2"/>
      <c r="G211" s="2"/>
      <c r="H211" s="5"/>
    </row>
    <row r="212" spans="6:8" x14ac:dyDescent="0.3">
      <c r="F212" s="2"/>
      <c r="G212" s="2"/>
      <c r="H212" s="5"/>
    </row>
    <row r="213" spans="6:8" x14ac:dyDescent="0.3">
      <c r="F213" s="2"/>
      <c r="G213" s="2"/>
      <c r="H213" s="5"/>
    </row>
    <row r="214" spans="6:8" x14ac:dyDescent="0.3">
      <c r="F214" s="2"/>
      <c r="G214" s="2"/>
      <c r="H214" s="5"/>
    </row>
    <row r="215" spans="6:8" x14ac:dyDescent="0.3">
      <c r="F215" s="2"/>
      <c r="G215" s="2"/>
      <c r="H215" s="5"/>
    </row>
    <row r="216" spans="6:8" x14ac:dyDescent="0.3">
      <c r="F216" s="2"/>
      <c r="G216" s="2"/>
      <c r="H216" s="5"/>
    </row>
    <row r="217" spans="6:8" x14ac:dyDescent="0.3">
      <c r="F217" s="2"/>
      <c r="G217" s="2"/>
      <c r="H217" s="5"/>
    </row>
    <row r="218" spans="6:8" x14ac:dyDescent="0.3">
      <c r="F218" s="2"/>
      <c r="G218" s="2"/>
      <c r="H218" s="5"/>
    </row>
    <row r="219" spans="6:8" x14ac:dyDescent="0.3">
      <c r="F219" s="2"/>
      <c r="G219" s="2"/>
      <c r="H219" s="5"/>
    </row>
    <row r="220" spans="6:8" x14ac:dyDescent="0.3">
      <c r="F220" s="2"/>
      <c r="G220" s="2"/>
      <c r="H220" s="5"/>
    </row>
    <row r="221" spans="6:8" x14ac:dyDescent="0.3">
      <c r="F221" s="2"/>
      <c r="G221" s="2"/>
      <c r="H221" s="5"/>
    </row>
    <row r="222" spans="6:8" x14ac:dyDescent="0.3">
      <c r="F222" s="2"/>
      <c r="G222" s="2"/>
      <c r="H222" s="5"/>
    </row>
    <row r="223" spans="6:8" x14ac:dyDescent="0.3">
      <c r="F223" s="2"/>
      <c r="G223" s="2"/>
      <c r="H223" s="5"/>
    </row>
    <row r="224" spans="6:8" x14ac:dyDescent="0.3">
      <c r="F224" s="2"/>
      <c r="G224" s="2"/>
      <c r="H224" s="5"/>
    </row>
    <row r="225" spans="6:8" x14ac:dyDescent="0.3">
      <c r="F225" s="2"/>
      <c r="G225" s="2"/>
      <c r="H225" s="5"/>
    </row>
    <row r="226" spans="6:8" x14ac:dyDescent="0.3">
      <c r="F226" s="2"/>
      <c r="G226" s="2"/>
      <c r="H226" s="5"/>
    </row>
    <row r="227" spans="6:8" x14ac:dyDescent="0.3">
      <c r="F227" s="2"/>
      <c r="G227" s="2"/>
      <c r="H227" s="5"/>
    </row>
    <row r="228" spans="6:8" x14ac:dyDescent="0.3">
      <c r="F228" s="2"/>
      <c r="G228" s="2"/>
      <c r="H228" s="5"/>
    </row>
    <row r="229" spans="6:8" x14ac:dyDescent="0.3">
      <c r="F229" s="2"/>
      <c r="G229" s="2"/>
      <c r="H229" s="5"/>
    </row>
    <row r="230" spans="6:8" x14ac:dyDescent="0.3">
      <c r="F230" s="2"/>
      <c r="G230" s="2"/>
      <c r="H230" s="5"/>
    </row>
    <row r="231" spans="6:8" x14ac:dyDescent="0.3">
      <c r="F231" s="2"/>
      <c r="G231" s="2"/>
      <c r="H231" s="5"/>
    </row>
    <row r="232" spans="6:8" x14ac:dyDescent="0.3">
      <c r="F232" s="2"/>
      <c r="G232" s="2"/>
      <c r="H232" s="5"/>
    </row>
    <row r="233" spans="6:8" x14ac:dyDescent="0.3">
      <c r="F233" s="2"/>
      <c r="G233" s="2"/>
      <c r="H233" s="5"/>
    </row>
    <row r="234" spans="6:8" x14ac:dyDescent="0.3">
      <c r="F234" s="2"/>
      <c r="G234" s="2"/>
      <c r="H234" s="5"/>
    </row>
    <row r="235" spans="6:8" x14ac:dyDescent="0.3">
      <c r="F235" s="2"/>
      <c r="G235" s="2"/>
      <c r="H235" s="5"/>
    </row>
    <row r="236" spans="6:8" x14ac:dyDescent="0.3">
      <c r="F236" s="2"/>
      <c r="G236" s="2"/>
      <c r="H236" s="5"/>
    </row>
    <row r="237" spans="6:8" x14ac:dyDescent="0.3">
      <c r="F237" s="2"/>
      <c r="G237" s="2"/>
      <c r="H237" s="5"/>
    </row>
    <row r="238" spans="6:8" x14ac:dyDescent="0.3">
      <c r="F238" s="2"/>
      <c r="G238" s="2"/>
      <c r="H238" s="5"/>
    </row>
    <row r="239" spans="6:8" x14ac:dyDescent="0.3">
      <c r="F239" s="2"/>
      <c r="G239" s="2"/>
      <c r="H239" s="5"/>
    </row>
    <row r="240" spans="6:8" x14ac:dyDescent="0.3">
      <c r="F240" s="2"/>
      <c r="G240" s="2"/>
      <c r="H240" s="5"/>
    </row>
    <row r="241" spans="6:8" x14ac:dyDescent="0.3">
      <c r="F241" s="2"/>
      <c r="G241" s="2"/>
      <c r="H241" s="5"/>
    </row>
    <row r="242" spans="6:8" x14ac:dyDescent="0.3">
      <c r="F242" s="2"/>
      <c r="G242" s="2"/>
      <c r="H242" s="5"/>
    </row>
    <row r="243" spans="6:8" x14ac:dyDescent="0.3">
      <c r="F243" s="2"/>
      <c r="G243" s="2"/>
      <c r="H243" s="5"/>
    </row>
    <row r="244" spans="6:8" x14ac:dyDescent="0.3">
      <c r="F244" s="2"/>
      <c r="G244" s="2"/>
      <c r="H244" s="5"/>
    </row>
    <row r="245" spans="6:8" x14ac:dyDescent="0.3">
      <c r="F245" s="2"/>
      <c r="G245" s="2"/>
      <c r="H245" s="5"/>
    </row>
    <row r="246" spans="6:8" x14ac:dyDescent="0.3">
      <c r="F246" s="2"/>
      <c r="G246" s="2"/>
      <c r="H246" s="5"/>
    </row>
    <row r="247" spans="6:8" x14ac:dyDescent="0.3">
      <c r="F247" s="2"/>
      <c r="G247" s="2"/>
      <c r="H247" s="5"/>
    </row>
    <row r="248" spans="6:8" x14ac:dyDescent="0.3">
      <c r="F248" s="2"/>
      <c r="G248" s="2"/>
      <c r="H248" s="5"/>
    </row>
    <row r="249" spans="6:8" x14ac:dyDescent="0.3">
      <c r="F249" s="2"/>
      <c r="G249" s="2"/>
      <c r="H249" s="5"/>
    </row>
    <row r="250" spans="6:8" x14ac:dyDescent="0.3">
      <c r="F250" s="2"/>
      <c r="G250" s="2"/>
      <c r="H250" s="5"/>
    </row>
    <row r="251" spans="6:8" x14ac:dyDescent="0.3">
      <c r="F251" s="2"/>
      <c r="G251" s="2"/>
      <c r="H251" s="5"/>
    </row>
    <row r="252" spans="6:8" x14ac:dyDescent="0.3">
      <c r="F252" s="2"/>
      <c r="G252" s="2"/>
      <c r="H252" s="5"/>
    </row>
    <row r="253" spans="6:8" x14ac:dyDescent="0.3">
      <c r="F253" s="2"/>
      <c r="G253" s="2"/>
      <c r="H253" s="5"/>
    </row>
    <row r="254" spans="6:8" x14ac:dyDescent="0.3">
      <c r="F254" s="2"/>
      <c r="G254" s="2"/>
      <c r="H254" s="5"/>
    </row>
    <row r="255" spans="6:8" x14ac:dyDescent="0.3">
      <c r="F255" s="2"/>
      <c r="G255" s="2"/>
      <c r="H255" s="5"/>
    </row>
    <row r="256" spans="6:8" x14ac:dyDescent="0.3">
      <c r="F256" s="2"/>
      <c r="G256" s="2"/>
      <c r="H256" s="5"/>
    </row>
    <row r="257" spans="6:8" x14ac:dyDescent="0.3">
      <c r="F257" s="2"/>
      <c r="G257" s="2"/>
      <c r="H257" s="5"/>
    </row>
    <row r="258" spans="6:8" x14ac:dyDescent="0.3">
      <c r="F258" s="2"/>
      <c r="G258" s="2"/>
      <c r="H258" s="5"/>
    </row>
    <row r="259" spans="6:8" x14ac:dyDescent="0.3">
      <c r="F259" s="2"/>
      <c r="G259" s="2"/>
      <c r="H259" s="5"/>
    </row>
    <row r="260" spans="6:8" x14ac:dyDescent="0.3">
      <c r="F260" s="2"/>
      <c r="G260" s="2"/>
      <c r="H260" s="5"/>
    </row>
    <row r="261" spans="6:8" x14ac:dyDescent="0.3">
      <c r="F261" s="2"/>
      <c r="G261" s="2"/>
      <c r="H261" s="5"/>
    </row>
    <row r="262" spans="6:8" x14ac:dyDescent="0.3">
      <c r="F262" s="2"/>
      <c r="G262" s="2"/>
      <c r="H262" s="5"/>
    </row>
    <row r="263" spans="6:8" x14ac:dyDescent="0.3">
      <c r="F263" s="2"/>
      <c r="G263" s="2"/>
      <c r="H263" s="5"/>
    </row>
    <row r="264" spans="6:8" x14ac:dyDescent="0.3">
      <c r="F264" s="2"/>
      <c r="G264" s="2"/>
      <c r="H264" s="5"/>
    </row>
    <row r="265" spans="6:8" x14ac:dyDescent="0.3">
      <c r="F265" s="2"/>
      <c r="G265" s="2"/>
      <c r="H265" s="5"/>
    </row>
    <row r="266" spans="6:8" x14ac:dyDescent="0.3">
      <c r="F266" s="2"/>
      <c r="G266" s="2"/>
      <c r="H266" s="5"/>
    </row>
    <row r="267" spans="6:8" x14ac:dyDescent="0.3">
      <c r="F267" s="2"/>
      <c r="G267" s="2"/>
      <c r="H267" s="5"/>
    </row>
    <row r="268" spans="6:8" x14ac:dyDescent="0.3">
      <c r="F268" s="2"/>
      <c r="G268" s="2"/>
      <c r="H268" s="5"/>
    </row>
    <row r="269" spans="6:8" x14ac:dyDescent="0.3">
      <c r="F269" s="2"/>
      <c r="G269" s="2"/>
      <c r="H269" s="5"/>
    </row>
    <row r="270" spans="6:8" x14ac:dyDescent="0.3">
      <c r="F270" s="2"/>
      <c r="G270" s="2"/>
      <c r="H270" s="5"/>
    </row>
    <row r="271" spans="6:8" x14ac:dyDescent="0.3">
      <c r="F271" s="2"/>
      <c r="G271" s="2"/>
      <c r="H271" s="5"/>
    </row>
    <row r="272" spans="6:8" x14ac:dyDescent="0.3">
      <c r="F272" s="2"/>
      <c r="G272" s="2"/>
      <c r="H272" s="5"/>
    </row>
    <row r="273" spans="6:8" x14ac:dyDescent="0.3">
      <c r="F273" s="2"/>
      <c r="G273" s="2"/>
      <c r="H273" s="5"/>
    </row>
    <row r="274" spans="6:8" x14ac:dyDescent="0.3">
      <c r="F274" s="2"/>
      <c r="G274" s="2"/>
      <c r="H274" s="5"/>
    </row>
    <row r="275" spans="6:8" x14ac:dyDescent="0.3">
      <c r="F275" s="2"/>
      <c r="G275" s="2"/>
      <c r="H275" s="5"/>
    </row>
    <row r="276" spans="6:8" x14ac:dyDescent="0.3">
      <c r="F276" s="2"/>
      <c r="G276" s="2"/>
      <c r="H276" s="5"/>
    </row>
    <row r="277" spans="6:8" x14ac:dyDescent="0.3">
      <c r="F277" s="2"/>
      <c r="G277" s="2"/>
      <c r="H277" s="5"/>
    </row>
    <row r="278" spans="6:8" x14ac:dyDescent="0.3">
      <c r="F278" s="2"/>
      <c r="G278" s="2"/>
      <c r="H278" s="5"/>
    </row>
    <row r="279" spans="6:8" x14ac:dyDescent="0.3">
      <c r="F279" s="2"/>
      <c r="G279" s="2"/>
      <c r="H279" s="5"/>
    </row>
    <row r="280" spans="6:8" x14ac:dyDescent="0.3">
      <c r="F280" s="2"/>
      <c r="G280" s="2"/>
      <c r="H280" s="5"/>
    </row>
    <row r="281" spans="6:8" x14ac:dyDescent="0.3">
      <c r="F281" s="2"/>
      <c r="G281" s="2"/>
      <c r="H281" s="5"/>
    </row>
    <row r="282" spans="6:8" x14ac:dyDescent="0.3">
      <c r="F282" s="2"/>
      <c r="G282" s="2"/>
      <c r="H282" s="5"/>
    </row>
    <row r="283" spans="6:8" x14ac:dyDescent="0.3">
      <c r="F283" s="2"/>
      <c r="G283" s="2"/>
      <c r="H283" s="5"/>
    </row>
    <row r="284" spans="6:8" x14ac:dyDescent="0.3">
      <c r="F284" s="2"/>
      <c r="G284" s="2"/>
      <c r="H284" s="5"/>
    </row>
    <row r="285" spans="6:8" x14ac:dyDescent="0.3">
      <c r="F285" s="2"/>
      <c r="G285" s="2"/>
      <c r="H285" s="5"/>
    </row>
    <row r="286" spans="6:8" x14ac:dyDescent="0.3">
      <c r="F286" s="2"/>
      <c r="G286" s="2"/>
      <c r="H286" s="5"/>
    </row>
    <row r="287" spans="6:8" x14ac:dyDescent="0.3">
      <c r="F287" s="2"/>
      <c r="G287" s="2"/>
      <c r="H287" s="5"/>
    </row>
    <row r="288" spans="6:8" x14ac:dyDescent="0.3">
      <c r="F288" s="2"/>
      <c r="G288" s="2"/>
      <c r="H288" s="5"/>
    </row>
    <row r="289" spans="6:8" x14ac:dyDescent="0.3">
      <c r="F289" s="2"/>
      <c r="G289" s="2"/>
      <c r="H289" s="5"/>
    </row>
    <row r="290" spans="6:8" x14ac:dyDescent="0.3">
      <c r="F290" s="2"/>
      <c r="G290" s="2"/>
      <c r="H290" s="5"/>
    </row>
    <row r="291" spans="6:8" x14ac:dyDescent="0.3">
      <c r="F291" s="2"/>
      <c r="G291" s="2"/>
      <c r="H291" s="5"/>
    </row>
    <row r="292" spans="6:8" x14ac:dyDescent="0.3">
      <c r="F292" s="2"/>
      <c r="G292" s="2"/>
      <c r="H292" s="5"/>
    </row>
    <row r="293" spans="6:8" x14ac:dyDescent="0.3">
      <c r="F293" s="2"/>
      <c r="G293" s="2"/>
      <c r="H293" s="5"/>
    </row>
    <row r="294" spans="6:8" x14ac:dyDescent="0.3">
      <c r="F294" s="2"/>
      <c r="G294" s="2"/>
      <c r="H294" s="5"/>
    </row>
    <row r="295" spans="6:8" x14ac:dyDescent="0.3">
      <c r="F295" s="2"/>
      <c r="G295" s="2"/>
      <c r="H295" s="5"/>
    </row>
    <row r="296" spans="6:8" x14ac:dyDescent="0.3">
      <c r="F296" s="2"/>
      <c r="G296" s="2"/>
      <c r="H296" s="5"/>
    </row>
    <row r="297" spans="6:8" x14ac:dyDescent="0.3">
      <c r="F297" s="2"/>
      <c r="G297" s="2"/>
      <c r="H297" s="5"/>
    </row>
    <row r="298" spans="6:8" x14ac:dyDescent="0.3">
      <c r="F298" s="2"/>
      <c r="G298" s="2"/>
      <c r="H298" s="5"/>
    </row>
    <row r="299" spans="6:8" x14ac:dyDescent="0.3">
      <c r="F299" s="2"/>
      <c r="G299" s="2"/>
      <c r="H299" s="5"/>
    </row>
    <row r="300" spans="6:8" x14ac:dyDescent="0.3">
      <c r="F300" s="2"/>
      <c r="G300" s="2"/>
      <c r="H300" s="5"/>
    </row>
    <row r="301" spans="6:8" x14ac:dyDescent="0.3">
      <c r="F301" s="2"/>
      <c r="G301" s="2"/>
      <c r="H301" s="5"/>
    </row>
    <row r="302" spans="6:8" x14ac:dyDescent="0.3">
      <c r="F302" s="2"/>
      <c r="G302" s="2"/>
      <c r="H302" s="5"/>
    </row>
    <row r="303" spans="6:8" x14ac:dyDescent="0.3">
      <c r="F303" s="2"/>
      <c r="G303" s="2"/>
      <c r="H303" s="5"/>
    </row>
    <row r="304" spans="6:8" x14ac:dyDescent="0.3">
      <c r="F304" s="2"/>
      <c r="G304" s="2"/>
      <c r="H304" s="5"/>
    </row>
    <row r="305" spans="6:8" x14ac:dyDescent="0.3">
      <c r="F305" s="2"/>
      <c r="G305" s="2"/>
      <c r="H305" s="5"/>
    </row>
    <row r="306" spans="6:8" x14ac:dyDescent="0.3">
      <c r="F306" s="2"/>
      <c r="G306" s="2"/>
      <c r="H306" s="5"/>
    </row>
    <row r="307" spans="6:8" x14ac:dyDescent="0.3">
      <c r="F307" s="2"/>
      <c r="G307" s="2"/>
      <c r="H307" s="5"/>
    </row>
    <row r="308" spans="6:8" x14ac:dyDescent="0.3">
      <c r="F308" s="2"/>
      <c r="G308" s="2"/>
      <c r="H308" s="5"/>
    </row>
    <row r="309" spans="6:8" x14ac:dyDescent="0.3">
      <c r="F309" s="2"/>
      <c r="G309" s="2"/>
      <c r="H309" s="5"/>
    </row>
    <row r="310" spans="6:8" x14ac:dyDescent="0.3">
      <c r="F310" s="2"/>
      <c r="G310" s="2"/>
      <c r="H310" s="5"/>
    </row>
    <row r="311" spans="6:8" x14ac:dyDescent="0.3">
      <c r="F311" s="2"/>
      <c r="G311" s="2"/>
      <c r="H311" s="5"/>
    </row>
    <row r="312" spans="6:8" x14ac:dyDescent="0.3">
      <c r="F312" s="2"/>
      <c r="G312" s="2"/>
      <c r="H312" s="5"/>
    </row>
    <row r="313" spans="6:8" x14ac:dyDescent="0.3">
      <c r="F313" s="2"/>
      <c r="G313" s="2"/>
      <c r="H313" s="5"/>
    </row>
    <row r="314" spans="6:8" x14ac:dyDescent="0.3">
      <c r="F314" s="2"/>
      <c r="G314" s="2"/>
      <c r="H314" s="5"/>
    </row>
    <row r="315" spans="6:8" x14ac:dyDescent="0.3">
      <c r="F315" s="2"/>
      <c r="G315" s="2"/>
      <c r="H315" s="5"/>
    </row>
    <row r="316" spans="6:8" x14ac:dyDescent="0.3">
      <c r="F316" s="2"/>
      <c r="G316" s="2"/>
      <c r="H316" s="5"/>
    </row>
    <row r="317" spans="6:8" x14ac:dyDescent="0.3">
      <c r="F317" s="2"/>
      <c r="G317" s="2"/>
      <c r="H317" s="5"/>
    </row>
    <row r="318" spans="6:8" x14ac:dyDescent="0.3">
      <c r="F318" s="2"/>
      <c r="G318" s="2"/>
      <c r="H318" s="5"/>
    </row>
    <row r="319" spans="6:8" x14ac:dyDescent="0.3">
      <c r="F319" s="2"/>
      <c r="G319" s="2"/>
      <c r="H319" s="5"/>
    </row>
    <row r="320" spans="6:8" x14ac:dyDescent="0.3">
      <c r="F320" s="2"/>
      <c r="G320" s="2"/>
      <c r="H320" s="5"/>
    </row>
    <row r="321" spans="6:8" x14ac:dyDescent="0.3">
      <c r="F321" s="2"/>
      <c r="G321" s="2"/>
      <c r="H321" s="5"/>
    </row>
    <row r="322" spans="6:8" x14ac:dyDescent="0.3">
      <c r="F322" s="2"/>
      <c r="G322" s="2"/>
      <c r="H322" s="5"/>
    </row>
    <row r="323" spans="6:8" x14ac:dyDescent="0.3">
      <c r="F323" s="2"/>
      <c r="G323" s="2"/>
      <c r="H323" s="5"/>
    </row>
    <row r="324" spans="6:8" x14ac:dyDescent="0.3">
      <c r="F324" s="2"/>
      <c r="G324" s="2"/>
      <c r="H324" s="5"/>
    </row>
    <row r="325" spans="6:8" x14ac:dyDescent="0.3">
      <c r="F325" s="2"/>
      <c r="G325" s="2"/>
      <c r="H325" s="5"/>
    </row>
    <row r="326" spans="6:8" x14ac:dyDescent="0.3">
      <c r="F326" s="2"/>
      <c r="G326" s="2"/>
      <c r="H326" s="5"/>
    </row>
    <row r="327" spans="6:8" x14ac:dyDescent="0.3">
      <c r="F327" s="2"/>
      <c r="G327" s="2"/>
      <c r="H327" s="5"/>
    </row>
    <row r="328" spans="6:8" x14ac:dyDescent="0.3">
      <c r="F328" s="2"/>
      <c r="G328" s="2"/>
      <c r="H328" s="5"/>
    </row>
    <row r="329" spans="6:8" x14ac:dyDescent="0.3">
      <c r="F329" s="2"/>
      <c r="G329" s="2"/>
      <c r="H329" s="5"/>
    </row>
    <row r="330" spans="6:8" x14ac:dyDescent="0.3">
      <c r="F330" s="2"/>
      <c r="G330" s="2"/>
      <c r="H330" s="5"/>
    </row>
    <row r="331" spans="6:8" x14ac:dyDescent="0.3">
      <c r="F331" s="2"/>
      <c r="G331" s="2"/>
      <c r="H331" s="5"/>
    </row>
    <row r="332" spans="6:8" x14ac:dyDescent="0.3">
      <c r="F332" s="2"/>
      <c r="G332" s="2"/>
      <c r="H332" s="5"/>
    </row>
    <row r="333" spans="6:8" x14ac:dyDescent="0.3">
      <c r="F333" s="2"/>
      <c r="G333" s="2"/>
      <c r="H333" s="5"/>
    </row>
    <row r="334" spans="6:8" x14ac:dyDescent="0.3">
      <c r="F334" s="2"/>
      <c r="G334" s="2"/>
      <c r="H334" s="5"/>
    </row>
    <row r="335" spans="6:8" x14ac:dyDescent="0.3">
      <c r="F335" s="2"/>
      <c r="G335" s="2"/>
      <c r="H335" s="5"/>
    </row>
    <row r="336" spans="6:8" x14ac:dyDescent="0.3">
      <c r="F336" s="2"/>
      <c r="G336" s="2"/>
      <c r="H336" s="5"/>
    </row>
    <row r="337" spans="6:8" x14ac:dyDescent="0.3">
      <c r="F337" s="2"/>
      <c r="G337" s="2"/>
      <c r="H337" s="5"/>
    </row>
    <row r="338" spans="6:8" x14ac:dyDescent="0.3">
      <c r="F338" s="2"/>
      <c r="G338" s="2"/>
      <c r="H338" s="5"/>
    </row>
    <row r="339" spans="6:8" x14ac:dyDescent="0.3">
      <c r="F339" s="2"/>
      <c r="G339" s="2"/>
      <c r="H339" s="5"/>
    </row>
    <row r="340" spans="6:8" x14ac:dyDescent="0.3">
      <c r="F340" s="2"/>
      <c r="G340" s="2"/>
      <c r="H340" s="5"/>
    </row>
    <row r="341" spans="6:8" x14ac:dyDescent="0.3">
      <c r="F341" s="2"/>
      <c r="G341" s="2"/>
      <c r="H341" s="5"/>
    </row>
    <row r="342" spans="6:8" x14ac:dyDescent="0.3">
      <c r="F342" s="2"/>
      <c r="G342" s="2"/>
      <c r="H342" s="5"/>
    </row>
    <row r="343" spans="6:8" x14ac:dyDescent="0.3">
      <c r="F343" s="2"/>
      <c r="G343" s="2"/>
      <c r="H343" s="5"/>
    </row>
    <row r="344" spans="6:8" x14ac:dyDescent="0.3">
      <c r="F344" s="2"/>
      <c r="G344" s="2"/>
      <c r="H344" s="5"/>
    </row>
    <row r="345" spans="6:8" x14ac:dyDescent="0.3">
      <c r="F345" s="2"/>
      <c r="G345" s="2"/>
      <c r="H345" s="5"/>
    </row>
    <row r="346" spans="6:8" x14ac:dyDescent="0.3">
      <c r="F346" s="2"/>
      <c r="G346" s="2"/>
      <c r="H346" s="5"/>
    </row>
    <row r="347" spans="6:8" x14ac:dyDescent="0.3">
      <c r="F347" s="2"/>
      <c r="G347" s="2"/>
      <c r="H347" s="5"/>
    </row>
    <row r="348" spans="6:8" x14ac:dyDescent="0.3">
      <c r="F348" s="2"/>
      <c r="G348" s="2"/>
      <c r="H348" s="5"/>
    </row>
    <row r="349" spans="6:8" x14ac:dyDescent="0.3">
      <c r="F349" s="2"/>
      <c r="G349" s="2"/>
      <c r="H349" s="5"/>
    </row>
    <row r="350" spans="6:8" x14ac:dyDescent="0.3">
      <c r="F350" s="2"/>
      <c r="G350" s="2"/>
      <c r="H350" s="5"/>
    </row>
    <row r="351" spans="6:8" x14ac:dyDescent="0.3">
      <c r="F351" s="2"/>
      <c r="G351" s="2"/>
      <c r="H351" s="5"/>
    </row>
    <row r="352" spans="6:8" x14ac:dyDescent="0.3">
      <c r="F352" s="2"/>
      <c r="G352" s="2"/>
      <c r="H352" s="5"/>
    </row>
    <row r="353" spans="6:8" x14ac:dyDescent="0.3">
      <c r="F353" s="2"/>
      <c r="G353" s="2"/>
      <c r="H353" s="5"/>
    </row>
    <row r="354" spans="6:8" x14ac:dyDescent="0.3">
      <c r="F354" s="2"/>
      <c r="G354" s="2"/>
      <c r="H354" s="5"/>
    </row>
    <row r="355" spans="6:8" x14ac:dyDescent="0.3">
      <c r="F355" s="2"/>
      <c r="G355" s="2"/>
      <c r="H355" s="5"/>
    </row>
    <row r="356" spans="6:8" x14ac:dyDescent="0.3">
      <c r="F356" s="2"/>
      <c r="G356" s="2"/>
      <c r="H356" s="5"/>
    </row>
    <row r="357" spans="6:8" x14ac:dyDescent="0.3">
      <c r="F357" s="2"/>
      <c r="G357" s="2"/>
      <c r="H357" s="5"/>
    </row>
    <row r="358" spans="6:8" x14ac:dyDescent="0.3">
      <c r="F358" s="2"/>
      <c r="G358" s="2"/>
      <c r="H358" s="5"/>
    </row>
    <row r="359" spans="6:8" x14ac:dyDescent="0.3">
      <c r="F359" s="2"/>
      <c r="G359" s="2"/>
      <c r="H359" s="5"/>
    </row>
    <row r="360" spans="6:8" x14ac:dyDescent="0.3">
      <c r="F360" s="2"/>
      <c r="G360" s="2"/>
      <c r="H360" s="5"/>
    </row>
    <row r="361" spans="6:8" x14ac:dyDescent="0.3">
      <c r="F361" s="2"/>
      <c r="G361" s="2"/>
      <c r="H361" s="5"/>
    </row>
    <row r="362" spans="6:8" x14ac:dyDescent="0.3">
      <c r="F362" s="2"/>
      <c r="G362" s="2"/>
      <c r="H362" s="5"/>
    </row>
    <row r="363" spans="6:8" x14ac:dyDescent="0.3">
      <c r="F363" s="2"/>
      <c r="G363" s="2"/>
      <c r="H363" s="5"/>
    </row>
    <row r="364" spans="6:8" x14ac:dyDescent="0.3">
      <c r="F364" s="2"/>
      <c r="G364" s="2"/>
      <c r="H364" s="5"/>
    </row>
    <row r="365" spans="6:8" x14ac:dyDescent="0.3">
      <c r="F365" s="2"/>
      <c r="G365" s="2"/>
      <c r="H365" s="5"/>
    </row>
    <row r="366" spans="6:8" x14ac:dyDescent="0.3">
      <c r="F366" s="2"/>
      <c r="G366" s="2"/>
      <c r="H366" s="5"/>
    </row>
    <row r="367" spans="6:8" x14ac:dyDescent="0.3">
      <c r="F367" s="2"/>
      <c r="G367" s="2"/>
      <c r="H367" s="5"/>
    </row>
    <row r="368" spans="6:8" x14ac:dyDescent="0.3">
      <c r="F368" s="2"/>
      <c r="G368" s="2"/>
      <c r="H368" s="5"/>
    </row>
    <row r="369" spans="1:47" x14ac:dyDescent="0.3">
      <c r="F369" s="2"/>
      <c r="G369" s="2"/>
      <c r="H369" s="5"/>
    </row>
    <row r="370" spans="1:47" x14ac:dyDescent="0.3">
      <c r="F370" s="2"/>
      <c r="G370" s="2"/>
      <c r="H370" s="5"/>
    </row>
    <row r="371" spans="1:47" x14ac:dyDescent="0.3">
      <c r="F371" s="2"/>
      <c r="G371" s="2"/>
      <c r="H371" s="5"/>
    </row>
    <row r="372" spans="1:47" x14ac:dyDescent="0.3">
      <c r="F372" s="2"/>
      <c r="G372" s="2"/>
      <c r="H372" s="5"/>
    </row>
    <row r="373" spans="1:47" x14ac:dyDescent="0.3">
      <c r="F373" s="2"/>
      <c r="G373" s="2"/>
      <c r="H373" s="5"/>
    </row>
    <row r="374" spans="1:47" x14ac:dyDescent="0.3">
      <c r="F374" s="2"/>
      <c r="G374" s="2"/>
      <c r="H374" s="5"/>
    </row>
    <row r="375" spans="1:47" x14ac:dyDescent="0.3">
      <c r="F375" s="2"/>
      <c r="G375" s="2"/>
      <c r="H375" s="5"/>
    </row>
    <row r="376" spans="1:47" x14ac:dyDescent="0.3">
      <c r="F376" s="2"/>
      <c r="G376" s="2"/>
      <c r="H376" s="5"/>
    </row>
    <row r="377" spans="1:47" x14ac:dyDescent="0.3">
      <c r="F377" s="2"/>
      <c r="G377" s="2"/>
      <c r="H377" s="5"/>
    </row>
    <row r="378" spans="1:47" x14ac:dyDescent="0.3">
      <c r="F378" s="2"/>
      <c r="G378" s="2"/>
      <c r="H378" s="5"/>
    </row>
    <row r="382" spans="1:47" x14ac:dyDescent="0.3">
      <c r="M382" s="25" t="s">
        <v>0</v>
      </c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Y382" s="25" t="s">
        <v>1</v>
      </c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K382" s="25" t="s">
        <v>2</v>
      </c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</row>
    <row r="383" spans="1:47" x14ac:dyDescent="0.3">
      <c r="F383" s="2" t="s">
        <v>4</v>
      </c>
      <c r="G383" s="2" t="s">
        <v>5</v>
      </c>
      <c r="H383" t="s">
        <v>6</v>
      </c>
      <c r="I383" t="s">
        <v>7</v>
      </c>
      <c r="J383" t="s">
        <v>8</v>
      </c>
      <c r="K383" t="s">
        <v>9</v>
      </c>
      <c r="L383" t="s">
        <v>10</v>
      </c>
      <c r="M383" s="3" t="s">
        <v>11</v>
      </c>
      <c r="N383" s="3" t="s">
        <v>12</v>
      </c>
      <c r="O383" s="3" t="s">
        <v>13</v>
      </c>
      <c r="P383" s="3" t="s">
        <v>14</v>
      </c>
      <c r="Q383" s="3" t="s">
        <v>15</v>
      </c>
      <c r="R383" s="3" t="s">
        <v>16</v>
      </c>
      <c r="S383" s="3" t="s">
        <v>17</v>
      </c>
      <c r="T383" s="3" t="s">
        <v>18</v>
      </c>
      <c r="U383" s="3" t="s">
        <v>19</v>
      </c>
      <c r="V383" s="3" t="s">
        <v>20</v>
      </c>
      <c r="W383" s="3" t="s">
        <v>21</v>
      </c>
      <c r="Y383" s="3" t="s">
        <v>11</v>
      </c>
      <c r="Z383" s="3" t="s">
        <v>12</v>
      </c>
      <c r="AA383" s="3" t="s">
        <v>13</v>
      </c>
      <c r="AB383" s="3" t="s">
        <v>14</v>
      </c>
      <c r="AC383" s="3" t="s">
        <v>15</v>
      </c>
      <c r="AD383" s="3" t="s">
        <v>16</v>
      </c>
      <c r="AE383" s="3" t="s">
        <v>17</v>
      </c>
      <c r="AF383" s="3" t="s">
        <v>18</v>
      </c>
      <c r="AG383" s="3" t="s">
        <v>19</v>
      </c>
      <c r="AH383" s="3" t="s">
        <v>20</v>
      </c>
      <c r="AI383" s="3" t="s">
        <v>21</v>
      </c>
      <c r="AK383" s="3" t="s">
        <v>11</v>
      </c>
      <c r="AL383" s="3" t="s">
        <v>12</v>
      </c>
      <c r="AM383" s="3" t="s">
        <v>13</v>
      </c>
      <c r="AN383" s="3" t="s">
        <v>14</v>
      </c>
      <c r="AO383" s="3" t="s">
        <v>15</v>
      </c>
      <c r="AP383" s="3" t="s">
        <v>16</v>
      </c>
      <c r="AQ383" s="3" t="s">
        <v>17</v>
      </c>
      <c r="AR383" s="3" t="s">
        <v>18</v>
      </c>
      <c r="AS383" s="3" t="s">
        <v>19</v>
      </c>
      <c r="AT383" s="3" t="s">
        <v>20</v>
      </c>
      <c r="AU383" s="3" t="s">
        <v>21</v>
      </c>
    </row>
    <row r="384" spans="1:47" x14ac:dyDescent="0.3">
      <c r="A384">
        <v>21</v>
      </c>
      <c r="B384" t="s">
        <v>44</v>
      </c>
      <c r="C384" t="s">
        <v>45</v>
      </c>
      <c r="D384" t="s">
        <v>46</v>
      </c>
      <c r="F384" s="2">
        <v>0</v>
      </c>
      <c r="G384" s="2">
        <v>0</v>
      </c>
      <c r="H384" s="5">
        <v>1</v>
      </c>
      <c r="I384">
        <f>I3</f>
        <v>0</v>
      </c>
      <c r="J384">
        <f>J3</f>
        <v>1</v>
      </c>
      <c r="K384">
        <v>4</v>
      </c>
      <c r="L384">
        <v>4</v>
      </c>
      <c r="M384">
        <f>IF($AY3 &gt; 0, M3, M3)</f>
        <v>984737.8</v>
      </c>
      <c r="N384">
        <f>IF($AY3 &gt; 0, N3, M3)</f>
        <v>960358.2</v>
      </c>
      <c r="O384">
        <f>IF($AY3 &gt; 0, O3, M3)</f>
        <v>966104.4</v>
      </c>
      <c r="P384">
        <f>IF($AY3 &gt; 0, P3, P3)</f>
        <v>1004122.8</v>
      </c>
      <c r="Q384">
        <f>IF($AY3 &gt; 0, Q3, P3)</f>
        <v>526322.4</v>
      </c>
      <c r="R384">
        <f>IF($AY3 &gt; 0, R3, R3)</f>
        <v>881239.4</v>
      </c>
      <c r="S384">
        <f>IF($AY3 &gt; 0, S3, R3)</f>
        <v>498280.6</v>
      </c>
      <c r="T384">
        <f>IF($AY3 &gt; 0, T3, T3)</f>
        <v>4185627.2</v>
      </c>
      <c r="U384">
        <f>IF($AY3 &gt; 0, U3, T3)</f>
        <v>3248337</v>
      </c>
      <c r="V384">
        <f>IF($AY3 &gt; 0, V3, V3)</f>
        <v>1396199.2</v>
      </c>
      <c r="W384">
        <f>IF($AY3 &gt; 0, W3, V3)</f>
        <v>683000.6</v>
      </c>
      <c r="Y384">
        <f>IF($AY3 &gt; 0, Y3, Y3)</f>
        <v>1.3606763676274569</v>
      </c>
      <c r="Z384">
        <f>IF($AY3 &gt; 0, Z3, Y3)</f>
        <v>1.225038111256435</v>
      </c>
      <c r="AA384">
        <f>IF($AY3 &gt; 0, AA3, Y3)</f>
        <v>1.227960436046124</v>
      </c>
      <c r="AB384">
        <f>IF($AY3 &gt; 0, AB3, AB3)</f>
        <v>1.587354421400232</v>
      </c>
      <c r="AC384">
        <f>IF($AY3 &gt; 0, AC3, AB3)</f>
        <v>1.1102329303917939</v>
      </c>
      <c r="AD384">
        <f>IF($AY3 &gt; 0, AD3, AD3)</f>
        <v>1.089657245995477</v>
      </c>
      <c r="AE384">
        <f>IF($AY3 &gt; 0, AE3, AD3)</f>
        <v>0.99696266148239376</v>
      </c>
      <c r="AF384">
        <f>IF($AY3 &gt; 0, AF3, AF3)</f>
        <v>1.546953843720257</v>
      </c>
      <c r="AG384">
        <f>IF($AY3 &gt; 0, AG3, AF3)</f>
        <v>1.784637407539412</v>
      </c>
      <c r="AH384">
        <f>IF($AY3 &gt; 0, AH3, AH3)</f>
        <v>3.0141519317869099</v>
      </c>
      <c r="AI384">
        <f>IF($AY3 &gt; 0, AI3, AH3)</f>
        <v>2.120985602820292</v>
      </c>
      <c r="AK384">
        <f>IF($AY3 &gt; 0, AK3, AK3)</f>
        <v>1.3606763676274569</v>
      </c>
      <c r="AL384">
        <f>IF($AY3 &gt; 0, AL3, AK3)</f>
        <v>0.4755339166149497</v>
      </c>
      <c r="AM384">
        <f>IF($AY3 &gt; 0, AM3, AK3)</f>
        <v>0.47491337182000282</v>
      </c>
      <c r="AN384">
        <f>IF($AY3 &gt; 0, AN3, AN3)</f>
        <v>1.587354421400232</v>
      </c>
      <c r="AO384">
        <f>IF($AY3 &gt; 0, AO3, AN3)</f>
        <v>0.44433777279336939</v>
      </c>
      <c r="AP384">
        <f>IF($AY3 &gt; 0, AP3, AP3)</f>
        <v>1.089657245995477</v>
      </c>
      <c r="AQ384">
        <f>IF($AY3 &gt; 0, AQ3, AP3)</f>
        <v>0.47247156891971831</v>
      </c>
      <c r="AR384">
        <f>IF($AY3 &gt; 0, AR3, AR3)</f>
        <v>0.99082057531923051</v>
      </c>
      <c r="AS384">
        <f>IF($AY3 &gt; 0, AS3, AR3)</f>
        <v>0.41631973888725038</v>
      </c>
      <c r="AT384">
        <f>IF($AY3 &gt; 0, AT3, AT3)</f>
        <v>3.0141519317869099</v>
      </c>
      <c r="AU384">
        <f>IF($AY3 &gt; 0, AU3, AT3)</f>
        <v>1.2337179610040041</v>
      </c>
    </row>
    <row r="385" spans="1:47" x14ac:dyDescent="0.3">
      <c r="A385">
        <v>21</v>
      </c>
      <c r="B385" t="s">
        <v>47</v>
      </c>
      <c r="C385" t="s">
        <v>45</v>
      </c>
      <c r="D385" t="s">
        <v>46</v>
      </c>
      <c r="F385" s="2">
        <v>0</v>
      </c>
      <c r="G385" s="2">
        <v>1</v>
      </c>
      <c r="H385" s="5">
        <v>0</v>
      </c>
      <c r="I385">
        <f t="shared" ref="I385:J385" si="6">I4</f>
        <v>0</v>
      </c>
      <c r="J385">
        <f t="shared" si="6"/>
        <v>1</v>
      </c>
      <c r="K385">
        <v>4</v>
      </c>
      <c r="L385">
        <v>0</v>
      </c>
      <c r="M385">
        <f t="shared" ref="M385:M448" si="7">IF($AY4 &gt; 0, M4, M4)</f>
        <v>9774060</v>
      </c>
      <c r="N385">
        <f t="shared" ref="N385:N448" si="8">IF($AY4 &gt; 0, N4, M4)</f>
        <v>13818161.199999999</v>
      </c>
      <c r="O385">
        <f t="shared" ref="O385:O448" si="9">IF($AY4 &gt; 0, O4, M4)</f>
        <v>14137645</v>
      </c>
      <c r="P385">
        <f t="shared" ref="P385:P448" si="10">IF($AY4 &gt; 0, P4, P4)</f>
        <v>14747945.4</v>
      </c>
      <c r="Q385">
        <f t="shared" ref="Q385:Q448" si="11">IF($AY4 &gt; 0, Q4, P4)</f>
        <v>9570418.1999999993</v>
      </c>
      <c r="R385">
        <f t="shared" ref="R385:R448" si="12">IF($AY4 &gt; 0, R4, R4)</f>
        <v>16571915</v>
      </c>
      <c r="S385">
        <f t="shared" ref="S385:S448" si="13">IF($AY4 &gt; 0, S4, R4)</f>
        <v>13698325</v>
      </c>
      <c r="T385">
        <f t="shared" ref="T385:T448" si="14">IF($AY4 &gt; 0, T4, T4)</f>
        <v>4907318.2</v>
      </c>
      <c r="U385">
        <f t="shared" ref="U385:U448" si="15">IF($AY4 &gt; 0, U4, T4)</f>
        <v>5798741.7999999998</v>
      </c>
      <c r="V385">
        <f t="shared" ref="V385:V448" si="16">IF($AY4 &gt; 0, V4, V4)</f>
        <v>21091677.399999999</v>
      </c>
      <c r="W385">
        <f t="shared" ref="W385:W448" si="17">IF($AY4 &gt; 0, W4, V4)</f>
        <v>11917549.6</v>
      </c>
      <c r="Y385">
        <f t="shared" ref="Y385:Y448" si="18">IF($AY4 &gt; 0, Y4, Y4)</f>
        <v>8.3166493435855955</v>
      </c>
      <c r="Z385">
        <f t="shared" ref="Z385:Z448" si="19">IF($AY4 &gt; 0, Z4, Y4)</f>
        <v>8.7507995008956634</v>
      </c>
      <c r="AA385">
        <f t="shared" ref="AA385:AA448" si="20">IF($AY4 &gt; 0, AA4, Y4)</f>
        <v>8.9644208238925778</v>
      </c>
      <c r="AB385">
        <f t="shared" ref="AB385:AB448" si="21">IF($AY4 &gt; 0, AB4, AB4)</f>
        <v>7.8668886873987507</v>
      </c>
      <c r="AC385">
        <f t="shared" ref="AC385:AC448" si="22">IF($AY4 &gt; 0, AC4, AB4)</f>
        <v>4.9311816497996919</v>
      </c>
      <c r="AD385">
        <f t="shared" ref="AD385:AD448" si="23">IF($AY4 &gt; 0, AD4, AD4)</f>
        <v>11.400883637415239</v>
      </c>
      <c r="AE385">
        <f t="shared" ref="AE385:AE448" si="24">IF($AY4 &gt; 0, AE4, AD4)</f>
        <v>8.141748697403818</v>
      </c>
      <c r="AF385">
        <f t="shared" ref="AF385:AF448" si="25">IF($AY4 &gt; 0, AF4, AF4)</f>
        <v>2.2281139865983279</v>
      </c>
      <c r="AG385">
        <f t="shared" ref="AG385:AG448" si="26">IF($AY4 &gt; 0, AG4, AF4)</f>
        <v>4.3242318065371368</v>
      </c>
      <c r="AH385">
        <f t="shared" ref="AH385:AH448" si="27">IF($AY4 &gt; 0, AH4, AH4)</f>
        <v>8.3582561723422266</v>
      </c>
      <c r="AI385">
        <f t="shared" ref="AI385:AI448" si="28">IF($AY4 &gt; 0, AI4, AH4)</f>
        <v>14.39941460918635</v>
      </c>
      <c r="AK385">
        <f t="shared" ref="AK385:AK448" si="29">IF($AY4 &gt; 0, AK4, AK4)</f>
        <v>8.3166493435855955</v>
      </c>
      <c r="AL385">
        <f t="shared" ref="AL385:AL448" si="30">IF($AY4 &gt; 0, AL4, AK4)</f>
        <v>2.3210218675900252</v>
      </c>
      <c r="AM385">
        <f t="shared" ref="AM385:AM448" si="31">IF($AY4 &gt; 0, AM4, AK4)</f>
        <v>2.485283924825489</v>
      </c>
      <c r="AN385">
        <f t="shared" ref="AN385:AN448" si="32">IF($AY4 &gt; 0, AN4, AN4)</f>
        <v>7.8668886873987507</v>
      </c>
      <c r="AO385">
        <f t="shared" ref="AO385:AO448" si="33">IF($AY4 &gt; 0, AO4, AN4)</f>
        <v>1.3239221155992711</v>
      </c>
      <c r="AP385">
        <f t="shared" ref="AP385:AP448" si="34">IF($AY4 &gt; 0, AP4, AP4)</f>
        <v>11.400883637415239</v>
      </c>
      <c r="AQ385">
        <f t="shared" ref="AQ385:AQ448" si="35">IF($AY4 &gt; 0, AQ4, AP4)</f>
        <v>1.885235231462866</v>
      </c>
      <c r="AR385">
        <f t="shared" ref="AR385:AR448" si="36">IF($AY4 &gt; 0, AR4, AR4)</f>
        <v>1.255052812816575</v>
      </c>
      <c r="AS385">
        <f t="shared" ref="AS385:AS448" si="37">IF($AY4 &gt; 0, AS4, AR4)</f>
        <v>0.67594495159573853</v>
      </c>
      <c r="AT385">
        <f t="shared" ref="AT385:AT448" si="38">IF($AY4 &gt; 0, AT4, AT4)</f>
        <v>8.3582561723422266</v>
      </c>
      <c r="AU385">
        <f t="shared" ref="AU385:AU448" si="39">IF($AY4 &gt; 0, AU4, AT4)</f>
        <v>10.69878845093772</v>
      </c>
    </row>
    <row r="386" spans="1:47" x14ac:dyDescent="0.3">
      <c r="A386">
        <v>21</v>
      </c>
      <c r="B386" t="s">
        <v>48</v>
      </c>
      <c r="C386" t="s">
        <v>45</v>
      </c>
      <c r="D386" t="s">
        <v>46</v>
      </c>
      <c r="F386" s="2">
        <v>0</v>
      </c>
      <c r="G386" s="2">
        <v>1</v>
      </c>
      <c r="H386" s="5">
        <v>0</v>
      </c>
      <c r="I386">
        <f t="shared" ref="I386:J386" si="40">I5</f>
        <v>0</v>
      </c>
      <c r="J386">
        <f t="shared" si="40"/>
        <v>1</v>
      </c>
      <c r="K386">
        <v>4</v>
      </c>
      <c r="L386">
        <v>0</v>
      </c>
      <c r="M386">
        <f t="shared" si="7"/>
        <v>4329316.4000000004</v>
      </c>
      <c r="N386">
        <f t="shared" si="8"/>
        <v>2706492.4</v>
      </c>
      <c r="O386">
        <f t="shared" si="9"/>
        <v>2732101.4</v>
      </c>
      <c r="P386">
        <f t="shared" si="10"/>
        <v>1278792.2</v>
      </c>
      <c r="Q386">
        <f t="shared" si="11"/>
        <v>783558.6</v>
      </c>
      <c r="R386">
        <f t="shared" si="12"/>
        <v>616378.19999999995</v>
      </c>
      <c r="S386">
        <f t="shared" si="13"/>
        <v>549719.19999999995</v>
      </c>
      <c r="T386">
        <f t="shared" si="14"/>
        <v>4215981.4000000004</v>
      </c>
      <c r="U386">
        <f t="shared" si="15"/>
        <v>3282981.6</v>
      </c>
      <c r="V386">
        <f t="shared" si="16"/>
        <v>2636300</v>
      </c>
      <c r="W386">
        <f t="shared" si="17"/>
        <v>600531.80000000005</v>
      </c>
      <c r="Y386">
        <f t="shared" si="18"/>
        <v>3.8467036704067139</v>
      </c>
      <c r="Z386">
        <f t="shared" si="19"/>
        <v>2.4386925335973499</v>
      </c>
      <c r="AA386">
        <f t="shared" si="20"/>
        <v>2.4347141684964302</v>
      </c>
      <c r="AB386">
        <f t="shared" si="21"/>
        <v>2.3330707468034229</v>
      </c>
      <c r="AC386">
        <f t="shared" si="22"/>
        <v>1.4544381070067169</v>
      </c>
      <c r="AD386">
        <f t="shared" si="23"/>
        <v>1.7481597808189691</v>
      </c>
      <c r="AE386">
        <f t="shared" si="24"/>
        <v>1.660261914692819</v>
      </c>
      <c r="AF386">
        <f t="shared" si="25"/>
        <v>1.598848467040807</v>
      </c>
      <c r="AG386">
        <f t="shared" si="26"/>
        <v>1.78575711492449</v>
      </c>
      <c r="AH386">
        <f t="shared" si="27"/>
        <v>3.70203878977336</v>
      </c>
      <c r="AI386">
        <f t="shared" si="28"/>
        <v>2.6315229219384491</v>
      </c>
      <c r="AK386">
        <f t="shared" si="29"/>
        <v>3.8467036704067139</v>
      </c>
      <c r="AL386">
        <f t="shared" si="30"/>
        <v>0.86808970831334586</v>
      </c>
      <c r="AM386">
        <f t="shared" si="31"/>
        <v>0.87342877266928554</v>
      </c>
      <c r="AN386">
        <f t="shared" si="32"/>
        <v>2.3330707468034229</v>
      </c>
      <c r="AO386">
        <f t="shared" si="33"/>
        <v>0.58530430839746261</v>
      </c>
      <c r="AP386">
        <f t="shared" si="34"/>
        <v>1.7481597808189691</v>
      </c>
      <c r="AQ386">
        <f t="shared" si="35"/>
        <v>0.53801226019859316</v>
      </c>
      <c r="AR386">
        <f t="shared" si="36"/>
        <v>1.0649456858169291</v>
      </c>
      <c r="AS386">
        <f t="shared" si="37"/>
        <v>0.45575978346168988</v>
      </c>
      <c r="AT386">
        <f t="shared" si="38"/>
        <v>3.70203878977336</v>
      </c>
      <c r="AU386">
        <f t="shared" si="39"/>
        <v>1.573052683006972</v>
      </c>
    </row>
    <row r="387" spans="1:47" x14ac:dyDescent="0.3">
      <c r="A387">
        <v>21</v>
      </c>
      <c r="B387" t="s">
        <v>49</v>
      </c>
      <c r="C387" t="s">
        <v>45</v>
      </c>
      <c r="D387" t="s">
        <v>46</v>
      </c>
      <c r="F387" s="2">
        <v>0</v>
      </c>
      <c r="G387" s="2">
        <v>0</v>
      </c>
      <c r="H387" s="5">
        <v>0</v>
      </c>
      <c r="I387">
        <f t="shared" ref="I387:J387" si="41">I6</f>
        <v>0</v>
      </c>
      <c r="J387">
        <f t="shared" si="41"/>
        <v>1</v>
      </c>
      <c r="K387">
        <v>4</v>
      </c>
      <c r="L387">
        <v>0</v>
      </c>
      <c r="M387">
        <f t="shared" si="7"/>
        <v>4797310.5999999996</v>
      </c>
      <c r="N387">
        <f t="shared" si="8"/>
        <v>6517156.2000000002</v>
      </c>
      <c r="O387">
        <f t="shared" si="9"/>
        <v>6577411.7999999998</v>
      </c>
      <c r="P387">
        <f t="shared" si="10"/>
        <v>1475770.8</v>
      </c>
      <c r="Q387">
        <f t="shared" si="11"/>
        <v>1418254.6</v>
      </c>
      <c r="R387">
        <f t="shared" si="12"/>
        <v>1030299.8</v>
      </c>
      <c r="S387">
        <f t="shared" si="13"/>
        <v>1117629.8</v>
      </c>
      <c r="T387">
        <f t="shared" si="14"/>
        <v>4594408.8</v>
      </c>
      <c r="U387">
        <f t="shared" si="15"/>
        <v>4516951.2</v>
      </c>
      <c r="V387">
        <f t="shared" si="16"/>
        <v>8246724.5999999996</v>
      </c>
      <c r="W387">
        <f t="shared" si="17"/>
        <v>4301999.2</v>
      </c>
      <c r="Y387">
        <f t="shared" si="18"/>
        <v>4.3530284035950899</v>
      </c>
      <c r="Z387">
        <f t="shared" si="19"/>
        <v>4.7136611029505726</v>
      </c>
      <c r="AA387">
        <f t="shared" si="20"/>
        <v>4.7428218346089128</v>
      </c>
      <c r="AB387">
        <f t="shared" si="21"/>
        <v>2.5175900065980392</v>
      </c>
      <c r="AC387">
        <f t="shared" si="22"/>
        <v>1.8231812164012811</v>
      </c>
      <c r="AD387">
        <f t="shared" si="23"/>
        <v>2.8940736053977161</v>
      </c>
      <c r="AE387">
        <f t="shared" si="24"/>
        <v>2.428653814410791</v>
      </c>
      <c r="AF387">
        <f t="shared" si="25"/>
        <v>1.907274372316897</v>
      </c>
      <c r="AG387">
        <f t="shared" si="26"/>
        <v>2.8799568280112</v>
      </c>
      <c r="AH387">
        <f t="shared" si="27"/>
        <v>5.0314019848126916</v>
      </c>
      <c r="AI387">
        <f t="shared" si="28"/>
        <v>6.1716871452517807</v>
      </c>
      <c r="AK387">
        <f t="shared" si="29"/>
        <v>4.3530284035950899</v>
      </c>
      <c r="AL387">
        <f t="shared" si="30"/>
        <v>1.1457925261929629</v>
      </c>
      <c r="AM387">
        <f t="shared" si="31"/>
        <v>1.1723753959406169</v>
      </c>
      <c r="AN387">
        <f t="shared" si="32"/>
        <v>2.5175900065980392</v>
      </c>
      <c r="AO387">
        <f t="shared" si="33"/>
        <v>0.55218355619581416</v>
      </c>
      <c r="AP387">
        <f t="shared" si="34"/>
        <v>2.8940736053977161</v>
      </c>
      <c r="AQ387">
        <f t="shared" si="35"/>
        <v>0.66336000785231586</v>
      </c>
      <c r="AR387">
        <f t="shared" si="36"/>
        <v>1.1041728893294931</v>
      </c>
      <c r="AS387">
        <f t="shared" si="37"/>
        <v>0.49349948512390263</v>
      </c>
      <c r="AT387">
        <f t="shared" si="38"/>
        <v>5.0314019848126916</v>
      </c>
      <c r="AU387">
        <f t="shared" si="39"/>
        <v>3.8655231185723098</v>
      </c>
    </row>
    <row r="388" spans="1:47" x14ac:dyDescent="0.3">
      <c r="A388">
        <v>21</v>
      </c>
      <c r="B388" t="s">
        <v>50</v>
      </c>
      <c r="C388" t="s">
        <v>45</v>
      </c>
      <c r="D388" t="s">
        <v>46</v>
      </c>
      <c r="F388" s="2">
        <v>0</v>
      </c>
      <c r="G388" s="2">
        <v>1</v>
      </c>
      <c r="H388" s="5">
        <v>0</v>
      </c>
      <c r="I388">
        <f t="shared" ref="I388:J388" si="42">I7</f>
        <v>1</v>
      </c>
      <c r="J388">
        <f t="shared" si="42"/>
        <v>0</v>
      </c>
      <c r="K388">
        <v>4</v>
      </c>
      <c r="L388">
        <v>0</v>
      </c>
      <c r="M388">
        <f t="shared" si="7"/>
        <v>1254500</v>
      </c>
      <c r="N388">
        <f t="shared" si="8"/>
        <v>1254500</v>
      </c>
      <c r="O388">
        <f t="shared" si="9"/>
        <v>1254500</v>
      </c>
      <c r="P388">
        <f t="shared" si="10"/>
        <v>3405256</v>
      </c>
      <c r="Q388">
        <f t="shared" si="11"/>
        <v>3405256</v>
      </c>
      <c r="R388">
        <f t="shared" si="12"/>
        <v>1465331.4</v>
      </c>
      <c r="S388">
        <f t="shared" si="13"/>
        <v>1465331.4</v>
      </c>
      <c r="T388">
        <f t="shared" si="14"/>
        <v>4677209.5999999996</v>
      </c>
      <c r="U388">
        <f t="shared" si="15"/>
        <v>4677209.5999999996</v>
      </c>
      <c r="V388">
        <f t="shared" si="16"/>
        <v>7657925.2000000002</v>
      </c>
      <c r="W388">
        <f t="shared" si="17"/>
        <v>7657925.2000000002</v>
      </c>
      <c r="Y388">
        <f t="shared" si="18"/>
        <v>1.755284763174132</v>
      </c>
      <c r="Z388">
        <f t="shared" si="19"/>
        <v>1.755284763174132</v>
      </c>
      <c r="AA388">
        <f t="shared" si="20"/>
        <v>1.755284763174132</v>
      </c>
      <c r="AB388">
        <f t="shared" si="21"/>
        <v>3.1507827939931299</v>
      </c>
      <c r="AC388">
        <f t="shared" si="22"/>
        <v>3.1507827939931299</v>
      </c>
      <c r="AD388">
        <f t="shared" si="23"/>
        <v>2.9151649109087878</v>
      </c>
      <c r="AE388">
        <f t="shared" si="24"/>
        <v>2.9151649109087878</v>
      </c>
      <c r="AF388">
        <f t="shared" si="25"/>
        <v>2.0637684897519648</v>
      </c>
      <c r="AG388">
        <f t="shared" si="26"/>
        <v>2.0637684897519648</v>
      </c>
      <c r="AH388">
        <f t="shared" si="27"/>
        <v>4.8552002924028788</v>
      </c>
      <c r="AI388">
        <f t="shared" si="28"/>
        <v>4.8552002924028788</v>
      </c>
      <c r="AK388">
        <f t="shared" si="29"/>
        <v>1.755284763174132</v>
      </c>
      <c r="AL388">
        <f t="shared" si="30"/>
        <v>1.755284763174132</v>
      </c>
      <c r="AM388">
        <f t="shared" si="31"/>
        <v>1.755284763174132</v>
      </c>
      <c r="AN388">
        <f t="shared" si="32"/>
        <v>3.1507827939931299</v>
      </c>
      <c r="AO388">
        <f t="shared" si="33"/>
        <v>3.1507827939931299</v>
      </c>
      <c r="AP388">
        <f t="shared" si="34"/>
        <v>2.9151649109087878</v>
      </c>
      <c r="AQ388">
        <f t="shared" si="35"/>
        <v>2.9151649109087878</v>
      </c>
      <c r="AR388">
        <f t="shared" si="36"/>
        <v>1.128332649264485</v>
      </c>
      <c r="AS388">
        <f t="shared" si="37"/>
        <v>1.128332649264485</v>
      </c>
      <c r="AT388">
        <f t="shared" si="38"/>
        <v>4.8552002924028788</v>
      </c>
      <c r="AU388">
        <f t="shared" si="39"/>
        <v>4.8552002924028788</v>
      </c>
    </row>
    <row r="389" spans="1:47" x14ac:dyDescent="0.3">
      <c r="A389">
        <v>21</v>
      </c>
      <c r="B389" t="s">
        <v>51</v>
      </c>
      <c r="C389" t="s">
        <v>45</v>
      </c>
      <c r="D389" t="s">
        <v>46</v>
      </c>
      <c r="F389" s="2">
        <v>0</v>
      </c>
      <c r="G389" s="2">
        <v>0</v>
      </c>
      <c r="H389" s="5">
        <v>0</v>
      </c>
      <c r="I389">
        <f t="shared" ref="I389:J389" si="43">I8</f>
        <v>1</v>
      </c>
      <c r="J389">
        <f t="shared" si="43"/>
        <v>0</v>
      </c>
      <c r="K389">
        <v>4</v>
      </c>
      <c r="L389">
        <v>0</v>
      </c>
      <c r="M389">
        <f t="shared" si="7"/>
        <v>4819087.5999999996</v>
      </c>
      <c r="N389">
        <f t="shared" si="8"/>
        <v>4819087.5999999996</v>
      </c>
      <c r="O389">
        <f t="shared" si="9"/>
        <v>4819087.5999999996</v>
      </c>
      <c r="P389">
        <f t="shared" si="10"/>
        <v>5594837.2000000002</v>
      </c>
      <c r="Q389">
        <f t="shared" si="11"/>
        <v>5594837.2000000002</v>
      </c>
      <c r="R389">
        <f t="shared" si="12"/>
        <v>4114032.2</v>
      </c>
      <c r="S389">
        <f t="shared" si="13"/>
        <v>4114032.2</v>
      </c>
      <c r="T389">
        <f t="shared" si="14"/>
        <v>4018927.8</v>
      </c>
      <c r="U389">
        <f t="shared" si="15"/>
        <v>4018927.8</v>
      </c>
      <c r="V389">
        <f t="shared" si="16"/>
        <v>24198068.199999999</v>
      </c>
      <c r="W389">
        <f t="shared" si="17"/>
        <v>24198068.199999999</v>
      </c>
      <c r="Y389">
        <f t="shared" si="18"/>
        <v>5.2069667169824241</v>
      </c>
      <c r="Z389">
        <f t="shared" si="19"/>
        <v>5.2069667169824241</v>
      </c>
      <c r="AA389">
        <f t="shared" si="20"/>
        <v>5.2069667169824241</v>
      </c>
      <c r="AB389">
        <f t="shared" si="21"/>
        <v>6.9428629100089889</v>
      </c>
      <c r="AC389">
        <f t="shared" si="22"/>
        <v>6.9428629100089889</v>
      </c>
      <c r="AD389">
        <f t="shared" si="23"/>
        <v>6.1810706021264199</v>
      </c>
      <c r="AE389">
        <f t="shared" si="24"/>
        <v>6.1810706021264199</v>
      </c>
      <c r="AF389">
        <f t="shared" si="25"/>
        <v>1.5304061465431</v>
      </c>
      <c r="AG389">
        <f t="shared" si="26"/>
        <v>1.5304061465431</v>
      </c>
      <c r="AH389">
        <f t="shared" si="27"/>
        <v>8.3824086240027107</v>
      </c>
      <c r="AI389">
        <f t="shared" si="28"/>
        <v>8.3824086240027107</v>
      </c>
      <c r="AK389">
        <f t="shared" si="29"/>
        <v>5.2069667169824241</v>
      </c>
      <c r="AL389">
        <f t="shared" si="30"/>
        <v>5.2069667169824241</v>
      </c>
      <c r="AM389">
        <f t="shared" si="31"/>
        <v>5.2069667169824241</v>
      </c>
      <c r="AN389">
        <f t="shared" si="32"/>
        <v>6.9428629100089889</v>
      </c>
      <c r="AO389">
        <f t="shared" si="33"/>
        <v>6.9428629100089889</v>
      </c>
      <c r="AP389">
        <f t="shared" si="34"/>
        <v>6.1810706021264199</v>
      </c>
      <c r="AQ389">
        <f t="shared" si="35"/>
        <v>6.1810706021264199</v>
      </c>
      <c r="AR389">
        <f t="shared" si="36"/>
        <v>1.0210890842601661</v>
      </c>
      <c r="AS389">
        <f t="shared" si="37"/>
        <v>1.0210890842601661</v>
      </c>
      <c r="AT389">
        <f t="shared" si="38"/>
        <v>8.3824086240027107</v>
      </c>
      <c r="AU389">
        <f t="shared" si="39"/>
        <v>8.3824086240027107</v>
      </c>
    </row>
    <row r="390" spans="1:47" x14ac:dyDescent="0.3">
      <c r="A390">
        <v>21</v>
      </c>
      <c r="B390" t="s">
        <v>52</v>
      </c>
      <c r="C390" t="s">
        <v>45</v>
      </c>
      <c r="D390" t="s">
        <v>46</v>
      </c>
      <c r="F390" s="2">
        <v>0</v>
      </c>
      <c r="G390" s="2">
        <v>0</v>
      </c>
      <c r="H390" s="5">
        <v>0</v>
      </c>
      <c r="I390">
        <f t="shared" ref="I390:J390" si="44">I9</f>
        <v>1</v>
      </c>
      <c r="J390">
        <f t="shared" si="44"/>
        <v>0</v>
      </c>
      <c r="K390">
        <v>4</v>
      </c>
      <c r="L390">
        <v>0</v>
      </c>
      <c r="M390">
        <f t="shared" si="7"/>
        <v>2186441.2000000002</v>
      </c>
      <c r="N390">
        <f t="shared" si="8"/>
        <v>2186441.2000000002</v>
      </c>
      <c r="O390">
        <f t="shared" si="9"/>
        <v>2186441.2000000002</v>
      </c>
      <c r="P390">
        <f t="shared" si="10"/>
        <v>1589889</v>
      </c>
      <c r="Q390">
        <f t="shared" si="11"/>
        <v>1589889</v>
      </c>
      <c r="R390">
        <f t="shared" si="12"/>
        <v>616867</v>
      </c>
      <c r="S390">
        <f t="shared" si="13"/>
        <v>616867</v>
      </c>
      <c r="T390">
        <f t="shared" si="14"/>
        <v>4560935.4000000004</v>
      </c>
      <c r="U390">
        <f t="shared" si="15"/>
        <v>4560935.4000000004</v>
      </c>
      <c r="V390">
        <f t="shared" si="16"/>
        <v>575641.80000000005</v>
      </c>
      <c r="W390">
        <f t="shared" si="17"/>
        <v>575641.80000000005</v>
      </c>
      <c r="Y390">
        <f t="shared" si="18"/>
        <v>2.2020972730126229</v>
      </c>
      <c r="Z390">
        <f t="shared" si="19"/>
        <v>2.2020972730126229</v>
      </c>
      <c r="AA390">
        <f t="shared" si="20"/>
        <v>2.2020972730126229</v>
      </c>
      <c r="AB390">
        <f t="shared" si="21"/>
        <v>1.999826842808397</v>
      </c>
      <c r="AC390">
        <f t="shared" si="22"/>
        <v>1.999826842808397</v>
      </c>
      <c r="AD390">
        <f t="shared" si="23"/>
        <v>1.7088414143770929</v>
      </c>
      <c r="AE390">
        <f t="shared" si="24"/>
        <v>1.7088414143770929</v>
      </c>
      <c r="AF390">
        <f t="shared" si="25"/>
        <v>1.917749957134947</v>
      </c>
      <c r="AG390">
        <f t="shared" si="26"/>
        <v>1.917749957134947</v>
      </c>
      <c r="AH390">
        <f t="shared" si="27"/>
        <v>3.1649294743780052</v>
      </c>
      <c r="AI390">
        <f t="shared" si="28"/>
        <v>3.1649294743780052</v>
      </c>
      <c r="AK390">
        <f t="shared" si="29"/>
        <v>2.2020972730126229</v>
      </c>
      <c r="AL390">
        <f t="shared" si="30"/>
        <v>2.2020972730126229</v>
      </c>
      <c r="AM390">
        <f t="shared" si="31"/>
        <v>2.2020972730126229</v>
      </c>
      <c r="AN390">
        <f t="shared" si="32"/>
        <v>1.999826842808397</v>
      </c>
      <c r="AO390">
        <f t="shared" si="33"/>
        <v>1.999826842808397</v>
      </c>
      <c r="AP390">
        <f t="shared" si="34"/>
        <v>1.7088414143770929</v>
      </c>
      <c r="AQ390">
        <f t="shared" si="35"/>
        <v>1.7088414143770929</v>
      </c>
      <c r="AR390">
        <f t="shared" si="36"/>
        <v>1.1227428676094859</v>
      </c>
      <c r="AS390">
        <f t="shared" si="37"/>
        <v>1.1227428676094859</v>
      </c>
      <c r="AT390">
        <f t="shared" si="38"/>
        <v>3.1649294743780052</v>
      </c>
      <c r="AU390">
        <f t="shared" si="39"/>
        <v>3.1649294743780052</v>
      </c>
    </row>
    <row r="391" spans="1:47" x14ac:dyDescent="0.3">
      <c r="A391">
        <v>21</v>
      </c>
      <c r="B391" t="s">
        <v>53</v>
      </c>
      <c r="C391" t="s">
        <v>45</v>
      </c>
      <c r="D391" t="s">
        <v>46</v>
      </c>
      <c r="F391" s="2">
        <v>0</v>
      </c>
      <c r="G391" s="2">
        <v>1</v>
      </c>
      <c r="H391" s="5">
        <v>0</v>
      </c>
      <c r="I391">
        <f t="shared" ref="I391:J391" si="45">I10</f>
        <v>1</v>
      </c>
      <c r="J391">
        <f t="shared" si="45"/>
        <v>0</v>
      </c>
      <c r="K391">
        <v>4</v>
      </c>
      <c r="L391">
        <v>0</v>
      </c>
      <c r="M391">
        <f t="shared" si="7"/>
        <v>1359597.6</v>
      </c>
      <c r="N391">
        <f t="shared" si="8"/>
        <v>1359597.6</v>
      </c>
      <c r="O391">
        <f t="shared" si="9"/>
        <v>1359597.6</v>
      </c>
      <c r="P391">
        <f t="shared" si="10"/>
        <v>602084</v>
      </c>
      <c r="Q391">
        <f t="shared" si="11"/>
        <v>602084</v>
      </c>
      <c r="R391">
        <f t="shared" si="12"/>
        <v>362702.6</v>
      </c>
      <c r="S391">
        <f t="shared" si="13"/>
        <v>362702.6</v>
      </c>
      <c r="T391">
        <f t="shared" si="14"/>
        <v>3787607.6</v>
      </c>
      <c r="U391">
        <f t="shared" si="15"/>
        <v>3787607.6</v>
      </c>
      <c r="V391">
        <f t="shared" si="16"/>
        <v>230918.39999999999</v>
      </c>
      <c r="W391">
        <f t="shared" si="17"/>
        <v>230918.39999999999</v>
      </c>
      <c r="Y391">
        <f t="shared" si="18"/>
        <v>1.6554917019791899</v>
      </c>
      <c r="Z391">
        <f t="shared" si="19"/>
        <v>1.6554917019791899</v>
      </c>
      <c r="AA391">
        <f t="shared" si="20"/>
        <v>1.6554917019791899</v>
      </c>
      <c r="AB391">
        <f t="shared" si="21"/>
        <v>1.3230066495947539</v>
      </c>
      <c r="AC391">
        <f t="shared" si="22"/>
        <v>1.3230066495947539</v>
      </c>
      <c r="AD391">
        <f t="shared" si="23"/>
        <v>1.767974819382653</v>
      </c>
      <c r="AE391">
        <f t="shared" si="24"/>
        <v>1.767974819382653</v>
      </c>
      <c r="AF391">
        <f t="shared" si="25"/>
        <v>1.225339921656996</v>
      </c>
      <c r="AG391">
        <f t="shared" si="26"/>
        <v>1.225339921656996</v>
      </c>
      <c r="AH391">
        <f t="shared" si="27"/>
        <v>1.47263444098644</v>
      </c>
      <c r="AI391">
        <f t="shared" si="28"/>
        <v>1.47263444098644</v>
      </c>
      <c r="AK391">
        <f t="shared" si="29"/>
        <v>1.6554917019791899</v>
      </c>
      <c r="AL391">
        <f t="shared" si="30"/>
        <v>1.6554917019791899</v>
      </c>
      <c r="AM391">
        <f t="shared" si="31"/>
        <v>1.6554917019791899</v>
      </c>
      <c r="AN391">
        <f t="shared" si="32"/>
        <v>1.3230066495947539</v>
      </c>
      <c r="AO391">
        <f t="shared" si="33"/>
        <v>1.3230066495947539</v>
      </c>
      <c r="AP391">
        <f t="shared" si="34"/>
        <v>1.767974819382653</v>
      </c>
      <c r="AQ391">
        <f t="shared" si="35"/>
        <v>1.767974819382653</v>
      </c>
      <c r="AR391">
        <f t="shared" si="36"/>
        <v>0.79360221293754873</v>
      </c>
      <c r="AS391">
        <f t="shared" si="37"/>
        <v>0.79360221293754873</v>
      </c>
      <c r="AT391">
        <f t="shared" si="38"/>
        <v>1.47263444098644</v>
      </c>
      <c r="AU391">
        <f t="shared" si="39"/>
        <v>1.47263444098644</v>
      </c>
    </row>
    <row r="392" spans="1:47" x14ac:dyDescent="0.3">
      <c r="A392">
        <v>21</v>
      </c>
      <c r="B392" t="s">
        <v>54</v>
      </c>
      <c r="C392" t="s">
        <v>45</v>
      </c>
      <c r="D392" t="s">
        <v>46</v>
      </c>
      <c r="F392" s="2">
        <v>0</v>
      </c>
      <c r="G392" s="2">
        <v>1</v>
      </c>
      <c r="H392" s="5">
        <v>0</v>
      </c>
      <c r="I392">
        <f t="shared" ref="I392:J392" si="46">I11</f>
        <v>1</v>
      </c>
      <c r="J392">
        <f t="shared" si="46"/>
        <v>0</v>
      </c>
      <c r="K392">
        <v>4</v>
      </c>
      <c r="L392">
        <v>0</v>
      </c>
      <c r="M392">
        <f t="shared" si="7"/>
        <v>6171416.2000000002</v>
      </c>
      <c r="N392">
        <f t="shared" si="8"/>
        <v>6171416.2000000002</v>
      </c>
      <c r="O392">
        <f t="shared" si="9"/>
        <v>6171416.2000000002</v>
      </c>
      <c r="P392">
        <f t="shared" si="10"/>
        <v>8419143.5999999996</v>
      </c>
      <c r="Q392">
        <f t="shared" si="11"/>
        <v>8419143.5999999996</v>
      </c>
      <c r="R392">
        <f t="shared" si="12"/>
        <v>9256532.1999999993</v>
      </c>
      <c r="S392">
        <f t="shared" si="13"/>
        <v>9256532.1999999993</v>
      </c>
      <c r="T392">
        <f t="shared" si="14"/>
        <v>4215910.2</v>
      </c>
      <c r="U392">
        <f t="shared" si="15"/>
        <v>4215910.2</v>
      </c>
      <c r="V392">
        <f t="shared" si="16"/>
        <v>19259379.600000001</v>
      </c>
      <c r="W392">
        <f t="shared" si="17"/>
        <v>19259379.600000001</v>
      </c>
      <c r="Y392">
        <f t="shared" si="18"/>
        <v>6.4930124991573397</v>
      </c>
      <c r="Z392">
        <f t="shared" si="19"/>
        <v>6.4930124991573397</v>
      </c>
      <c r="AA392">
        <f t="shared" si="20"/>
        <v>6.4930124991573397</v>
      </c>
      <c r="AB392">
        <f t="shared" si="21"/>
        <v>9.90673118220875</v>
      </c>
      <c r="AC392">
        <f t="shared" si="22"/>
        <v>9.90673118220875</v>
      </c>
      <c r="AD392">
        <f t="shared" si="23"/>
        <v>9.1519722542259849</v>
      </c>
      <c r="AE392">
        <f t="shared" si="24"/>
        <v>9.1519722542259849</v>
      </c>
      <c r="AF392">
        <f t="shared" si="25"/>
        <v>1.688532306766138</v>
      </c>
      <c r="AG392">
        <f t="shared" si="26"/>
        <v>1.688532306766138</v>
      </c>
      <c r="AH392">
        <f t="shared" si="27"/>
        <v>10.68011299320497</v>
      </c>
      <c r="AI392">
        <f t="shared" si="28"/>
        <v>10.68011299320497</v>
      </c>
      <c r="AK392">
        <f t="shared" si="29"/>
        <v>6.4930124991573397</v>
      </c>
      <c r="AL392">
        <f t="shared" si="30"/>
        <v>6.4930124991573397</v>
      </c>
      <c r="AM392">
        <f t="shared" si="31"/>
        <v>6.4930124991573397</v>
      </c>
      <c r="AN392">
        <f t="shared" si="32"/>
        <v>9.90673118220875</v>
      </c>
      <c r="AO392">
        <f t="shared" si="33"/>
        <v>9.90673118220875</v>
      </c>
      <c r="AP392">
        <f t="shared" si="34"/>
        <v>9.1519722542259849</v>
      </c>
      <c r="AQ392">
        <f t="shared" si="35"/>
        <v>9.1519722542259849</v>
      </c>
      <c r="AR392">
        <f t="shared" si="36"/>
        <v>1.071443969383836</v>
      </c>
      <c r="AS392">
        <f t="shared" si="37"/>
        <v>1.071443969383836</v>
      </c>
      <c r="AT392">
        <f t="shared" si="38"/>
        <v>10.68011299320497</v>
      </c>
      <c r="AU392">
        <f t="shared" si="39"/>
        <v>10.68011299320497</v>
      </c>
    </row>
    <row r="393" spans="1:47" x14ac:dyDescent="0.3">
      <c r="A393">
        <v>21</v>
      </c>
      <c r="B393" t="s">
        <v>55</v>
      </c>
      <c r="C393" t="s">
        <v>45</v>
      </c>
      <c r="D393" t="s">
        <v>46</v>
      </c>
      <c r="F393" s="2">
        <v>0</v>
      </c>
      <c r="G393" s="2">
        <v>0</v>
      </c>
      <c r="H393" s="5">
        <v>0</v>
      </c>
      <c r="I393">
        <f t="shared" ref="I393:J393" si="47">I12</f>
        <v>1</v>
      </c>
      <c r="J393">
        <f t="shared" si="47"/>
        <v>0</v>
      </c>
      <c r="K393">
        <v>4</v>
      </c>
      <c r="L393">
        <v>0</v>
      </c>
      <c r="M393">
        <f t="shared" si="7"/>
        <v>6077126.4000000004</v>
      </c>
      <c r="N393">
        <f t="shared" si="8"/>
        <v>6077126.4000000004</v>
      </c>
      <c r="O393">
        <f t="shared" si="9"/>
        <v>6077126.4000000004</v>
      </c>
      <c r="P393">
        <f t="shared" si="10"/>
        <v>14297375.6</v>
      </c>
      <c r="Q393">
        <f t="shared" si="11"/>
        <v>14297375.6</v>
      </c>
      <c r="R393">
        <f t="shared" si="12"/>
        <v>9345182.5999999996</v>
      </c>
      <c r="S393">
        <f t="shared" si="13"/>
        <v>9345182.5999999996</v>
      </c>
      <c r="T393">
        <f t="shared" si="14"/>
        <v>4852422.4000000004</v>
      </c>
      <c r="U393">
        <f t="shared" si="15"/>
        <v>4852422.4000000004</v>
      </c>
      <c r="V393">
        <f t="shared" si="16"/>
        <v>31495538.800000001</v>
      </c>
      <c r="W393">
        <f t="shared" si="17"/>
        <v>31495538.800000001</v>
      </c>
      <c r="Y393">
        <f t="shared" si="18"/>
        <v>6.0501888674683872</v>
      </c>
      <c r="Z393">
        <f t="shared" si="19"/>
        <v>6.0501888674683872</v>
      </c>
      <c r="AA393">
        <f t="shared" si="20"/>
        <v>6.0501888674683872</v>
      </c>
      <c r="AB393">
        <f t="shared" si="21"/>
        <v>12.52103273160173</v>
      </c>
      <c r="AC393">
        <f t="shared" si="22"/>
        <v>12.52103273160173</v>
      </c>
      <c r="AD393">
        <f t="shared" si="23"/>
        <v>10.02167542641982</v>
      </c>
      <c r="AE393">
        <f t="shared" si="24"/>
        <v>10.02167542641982</v>
      </c>
      <c r="AF393">
        <f t="shared" si="25"/>
        <v>2.2595135267358279</v>
      </c>
      <c r="AG393">
        <f t="shared" si="26"/>
        <v>2.2595135267358279</v>
      </c>
      <c r="AH393">
        <f t="shared" si="27"/>
        <v>11.66854881779291</v>
      </c>
      <c r="AI393">
        <f t="shared" si="28"/>
        <v>11.66854881779291</v>
      </c>
      <c r="AK393">
        <f t="shared" si="29"/>
        <v>6.0501888674683872</v>
      </c>
      <c r="AL393">
        <f t="shared" si="30"/>
        <v>6.0501888674683872</v>
      </c>
      <c r="AM393">
        <f t="shared" si="31"/>
        <v>6.0501888674683872</v>
      </c>
      <c r="AN393">
        <f t="shared" si="32"/>
        <v>12.52103273160173</v>
      </c>
      <c r="AO393">
        <f t="shared" si="33"/>
        <v>12.52103273160173</v>
      </c>
      <c r="AP393">
        <f t="shared" si="34"/>
        <v>10.02167542641982</v>
      </c>
      <c r="AQ393">
        <f t="shared" si="35"/>
        <v>10.02167542641982</v>
      </c>
      <c r="AR393">
        <f t="shared" si="36"/>
        <v>1.266939008934423</v>
      </c>
      <c r="AS393">
        <f t="shared" si="37"/>
        <v>1.266939008934423</v>
      </c>
      <c r="AT393">
        <f t="shared" si="38"/>
        <v>11.66854881779291</v>
      </c>
      <c r="AU393">
        <f t="shared" si="39"/>
        <v>11.66854881779291</v>
      </c>
    </row>
    <row r="394" spans="1:47" x14ac:dyDescent="0.3">
      <c r="A394">
        <v>21</v>
      </c>
      <c r="B394" t="s">
        <v>56</v>
      </c>
      <c r="C394" t="s">
        <v>45</v>
      </c>
      <c r="D394" t="s">
        <v>46</v>
      </c>
      <c r="F394" s="2">
        <v>0</v>
      </c>
      <c r="G394" s="2">
        <v>0</v>
      </c>
      <c r="H394" s="5">
        <v>0</v>
      </c>
      <c r="I394">
        <f t="shared" ref="I394:J394" si="48">I13</f>
        <v>1</v>
      </c>
      <c r="J394">
        <f t="shared" si="48"/>
        <v>0</v>
      </c>
      <c r="K394">
        <v>4</v>
      </c>
      <c r="L394">
        <v>0</v>
      </c>
      <c r="M394">
        <f t="shared" si="7"/>
        <v>4373945.5999999996</v>
      </c>
      <c r="N394">
        <f t="shared" si="8"/>
        <v>4373945.5999999996</v>
      </c>
      <c r="O394">
        <f t="shared" si="9"/>
        <v>4373945.5999999996</v>
      </c>
      <c r="P394">
        <f t="shared" si="10"/>
        <v>4791875</v>
      </c>
      <c r="Q394">
        <f t="shared" si="11"/>
        <v>4791875</v>
      </c>
      <c r="R394">
        <f t="shared" si="12"/>
        <v>3330299.8</v>
      </c>
      <c r="S394">
        <f t="shared" si="13"/>
        <v>3330299.8</v>
      </c>
      <c r="T394">
        <f t="shared" si="14"/>
        <v>4221177.5999999996</v>
      </c>
      <c r="U394">
        <f t="shared" si="15"/>
        <v>4221177.5999999996</v>
      </c>
      <c r="V394">
        <f t="shared" si="16"/>
        <v>5883243.7999999998</v>
      </c>
      <c r="W394">
        <f t="shared" si="17"/>
        <v>5883243.7999999998</v>
      </c>
      <c r="Y394">
        <f t="shared" si="18"/>
        <v>4.0551146062090986</v>
      </c>
      <c r="Z394">
        <f t="shared" si="19"/>
        <v>4.0551146062090986</v>
      </c>
      <c r="AA394">
        <f t="shared" si="20"/>
        <v>4.0551146062090986</v>
      </c>
      <c r="AB394">
        <f t="shared" si="21"/>
        <v>3.0649491200107151</v>
      </c>
      <c r="AC394">
        <f t="shared" si="22"/>
        <v>3.0649491200107151</v>
      </c>
      <c r="AD394">
        <f t="shared" si="23"/>
        <v>3.063811462372541</v>
      </c>
      <c r="AE394">
        <f t="shared" si="24"/>
        <v>3.063811462372541</v>
      </c>
      <c r="AF394">
        <f t="shared" si="25"/>
        <v>1.664942173147574</v>
      </c>
      <c r="AG394">
        <f t="shared" si="26"/>
        <v>1.664942173147574</v>
      </c>
      <c r="AH394">
        <f t="shared" si="27"/>
        <v>4.5901308072265241</v>
      </c>
      <c r="AI394">
        <f t="shared" si="28"/>
        <v>4.5901308072265241</v>
      </c>
      <c r="AK394">
        <f t="shared" si="29"/>
        <v>4.0551146062090986</v>
      </c>
      <c r="AL394">
        <f t="shared" si="30"/>
        <v>4.0551146062090986</v>
      </c>
      <c r="AM394">
        <f t="shared" si="31"/>
        <v>4.0551146062090986</v>
      </c>
      <c r="AN394">
        <f t="shared" si="32"/>
        <v>3.0649491200107151</v>
      </c>
      <c r="AO394">
        <f t="shared" si="33"/>
        <v>3.0649491200107151</v>
      </c>
      <c r="AP394">
        <f t="shared" si="34"/>
        <v>3.063811462372541</v>
      </c>
      <c r="AQ394">
        <f t="shared" si="35"/>
        <v>3.063811462372541</v>
      </c>
      <c r="AR394">
        <f t="shared" si="36"/>
        <v>1.10756940767169</v>
      </c>
      <c r="AS394">
        <f t="shared" si="37"/>
        <v>1.10756940767169</v>
      </c>
      <c r="AT394">
        <f t="shared" si="38"/>
        <v>4.5901308072265241</v>
      </c>
      <c r="AU394">
        <f t="shared" si="39"/>
        <v>4.5901308072265241</v>
      </c>
    </row>
    <row r="395" spans="1:47" x14ac:dyDescent="0.3">
      <c r="A395">
        <v>21</v>
      </c>
      <c r="B395" t="s">
        <v>57</v>
      </c>
      <c r="C395" t="s">
        <v>45</v>
      </c>
      <c r="D395" t="s">
        <v>46</v>
      </c>
      <c r="F395" s="2">
        <v>0</v>
      </c>
      <c r="G395" s="2">
        <v>1</v>
      </c>
      <c r="H395" s="5">
        <v>0</v>
      </c>
      <c r="I395">
        <f t="shared" ref="I395:J395" si="49">I14</f>
        <v>1</v>
      </c>
      <c r="J395">
        <f t="shared" si="49"/>
        <v>0</v>
      </c>
      <c r="K395">
        <v>4</v>
      </c>
      <c r="L395">
        <v>0</v>
      </c>
      <c r="M395">
        <f t="shared" si="7"/>
        <v>1743369.2</v>
      </c>
      <c r="N395">
        <f t="shared" si="8"/>
        <v>1743369.2</v>
      </c>
      <c r="O395">
        <f t="shared" si="9"/>
        <v>1743369.2</v>
      </c>
      <c r="P395">
        <f t="shared" si="10"/>
        <v>3424600.8</v>
      </c>
      <c r="Q395">
        <f t="shared" si="11"/>
        <v>3424600.8</v>
      </c>
      <c r="R395">
        <f t="shared" si="12"/>
        <v>2642237</v>
      </c>
      <c r="S395">
        <f t="shared" si="13"/>
        <v>2642237</v>
      </c>
      <c r="T395">
        <f t="shared" si="14"/>
        <v>4575869</v>
      </c>
      <c r="U395">
        <f t="shared" si="15"/>
        <v>4575869</v>
      </c>
      <c r="V395">
        <f t="shared" si="16"/>
        <v>7388502.4000000004</v>
      </c>
      <c r="W395">
        <f t="shared" si="17"/>
        <v>7388502.4000000004</v>
      </c>
      <c r="Y395">
        <f t="shared" si="18"/>
        <v>1.8950425388291481</v>
      </c>
      <c r="Z395">
        <f t="shared" si="19"/>
        <v>1.8950425388291481</v>
      </c>
      <c r="AA395">
        <f t="shared" si="20"/>
        <v>1.8950425388291481</v>
      </c>
      <c r="AB395">
        <f t="shared" si="21"/>
        <v>2.9861740724067198</v>
      </c>
      <c r="AC395">
        <f t="shared" si="22"/>
        <v>2.9861740724067198</v>
      </c>
      <c r="AD395">
        <f t="shared" si="23"/>
        <v>3.335678306687623</v>
      </c>
      <c r="AE395">
        <f t="shared" si="24"/>
        <v>3.335678306687623</v>
      </c>
      <c r="AF395">
        <f t="shared" si="25"/>
        <v>1.892260622605682</v>
      </c>
      <c r="AG395">
        <f t="shared" si="26"/>
        <v>1.892260622605682</v>
      </c>
      <c r="AH395">
        <f t="shared" si="27"/>
        <v>5.7414037907961752</v>
      </c>
      <c r="AI395">
        <f t="shared" si="28"/>
        <v>5.7414037907961752</v>
      </c>
      <c r="AK395">
        <f t="shared" si="29"/>
        <v>1.8950425388291481</v>
      </c>
      <c r="AL395">
        <f t="shared" si="30"/>
        <v>1.8950425388291481</v>
      </c>
      <c r="AM395">
        <f t="shared" si="31"/>
        <v>1.8950425388291481</v>
      </c>
      <c r="AN395">
        <f t="shared" si="32"/>
        <v>2.9861740724067198</v>
      </c>
      <c r="AO395">
        <f t="shared" si="33"/>
        <v>2.9861740724067198</v>
      </c>
      <c r="AP395">
        <f t="shared" si="34"/>
        <v>3.335678306687623</v>
      </c>
      <c r="AQ395">
        <f t="shared" si="35"/>
        <v>3.335678306687623</v>
      </c>
      <c r="AR395">
        <f t="shared" si="36"/>
        <v>1.097037817444652</v>
      </c>
      <c r="AS395">
        <f t="shared" si="37"/>
        <v>1.097037817444652</v>
      </c>
      <c r="AT395">
        <f t="shared" si="38"/>
        <v>5.7414037907961752</v>
      </c>
      <c r="AU395">
        <f t="shared" si="39"/>
        <v>5.7414037907961752</v>
      </c>
    </row>
    <row r="396" spans="1:47" x14ac:dyDescent="0.3">
      <c r="A396">
        <v>21</v>
      </c>
      <c r="B396" t="s">
        <v>58</v>
      </c>
      <c r="C396" t="s">
        <v>45</v>
      </c>
      <c r="D396" t="s">
        <v>46</v>
      </c>
      <c r="F396" s="2">
        <v>0</v>
      </c>
      <c r="G396" s="2">
        <v>0</v>
      </c>
      <c r="H396" s="5">
        <v>0</v>
      </c>
      <c r="I396">
        <f t="shared" ref="I396:J396" si="50">I15</f>
        <v>0</v>
      </c>
      <c r="J396">
        <f t="shared" si="50"/>
        <v>1</v>
      </c>
      <c r="K396">
        <v>4</v>
      </c>
      <c r="L396">
        <v>0</v>
      </c>
      <c r="M396">
        <f t="shared" si="7"/>
        <v>11750880.199999999</v>
      </c>
      <c r="N396">
        <f t="shared" si="8"/>
        <v>14537970</v>
      </c>
      <c r="O396">
        <f t="shared" si="9"/>
        <v>15042531.199999999</v>
      </c>
      <c r="P396">
        <f t="shared" si="10"/>
        <v>18218009.600000001</v>
      </c>
      <c r="Q396">
        <f t="shared" si="11"/>
        <v>9202121</v>
      </c>
      <c r="R396">
        <f t="shared" si="12"/>
        <v>17723012.199999999</v>
      </c>
      <c r="S396">
        <f t="shared" si="13"/>
        <v>13529346</v>
      </c>
      <c r="T396">
        <f t="shared" si="14"/>
        <v>4731131.5999999996</v>
      </c>
      <c r="U396">
        <f t="shared" si="15"/>
        <v>5069253.4000000004</v>
      </c>
      <c r="V396">
        <f t="shared" si="16"/>
        <v>26229788.399999999</v>
      </c>
      <c r="W396">
        <f t="shared" si="17"/>
        <v>11402412.6</v>
      </c>
      <c r="Y396">
        <f t="shared" si="18"/>
        <v>10.393619850417601</v>
      </c>
      <c r="Z396">
        <f t="shared" si="19"/>
        <v>9.8732075928244747</v>
      </c>
      <c r="AA396">
        <f t="shared" si="20"/>
        <v>10.159969875868409</v>
      </c>
      <c r="AB396">
        <f t="shared" si="21"/>
        <v>11.095879951393</v>
      </c>
      <c r="AC396">
        <f t="shared" si="22"/>
        <v>6.0628379630041307</v>
      </c>
      <c r="AD396">
        <f t="shared" si="23"/>
        <v>14.22264550062828</v>
      </c>
      <c r="AE396">
        <f t="shared" si="24"/>
        <v>10.18815064546652</v>
      </c>
      <c r="AF396">
        <f t="shared" si="25"/>
        <v>2.118079509399831</v>
      </c>
      <c r="AG396">
        <f t="shared" si="26"/>
        <v>3.7154131450224668</v>
      </c>
      <c r="AH396">
        <f t="shared" si="27"/>
        <v>12.47160643599927</v>
      </c>
      <c r="AI396">
        <f t="shared" si="28"/>
        <v>15.817784600984311</v>
      </c>
      <c r="AK396">
        <f t="shared" si="29"/>
        <v>10.393619850417601</v>
      </c>
      <c r="AL396">
        <f t="shared" si="30"/>
        <v>2.9302675467915829</v>
      </c>
      <c r="AM396">
        <f t="shared" si="31"/>
        <v>3.202170261181891</v>
      </c>
      <c r="AN396">
        <f t="shared" si="32"/>
        <v>11.095879951393</v>
      </c>
      <c r="AO396">
        <f t="shared" si="33"/>
        <v>1.8338812020083419</v>
      </c>
      <c r="AP396">
        <f t="shared" si="34"/>
        <v>14.22264550062828</v>
      </c>
      <c r="AQ396">
        <f t="shared" si="35"/>
        <v>2.9446845994796602</v>
      </c>
      <c r="AR396">
        <f t="shared" si="36"/>
        <v>1.1594757518265399</v>
      </c>
      <c r="AS396">
        <f t="shared" si="37"/>
        <v>0.60446962197311227</v>
      </c>
      <c r="AT396">
        <f t="shared" si="38"/>
        <v>12.47160643599927</v>
      </c>
      <c r="AU396">
        <f t="shared" si="39"/>
        <v>11.731023808848111</v>
      </c>
    </row>
    <row r="397" spans="1:47" x14ac:dyDescent="0.3">
      <c r="A397">
        <v>21</v>
      </c>
      <c r="B397" t="s">
        <v>59</v>
      </c>
      <c r="C397" t="s">
        <v>45</v>
      </c>
      <c r="D397" t="s">
        <v>46</v>
      </c>
      <c r="F397" s="2">
        <v>0</v>
      </c>
      <c r="G397" s="2">
        <v>1</v>
      </c>
      <c r="H397" s="5">
        <v>0</v>
      </c>
      <c r="I397">
        <f t="shared" ref="I397:J397" si="51">I16</f>
        <v>0</v>
      </c>
      <c r="J397">
        <f t="shared" si="51"/>
        <v>1</v>
      </c>
      <c r="K397">
        <v>4</v>
      </c>
      <c r="L397">
        <v>0</v>
      </c>
      <c r="M397">
        <f t="shared" si="7"/>
        <v>4086782.6</v>
      </c>
      <c r="N397">
        <f t="shared" si="8"/>
        <v>3278527.4</v>
      </c>
      <c r="O397">
        <f t="shared" si="9"/>
        <v>3327596.2</v>
      </c>
      <c r="P397">
        <f t="shared" si="10"/>
        <v>3127021.2</v>
      </c>
      <c r="Q397">
        <f t="shared" si="11"/>
        <v>1925998.4</v>
      </c>
      <c r="R397">
        <f t="shared" si="12"/>
        <v>3627884.8</v>
      </c>
      <c r="S397">
        <f t="shared" si="13"/>
        <v>2004649.4</v>
      </c>
      <c r="T397">
        <f t="shared" si="14"/>
        <v>4001025.4</v>
      </c>
      <c r="U397">
        <f t="shared" si="15"/>
        <v>3413123</v>
      </c>
      <c r="V397">
        <f t="shared" si="16"/>
        <v>15964690.4</v>
      </c>
      <c r="W397">
        <f t="shared" si="17"/>
        <v>4902411.2</v>
      </c>
      <c r="Y397">
        <f t="shared" si="18"/>
        <v>4.3663463547360148</v>
      </c>
      <c r="Z397">
        <f t="shared" si="19"/>
        <v>2.9898781061172479</v>
      </c>
      <c r="AA397">
        <f t="shared" si="20"/>
        <v>3.007978769857437</v>
      </c>
      <c r="AB397">
        <f t="shared" si="21"/>
        <v>4.1447088109969634</v>
      </c>
      <c r="AC397">
        <f t="shared" si="22"/>
        <v>2.440680695022456</v>
      </c>
      <c r="AD397">
        <f t="shared" si="23"/>
        <v>5.080825884221122</v>
      </c>
      <c r="AE397">
        <f t="shared" si="24"/>
        <v>3.1307240691967309</v>
      </c>
      <c r="AF397">
        <f t="shared" si="25"/>
        <v>1.5020065419375901</v>
      </c>
      <c r="AG397">
        <f t="shared" si="26"/>
        <v>2.0687042232137172</v>
      </c>
      <c r="AH397">
        <f t="shared" si="27"/>
        <v>6.8375905711669471</v>
      </c>
      <c r="AI397">
        <f t="shared" si="28"/>
        <v>5.2656102737877521</v>
      </c>
      <c r="AK397">
        <f t="shared" si="29"/>
        <v>4.3663463547360148</v>
      </c>
      <c r="AL397">
        <f t="shared" si="30"/>
        <v>1.0246011654380709</v>
      </c>
      <c r="AM397">
        <f t="shared" si="31"/>
        <v>1.048803295055404</v>
      </c>
      <c r="AN397">
        <f t="shared" si="32"/>
        <v>4.1447088109969634</v>
      </c>
      <c r="AO397">
        <f t="shared" si="33"/>
        <v>0.875627030612668</v>
      </c>
      <c r="AP397">
        <f t="shared" si="34"/>
        <v>5.080825884221122</v>
      </c>
      <c r="AQ397">
        <f t="shared" si="35"/>
        <v>1.0335811307188121</v>
      </c>
      <c r="AR397">
        <f t="shared" si="36"/>
        <v>1.01203579371795</v>
      </c>
      <c r="AS397">
        <f t="shared" si="37"/>
        <v>0.49707792573608461</v>
      </c>
      <c r="AT397">
        <f t="shared" si="38"/>
        <v>6.8375905711669471</v>
      </c>
      <c r="AU397">
        <f t="shared" si="39"/>
        <v>3.0272988304030148</v>
      </c>
    </row>
    <row r="398" spans="1:47" x14ac:dyDescent="0.3">
      <c r="A398">
        <v>21</v>
      </c>
      <c r="B398" t="s">
        <v>60</v>
      </c>
      <c r="C398" t="s">
        <v>45</v>
      </c>
      <c r="D398" t="s">
        <v>46</v>
      </c>
      <c r="F398" s="2">
        <v>0</v>
      </c>
      <c r="G398" s="2">
        <v>1</v>
      </c>
      <c r="H398" s="5">
        <v>0</v>
      </c>
      <c r="I398">
        <f t="shared" ref="I398:J398" si="52">I17</f>
        <v>0</v>
      </c>
      <c r="J398">
        <f t="shared" si="52"/>
        <v>1</v>
      </c>
      <c r="K398">
        <v>4</v>
      </c>
      <c r="L398">
        <v>0</v>
      </c>
      <c r="M398">
        <f t="shared" si="7"/>
        <v>7112853</v>
      </c>
      <c r="N398">
        <f t="shared" si="8"/>
        <v>6634052</v>
      </c>
      <c r="O398">
        <f t="shared" si="9"/>
        <v>6755213.4000000004</v>
      </c>
      <c r="P398">
        <f t="shared" si="10"/>
        <v>8723892</v>
      </c>
      <c r="Q398">
        <f t="shared" si="11"/>
        <v>6075304.2000000002</v>
      </c>
      <c r="R398">
        <f t="shared" si="12"/>
        <v>6128639</v>
      </c>
      <c r="S398">
        <f t="shared" si="13"/>
        <v>4376417.5999999996</v>
      </c>
      <c r="T398">
        <f t="shared" si="14"/>
        <v>4576948.2</v>
      </c>
      <c r="U398">
        <f t="shared" si="15"/>
        <v>4547225.4000000004</v>
      </c>
      <c r="V398">
        <f t="shared" si="16"/>
        <v>5662981.7999999998</v>
      </c>
      <c r="W398">
        <f t="shared" si="17"/>
        <v>5218208.5999999996</v>
      </c>
      <c r="Y398">
        <f t="shared" si="18"/>
        <v>5.9200545141939074</v>
      </c>
      <c r="Z398">
        <f t="shared" si="19"/>
        <v>4.8034585271496324</v>
      </c>
      <c r="AA398">
        <f t="shared" si="20"/>
        <v>4.8541761502157899</v>
      </c>
      <c r="AB398">
        <f t="shared" si="21"/>
        <v>4.5522715819999577</v>
      </c>
      <c r="AC398">
        <f t="shared" si="22"/>
        <v>3.0492078103881801</v>
      </c>
      <c r="AD398">
        <f t="shared" si="23"/>
        <v>4.3339952626265594</v>
      </c>
      <c r="AE398">
        <f t="shared" si="24"/>
        <v>3.3557344733271748</v>
      </c>
      <c r="AF398">
        <f t="shared" si="25"/>
        <v>1.8817214341368531</v>
      </c>
      <c r="AG398">
        <f t="shared" si="26"/>
        <v>2.902165126055479</v>
      </c>
      <c r="AH398">
        <f t="shared" si="27"/>
        <v>4.4765393754001703</v>
      </c>
      <c r="AI398">
        <f t="shared" si="28"/>
        <v>6.7445515201427044</v>
      </c>
      <c r="AK398">
        <f t="shared" si="29"/>
        <v>5.9200545141939074</v>
      </c>
      <c r="AL398">
        <f t="shared" si="30"/>
        <v>1.1144255474675451</v>
      </c>
      <c r="AM398">
        <f t="shared" si="31"/>
        <v>1.174966134782881</v>
      </c>
      <c r="AN398">
        <f t="shared" si="32"/>
        <v>4.5522715819999577</v>
      </c>
      <c r="AO398">
        <f t="shared" si="33"/>
        <v>0.8695653567905538</v>
      </c>
      <c r="AP398">
        <f t="shared" si="34"/>
        <v>4.3339952626265594</v>
      </c>
      <c r="AQ398">
        <f t="shared" si="35"/>
        <v>0.88353561745025222</v>
      </c>
      <c r="AR398">
        <f t="shared" si="36"/>
        <v>1.1087155389599499</v>
      </c>
      <c r="AS398">
        <f t="shared" si="37"/>
        <v>0.52120239851064976</v>
      </c>
      <c r="AT398">
        <f t="shared" si="38"/>
        <v>4.4765393754001703</v>
      </c>
      <c r="AU398">
        <f t="shared" si="39"/>
        <v>4.4373499738052491</v>
      </c>
    </row>
    <row r="399" spans="1:47" x14ac:dyDescent="0.3">
      <c r="A399">
        <v>21</v>
      </c>
      <c r="B399" t="s">
        <v>61</v>
      </c>
      <c r="C399" t="s">
        <v>45</v>
      </c>
      <c r="D399" t="s">
        <v>46</v>
      </c>
      <c r="F399" s="2">
        <v>0</v>
      </c>
      <c r="G399" s="2">
        <v>0</v>
      </c>
      <c r="H399" s="5">
        <v>1</v>
      </c>
      <c r="I399">
        <f t="shared" ref="I399:J399" si="53">I18</f>
        <v>0</v>
      </c>
      <c r="J399">
        <f t="shared" si="53"/>
        <v>1</v>
      </c>
      <c r="K399">
        <v>4</v>
      </c>
      <c r="L399">
        <v>4</v>
      </c>
      <c r="M399">
        <f t="shared" si="7"/>
        <v>492450</v>
      </c>
      <c r="N399">
        <f t="shared" si="8"/>
        <v>419766.8</v>
      </c>
      <c r="O399">
        <f t="shared" si="9"/>
        <v>420115.4</v>
      </c>
      <c r="P399">
        <f t="shared" si="10"/>
        <v>264522.40000000002</v>
      </c>
      <c r="Q399">
        <f t="shared" si="11"/>
        <v>283877.2</v>
      </c>
      <c r="R399">
        <f t="shared" si="12"/>
        <v>253435.8</v>
      </c>
      <c r="S399">
        <f t="shared" si="13"/>
        <v>217067.6</v>
      </c>
      <c r="T399">
        <f t="shared" si="14"/>
        <v>3780204.6</v>
      </c>
      <c r="U399">
        <f t="shared" si="15"/>
        <v>2816044.2</v>
      </c>
      <c r="V399">
        <f t="shared" si="16"/>
        <v>6495.2</v>
      </c>
      <c r="W399">
        <f t="shared" si="17"/>
        <v>23427</v>
      </c>
      <c r="Y399">
        <f t="shared" si="18"/>
        <v>0.64126277235336604</v>
      </c>
      <c r="Z399">
        <f t="shared" si="19"/>
        <v>0.86736067733727396</v>
      </c>
      <c r="AA399">
        <f t="shared" si="20"/>
        <v>0.86004126020707194</v>
      </c>
      <c r="AB399">
        <f t="shared" si="21"/>
        <v>0.50015419460250998</v>
      </c>
      <c r="AC399">
        <f t="shared" si="22"/>
        <v>0.72117826363537463</v>
      </c>
      <c r="AD399">
        <f t="shared" si="23"/>
        <v>1.205989164486527</v>
      </c>
      <c r="AE399">
        <f t="shared" si="24"/>
        <v>1.3453015346545729</v>
      </c>
      <c r="AF399">
        <f t="shared" si="25"/>
        <v>1.2720936893951149</v>
      </c>
      <c r="AG399">
        <f t="shared" si="26"/>
        <v>1.381614465499297</v>
      </c>
      <c r="AH399">
        <f t="shared" si="27"/>
        <v>3.88427947647869E-2</v>
      </c>
      <c r="AI399">
        <f t="shared" si="28"/>
        <v>0.38008896275423459</v>
      </c>
      <c r="AK399">
        <f t="shared" si="29"/>
        <v>0.64126277235336604</v>
      </c>
      <c r="AL399">
        <f t="shared" si="30"/>
        <v>0.39441825188696378</v>
      </c>
      <c r="AM399">
        <f t="shared" si="31"/>
        <v>0.38534763385541743</v>
      </c>
      <c r="AN399">
        <f t="shared" si="32"/>
        <v>0.50015419460250998</v>
      </c>
      <c r="AO399">
        <f t="shared" si="33"/>
        <v>0.31624560641357669</v>
      </c>
      <c r="AP399">
        <f t="shared" si="34"/>
        <v>1.205989164486527</v>
      </c>
      <c r="AQ399">
        <f t="shared" si="35"/>
        <v>0.45392453158274287</v>
      </c>
      <c r="AR399">
        <f t="shared" si="36"/>
        <v>0.82992943879216907</v>
      </c>
      <c r="AS399">
        <f t="shared" si="37"/>
        <v>0.41011906182393432</v>
      </c>
      <c r="AT399">
        <f t="shared" si="38"/>
        <v>3.88427947647869E-2</v>
      </c>
      <c r="AU399">
        <f t="shared" si="39"/>
        <v>0.31961189415305852</v>
      </c>
    </row>
    <row r="400" spans="1:47" x14ac:dyDescent="0.3">
      <c r="A400">
        <v>22</v>
      </c>
      <c r="B400" t="s">
        <v>62</v>
      </c>
      <c r="C400" t="s">
        <v>63</v>
      </c>
      <c r="D400" t="s">
        <v>64</v>
      </c>
      <c r="F400" s="2">
        <v>0</v>
      </c>
      <c r="G400" s="2">
        <v>0</v>
      </c>
      <c r="H400" s="5">
        <v>0</v>
      </c>
      <c r="I400">
        <f t="shared" ref="I400:J400" si="54">I19</f>
        <v>0</v>
      </c>
      <c r="J400">
        <f t="shared" si="54"/>
        <v>1</v>
      </c>
      <c r="K400">
        <v>3</v>
      </c>
      <c r="L400">
        <v>0</v>
      </c>
      <c r="M400">
        <f t="shared" si="7"/>
        <v>6218015.5999999996</v>
      </c>
      <c r="N400">
        <f t="shared" si="8"/>
        <v>5478304</v>
      </c>
      <c r="O400">
        <f t="shared" si="9"/>
        <v>5522690.5999999996</v>
      </c>
      <c r="P400">
        <f t="shared" si="10"/>
        <v>14902021.800000001</v>
      </c>
      <c r="Q400">
        <f t="shared" si="11"/>
        <v>15233834.800000001</v>
      </c>
      <c r="R400">
        <f t="shared" si="12"/>
        <v>15785104.199999999</v>
      </c>
      <c r="S400">
        <f t="shared" si="13"/>
        <v>9963146</v>
      </c>
      <c r="T400">
        <f t="shared" si="14"/>
        <v>4656903.2</v>
      </c>
      <c r="U400">
        <f t="shared" si="15"/>
        <v>3447171.6</v>
      </c>
      <c r="V400">
        <f t="shared" si="16"/>
        <v>15292114.800000001</v>
      </c>
      <c r="W400">
        <f t="shared" si="17"/>
        <v>14288977.4</v>
      </c>
      <c r="Y400">
        <f t="shared" si="18"/>
        <v>5.5299539335537702</v>
      </c>
      <c r="Z400">
        <f t="shared" si="19"/>
        <v>4.4122081796173003</v>
      </c>
      <c r="AA400">
        <f t="shared" si="20"/>
        <v>4.4347970029339194</v>
      </c>
      <c r="AB400">
        <f t="shared" si="21"/>
        <v>13.98880315740243</v>
      </c>
      <c r="AC400">
        <f t="shared" si="22"/>
        <v>14.243894513184211</v>
      </c>
      <c r="AD400">
        <f t="shared" si="23"/>
        <v>11.75346498833969</v>
      </c>
      <c r="AE400">
        <f t="shared" si="24"/>
        <v>7.6745493831112981</v>
      </c>
      <c r="AF400">
        <f t="shared" si="25"/>
        <v>2.276779837254435</v>
      </c>
      <c r="AG400">
        <f t="shared" si="26"/>
        <v>1.9355175259057431</v>
      </c>
      <c r="AH400">
        <f t="shared" si="27"/>
        <v>8.3069584572687738</v>
      </c>
      <c r="AI400">
        <f t="shared" si="28"/>
        <v>9.158079958148301</v>
      </c>
      <c r="AK400">
        <f t="shared" si="29"/>
        <v>5.5299539335537702</v>
      </c>
      <c r="AL400">
        <f t="shared" si="30"/>
        <v>1.5257428287994119</v>
      </c>
      <c r="AM400">
        <f t="shared" si="31"/>
        <v>1.54827242824249</v>
      </c>
      <c r="AN400">
        <f t="shared" si="32"/>
        <v>13.98880315740243</v>
      </c>
      <c r="AO400">
        <f t="shared" si="33"/>
        <v>4.7765148795908319</v>
      </c>
      <c r="AP400">
        <f t="shared" si="34"/>
        <v>11.75346498833969</v>
      </c>
      <c r="AQ400">
        <f t="shared" si="35"/>
        <v>2.7011730354744938</v>
      </c>
      <c r="AR400">
        <f t="shared" si="36"/>
        <v>1.180795979266986</v>
      </c>
      <c r="AS400">
        <f t="shared" si="37"/>
        <v>0.43265676512382922</v>
      </c>
      <c r="AT400">
        <f t="shared" si="38"/>
        <v>8.3069584572687738</v>
      </c>
      <c r="AU400">
        <f t="shared" si="39"/>
        <v>4.5938975889701386</v>
      </c>
    </row>
    <row r="401" spans="1:47" x14ac:dyDescent="0.3">
      <c r="A401">
        <v>22</v>
      </c>
      <c r="B401" t="s">
        <v>65</v>
      </c>
      <c r="C401" t="s">
        <v>63</v>
      </c>
      <c r="D401" t="s">
        <v>64</v>
      </c>
      <c r="F401" s="2">
        <v>0</v>
      </c>
      <c r="G401" s="2">
        <v>1</v>
      </c>
      <c r="H401" s="5">
        <v>1</v>
      </c>
      <c r="I401">
        <f t="shared" ref="I401:J401" si="55">I20</f>
        <v>0</v>
      </c>
      <c r="J401">
        <f t="shared" si="55"/>
        <v>1</v>
      </c>
      <c r="K401">
        <v>3</v>
      </c>
      <c r="L401">
        <v>3</v>
      </c>
      <c r="M401">
        <f t="shared" si="7"/>
        <v>572109.80000000005</v>
      </c>
      <c r="N401">
        <f t="shared" si="8"/>
        <v>355151.8</v>
      </c>
      <c r="O401">
        <f t="shared" si="9"/>
        <v>356413.8</v>
      </c>
      <c r="P401">
        <f t="shared" si="10"/>
        <v>531781.6</v>
      </c>
      <c r="Q401">
        <f t="shared" si="11"/>
        <v>230600.8</v>
      </c>
      <c r="R401">
        <f t="shared" si="12"/>
        <v>425951</v>
      </c>
      <c r="S401">
        <f t="shared" si="13"/>
        <v>41141.800000000003</v>
      </c>
      <c r="T401">
        <f t="shared" si="14"/>
        <v>4641178.5999999996</v>
      </c>
      <c r="U401">
        <f t="shared" si="15"/>
        <v>3326551.8</v>
      </c>
      <c r="V401">
        <f t="shared" si="16"/>
        <v>2057883</v>
      </c>
      <c r="W401">
        <f t="shared" si="17"/>
        <v>110205</v>
      </c>
      <c r="Y401">
        <f t="shared" si="18"/>
        <v>0.87563189906068151</v>
      </c>
      <c r="Z401">
        <f t="shared" si="19"/>
        <v>0.63010463626123969</v>
      </c>
      <c r="AA401">
        <f t="shared" si="20"/>
        <v>0.62581530236639082</v>
      </c>
      <c r="AB401">
        <f t="shared" si="21"/>
        <v>0.9213677246007137</v>
      </c>
      <c r="AC401">
        <f t="shared" si="22"/>
        <v>0.58674081180943172</v>
      </c>
      <c r="AD401">
        <f t="shared" si="23"/>
        <v>0.57121542138047521</v>
      </c>
      <c r="AE401">
        <f t="shared" si="24"/>
        <v>0.29701702604070312</v>
      </c>
      <c r="AF401">
        <f t="shared" si="25"/>
        <v>2.2609435834921898</v>
      </c>
      <c r="AG401">
        <f t="shared" si="26"/>
        <v>1.8352661538869139</v>
      </c>
      <c r="AH401">
        <f t="shared" si="27"/>
        <v>3.2715662159491332</v>
      </c>
      <c r="AI401">
        <f t="shared" si="28"/>
        <v>0.56515142130665486</v>
      </c>
      <c r="AK401">
        <f t="shared" si="29"/>
        <v>0.87563189906068151</v>
      </c>
      <c r="AL401">
        <f t="shared" si="30"/>
        <v>0.27888458119705323</v>
      </c>
      <c r="AM401">
        <f t="shared" si="31"/>
        <v>0.27666930109262472</v>
      </c>
      <c r="AN401">
        <f t="shared" si="32"/>
        <v>0.9213677246007137</v>
      </c>
      <c r="AO401">
        <f t="shared" si="33"/>
        <v>0.2665433577843942</v>
      </c>
      <c r="AP401">
        <f t="shared" si="34"/>
        <v>0.57121542138047521</v>
      </c>
      <c r="AQ401">
        <f t="shared" si="35"/>
        <v>0.20508811622858039</v>
      </c>
      <c r="AR401">
        <f t="shared" si="36"/>
        <v>1.1783442082349209</v>
      </c>
      <c r="AS401">
        <f t="shared" si="37"/>
        <v>0.40852741328999398</v>
      </c>
      <c r="AT401">
        <f t="shared" si="38"/>
        <v>3.2715662159491332</v>
      </c>
      <c r="AU401">
        <f t="shared" si="39"/>
        <v>0.39829888194799418</v>
      </c>
    </row>
    <row r="402" spans="1:47" x14ac:dyDescent="0.3">
      <c r="A402">
        <v>22</v>
      </c>
      <c r="B402" t="s">
        <v>66</v>
      </c>
      <c r="C402" t="s">
        <v>63</v>
      </c>
      <c r="D402" t="s">
        <v>64</v>
      </c>
      <c r="F402" s="2">
        <v>0</v>
      </c>
      <c r="G402" s="2">
        <v>1</v>
      </c>
      <c r="H402" s="5">
        <v>0</v>
      </c>
      <c r="I402">
        <f t="shared" ref="I402:J402" si="56">I21</f>
        <v>1</v>
      </c>
      <c r="J402">
        <f t="shared" si="56"/>
        <v>0</v>
      </c>
      <c r="K402">
        <v>3</v>
      </c>
      <c r="L402">
        <v>0</v>
      </c>
      <c r="M402">
        <f t="shared" si="7"/>
        <v>4386124.8</v>
      </c>
      <c r="N402">
        <f t="shared" si="8"/>
        <v>4386124.8</v>
      </c>
      <c r="O402">
        <f t="shared" si="9"/>
        <v>4386124.8</v>
      </c>
      <c r="P402">
        <f t="shared" si="10"/>
        <v>2573293.2000000002</v>
      </c>
      <c r="Q402">
        <f t="shared" si="11"/>
        <v>2573293.2000000002</v>
      </c>
      <c r="R402">
        <f t="shared" si="12"/>
        <v>7628471.2000000002</v>
      </c>
      <c r="S402">
        <f t="shared" si="13"/>
        <v>7628471.2000000002</v>
      </c>
      <c r="T402">
        <f t="shared" si="14"/>
        <v>4391893.8</v>
      </c>
      <c r="U402">
        <f t="shared" si="15"/>
        <v>4391893.8</v>
      </c>
      <c r="V402">
        <f t="shared" si="16"/>
        <v>7755154.4000000004</v>
      </c>
      <c r="W402">
        <f t="shared" si="17"/>
        <v>7755154.4000000004</v>
      </c>
      <c r="Y402">
        <f t="shared" si="18"/>
        <v>3.7836871196050201</v>
      </c>
      <c r="Z402">
        <f t="shared" si="19"/>
        <v>3.7836871196050201</v>
      </c>
      <c r="AA402">
        <f t="shared" si="20"/>
        <v>3.7836871196050201</v>
      </c>
      <c r="AB402">
        <f t="shared" si="21"/>
        <v>3.0908931451966049</v>
      </c>
      <c r="AC402">
        <f t="shared" si="22"/>
        <v>3.0908931451966049</v>
      </c>
      <c r="AD402">
        <f t="shared" si="23"/>
        <v>6.5898819569498297</v>
      </c>
      <c r="AE402">
        <f t="shared" si="24"/>
        <v>6.5898819569498297</v>
      </c>
      <c r="AF402">
        <f t="shared" si="25"/>
        <v>2.1426018799189479</v>
      </c>
      <c r="AG402">
        <f t="shared" si="26"/>
        <v>2.1426018799189479</v>
      </c>
      <c r="AH402">
        <f t="shared" si="27"/>
        <v>5.1963430462405089</v>
      </c>
      <c r="AI402">
        <f t="shared" si="28"/>
        <v>5.1963430462405089</v>
      </c>
      <c r="AK402">
        <f t="shared" si="29"/>
        <v>3.7836871196050201</v>
      </c>
      <c r="AL402">
        <f t="shared" si="30"/>
        <v>3.7836871196050201</v>
      </c>
      <c r="AM402">
        <f t="shared" si="31"/>
        <v>3.7836871196050201</v>
      </c>
      <c r="AN402">
        <f t="shared" si="32"/>
        <v>3.0908931451966049</v>
      </c>
      <c r="AO402">
        <f t="shared" si="33"/>
        <v>3.0908931451966049</v>
      </c>
      <c r="AP402">
        <f t="shared" si="34"/>
        <v>6.5898819569498297</v>
      </c>
      <c r="AQ402">
        <f t="shared" si="35"/>
        <v>6.5898819569498297</v>
      </c>
      <c r="AR402">
        <f t="shared" si="36"/>
        <v>1.2174392819870259</v>
      </c>
      <c r="AS402">
        <f t="shared" si="37"/>
        <v>1.2174392819870259</v>
      </c>
      <c r="AT402">
        <f t="shared" si="38"/>
        <v>5.1963430462405089</v>
      </c>
      <c r="AU402">
        <f t="shared" si="39"/>
        <v>5.1963430462405089</v>
      </c>
    </row>
    <row r="403" spans="1:47" x14ac:dyDescent="0.3">
      <c r="A403">
        <v>22</v>
      </c>
      <c r="B403" t="s">
        <v>67</v>
      </c>
      <c r="C403" t="s">
        <v>63</v>
      </c>
      <c r="D403" t="s">
        <v>64</v>
      </c>
      <c r="F403" s="2">
        <v>0</v>
      </c>
      <c r="G403" s="2">
        <v>0</v>
      </c>
      <c r="H403" s="5">
        <v>0</v>
      </c>
      <c r="I403">
        <f t="shared" ref="I403:J403" si="57">I22</f>
        <v>1</v>
      </c>
      <c r="J403">
        <f t="shared" si="57"/>
        <v>0</v>
      </c>
      <c r="K403">
        <v>3</v>
      </c>
      <c r="L403">
        <v>0</v>
      </c>
      <c r="M403">
        <f t="shared" si="7"/>
        <v>1288357.8</v>
      </c>
      <c r="N403">
        <f t="shared" si="8"/>
        <v>1288357.8</v>
      </c>
      <c r="O403">
        <f t="shared" si="9"/>
        <v>1288357.8</v>
      </c>
      <c r="P403">
        <f t="shared" si="10"/>
        <v>8049014.7999999998</v>
      </c>
      <c r="Q403">
        <f t="shared" si="11"/>
        <v>8049014.7999999998</v>
      </c>
      <c r="R403">
        <f t="shared" si="12"/>
        <v>2096160</v>
      </c>
      <c r="S403">
        <f t="shared" si="13"/>
        <v>2096160</v>
      </c>
      <c r="T403">
        <f t="shared" si="14"/>
        <v>4381979.4000000004</v>
      </c>
      <c r="U403">
        <f t="shared" si="15"/>
        <v>4381979.4000000004</v>
      </c>
      <c r="V403">
        <f t="shared" si="16"/>
        <v>3344334.4</v>
      </c>
      <c r="W403">
        <f t="shared" si="17"/>
        <v>3344334.4</v>
      </c>
      <c r="Y403">
        <f t="shared" si="18"/>
        <v>1.3948940688278531</v>
      </c>
      <c r="Z403">
        <f t="shared" si="19"/>
        <v>1.3948940688278531</v>
      </c>
      <c r="AA403">
        <f t="shared" si="20"/>
        <v>1.3948940688278531</v>
      </c>
      <c r="AB403">
        <f t="shared" si="21"/>
        <v>3.2789114322047679</v>
      </c>
      <c r="AC403">
        <f t="shared" si="22"/>
        <v>3.2789114322047679</v>
      </c>
      <c r="AD403">
        <f t="shared" si="23"/>
        <v>2.1641935382038349</v>
      </c>
      <c r="AE403">
        <f t="shared" si="24"/>
        <v>2.1641935382038349</v>
      </c>
      <c r="AF403">
        <f t="shared" si="25"/>
        <v>2.119148871628568</v>
      </c>
      <c r="AG403">
        <f t="shared" si="26"/>
        <v>2.119148871628568</v>
      </c>
      <c r="AH403">
        <f t="shared" si="27"/>
        <v>3.8285919937305151</v>
      </c>
      <c r="AI403">
        <f t="shared" si="28"/>
        <v>3.8285919937305151</v>
      </c>
      <c r="AK403">
        <f t="shared" si="29"/>
        <v>1.3948940688278531</v>
      </c>
      <c r="AL403">
        <f t="shared" si="30"/>
        <v>1.3948940688278531</v>
      </c>
      <c r="AM403">
        <f t="shared" si="31"/>
        <v>1.3948940688278531</v>
      </c>
      <c r="AN403">
        <f t="shared" si="32"/>
        <v>3.2789114322047679</v>
      </c>
      <c r="AO403">
        <f t="shared" si="33"/>
        <v>3.2789114322047679</v>
      </c>
      <c r="AP403">
        <f t="shared" si="34"/>
        <v>2.1641935382038349</v>
      </c>
      <c r="AQ403">
        <f t="shared" si="35"/>
        <v>2.1641935382038349</v>
      </c>
      <c r="AR403">
        <f t="shared" si="36"/>
        <v>1.200842470768839</v>
      </c>
      <c r="AS403">
        <f t="shared" si="37"/>
        <v>1.200842470768839</v>
      </c>
      <c r="AT403">
        <f t="shared" si="38"/>
        <v>3.8285919937305151</v>
      </c>
      <c r="AU403">
        <f t="shared" si="39"/>
        <v>3.8285919937305151</v>
      </c>
    </row>
    <row r="404" spans="1:47" x14ac:dyDescent="0.3">
      <c r="A404">
        <v>22</v>
      </c>
      <c r="B404" t="s">
        <v>68</v>
      </c>
      <c r="C404" t="s">
        <v>63</v>
      </c>
      <c r="D404" t="s">
        <v>64</v>
      </c>
      <c r="F404" s="2">
        <v>0</v>
      </c>
      <c r="G404" s="2">
        <v>1</v>
      </c>
      <c r="H404" s="5">
        <v>0</v>
      </c>
      <c r="I404">
        <f t="shared" ref="I404:J404" si="58">I23</f>
        <v>1</v>
      </c>
      <c r="J404">
        <f t="shared" si="58"/>
        <v>0</v>
      </c>
      <c r="K404">
        <v>3</v>
      </c>
      <c r="L404">
        <v>0</v>
      </c>
      <c r="M404">
        <f t="shared" si="7"/>
        <v>878753.2</v>
      </c>
      <c r="N404">
        <f t="shared" si="8"/>
        <v>878753.2</v>
      </c>
      <c r="O404">
        <f t="shared" si="9"/>
        <v>878753.2</v>
      </c>
      <c r="P404">
        <f t="shared" si="10"/>
        <v>1835525</v>
      </c>
      <c r="Q404">
        <f t="shared" si="11"/>
        <v>1835525</v>
      </c>
      <c r="R404">
        <f t="shared" si="12"/>
        <v>1062859</v>
      </c>
      <c r="S404">
        <f t="shared" si="13"/>
        <v>1062859</v>
      </c>
      <c r="T404">
        <f t="shared" si="14"/>
        <v>4322342.5999999996</v>
      </c>
      <c r="U404">
        <f t="shared" si="15"/>
        <v>4322342.5999999996</v>
      </c>
      <c r="V404">
        <f t="shared" si="16"/>
        <v>4812924.4000000004</v>
      </c>
      <c r="W404">
        <f t="shared" si="17"/>
        <v>4812924.4000000004</v>
      </c>
      <c r="Y404">
        <f t="shared" si="18"/>
        <v>1.07743874383159</v>
      </c>
      <c r="Z404">
        <f t="shared" si="19"/>
        <v>1.07743874383159</v>
      </c>
      <c r="AA404">
        <f t="shared" si="20"/>
        <v>1.07743874383159</v>
      </c>
      <c r="AB404">
        <f t="shared" si="21"/>
        <v>1.9470795077970251</v>
      </c>
      <c r="AC404">
        <f t="shared" si="22"/>
        <v>1.9470795077970251</v>
      </c>
      <c r="AD404">
        <f t="shared" si="23"/>
        <v>1.1965636299457401</v>
      </c>
      <c r="AE404">
        <f t="shared" si="24"/>
        <v>1.1965636299457401</v>
      </c>
      <c r="AF404">
        <f t="shared" si="25"/>
        <v>2.0956386999692769</v>
      </c>
      <c r="AG404">
        <f t="shared" si="26"/>
        <v>2.0956386999692769</v>
      </c>
      <c r="AH404">
        <f t="shared" si="27"/>
        <v>4.1754272480029613</v>
      </c>
      <c r="AI404">
        <f t="shared" si="28"/>
        <v>4.1754272480029613</v>
      </c>
      <c r="AK404">
        <f t="shared" si="29"/>
        <v>1.07743874383159</v>
      </c>
      <c r="AL404">
        <f t="shared" si="30"/>
        <v>1.07743874383159</v>
      </c>
      <c r="AM404">
        <f t="shared" si="31"/>
        <v>1.07743874383159</v>
      </c>
      <c r="AN404">
        <f t="shared" si="32"/>
        <v>1.9470795077970251</v>
      </c>
      <c r="AO404">
        <f t="shared" si="33"/>
        <v>1.9470795077970251</v>
      </c>
      <c r="AP404">
        <f t="shared" si="34"/>
        <v>1.1965636299457401</v>
      </c>
      <c r="AQ404">
        <f t="shared" si="35"/>
        <v>1.1965636299457401</v>
      </c>
      <c r="AR404">
        <f t="shared" si="36"/>
        <v>1.2039804635569451</v>
      </c>
      <c r="AS404">
        <f t="shared" si="37"/>
        <v>1.2039804635569451</v>
      </c>
      <c r="AT404">
        <f t="shared" si="38"/>
        <v>4.1754272480029613</v>
      </c>
      <c r="AU404">
        <f t="shared" si="39"/>
        <v>4.1754272480029613</v>
      </c>
    </row>
    <row r="405" spans="1:47" x14ac:dyDescent="0.3">
      <c r="A405">
        <v>22</v>
      </c>
      <c r="B405" t="s">
        <v>69</v>
      </c>
      <c r="C405" t="s">
        <v>63</v>
      </c>
      <c r="D405" t="s">
        <v>64</v>
      </c>
      <c r="F405" s="2">
        <v>0</v>
      </c>
      <c r="G405" s="2">
        <v>0</v>
      </c>
      <c r="H405" s="5">
        <v>0</v>
      </c>
      <c r="I405">
        <f t="shared" ref="I405:J405" si="59">I24</f>
        <v>1</v>
      </c>
      <c r="J405">
        <f t="shared" si="59"/>
        <v>0</v>
      </c>
      <c r="K405">
        <v>3</v>
      </c>
      <c r="L405">
        <v>0</v>
      </c>
      <c r="M405">
        <f t="shared" si="7"/>
        <v>1877990.2</v>
      </c>
      <c r="N405">
        <f t="shared" si="8"/>
        <v>1877990.2</v>
      </c>
      <c r="O405">
        <f t="shared" si="9"/>
        <v>1877990.2</v>
      </c>
      <c r="P405">
        <f t="shared" si="10"/>
        <v>1753422.2</v>
      </c>
      <c r="Q405">
        <f t="shared" si="11"/>
        <v>1753422.2</v>
      </c>
      <c r="R405">
        <f t="shared" si="12"/>
        <v>1693590.8</v>
      </c>
      <c r="S405">
        <f t="shared" si="13"/>
        <v>1693590.8</v>
      </c>
      <c r="T405">
        <f t="shared" si="14"/>
        <v>4319504.5999999996</v>
      </c>
      <c r="U405">
        <f t="shared" si="15"/>
        <v>4319504.5999999996</v>
      </c>
      <c r="V405">
        <f t="shared" si="16"/>
        <v>6489848.2000000002</v>
      </c>
      <c r="W405">
        <f t="shared" si="17"/>
        <v>6489848.2000000002</v>
      </c>
      <c r="Y405">
        <f t="shared" si="18"/>
        <v>1.8612770920153709</v>
      </c>
      <c r="Z405">
        <f t="shared" si="19"/>
        <v>1.8612770920153709</v>
      </c>
      <c r="AA405">
        <f t="shared" si="20"/>
        <v>1.8612770920153709</v>
      </c>
      <c r="AB405">
        <f t="shared" si="21"/>
        <v>1.947446269803913</v>
      </c>
      <c r="AC405">
        <f t="shared" si="22"/>
        <v>1.947446269803913</v>
      </c>
      <c r="AD405">
        <f t="shared" si="23"/>
        <v>1.8642036561854181</v>
      </c>
      <c r="AE405">
        <f t="shared" si="24"/>
        <v>1.8642036561854181</v>
      </c>
      <c r="AF405">
        <f t="shared" si="25"/>
        <v>2.104191858367995</v>
      </c>
      <c r="AG405">
        <f t="shared" si="26"/>
        <v>2.104191858367995</v>
      </c>
      <c r="AH405">
        <f t="shared" si="27"/>
        <v>4.7798147142399099</v>
      </c>
      <c r="AI405">
        <f t="shared" si="28"/>
        <v>4.7798147142399099</v>
      </c>
      <c r="AK405">
        <f t="shared" si="29"/>
        <v>1.8612770920153709</v>
      </c>
      <c r="AL405">
        <f t="shared" si="30"/>
        <v>1.8612770920153709</v>
      </c>
      <c r="AM405">
        <f t="shared" si="31"/>
        <v>1.8612770920153709</v>
      </c>
      <c r="AN405">
        <f t="shared" si="32"/>
        <v>1.947446269803913</v>
      </c>
      <c r="AO405">
        <f t="shared" si="33"/>
        <v>1.947446269803913</v>
      </c>
      <c r="AP405">
        <f t="shared" si="34"/>
        <v>1.8642036561854181</v>
      </c>
      <c r="AQ405">
        <f t="shared" si="35"/>
        <v>1.8642036561854181</v>
      </c>
      <c r="AR405">
        <f t="shared" si="36"/>
        <v>1.210528641194105</v>
      </c>
      <c r="AS405">
        <f t="shared" si="37"/>
        <v>1.210528641194105</v>
      </c>
      <c r="AT405">
        <f t="shared" si="38"/>
        <v>4.7798147142399099</v>
      </c>
      <c r="AU405">
        <f t="shared" si="39"/>
        <v>4.7798147142399099</v>
      </c>
    </row>
    <row r="406" spans="1:47" x14ac:dyDescent="0.3">
      <c r="A406">
        <v>22</v>
      </c>
      <c r="B406" t="s">
        <v>70</v>
      </c>
      <c r="C406" t="s">
        <v>63</v>
      </c>
      <c r="D406" t="s">
        <v>64</v>
      </c>
      <c r="F406" s="2">
        <v>0</v>
      </c>
      <c r="G406" s="2">
        <v>0</v>
      </c>
      <c r="H406" s="5">
        <v>1</v>
      </c>
      <c r="I406">
        <f t="shared" ref="I406:J406" si="60">I25</f>
        <v>0</v>
      </c>
      <c r="J406">
        <f t="shared" si="60"/>
        <v>1</v>
      </c>
      <c r="K406">
        <v>3</v>
      </c>
      <c r="L406">
        <v>3</v>
      </c>
      <c r="M406">
        <f t="shared" si="7"/>
        <v>371955.6</v>
      </c>
      <c r="N406">
        <f t="shared" si="8"/>
        <v>323645</v>
      </c>
      <c r="O406">
        <f t="shared" si="9"/>
        <v>323002.59999999998</v>
      </c>
      <c r="P406">
        <f t="shared" si="10"/>
        <v>240817.6</v>
      </c>
      <c r="Q406">
        <f t="shared" si="11"/>
        <v>212634.8</v>
      </c>
      <c r="R406">
        <f t="shared" si="12"/>
        <v>47009</v>
      </c>
      <c r="S406">
        <f t="shared" si="13"/>
        <v>30747.599999999999</v>
      </c>
      <c r="T406">
        <f t="shared" si="14"/>
        <v>4421463</v>
      </c>
      <c r="U406">
        <f t="shared" si="15"/>
        <v>3199492.4</v>
      </c>
      <c r="V406">
        <f t="shared" si="16"/>
        <v>381348.6</v>
      </c>
      <c r="W406">
        <f t="shared" si="17"/>
        <v>100723.2</v>
      </c>
      <c r="Y406">
        <f t="shared" si="18"/>
        <v>0.6055246989242733</v>
      </c>
      <c r="Z406">
        <f t="shared" si="19"/>
        <v>0.65593468933366239</v>
      </c>
      <c r="AA406">
        <f t="shared" si="20"/>
        <v>0.65050181713886557</v>
      </c>
      <c r="AB406">
        <f t="shared" si="21"/>
        <v>0.52519791759550571</v>
      </c>
      <c r="AC406">
        <f t="shared" si="22"/>
        <v>0.57608037124155087</v>
      </c>
      <c r="AD406">
        <f t="shared" si="23"/>
        <v>0.17054645139724009</v>
      </c>
      <c r="AE406">
        <f t="shared" si="24"/>
        <v>0.32233070991933338</v>
      </c>
      <c r="AF406">
        <f t="shared" si="25"/>
        <v>2.1805806231684981</v>
      </c>
      <c r="AG406">
        <f t="shared" si="26"/>
        <v>1.8047019352670759</v>
      </c>
      <c r="AH406">
        <f t="shared" si="27"/>
        <v>0.97065179017372427</v>
      </c>
      <c r="AI406">
        <f t="shared" si="28"/>
        <v>0.54060018123127518</v>
      </c>
      <c r="AK406">
        <f t="shared" si="29"/>
        <v>0.6055246989242733</v>
      </c>
      <c r="AL406">
        <f t="shared" si="30"/>
        <v>0.29361260435543951</v>
      </c>
      <c r="AM406">
        <f t="shared" si="31"/>
        <v>0.29270990276709202</v>
      </c>
      <c r="AN406">
        <f t="shared" si="32"/>
        <v>0.52519791759550571</v>
      </c>
      <c r="AO406">
        <f t="shared" si="33"/>
        <v>0.25856815380393527</v>
      </c>
      <c r="AP406">
        <f t="shared" si="34"/>
        <v>0.17054645139724009</v>
      </c>
      <c r="AQ406">
        <f t="shared" si="35"/>
        <v>0.2163035420700907</v>
      </c>
      <c r="AR406">
        <f t="shared" si="36"/>
        <v>1.2598076665308331</v>
      </c>
      <c r="AS406">
        <f t="shared" si="37"/>
        <v>0.42507589994929729</v>
      </c>
      <c r="AT406">
        <f t="shared" si="38"/>
        <v>0.97065179017372427</v>
      </c>
      <c r="AU406">
        <f t="shared" si="39"/>
        <v>0.34343475415371361</v>
      </c>
    </row>
    <row r="407" spans="1:47" x14ac:dyDescent="0.3">
      <c r="A407">
        <v>22</v>
      </c>
      <c r="B407" t="s">
        <v>71</v>
      </c>
      <c r="C407" t="s">
        <v>63</v>
      </c>
      <c r="D407" t="s">
        <v>64</v>
      </c>
      <c r="F407" s="2">
        <v>0</v>
      </c>
      <c r="G407" s="2">
        <v>1</v>
      </c>
      <c r="H407" s="5">
        <v>0</v>
      </c>
      <c r="I407">
        <f t="shared" ref="I407:J407" si="61">I26</f>
        <v>0</v>
      </c>
      <c r="J407">
        <f t="shared" si="61"/>
        <v>1</v>
      </c>
      <c r="K407">
        <v>3</v>
      </c>
      <c r="L407">
        <v>0</v>
      </c>
      <c r="M407">
        <f t="shared" si="7"/>
        <v>1837465.8</v>
      </c>
      <c r="N407">
        <f t="shared" si="8"/>
        <v>1748952.8</v>
      </c>
      <c r="O407">
        <f t="shared" si="9"/>
        <v>1746182.2</v>
      </c>
      <c r="P407">
        <f t="shared" si="10"/>
        <v>2405833.6</v>
      </c>
      <c r="Q407">
        <f t="shared" si="11"/>
        <v>886368.2</v>
      </c>
      <c r="R407">
        <f t="shared" si="12"/>
        <v>2353739.6</v>
      </c>
      <c r="S407">
        <f t="shared" si="13"/>
        <v>1039112</v>
      </c>
      <c r="T407">
        <f t="shared" si="14"/>
        <v>4447722.5999999996</v>
      </c>
      <c r="U407">
        <f t="shared" si="15"/>
        <v>3242707.4</v>
      </c>
      <c r="V407">
        <f t="shared" si="16"/>
        <v>6130407.5999999996</v>
      </c>
      <c r="W407">
        <f t="shared" si="17"/>
        <v>3971479.4</v>
      </c>
      <c r="Y407">
        <f t="shared" si="18"/>
        <v>1.981495191063732</v>
      </c>
      <c r="Z407">
        <f t="shared" si="19"/>
        <v>1.785358089115471</v>
      </c>
      <c r="AA407">
        <f t="shared" si="20"/>
        <v>1.766444038134068</v>
      </c>
      <c r="AB407">
        <f t="shared" si="21"/>
        <v>1.7020761311927339</v>
      </c>
      <c r="AC407">
        <f t="shared" si="22"/>
        <v>1.026763365592342</v>
      </c>
      <c r="AD407">
        <f t="shared" si="23"/>
        <v>2.9690348878037178</v>
      </c>
      <c r="AE407">
        <f t="shared" si="24"/>
        <v>1.6363359778188169</v>
      </c>
      <c r="AF407">
        <f t="shared" si="25"/>
        <v>2.2794712979812179</v>
      </c>
      <c r="AG407">
        <f t="shared" si="26"/>
        <v>1.90733485026285</v>
      </c>
      <c r="AH407">
        <f t="shared" si="27"/>
        <v>4.6429451108444484</v>
      </c>
      <c r="AI407">
        <f t="shared" si="28"/>
        <v>3.513661149842664</v>
      </c>
      <c r="AK407">
        <f t="shared" si="29"/>
        <v>1.981495191063732</v>
      </c>
      <c r="AL407">
        <f t="shared" si="30"/>
        <v>0.59283212251029904</v>
      </c>
      <c r="AM407">
        <f t="shared" si="31"/>
        <v>0.58673635213635866</v>
      </c>
      <c r="AN407">
        <f t="shared" si="32"/>
        <v>1.7020761311927339</v>
      </c>
      <c r="AO407">
        <f t="shared" si="33"/>
        <v>0.36967466919450093</v>
      </c>
      <c r="AP407">
        <f t="shared" si="34"/>
        <v>2.9690348878037178</v>
      </c>
      <c r="AQ407">
        <f t="shared" si="35"/>
        <v>0.61613755375146861</v>
      </c>
      <c r="AR407">
        <f t="shared" si="36"/>
        <v>1.3301695819944139</v>
      </c>
      <c r="AS407">
        <f t="shared" si="37"/>
        <v>0.45321648232638828</v>
      </c>
      <c r="AT407">
        <f t="shared" si="38"/>
        <v>4.6429451108444484</v>
      </c>
      <c r="AU407">
        <f t="shared" si="39"/>
        <v>1.467329523758963</v>
      </c>
    </row>
    <row r="408" spans="1:47" x14ac:dyDescent="0.3">
      <c r="A408">
        <v>23</v>
      </c>
      <c r="B408" t="s">
        <v>72</v>
      </c>
      <c r="C408" t="s">
        <v>73</v>
      </c>
      <c r="D408" t="s">
        <v>74</v>
      </c>
      <c r="F408" s="2">
        <v>0</v>
      </c>
      <c r="G408" s="2">
        <v>0</v>
      </c>
      <c r="H408" s="5">
        <v>0</v>
      </c>
      <c r="I408">
        <f t="shared" ref="I408:J408" si="62">I27</f>
        <v>0</v>
      </c>
      <c r="J408">
        <f t="shared" si="62"/>
        <v>1</v>
      </c>
      <c r="K408">
        <v>4</v>
      </c>
      <c r="L408">
        <v>0</v>
      </c>
      <c r="M408">
        <f t="shared" si="7"/>
        <v>2025390.8</v>
      </c>
      <c r="N408">
        <f t="shared" si="8"/>
        <v>2026248.4</v>
      </c>
      <c r="O408">
        <f t="shared" si="9"/>
        <v>2042762.6</v>
      </c>
      <c r="P408">
        <f t="shared" si="10"/>
        <v>2641017.4</v>
      </c>
      <c r="Q408">
        <f t="shared" si="11"/>
        <v>1186313.8</v>
      </c>
      <c r="R408">
        <f t="shared" si="12"/>
        <v>1830487.8</v>
      </c>
      <c r="S408">
        <f t="shared" si="13"/>
        <v>1333006.2</v>
      </c>
      <c r="T408">
        <f t="shared" si="14"/>
        <v>4660083.8</v>
      </c>
      <c r="U408">
        <f t="shared" si="15"/>
        <v>4436619.5999999996</v>
      </c>
      <c r="V408">
        <f t="shared" si="16"/>
        <v>3086489.6000000001</v>
      </c>
      <c r="W408">
        <f t="shared" si="17"/>
        <v>1271244.3999999999</v>
      </c>
      <c r="Y408">
        <f t="shared" si="18"/>
        <v>2.3456061863340438</v>
      </c>
      <c r="Z408">
        <f t="shared" si="19"/>
        <v>2.3183392236940561</v>
      </c>
      <c r="AA408">
        <f t="shared" si="20"/>
        <v>2.3053253448568278</v>
      </c>
      <c r="AB408">
        <f t="shared" si="21"/>
        <v>3.8075527961947961</v>
      </c>
      <c r="AC408">
        <f t="shared" si="22"/>
        <v>2.0219364683958698</v>
      </c>
      <c r="AD408">
        <f t="shared" si="23"/>
        <v>2.6488917885813859</v>
      </c>
      <c r="AE408">
        <f t="shared" si="24"/>
        <v>2.2786350632552059</v>
      </c>
      <c r="AF408">
        <f t="shared" si="25"/>
        <v>2.9960664614103729</v>
      </c>
      <c r="AG408">
        <f t="shared" si="26"/>
        <v>3.6691272129770369</v>
      </c>
      <c r="AH408">
        <f t="shared" si="27"/>
        <v>4.2107270020525904</v>
      </c>
      <c r="AI408">
        <f t="shared" si="28"/>
        <v>3.4901003302074969</v>
      </c>
      <c r="AK408">
        <f t="shared" si="29"/>
        <v>2.3456061863340438</v>
      </c>
      <c r="AL408">
        <f t="shared" si="30"/>
        <v>0.95909312763251364</v>
      </c>
      <c r="AM408">
        <f t="shared" si="31"/>
        <v>0.95205356799997387</v>
      </c>
      <c r="AN408">
        <f t="shared" si="32"/>
        <v>3.8075527961947961</v>
      </c>
      <c r="AO408">
        <f t="shared" si="33"/>
        <v>1.073251199809601</v>
      </c>
      <c r="AP408">
        <f t="shared" si="34"/>
        <v>2.6488917885813859</v>
      </c>
      <c r="AQ408">
        <f t="shared" si="35"/>
        <v>1.06939988443628</v>
      </c>
      <c r="AR408">
        <f t="shared" si="36"/>
        <v>1.539710890408605</v>
      </c>
      <c r="AS408">
        <f t="shared" si="37"/>
        <v>0.70918097305111583</v>
      </c>
      <c r="AT408">
        <f t="shared" si="38"/>
        <v>4.2107270020525904</v>
      </c>
      <c r="AU408">
        <f t="shared" si="39"/>
        <v>2.2138694958761329</v>
      </c>
    </row>
    <row r="409" spans="1:47" x14ac:dyDescent="0.3">
      <c r="A409">
        <v>23</v>
      </c>
      <c r="B409" t="s">
        <v>75</v>
      </c>
      <c r="C409" t="s">
        <v>73</v>
      </c>
      <c r="D409" t="s">
        <v>74</v>
      </c>
      <c r="F409" s="2">
        <v>0</v>
      </c>
      <c r="G409" s="2">
        <v>1</v>
      </c>
      <c r="H409" s="5">
        <v>0</v>
      </c>
      <c r="I409">
        <f t="shared" ref="I409:J409" si="63">I28</f>
        <v>1</v>
      </c>
      <c r="J409">
        <f t="shared" si="63"/>
        <v>0</v>
      </c>
      <c r="K409">
        <v>4</v>
      </c>
      <c r="L409">
        <v>0</v>
      </c>
      <c r="M409">
        <f t="shared" si="7"/>
        <v>510392.8</v>
      </c>
      <c r="N409">
        <f t="shared" si="8"/>
        <v>510392.8</v>
      </c>
      <c r="O409">
        <f t="shared" si="9"/>
        <v>510392.8</v>
      </c>
      <c r="P409">
        <f t="shared" si="10"/>
        <v>376094.8</v>
      </c>
      <c r="Q409">
        <f t="shared" si="11"/>
        <v>376094.8</v>
      </c>
      <c r="R409">
        <f t="shared" si="12"/>
        <v>129116.6</v>
      </c>
      <c r="S409">
        <f t="shared" si="13"/>
        <v>129116.6</v>
      </c>
      <c r="T409">
        <f t="shared" si="14"/>
        <v>4658087</v>
      </c>
      <c r="U409">
        <f t="shared" si="15"/>
        <v>4658087</v>
      </c>
      <c r="V409">
        <f t="shared" si="16"/>
        <v>306763.40000000002</v>
      </c>
      <c r="W409">
        <f t="shared" si="17"/>
        <v>306763.40000000002</v>
      </c>
      <c r="Y409">
        <f t="shared" si="18"/>
        <v>0.86468176618218417</v>
      </c>
      <c r="Z409">
        <f t="shared" si="19"/>
        <v>0.86468176618218417</v>
      </c>
      <c r="AA409">
        <f t="shared" si="20"/>
        <v>0.86468176618218417</v>
      </c>
      <c r="AB409">
        <f t="shared" si="21"/>
        <v>0.89579753460129719</v>
      </c>
      <c r="AC409">
        <f t="shared" si="22"/>
        <v>0.89579753460129719</v>
      </c>
      <c r="AD409">
        <f t="shared" si="23"/>
        <v>0.27319862446747722</v>
      </c>
      <c r="AE409">
        <f t="shared" si="24"/>
        <v>0.27319862446747722</v>
      </c>
      <c r="AF409">
        <f t="shared" si="25"/>
        <v>3.0028858722187581</v>
      </c>
      <c r="AG409">
        <f t="shared" si="26"/>
        <v>3.0028858722187581</v>
      </c>
      <c r="AH409">
        <f t="shared" si="27"/>
        <v>0.86502454658038919</v>
      </c>
      <c r="AI409">
        <f t="shared" si="28"/>
        <v>0.86502454658038919</v>
      </c>
      <c r="AK409">
        <f t="shared" si="29"/>
        <v>0.86468176618218417</v>
      </c>
      <c r="AL409">
        <f t="shared" si="30"/>
        <v>0.86468176618218417</v>
      </c>
      <c r="AM409">
        <f t="shared" si="31"/>
        <v>0.86468176618218417</v>
      </c>
      <c r="AN409">
        <f t="shared" si="32"/>
        <v>0.89579753460129719</v>
      </c>
      <c r="AO409">
        <f t="shared" si="33"/>
        <v>0.89579753460129719</v>
      </c>
      <c r="AP409">
        <f t="shared" si="34"/>
        <v>0.27319862446747722</v>
      </c>
      <c r="AQ409">
        <f t="shared" si="35"/>
        <v>0.27319862446747722</v>
      </c>
      <c r="AR409">
        <f t="shared" si="36"/>
        <v>1.558847614657134</v>
      </c>
      <c r="AS409">
        <f t="shared" si="37"/>
        <v>1.558847614657134</v>
      </c>
      <c r="AT409">
        <f t="shared" si="38"/>
        <v>0.86502454658038919</v>
      </c>
      <c r="AU409">
        <f t="shared" si="39"/>
        <v>0.86502454658038919</v>
      </c>
    </row>
    <row r="410" spans="1:47" x14ac:dyDescent="0.3">
      <c r="A410">
        <v>23</v>
      </c>
      <c r="B410" t="s">
        <v>76</v>
      </c>
      <c r="C410" t="s">
        <v>73</v>
      </c>
      <c r="D410" t="s">
        <v>74</v>
      </c>
      <c r="F410" s="2">
        <v>0</v>
      </c>
      <c r="G410" s="2">
        <v>1</v>
      </c>
      <c r="H410" s="5">
        <v>0</v>
      </c>
      <c r="I410">
        <f t="shared" ref="I410:J410" si="64">I29</f>
        <v>0</v>
      </c>
      <c r="J410">
        <f t="shared" si="64"/>
        <v>1</v>
      </c>
      <c r="K410">
        <v>4</v>
      </c>
      <c r="L410">
        <v>0</v>
      </c>
      <c r="M410">
        <f t="shared" si="7"/>
        <v>1949791.8</v>
      </c>
      <c r="N410">
        <f t="shared" si="8"/>
        <v>2040040</v>
      </c>
      <c r="O410">
        <f t="shared" si="9"/>
        <v>2052398</v>
      </c>
      <c r="P410">
        <f t="shared" si="10"/>
        <v>2545954.4</v>
      </c>
      <c r="Q410">
        <f t="shared" si="11"/>
        <v>777134.6</v>
      </c>
      <c r="R410">
        <f t="shared" si="12"/>
        <v>1544494.4</v>
      </c>
      <c r="S410">
        <f t="shared" si="13"/>
        <v>647522.19999999995</v>
      </c>
      <c r="T410">
        <f t="shared" si="14"/>
        <v>5350565.4000000004</v>
      </c>
      <c r="U410">
        <f t="shared" si="15"/>
        <v>4759275.4000000004</v>
      </c>
      <c r="V410">
        <f t="shared" si="16"/>
        <v>5329729.2</v>
      </c>
      <c r="W410">
        <f t="shared" si="17"/>
        <v>780419.2</v>
      </c>
      <c r="Y410">
        <f t="shared" si="18"/>
        <v>2.0825683506205679</v>
      </c>
      <c r="Z410">
        <f t="shared" si="19"/>
        <v>2.2770140674430879</v>
      </c>
      <c r="AA410">
        <f t="shared" si="20"/>
        <v>2.2738105302210898</v>
      </c>
      <c r="AB410">
        <f t="shared" si="21"/>
        <v>3.2258901227905881</v>
      </c>
      <c r="AC410">
        <f t="shared" si="22"/>
        <v>1.524613197601866</v>
      </c>
      <c r="AD410">
        <f t="shared" si="23"/>
        <v>3.018073020316661</v>
      </c>
      <c r="AE410">
        <f t="shared" si="24"/>
        <v>2.0655110057909041</v>
      </c>
      <c r="AF410">
        <f t="shared" si="25"/>
        <v>3.5774815757293248</v>
      </c>
      <c r="AG410">
        <f t="shared" si="26"/>
        <v>4.0100674094166608</v>
      </c>
      <c r="AH410">
        <f t="shared" si="27"/>
        <v>4.6090151846408842</v>
      </c>
      <c r="AI410">
        <f t="shared" si="28"/>
        <v>2.8593849046621469</v>
      </c>
      <c r="AK410">
        <f t="shared" si="29"/>
        <v>2.0825683506205679</v>
      </c>
      <c r="AL410">
        <f t="shared" si="30"/>
        <v>0.89198739808052774</v>
      </c>
      <c r="AM410">
        <f t="shared" si="31"/>
        <v>0.88981637782417233</v>
      </c>
      <c r="AN410">
        <f t="shared" si="32"/>
        <v>3.2258901227905881</v>
      </c>
      <c r="AO410">
        <f t="shared" si="33"/>
        <v>0.6736216629855335</v>
      </c>
      <c r="AP410">
        <f t="shared" si="34"/>
        <v>3.018073020316661</v>
      </c>
      <c r="AQ410">
        <f t="shared" si="35"/>
        <v>0.87111575263552365</v>
      </c>
      <c r="AR410">
        <f t="shared" si="36"/>
        <v>1.86973380097188</v>
      </c>
      <c r="AS410">
        <f t="shared" si="37"/>
        <v>0.79293535030446949</v>
      </c>
      <c r="AT410">
        <f t="shared" si="38"/>
        <v>4.6090151846408842</v>
      </c>
      <c r="AU410">
        <f t="shared" si="39"/>
        <v>1.695551647664979</v>
      </c>
    </row>
    <row r="411" spans="1:47" x14ac:dyDescent="0.3">
      <c r="A411">
        <v>23</v>
      </c>
      <c r="B411" t="s">
        <v>77</v>
      </c>
      <c r="C411" t="s">
        <v>73</v>
      </c>
      <c r="D411" t="s">
        <v>74</v>
      </c>
      <c r="F411" s="2">
        <v>0</v>
      </c>
      <c r="G411" s="2">
        <v>0</v>
      </c>
      <c r="H411" s="5">
        <v>0</v>
      </c>
      <c r="I411">
        <f t="shared" ref="I411:J411" si="65">I30</f>
        <v>1</v>
      </c>
      <c r="J411">
        <f t="shared" si="65"/>
        <v>0</v>
      </c>
      <c r="K411">
        <v>4</v>
      </c>
      <c r="L411">
        <v>0</v>
      </c>
      <c r="M411">
        <f t="shared" si="7"/>
        <v>1020647.2</v>
      </c>
      <c r="N411">
        <f t="shared" si="8"/>
        <v>1020647.2</v>
      </c>
      <c r="O411">
        <f t="shared" si="9"/>
        <v>1020647.2</v>
      </c>
      <c r="P411">
        <f t="shared" si="10"/>
        <v>238307</v>
      </c>
      <c r="Q411">
        <f t="shared" si="11"/>
        <v>238307</v>
      </c>
      <c r="R411">
        <f t="shared" si="12"/>
        <v>153050.6</v>
      </c>
      <c r="S411">
        <f t="shared" si="13"/>
        <v>153050.6</v>
      </c>
      <c r="T411">
        <f t="shared" si="14"/>
        <v>5344374.2</v>
      </c>
      <c r="U411">
        <f t="shared" si="15"/>
        <v>5344374.2</v>
      </c>
      <c r="V411">
        <f t="shared" si="16"/>
        <v>69272.600000000006</v>
      </c>
      <c r="W411">
        <f t="shared" si="17"/>
        <v>69272.600000000006</v>
      </c>
      <c r="Y411">
        <f t="shared" si="18"/>
        <v>1.100110554648563</v>
      </c>
      <c r="Z411">
        <f t="shared" si="19"/>
        <v>1.100110554648563</v>
      </c>
      <c r="AA411">
        <f t="shared" si="20"/>
        <v>1.100110554648563</v>
      </c>
      <c r="AB411">
        <f t="shared" si="21"/>
        <v>0.73689312899950887</v>
      </c>
      <c r="AC411">
        <f t="shared" si="22"/>
        <v>0.73689312899950887</v>
      </c>
      <c r="AD411">
        <f t="shared" si="23"/>
        <v>0.94985915981233116</v>
      </c>
      <c r="AE411">
        <f t="shared" si="24"/>
        <v>0.94985915981233116</v>
      </c>
      <c r="AF411">
        <f t="shared" si="25"/>
        <v>3.642782505461946</v>
      </c>
      <c r="AG411">
        <f t="shared" si="26"/>
        <v>3.642782505461946</v>
      </c>
      <c r="AH411">
        <f t="shared" si="27"/>
        <v>0.2358327118214219</v>
      </c>
      <c r="AI411">
        <f t="shared" si="28"/>
        <v>0.2358327118214219</v>
      </c>
      <c r="AK411">
        <f t="shared" si="29"/>
        <v>1.100110554648563</v>
      </c>
      <c r="AL411">
        <f t="shared" si="30"/>
        <v>1.100110554648563</v>
      </c>
      <c r="AM411">
        <f t="shared" si="31"/>
        <v>1.100110554648563</v>
      </c>
      <c r="AN411">
        <f t="shared" si="32"/>
        <v>0.73689312899950887</v>
      </c>
      <c r="AO411">
        <f t="shared" si="33"/>
        <v>0.73689312899950887</v>
      </c>
      <c r="AP411">
        <f t="shared" si="34"/>
        <v>0.94985915981233116</v>
      </c>
      <c r="AQ411">
        <f t="shared" si="35"/>
        <v>0.94985915981233116</v>
      </c>
      <c r="AR411">
        <f t="shared" si="36"/>
        <v>1.904886231804267</v>
      </c>
      <c r="AS411">
        <f t="shared" si="37"/>
        <v>1.904886231804267</v>
      </c>
      <c r="AT411">
        <f t="shared" si="38"/>
        <v>0.2358327118214219</v>
      </c>
      <c r="AU411">
        <f t="shared" si="39"/>
        <v>0.2358327118214219</v>
      </c>
    </row>
    <row r="412" spans="1:47" x14ac:dyDescent="0.3">
      <c r="A412">
        <v>23</v>
      </c>
      <c r="B412" t="s">
        <v>78</v>
      </c>
      <c r="C412" t="s">
        <v>73</v>
      </c>
      <c r="D412" t="s">
        <v>74</v>
      </c>
      <c r="F412" s="2">
        <v>0</v>
      </c>
      <c r="G412" s="2">
        <v>1</v>
      </c>
      <c r="H412" s="5">
        <v>1</v>
      </c>
      <c r="I412">
        <f t="shared" ref="I412:J412" si="66">I31</f>
        <v>0</v>
      </c>
      <c r="J412">
        <f t="shared" si="66"/>
        <v>1</v>
      </c>
      <c r="K412">
        <v>4</v>
      </c>
      <c r="L412">
        <v>4</v>
      </c>
      <c r="M412">
        <f t="shared" si="7"/>
        <v>2208859.6</v>
      </c>
      <c r="N412">
        <f t="shared" si="8"/>
        <v>1487568.6</v>
      </c>
      <c r="O412">
        <f t="shared" si="9"/>
        <v>1495996.2</v>
      </c>
      <c r="P412">
        <f t="shared" si="10"/>
        <v>869035.6</v>
      </c>
      <c r="Q412">
        <f t="shared" si="11"/>
        <v>761476.6</v>
      </c>
      <c r="R412">
        <f t="shared" si="12"/>
        <v>692113</v>
      </c>
      <c r="S412">
        <f t="shared" si="13"/>
        <v>673579.8</v>
      </c>
      <c r="T412">
        <f t="shared" si="14"/>
        <v>4485341.8</v>
      </c>
      <c r="U412">
        <f t="shared" si="15"/>
        <v>3800380.8</v>
      </c>
      <c r="V412">
        <f t="shared" si="16"/>
        <v>2299098.2000000002</v>
      </c>
      <c r="W412">
        <f t="shared" si="17"/>
        <v>717644.2</v>
      </c>
      <c r="Y412">
        <f t="shared" si="18"/>
        <v>2.493085266649723</v>
      </c>
      <c r="Z412">
        <f t="shared" si="19"/>
        <v>1.9551473089028151</v>
      </c>
      <c r="AA412">
        <f t="shared" si="20"/>
        <v>1.952877903589979</v>
      </c>
      <c r="AB412">
        <f t="shared" si="21"/>
        <v>1.659291291399859</v>
      </c>
      <c r="AC412">
        <f t="shared" si="22"/>
        <v>1.505945202347357</v>
      </c>
      <c r="AD412">
        <f t="shared" si="23"/>
        <v>2.2132774238009012</v>
      </c>
      <c r="AE412">
        <f t="shared" si="24"/>
        <v>2.2786652884911751</v>
      </c>
      <c r="AF412">
        <f t="shared" si="25"/>
        <v>2.872597527643665</v>
      </c>
      <c r="AG412">
        <f t="shared" si="26"/>
        <v>3.0462105807848281</v>
      </c>
      <c r="AH412">
        <f t="shared" si="27"/>
        <v>3.646876765415072</v>
      </c>
      <c r="AI412">
        <f t="shared" si="28"/>
        <v>2.3707188482861969</v>
      </c>
      <c r="AK412">
        <f t="shared" si="29"/>
        <v>2.493085266649723</v>
      </c>
      <c r="AL412">
        <f t="shared" si="30"/>
        <v>0.80745593276806171</v>
      </c>
      <c r="AM412">
        <f t="shared" si="31"/>
        <v>0.80569399734959002</v>
      </c>
      <c r="AN412">
        <f t="shared" si="32"/>
        <v>1.659291291399859</v>
      </c>
      <c r="AO412">
        <f t="shared" si="33"/>
        <v>0.75565745479543689</v>
      </c>
      <c r="AP412">
        <f t="shared" si="34"/>
        <v>2.2132774238009012</v>
      </c>
      <c r="AQ412">
        <f t="shared" si="35"/>
        <v>0.9321919566486031</v>
      </c>
      <c r="AR412">
        <f t="shared" si="36"/>
        <v>1.4859973130282009</v>
      </c>
      <c r="AS412">
        <f t="shared" si="37"/>
        <v>0.63775536576285963</v>
      </c>
      <c r="AT412">
        <f t="shared" si="38"/>
        <v>3.646876765415072</v>
      </c>
      <c r="AU412">
        <f t="shared" si="39"/>
        <v>1.4959409968461841</v>
      </c>
    </row>
    <row r="413" spans="1:47" x14ac:dyDescent="0.3">
      <c r="A413">
        <v>23</v>
      </c>
      <c r="B413" t="s">
        <v>79</v>
      </c>
      <c r="C413" t="s">
        <v>73</v>
      </c>
      <c r="D413" t="s">
        <v>74</v>
      </c>
      <c r="F413" s="2">
        <v>0</v>
      </c>
      <c r="G413" s="2">
        <v>0</v>
      </c>
      <c r="H413" s="5">
        <v>0</v>
      </c>
      <c r="I413">
        <f t="shared" ref="I413:J413" si="67">I32</f>
        <v>1</v>
      </c>
      <c r="J413">
        <f t="shared" si="67"/>
        <v>0</v>
      </c>
      <c r="K413">
        <v>4</v>
      </c>
      <c r="L413">
        <v>0</v>
      </c>
      <c r="M413">
        <f t="shared" si="7"/>
        <v>896596.6</v>
      </c>
      <c r="N413">
        <f t="shared" si="8"/>
        <v>896596.6</v>
      </c>
      <c r="O413">
        <f t="shared" si="9"/>
        <v>896596.6</v>
      </c>
      <c r="P413">
        <f t="shared" si="10"/>
        <v>357592.6</v>
      </c>
      <c r="Q413">
        <f t="shared" si="11"/>
        <v>357592.6</v>
      </c>
      <c r="R413">
        <f t="shared" si="12"/>
        <v>274926.2</v>
      </c>
      <c r="S413">
        <f t="shared" si="13"/>
        <v>274926.2</v>
      </c>
      <c r="T413">
        <f t="shared" si="14"/>
        <v>4488895</v>
      </c>
      <c r="U413">
        <f t="shared" si="15"/>
        <v>4488895</v>
      </c>
      <c r="V413">
        <f t="shared" si="16"/>
        <v>213845.8</v>
      </c>
      <c r="W413">
        <f t="shared" si="17"/>
        <v>213845.8</v>
      </c>
      <c r="Y413">
        <f t="shared" si="18"/>
        <v>1.159377172542736</v>
      </c>
      <c r="Z413">
        <f t="shared" si="19"/>
        <v>1.159377172542736</v>
      </c>
      <c r="AA413">
        <f t="shared" si="20"/>
        <v>1.159377172542736</v>
      </c>
      <c r="AB413">
        <f t="shared" si="21"/>
        <v>0.83518172699841675</v>
      </c>
      <c r="AC413">
        <f t="shared" si="22"/>
        <v>0.83518172699841675</v>
      </c>
      <c r="AD413">
        <f t="shared" si="23"/>
        <v>1.4046263392083349</v>
      </c>
      <c r="AE413">
        <f t="shared" si="24"/>
        <v>1.4046263392083349</v>
      </c>
      <c r="AF413">
        <f t="shared" si="25"/>
        <v>2.8710683269891888</v>
      </c>
      <c r="AG413">
        <f t="shared" si="26"/>
        <v>2.8710683269891888</v>
      </c>
      <c r="AH413">
        <f t="shared" si="27"/>
        <v>0.86201997678726916</v>
      </c>
      <c r="AI413">
        <f t="shared" si="28"/>
        <v>0.86201997678726916</v>
      </c>
      <c r="AK413">
        <f t="shared" si="29"/>
        <v>1.159377172542736</v>
      </c>
      <c r="AL413">
        <f t="shared" si="30"/>
        <v>1.159377172542736</v>
      </c>
      <c r="AM413">
        <f t="shared" si="31"/>
        <v>1.159377172542736</v>
      </c>
      <c r="AN413">
        <f t="shared" si="32"/>
        <v>0.83518172699841675</v>
      </c>
      <c r="AO413">
        <f t="shared" si="33"/>
        <v>0.83518172699841675</v>
      </c>
      <c r="AP413">
        <f t="shared" si="34"/>
        <v>1.4046263392083349</v>
      </c>
      <c r="AQ413">
        <f t="shared" si="35"/>
        <v>1.4046263392083349</v>
      </c>
      <c r="AR413">
        <f t="shared" si="36"/>
        <v>1.4849571573082361</v>
      </c>
      <c r="AS413">
        <f t="shared" si="37"/>
        <v>1.4849571573082361</v>
      </c>
      <c r="AT413">
        <f t="shared" si="38"/>
        <v>0.86201997678726916</v>
      </c>
      <c r="AU413">
        <f t="shared" si="39"/>
        <v>0.86201997678726916</v>
      </c>
    </row>
    <row r="414" spans="1:47" x14ac:dyDescent="0.3">
      <c r="A414">
        <v>23</v>
      </c>
      <c r="B414" t="s">
        <v>80</v>
      </c>
      <c r="C414" t="s">
        <v>73</v>
      </c>
      <c r="D414" t="s">
        <v>74</v>
      </c>
      <c r="F414" s="2">
        <v>0</v>
      </c>
      <c r="G414" s="2">
        <v>0</v>
      </c>
      <c r="H414" s="5">
        <v>0</v>
      </c>
      <c r="I414">
        <f t="shared" ref="I414:J414" si="68">I33</f>
        <v>0</v>
      </c>
      <c r="J414">
        <f t="shared" si="68"/>
        <v>1</v>
      </c>
      <c r="K414">
        <v>4</v>
      </c>
      <c r="L414">
        <v>0</v>
      </c>
      <c r="M414">
        <f t="shared" si="7"/>
        <v>3045439.2</v>
      </c>
      <c r="N414">
        <f t="shared" si="8"/>
        <v>1893256.6</v>
      </c>
      <c r="O414">
        <f t="shared" si="9"/>
        <v>1896565.2</v>
      </c>
      <c r="P414">
        <f t="shared" si="10"/>
        <v>535062</v>
      </c>
      <c r="Q414">
        <f t="shared" si="11"/>
        <v>542294.6</v>
      </c>
      <c r="R414">
        <f t="shared" si="12"/>
        <v>531586.4</v>
      </c>
      <c r="S414">
        <f t="shared" si="13"/>
        <v>529115.6</v>
      </c>
      <c r="T414">
        <f t="shared" si="14"/>
        <v>5304660</v>
      </c>
      <c r="U414">
        <f t="shared" si="15"/>
        <v>4203870.2</v>
      </c>
      <c r="V414">
        <f t="shared" si="16"/>
        <v>1574101</v>
      </c>
      <c r="W414">
        <f t="shared" si="17"/>
        <v>404943</v>
      </c>
      <c r="Y414">
        <f t="shared" si="18"/>
        <v>3.0173993085976689</v>
      </c>
      <c r="Z414">
        <f t="shared" si="19"/>
        <v>2.2744515577331179</v>
      </c>
      <c r="AA414">
        <f t="shared" si="20"/>
        <v>2.2608005200512711</v>
      </c>
      <c r="AB414">
        <f t="shared" si="21"/>
        <v>1.047813307202887</v>
      </c>
      <c r="AC414">
        <f t="shared" si="22"/>
        <v>1.177317367191427</v>
      </c>
      <c r="AD414">
        <f t="shared" si="23"/>
        <v>1.9163836257532241</v>
      </c>
      <c r="AE414">
        <f t="shared" si="24"/>
        <v>2.076061660377309</v>
      </c>
      <c r="AF414">
        <f t="shared" si="25"/>
        <v>3.6741819702088829</v>
      </c>
      <c r="AG414">
        <f t="shared" si="26"/>
        <v>3.4700428074691438</v>
      </c>
      <c r="AH414">
        <f t="shared" si="27"/>
        <v>3.411778049776331</v>
      </c>
      <c r="AI414">
        <f t="shared" si="28"/>
        <v>1.893853170610964</v>
      </c>
      <c r="AK414">
        <f t="shared" si="29"/>
        <v>3.0173993085976689</v>
      </c>
      <c r="AL414">
        <f t="shared" si="30"/>
        <v>0.85257936608977614</v>
      </c>
      <c r="AM414">
        <f t="shared" si="31"/>
        <v>0.83059202120639386</v>
      </c>
      <c r="AN414">
        <f t="shared" si="32"/>
        <v>1.047813307202887</v>
      </c>
      <c r="AO414">
        <f t="shared" si="33"/>
        <v>0.62321753020514736</v>
      </c>
      <c r="AP414">
        <f t="shared" si="34"/>
        <v>1.9163836257532241</v>
      </c>
      <c r="AQ414">
        <f t="shared" si="35"/>
        <v>0.8782319538295269</v>
      </c>
      <c r="AR414">
        <f t="shared" si="36"/>
        <v>1.901745168166235</v>
      </c>
      <c r="AS414">
        <f t="shared" si="37"/>
        <v>0.68309139157645404</v>
      </c>
      <c r="AT414">
        <f t="shared" si="38"/>
        <v>3.411778049776331</v>
      </c>
      <c r="AU414">
        <f t="shared" si="39"/>
        <v>1.2053916011005641</v>
      </c>
    </row>
    <row r="415" spans="1:47" x14ac:dyDescent="0.3">
      <c r="A415">
        <v>23</v>
      </c>
      <c r="B415" t="s">
        <v>81</v>
      </c>
      <c r="C415" t="s">
        <v>73</v>
      </c>
      <c r="D415" t="s">
        <v>74</v>
      </c>
      <c r="F415" s="2">
        <v>0</v>
      </c>
      <c r="G415" s="2">
        <v>1</v>
      </c>
      <c r="H415" s="5">
        <v>0</v>
      </c>
      <c r="I415">
        <f t="shared" ref="I415:J415" si="69">I34</f>
        <v>0</v>
      </c>
      <c r="J415">
        <f t="shared" si="69"/>
        <v>1</v>
      </c>
      <c r="K415">
        <v>4</v>
      </c>
      <c r="L415">
        <v>0</v>
      </c>
      <c r="M415">
        <f t="shared" si="7"/>
        <v>2290113.4</v>
      </c>
      <c r="N415">
        <f t="shared" si="8"/>
        <v>2289968.6</v>
      </c>
      <c r="O415">
        <f t="shared" si="9"/>
        <v>2299118.7999999998</v>
      </c>
      <c r="P415">
        <f t="shared" si="10"/>
        <v>270661.59999999998</v>
      </c>
      <c r="Q415">
        <f t="shared" si="11"/>
        <v>700535.4</v>
      </c>
      <c r="R415">
        <f t="shared" si="12"/>
        <v>266982.40000000002</v>
      </c>
      <c r="S415">
        <f t="shared" si="13"/>
        <v>678489</v>
      </c>
      <c r="T415">
        <f t="shared" si="14"/>
        <v>5285159.8</v>
      </c>
      <c r="U415">
        <f t="shared" si="15"/>
        <v>4212637.4000000004</v>
      </c>
      <c r="V415">
        <f t="shared" si="16"/>
        <v>40982.6</v>
      </c>
      <c r="W415">
        <f t="shared" si="17"/>
        <v>819707.8</v>
      </c>
      <c r="Y415">
        <f t="shared" si="18"/>
        <v>2.0542707849759609</v>
      </c>
      <c r="Z415">
        <f t="shared" si="19"/>
        <v>2.7436272987630219</v>
      </c>
      <c r="AA415">
        <f t="shared" si="20"/>
        <v>2.730235027056187</v>
      </c>
      <c r="AB415">
        <f t="shared" si="21"/>
        <v>0.5794810135965236</v>
      </c>
      <c r="AC415">
        <f t="shared" si="22"/>
        <v>1.4511881594022269</v>
      </c>
      <c r="AD415">
        <f t="shared" si="23"/>
        <v>1.3293890850618479</v>
      </c>
      <c r="AE415">
        <f t="shared" si="24"/>
        <v>2.3888299668207771</v>
      </c>
      <c r="AF415">
        <f t="shared" si="25"/>
        <v>3.5855726030655211</v>
      </c>
      <c r="AG415">
        <f t="shared" si="26"/>
        <v>3.416211937041953</v>
      </c>
      <c r="AH415">
        <f t="shared" si="27"/>
        <v>0.21839821203611789</v>
      </c>
      <c r="AI415">
        <f t="shared" si="28"/>
        <v>3.0359302684199072</v>
      </c>
      <c r="AK415">
        <f t="shared" si="29"/>
        <v>2.0542707849759609</v>
      </c>
      <c r="AL415">
        <f t="shared" si="30"/>
        <v>0.99210394048132</v>
      </c>
      <c r="AM415">
        <f t="shared" si="31"/>
        <v>0.97852185433730487</v>
      </c>
      <c r="AN415">
        <f t="shared" si="32"/>
        <v>0.5794810135965236</v>
      </c>
      <c r="AO415">
        <f t="shared" si="33"/>
        <v>0.6584828254126478</v>
      </c>
      <c r="AP415">
        <f t="shared" si="34"/>
        <v>1.3293890850618479</v>
      </c>
      <c r="AQ415">
        <f t="shared" si="35"/>
        <v>0.88314913627691571</v>
      </c>
      <c r="AR415">
        <f t="shared" si="36"/>
        <v>1.849126182543114</v>
      </c>
      <c r="AS415">
        <f t="shared" si="37"/>
        <v>0.66963469958864152</v>
      </c>
      <c r="AT415">
        <f t="shared" si="38"/>
        <v>0.21839821203611789</v>
      </c>
      <c r="AU415">
        <f t="shared" si="39"/>
        <v>1.791902325768024</v>
      </c>
    </row>
    <row r="416" spans="1:47" x14ac:dyDescent="0.3">
      <c r="A416">
        <v>23</v>
      </c>
      <c r="B416" t="s">
        <v>82</v>
      </c>
      <c r="C416" t="s">
        <v>73</v>
      </c>
      <c r="D416" t="s">
        <v>74</v>
      </c>
      <c r="F416" s="2">
        <v>0</v>
      </c>
      <c r="G416" s="2">
        <v>1</v>
      </c>
      <c r="H416" s="5">
        <v>0</v>
      </c>
      <c r="I416">
        <f t="shared" ref="I416:J416" si="70">I35</f>
        <v>0</v>
      </c>
      <c r="J416">
        <f t="shared" si="70"/>
        <v>1</v>
      </c>
      <c r="K416">
        <v>4</v>
      </c>
      <c r="L416">
        <v>0</v>
      </c>
      <c r="M416">
        <f t="shared" si="7"/>
        <v>8055849.7999999998</v>
      </c>
      <c r="N416">
        <f t="shared" si="8"/>
        <v>7041488.7999999998</v>
      </c>
      <c r="O416">
        <f t="shared" si="9"/>
        <v>7246230.2000000002</v>
      </c>
      <c r="P416">
        <f t="shared" si="10"/>
        <v>44794298</v>
      </c>
      <c r="Q416">
        <f t="shared" si="11"/>
        <v>6549110.7999999998</v>
      </c>
      <c r="R416">
        <f t="shared" si="12"/>
        <v>12997115.6</v>
      </c>
      <c r="S416">
        <f t="shared" si="13"/>
        <v>7342482</v>
      </c>
      <c r="T416">
        <f t="shared" si="14"/>
        <v>8289557.2000000002</v>
      </c>
      <c r="U416">
        <f t="shared" si="15"/>
        <v>6430284.5999999996</v>
      </c>
      <c r="V416">
        <f t="shared" si="16"/>
        <v>74116162.400000006</v>
      </c>
      <c r="W416">
        <f t="shared" si="17"/>
        <v>13546758</v>
      </c>
      <c r="Y416">
        <f t="shared" si="18"/>
        <v>7.6950685633812101</v>
      </c>
      <c r="Z416">
        <f t="shared" si="19"/>
        <v>6.0340847162529823</v>
      </c>
      <c r="AA416">
        <f t="shared" si="20"/>
        <v>6.1750383356120437</v>
      </c>
      <c r="AB416">
        <f t="shared" si="21"/>
        <v>39.429457789013398</v>
      </c>
      <c r="AC416">
        <f t="shared" si="22"/>
        <v>6.4055592723889276</v>
      </c>
      <c r="AD416">
        <f t="shared" si="23"/>
        <v>10.43054775684141</v>
      </c>
      <c r="AE416">
        <f t="shared" si="24"/>
        <v>7.3454761826433241</v>
      </c>
      <c r="AF416">
        <f t="shared" si="25"/>
        <v>7.1122259664814917</v>
      </c>
      <c r="AG416">
        <f t="shared" si="26"/>
        <v>5.8527395413257182</v>
      </c>
      <c r="AH416">
        <f t="shared" si="27"/>
        <v>35.363829583441841</v>
      </c>
      <c r="AI416">
        <f t="shared" si="28"/>
        <v>12.68841862962581</v>
      </c>
      <c r="AK416">
        <f t="shared" si="29"/>
        <v>7.6950685633812101</v>
      </c>
      <c r="AL416">
        <f t="shared" si="30"/>
        <v>2.1597555287647991</v>
      </c>
      <c r="AM416">
        <f t="shared" si="31"/>
        <v>2.2841545199044049</v>
      </c>
      <c r="AN416">
        <f t="shared" si="32"/>
        <v>39.429457789013398</v>
      </c>
      <c r="AO416">
        <f t="shared" si="33"/>
        <v>2.292856450006366</v>
      </c>
      <c r="AP416">
        <f t="shared" si="34"/>
        <v>10.43054775684141</v>
      </c>
      <c r="AQ416">
        <f t="shared" si="35"/>
        <v>2.5551563864108169</v>
      </c>
      <c r="AR416">
        <f t="shared" si="36"/>
        <v>3.75603767442517</v>
      </c>
      <c r="AS416">
        <f t="shared" si="37"/>
        <v>1.004308033827692</v>
      </c>
      <c r="AT416">
        <f t="shared" si="38"/>
        <v>35.363829583441841</v>
      </c>
      <c r="AU416">
        <f t="shared" si="39"/>
        <v>8.0097608898766346</v>
      </c>
    </row>
    <row r="417" spans="1:47" x14ac:dyDescent="0.3">
      <c r="A417">
        <v>23</v>
      </c>
      <c r="B417" t="s">
        <v>83</v>
      </c>
      <c r="C417" t="s">
        <v>73</v>
      </c>
      <c r="D417" t="s">
        <v>74</v>
      </c>
      <c r="F417" s="2">
        <v>0</v>
      </c>
      <c r="G417" s="2">
        <v>0</v>
      </c>
      <c r="H417" s="5">
        <v>0</v>
      </c>
      <c r="I417">
        <f t="shared" ref="I417:J417" si="71">I36</f>
        <v>0</v>
      </c>
      <c r="J417">
        <f t="shared" si="71"/>
        <v>1</v>
      </c>
      <c r="K417">
        <v>4</v>
      </c>
      <c r="L417">
        <v>0</v>
      </c>
      <c r="M417">
        <f t="shared" si="7"/>
        <v>11188592.4</v>
      </c>
      <c r="N417">
        <f t="shared" si="8"/>
        <v>6922039.5999999996</v>
      </c>
      <c r="O417">
        <f t="shared" si="9"/>
        <v>7057132.4000000004</v>
      </c>
      <c r="P417">
        <f t="shared" si="10"/>
        <v>65436608.200000003</v>
      </c>
      <c r="Q417">
        <f t="shared" si="11"/>
        <v>5958653.7999999998</v>
      </c>
      <c r="R417">
        <f t="shared" si="12"/>
        <v>13756660.6</v>
      </c>
      <c r="S417">
        <f t="shared" si="13"/>
        <v>6112693.2000000002</v>
      </c>
      <c r="T417">
        <f t="shared" si="14"/>
        <v>8299787.7999999998</v>
      </c>
      <c r="U417">
        <f t="shared" si="15"/>
        <v>6430831.7999999998</v>
      </c>
      <c r="V417">
        <f t="shared" si="16"/>
        <v>97544876.200000003</v>
      </c>
      <c r="W417">
        <f t="shared" si="17"/>
        <v>12717485.4</v>
      </c>
      <c r="Y417">
        <f t="shared" si="18"/>
        <v>10.27661164696328</v>
      </c>
      <c r="Z417">
        <f t="shared" si="19"/>
        <v>5.8826375705189999</v>
      </c>
      <c r="AA417">
        <f t="shared" si="20"/>
        <v>5.909694075770676</v>
      </c>
      <c r="AB417">
        <f t="shared" si="21"/>
        <v>56.719427091389662</v>
      </c>
      <c r="AC417">
        <f t="shared" si="22"/>
        <v>5.8837186823948286</v>
      </c>
      <c r="AD417">
        <f t="shared" si="23"/>
        <v>11.21944270841777</v>
      </c>
      <c r="AE417">
        <f t="shared" si="24"/>
        <v>6.0168090173043307</v>
      </c>
      <c r="AF417">
        <f t="shared" si="25"/>
        <v>7.0068120179697866</v>
      </c>
      <c r="AG417">
        <f t="shared" si="26"/>
        <v>5.8022521333303301</v>
      </c>
      <c r="AH417">
        <f t="shared" si="27"/>
        <v>49.511823623254898</v>
      </c>
      <c r="AI417">
        <f t="shared" si="28"/>
        <v>11.64153850688599</v>
      </c>
      <c r="AK417">
        <f t="shared" si="29"/>
        <v>10.27661164696328</v>
      </c>
      <c r="AL417">
        <f t="shared" si="30"/>
        <v>2.2114010006655009</v>
      </c>
      <c r="AM417">
        <f t="shared" si="31"/>
        <v>2.2489794810768222</v>
      </c>
      <c r="AN417">
        <f t="shared" si="32"/>
        <v>56.719427091389662</v>
      </c>
      <c r="AO417">
        <f t="shared" si="33"/>
        <v>2.1769877484068281</v>
      </c>
      <c r="AP417">
        <f t="shared" si="34"/>
        <v>11.21944270841777</v>
      </c>
      <c r="AQ417">
        <f t="shared" si="35"/>
        <v>2.002893223566935</v>
      </c>
      <c r="AR417">
        <f t="shared" si="36"/>
        <v>3.7010124401655049</v>
      </c>
      <c r="AS417">
        <f t="shared" si="37"/>
        <v>1.0012875325977799</v>
      </c>
      <c r="AT417">
        <f t="shared" si="38"/>
        <v>49.511823623254898</v>
      </c>
      <c r="AU417">
        <f t="shared" si="39"/>
        <v>7.2473228807561103</v>
      </c>
    </row>
    <row r="418" spans="1:47" x14ac:dyDescent="0.3">
      <c r="A418">
        <v>23</v>
      </c>
      <c r="B418" t="s">
        <v>84</v>
      </c>
      <c r="C418" t="s">
        <v>73</v>
      </c>
      <c r="D418" t="s">
        <v>74</v>
      </c>
      <c r="F418" s="2">
        <v>0</v>
      </c>
      <c r="G418" s="2">
        <v>0</v>
      </c>
      <c r="H418" s="5">
        <v>0</v>
      </c>
      <c r="I418">
        <f t="shared" ref="I418:J418" si="72">I37</f>
        <v>1</v>
      </c>
      <c r="J418">
        <f t="shared" si="72"/>
        <v>0</v>
      </c>
      <c r="K418">
        <v>4</v>
      </c>
      <c r="L418">
        <v>0</v>
      </c>
      <c r="M418">
        <f t="shared" si="7"/>
        <v>2119756</v>
      </c>
      <c r="N418">
        <f t="shared" si="8"/>
        <v>2119756</v>
      </c>
      <c r="O418">
        <f t="shared" si="9"/>
        <v>2119756</v>
      </c>
      <c r="P418">
        <f t="shared" si="10"/>
        <v>2798305.8</v>
      </c>
      <c r="Q418">
        <f t="shared" si="11"/>
        <v>2798305.8</v>
      </c>
      <c r="R418">
        <f t="shared" si="12"/>
        <v>2394989.4</v>
      </c>
      <c r="S418">
        <f t="shared" si="13"/>
        <v>2394989.4</v>
      </c>
      <c r="T418">
        <f t="shared" si="14"/>
        <v>5026362.5999999996</v>
      </c>
      <c r="U418">
        <f t="shared" si="15"/>
        <v>5026362.5999999996</v>
      </c>
      <c r="V418">
        <f t="shared" si="16"/>
        <v>15958521.4</v>
      </c>
      <c r="W418">
        <f t="shared" si="17"/>
        <v>15958521.4</v>
      </c>
      <c r="Y418">
        <f t="shared" si="18"/>
        <v>2.2872711599804458</v>
      </c>
      <c r="Z418">
        <f t="shared" si="19"/>
        <v>2.2872711599804458</v>
      </c>
      <c r="AA418">
        <f t="shared" si="20"/>
        <v>2.2872711599804458</v>
      </c>
      <c r="AB418">
        <f t="shared" si="21"/>
        <v>3.2612604954047129</v>
      </c>
      <c r="AC418">
        <f t="shared" si="22"/>
        <v>3.2612604954047129</v>
      </c>
      <c r="AD418">
        <f t="shared" si="23"/>
        <v>3.8579058878123762</v>
      </c>
      <c r="AE418">
        <f t="shared" si="24"/>
        <v>3.8579058878123762</v>
      </c>
      <c r="AF418">
        <f t="shared" si="25"/>
        <v>3.3875015446916219</v>
      </c>
      <c r="AG418">
        <f t="shared" si="26"/>
        <v>3.3875015446916219</v>
      </c>
      <c r="AH418">
        <f t="shared" si="27"/>
        <v>8.8928840466309342</v>
      </c>
      <c r="AI418">
        <f t="shared" si="28"/>
        <v>8.8928840466309342</v>
      </c>
      <c r="AK418">
        <f t="shared" si="29"/>
        <v>2.2872711599804458</v>
      </c>
      <c r="AL418">
        <f t="shared" si="30"/>
        <v>2.2872711599804458</v>
      </c>
      <c r="AM418">
        <f t="shared" si="31"/>
        <v>2.2872711599804458</v>
      </c>
      <c r="AN418">
        <f t="shared" si="32"/>
        <v>3.2612604954047129</v>
      </c>
      <c r="AO418">
        <f t="shared" si="33"/>
        <v>3.2612604954047129</v>
      </c>
      <c r="AP418">
        <f t="shared" si="34"/>
        <v>3.8579058878123762</v>
      </c>
      <c r="AQ418">
        <f t="shared" si="35"/>
        <v>3.8579058878123762</v>
      </c>
      <c r="AR418">
        <f t="shared" si="36"/>
        <v>1.723000994836912</v>
      </c>
      <c r="AS418">
        <f t="shared" si="37"/>
        <v>1.723000994836912</v>
      </c>
      <c r="AT418">
        <f t="shared" si="38"/>
        <v>8.8928840466309342</v>
      </c>
      <c r="AU418">
        <f t="shared" si="39"/>
        <v>8.8928840466309342</v>
      </c>
    </row>
    <row r="419" spans="1:47" x14ac:dyDescent="0.3">
      <c r="A419">
        <v>23</v>
      </c>
      <c r="B419" t="s">
        <v>85</v>
      </c>
      <c r="C419" t="s">
        <v>73</v>
      </c>
      <c r="D419" t="s">
        <v>74</v>
      </c>
      <c r="F419" s="2">
        <v>0</v>
      </c>
      <c r="G419" s="2">
        <v>1</v>
      </c>
      <c r="H419" s="5">
        <v>1</v>
      </c>
      <c r="I419">
        <f t="shared" ref="I419:J419" si="73">I38</f>
        <v>0</v>
      </c>
      <c r="J419">
        <f t="shared" si="73"/>
        <v>1</v>
      </c>
      <c r="K419">
        <v>4</v>
      </c>
      <c r="L419">
        <v>4</v>
      </c>
      <c r="M419">
        <f t="shared" si="7"/>
        <v>3176321.4</v>
      </c>
      <c r="N419">
        <f t="shared" si="8"/>
        <v>1974025.8</v>
      </c>
      <c r="O419">
        <f t="shared" si="9"/>
        <v>1999248.6</v>
      </c>
      <c r="P419">
        <f t="shared" si="10"/>
        <v>8110191.4000000004</v>
      </c>
      <c r="Q419">
        <f t="shared" si="11"/>
        <v>1113480.2</v>
      </c>
      <c r="R419">
        <f t="shared" si="12"/>
        <v>5959335.2000000002</v>
      </c>
      <c r="S419">
        <f t="shared" si="13"/>
        <v>939193.4</v>
      </c>
      <c r="T419">
        <f t="shared" si="14"/>
        <v>5031203.2</v>
      </c>
      <c r="U419">
        <f t="shared" si="15"/>
        <v>4219181</v>
      </c>
      <c r="V419">
        <f t="shared" si="16"/>
        <v>24978322.199999999</v>
      </c>
      <c r="W419">
        <f t="shared" si="17"/>
        <v>1891227.6</v>
      </c>
      <c r="Y419">
        <f t="shared" si="18"/>
        <v>3.1072793638799339</v>
      </c>
      <c r="Z419">
        <f t="shared" si="19"/>
        <v>2.2145338446833192</v>
      </c>
      <c r="AA419">
        <f t="shared" si="20"/>
        <v>2.2201095767319199</v>
      </c>
      <c r="AB419">
        <f t="shared" si="21"/>
        <v>7.8950763821951124</v>
      </c>
      <c r="AC419">
        <f t="shared" si="22"/>
        <v>1.7882951242092531</v>
      </c>
      <c r="AD419">
        <f t="shared" si="23"/>
        <v>7.3505936666391793</v>
      </c>
      <c r="AE419">
        <f t="shared" si="24"/>
        <v>2.317749290447682</v>
      </c>
      <c r="AF419">
        <f t="shared" si="25"/>
        <v>3.3582251035142692</v>
      </c>
      <c r="AG419">
        <f t="shared" si="26"/>
        <v>3.3649673903826618</v>
      </c>
      <c r="AH419">
        <f t="shared" si="27"/>
        <v>12.072356251627211</v>
      </c>
      <c r="AI419">
        <f t="shared" si="28"/>
        <v>3.419880685117096</v>
      </c>
      <c r="AK419">
        <f t="shared" si="29"/>
        <v>3.1072793638799339</v>
      </c>
      <c r="AL419">
        <f t="shared" si="30"/>
        <v>0.89189932774752378</v>
      </c>
      <c r="AM419">
        <f t="shared" si="31"/>
        <v>0.90094083077274267</v>
      </c>
      <c r="AN419">
        <f t="shared" si="32"/>
        <v>7.8950763821951124</v>
      </c>
      <c r="AO419">
        <f t="shared" si="33"/>
        <v>0.78490813299431461</v>
      </c>
      <c r="AP419">
        <f t="shared" si="34"/>
        <v>7.3505936666391793</v>
      </c>
      <c r="AQ419">
        <f t="shared" si="35"/>
        <v>0.86155451452359555</v>
      </c>
      <c r="AR419">
        <f t="shared" si="36"/>
        <v>1.7087276799604301</v>
      </c>
      <c r="AS419">
        <f t="shared" si="37"/>
        <v>0.6769820221234113</v>
      </c>
      <c r="AT419">
        <f t="shared" si="38"/>
        <v>12.072356251627211</v>
      </c>
      <c r="AU419">
        <f t="shared" si="39"/>
        <v>1.9723074660170821</v>
      </c>
    </row>
    <row r="420" spans="1:47" x14ac:dyDescent="0.3">
      <c r="A420">
        <v>23</v>
      </c>
      <c r="B420" t="s">
        <v>86</v>
      </c>
      <c r="C420" t="s">
        <v>73</v>
      </c>
      <c r="D420" t="s">
        <v>74</v>
      </c>
      <c r="F420" s="2">
        <v>0</v>
      </c>
      <c r="G420" s="2">
        <v>0</v>
      </c>
      <c r="H420" s="5">
        <v>0</v>
      </c>
      <c r="I420">
        <f t="shared" ref="I420:J420" si="74">I39</f>
        <v>1</v>
      </c>
      <c r="J420">
        <f t="shared" si="74"/>
        <v>0</v>
      </c>
      <c r="K420">
        <v>4</v>
      </c>
      <c r="L420">
        <v>0</v>
      </c>
      <c r="M420">
        <f t="shared" si="7"/>
        <v>2509577.6</v>
      </c>
      <c r="N420">
        <f t="shared" si="8"/>
        <v>2509577.6</v>
      </c>
      <c r="O420">
        <f t="shared" si="9"/>
        <v>2509577.6</v>
      </c>
      <c r="P420">
        <f t="shared" si="10"/>
        <v>8535142.8000000007</v>
      </c>
      <c r="Q420">
        <f t="shared" si="11"/>
        <v>8535142.8000000007</v>
      </c>
      <c r="R420">
        <f t="shared" si="12"/>
        <v>5751810.2000000002</v>
      </c>
      <c r="S420">
        <f t="shared" si="13"/>
        <v>5751810.2000000002</v>
      </c>
      <c r="T420">
        <f t="shared" si="14"/>
        <v>5993899</v>
      </c>
      <c r="U420">
        <f t="shared" si="15"/>
        <v>5993899</v>
      </c>
      <c r="V420">
        <f t="shared" si="16"/>
        <v>8420866.5999999996</v>
      </c>
      <c r="W420">
        <f t="shared" si="17"/>
        <v>8420866.5999999996</v>
      </c>
      <c r="Y420">
        <f t="shared" si="18"/>
        <v>2.5761706723365929</v>
      </c>
      <c r="Z420">
        <f t="shared" si="19"/>
        <v>2.5761706723365929</v>
      </c>
      <c r="AA420">
        <f t="shared" si="20"/>
        <v>2.5761706723365929</v>
      </c>
      <c r="AB420">
        <f t="shared" si="21"/>
        <v>7.2526656647911292</v>
      </c>
      <c r="AC420">
        <f t="shared" si="22"/>
        <v>7.2526656647911292</v>
      </c>
      <c r="AD420">
        <f t="shared" si="23"/>
        <v>6.908154142368585</v>
      </c>
      <c r="AE420">
        <f t="shared" si="24"/>
        <v>6.908154142368585</v>
      </c>
      <c r="AF420">
        <f t="shared" si="25"/>
        <v>4.3313759717624638</v>
      </c>
      <c r="AG420">
        <f t="shared" si="26"/>
        <v>4.3313759717624638</v>
      </c>
      <c r="AH420">
        <f t="shared" si="27"/>
        <v>6.0752030477859078</v>
      </c>
      <c r="AI420">
        <f t="shared" si="28"/>
        <v>6.0752030477859078</v>
      </c>
      <c r="AK420">
        <f t="shared" si="29"/>
        <v>2.5761706723365929</v>
      </c>
      <c r="AL420">
        <f t="shared" si="30"/>
        <v>2.5761706723365929</v>
      </c>
      <c r="AM420">
        <f t="shared" si="31"/>
        <v>2.5761706723365929</v>
      </c>
      <c r="AN420">
        <f t="shared" si="32"/>
        <v>7.2526656647911292</v>
      </c>
      <c r="AO420">
        <f t="shared" si="33"/>
        <v>7.2526656647911292</v>
      </c>
      <c r="AP420">
        <f t="shared" si="34"/>
        <v>6.908154142368585</v>
      </c>
      <c r="AQ420">
        <f t="shared" si="35"/>
        <v>6.908154142368585</v>
      </c>
      <c r="AR420">
        <f t="shared" si="36"/>
        <v>2.223669220134616</v>
      </c>
      <c r="AS420">
        <f t="shared" si="37"/>
        <v>2.223669220134616</v>
      </c>
      <c r="AT420">
        <f t="shared" si="38"/>
        <v>6.0752030477859078</v>
      </c>
      <c r="AU420">
        <f t="shared" si="39"/>
        <v>6.0752030477859078</v>
      </c>
    </row>
    <row r="421" spans="1:47" x14ac:dyDescent="0.3">
      <c r="A421">
        <v>23</v>
      </c>
      <c r="B421" t="s">
        <v>87</v>
      </c>
      <c r="C421" t="s">
        <v>73</v>
      </c>
      <c r="D421" t="s">
        <v>74</v>
      </c>
      <c r="F421" s="2">
        <v>0</v>
      </c>
      <c r="G421" s="2">
        <v>1</v>
      </c>
      <c r="H421" s="5">
        <v>0</v>
      </c>
      <c r="I421">
        <f t="shared" ref="I421:J421" si="75">I40</f>
        <v>0</v>
      </c>
      <c r="J421">
        <f t="shared" si="75"/>
        <v>1</v>
      </c>
      <c r="K421">
        <v>4</v>
      </c>
      <c r="L421">
        <v>0</v>
      </c>
      <c r="M421">
        <f t="shared" si="7"/>
        <v>2722210.4</v>
      </c>
      <c r="N421">
        <f t="shared" si="8"/>
        <v>2883938</v>
      </c>
      <c r="O421">
        <f t="shared" si="9"/>
        <v>2957132</v>
      </c>
      <c r="P421">
        <f t="shared" si="10"/>
        <v>13103222.199999999</v>
      </c>
      <c r="Q421">
        <f t="shared" si="11"/>
        <v>2713502.6</v>
      </c>
      <c r="R421">
        <f t="shared" si="12"/>
        <v>8635362.4000000004</v>
      </c>
      <c r="S421">
        <f t="shared" si="13"/>
        <v>2207298.2000000002</v>
      </c>
      <c r="T421">
        <f t="shared" si="14"/>
        <v>5991858.4000000004</v>
      </c>
      <c r="U421">
        <f t="shared" si="15"/>
        <v>4926025.5999999996</v>
      </c>
      <c r="V421">
        <f t="shared" si="16"/>
        <v>12723913.6</v>
      </c>
      <c r="W421">
        <f t="shared" si="17"/>
        <v>5458951.2000000002</v>
      </c>
      <c r="Y421">
        <f t="shared" si="18"/>
        <v>2.9386349631939082</v>
      </c>
      <c r="Z421">
        <f t="shared" si="19"/>
        <v>3.0283419122919439</v>
      </c>
      <c r="AA421">
        <f t="shared" si="20"/>
        <v>3.079462090553716</v>
      </c>
      <c r="AB421">
        <f t="shared" si="21"/>
        <v>10.690428522793811</v>
      </c>
      <c r="AC421">
        <f t="shared" si="22"/>
        <v>3.0947216419910548</v>
      </c>
      <c r="AD421">
        <f t="shared" si="23"/>
        <v>9.8469394592102617</v>
      </c>
      <c r="AE421">
        <f t="shared" si="24"/>
        <v>3.7443534816615278</v>
      </c>
      <c r="AF421">
        <f t="shared" si="25"/>
        <v>4.3357716135215014</v>
      </c>
      <c r="AG421">
        <f t="shared" si="26"/>
        <v>4.1242290318477899</v>
      </c>
      <c r="AH421">
        <f t="shared" si="27"/>
        <v>7.3258727915585036</v>
      </c>
      <c r="AI421">
        <f t="shared" si="28"/>
        <v>5.1886415640357884</v>
      </c>
      <c r="AK421">
        <f t="shared" si="29"/>
        <v>2.9386349631939082</v>
      </c>
      <c r="AL421">
        <f t="shared" si="30"/>
        <v>0.99481066376902161</v>
      </c>
      <c r="AM421">
        <f t="shared" si="31"/>
        <v>1.041211215406656</v>
      </c>
      <c r="AN421">
        <f t="shared" si="32"/>
        <v>10.690428522793811</v>
      </c>
      <c r="AO421">
        <f t="shared" si="33"/>
        <v>1.202729011006886</v>
      </c>
      <c r="AP421">
        <f t="shared" si="34"/>
        <v>9.8469394592102617</v>
      </c>
      <c r="AQ421">
        <f t="shared" si="35"/>
        <v>1.3119859196245669</v>
      </c>
      <c r="AR421">
        <f t="shared" si="36"/>
        <v>2.232483118399978</v>
      </c>
      <c r="AS421">
        <f t="shared" si="37"/>
        <v>0.74382935138419271</v>
      </c>
      <c r="AT421">
        <f t="shared" si="38"/>
        <v>7.3258727915585036</v>
      </c>
      <c r="AU421">
        <f t="shared" si="39"/>
        <v>2.6515091049019248</v>
      </c>
    </row>
    <row r="422" spans="1:47" x14ac:dyDescent="0.3">
      <c r="A422">
        <v>23</v>
      </c>
      <c r="B422" t="s">
        <v>88</v>
      </c>
      <c r="C422" t="s">
        <v>73</v>
      </c>
      <c r="D422" t="s">
        <v>74</v>
      </c>
      <c r="F422" s="2">
        <v>0</v>
      </c>
      <c r="G422" s="2">
        <v>1</v>
      </c>
      <c r="H422" s="5">
        <v>0</v>
      </c>
      <c r="I422">
        <f t="shared" ref="I422:J422" si="76">I41</f>
        <v>1</v>
      </c>
      <c r="J422">
        <f t="shared" si="76"/>
        <v>0</v>
      </c>
      <c r="K422">
        <v>4</v>
      </c>
      <c r="L422">
        <v>0</v>
      </c>
      <c r="M422">
        <f t="shared" si="7"/>
        <v>584782.4</v>
      </c>
      <c r="N422">
        <f t="shared" si="8"/>
        <v>584782.4</v>
      </c>
      <c r="O422">
        <f t="shared" si="9"/>
        <v>584782.4</v>
      </c>
      <c r="P422">
        <f t="shared" si="10"/>
        <v>281783.40000000002</v>
      </c>
      <c r="Q422">
        <f t="shared" si="11"/>
        <v>281783.40000000002</v>
      </c>
      <c r="R422">
        <f t="shared" si="12"/>
        <v>276818.40000000002</v>
      </c>
      <c r="S422">
        <f t="shared" si="13"/>
        <v>276818.40000000002</v>
      </c>
      <c r="T422">
        <f t="shared" si="14"/>
        <v>3746597.2</v>
      </c>
      <c r="U422">
        <f t="shared" si="15"/>
        <v>3746597.2</v>
      </c>
      <c r="V422">
        <f t="shared" si="16"/>
        <v>41970.2</v>
      </c>
      <c r="W422">
        <f t="shared" si="17"/>
        <v>41970.2</v>
      </c>
      <c r="Y422">
        <f t="shared" si="18"/>
        <v>0.75487059196457262</v>
      </c>
      <c r="Z422">
        <f t="shared" si="19"/>
        <v>0.75487059196457262</v>
      </c>
      <c r="AA422">
        <f t="shared" si="20"/>
        <v>0.75487059196457262</v>
      </c>
      <c r="AB422">
        <f t="shared" si="21"/>
        <v>0.55782145179691722</v>
      </c>
      <c r="AC422">
        <f t="shared" si="22"/>
        <v>0.55782145179691722</v>
      </c>
      <c r="AD422">
        <f t="shared" si="23"/>
        <v>1.2527588028460741</v>
      </c>
      <c r="AE422">
        <f t="shared" si="24"/>
        <v>1.2527588028460741</v>
      </c>
      <c r="AF422">
        <f t="shared" si="25"/>
        <v>1.895359760569409</v>
      </c>
      <c r="AG422">
        <f t="shared" si="26"/>
        <v>1.895359760569409</v>
      </c>
      <c r="AH422">
        <f t="shared" si="27"/>
        <v>0.23443004274740811</v>
      </c>
      <c r="AI422">
        <f t="shared" si="28"/>
        <v>0.23443004274740811</v>
      </c>
      <c r="AK422">
        <f t="shared" si="29"/>
        <v>0.75487059196457262</v>
      </c>
      <c r="AL422">
        <f t="shared" si="30"/>
        <v>0.75487059196457262</v>
      </c>
      <c r="AM422">
        <f t="shared" si="31"/>
        <v>0.75487059196457262</v>
      </c>
      <c r="AN422">
        <f t="shared" si="32"/>
        <v>0.55782145179691722</v>
      </c>
      <c r="AO422">
        <f t="shared" si="33"/>
        <v>0.55782145179691722</v>
      </c>
      <c r="AP422">
        <f t="shared" si="34"/>
        <v>1.2527588028460741</v>
      </c>
      <c r="AQ422">
        <f t="shared" si="35"/>
        <v>1.2527588028460741</v>
      </c>
      <c r="AR422">
        <f t="shared" si="36"/>
        <v>1.0157070795539771</v>
      </c>
      <c r="AS422">
        <f t="shared" si="37"/>
        <v>1.0157070795539771</v>
      </c>
      <c r="AT422">
        <f t="shared" si="38"/>
        <v>0.23443004274740811</v>
      </c>
      <c r="AU422">
        <f t="shared" si="39"/>
        <v>0.23443004274740811</v>
      </c>
    </row>
    <row r="423" spans="1:47" x14ac:dyDescent="0.3">
      <c r="A423">
        <v>23</v>
      </c>
      <c r="B423" t="s">
        <v>89</v>
      </c>
      <c r="C423" t="s">
        <v>73</v>
      </c>
      <c r="D423" t="s">
        <v>74</v>
      </c>
      <c r="F423" s="2">
        <v>0</v>
      </c>
      <c r="G423" s="2">
        <v>0</v>
      </c>
      <c r="H423" s="5">
        <v>0</v>
      </c>
      <c r="I423">
        <f t="shared" ref="I423:J423" si="77">I42</f>
        <v>0</v>
      </c>
      <c r="J423">
        <f t="shared" si="77"/>
        <v>1</v>
      </c>
      <c r="K423">
        <v>4</v>
      </c>
      <c r="L423">
        <v>0</v>
      </c>
      <c r="M423">
        <f t="shared" si="7"/>
        <v>668118.80000000005</v>
      </c>
      <c r="N423">
        <f t="shared" si="8"/>
        <v>1165120.6000000001</v>
      </c>
      <c r="O423">
        <f t="shared" si="9"/>
        <v>1174859.6000000001</v>
      </c>
      <c r="P423">
        <f t="shared" si="10"/>
        <v>275748.8</v>
      </c>
      <c r="Q423">
        <f t="shared" si="11"/>
        <v>419265</v>
      </c>
      <c r="R423">
        <f t="shared" si="12"/>
        <v>268625.8</v>
      </c>
      <c r="S423">
        <f t="shared" si="13"/>
        <v>404998.6</v>
      </c>
      <c r="T423">
        <f t="shared" si="14"/>
        <v>3752541.2</v>
      </c>
      <c r="U423">
        <f t="shared" si="15"/>
        <v>3403245.6</v>
      </c>
      <c r="V423">
        <f t="shared" si="16"/>
        <v>58445</v>
      </c>
      <c r="W423">
        <f t="shared" si="17"/>
        <v>260746.8</v>
      </c>
      <c r="Y423">
        <f t="shared" si="18"/>
        <v>0.82401056759990754</v>
      </c>
      <c r="Z423">
        <f t="shared" si="19"/>
        <v>1.5988757457118481</v>
      </c>
      <c r="AA423">
        <f t="shared" si="20"/>
        <v>1.5907480856869369</v>
      </c>
      <c r="AB423">
        <f t="shared" si="21"/>
        <v>0.4924043187929783</v>
      </c>
      <c r="AC423">
        <f t="shared" si="22"/>
        <v>1.07244516381179</v>
      </c>
      <c r="AD423">
        <f t="shared" si="23"/>
        <v>1.203416067222133</v>
      </c>
      <c r="AE423">
        <f t="shared" si="24"/>
        <v>1.758168661734089</v>
      </c>
      <c r="AF423">
        <f t="shared" si="25"/>
        <v>1.9218127938453109</v>
      </c>
      <c r="AG423">
        <f t="shared" si="26"/>
        <v>2.4709442197345202</v>
      </c>
      <c r="AH423">
        <f t="shared" si="27"/>
        <v>0.323550577275455</v>
      </c>
      <c r="AI423">
        <f t="shared" si="28"/>
        <v>1.334080728329718</v>
      </c>
      <c r="AK423">
        <f t="shared" si="29"/>
        <v>0.82401056759990754</v>
      </c>
      <c r="AL423">
        <f t="shared" si="30"/>
        <v>0.6887866947799921</v>
      </c>
      <c r="AM423">
        <f t="shared" si="31"/>
        <v>0.68711396353319287</v>
      </c>
      <c r="AN423">
        <f t="shared" si="32"/>
        <v>0.4924043187929783</v>
      </c>
      <c r="AO423">
        <f t="shared" si="33"/>
        <v>0.57548429039889015</v>
      </c>
      <c r="AP423">
        <f t="shared" si="34"/>
        <v>1.203416067222133</v>
      </c>
      <c r="AQ423">
        <f t="shared" si="35"/>
        <v>0.7018827795051038</v>
      </c>
      <c r="AR423">
        <f t="shared" si="36"/>
        <v>1.041991310101003</v>
      </c>
      <c r="AS423">
        <f t="shared" si="37"/>
        <v>0.5672801554203033</v>
      </c>
      <c r="AT423">
        <f t="shared" si="38"/>
        <v>0.323550577275455</v>
      </c>
      <c r="AU423">
        <f t="shared" si="39"/>
        <v>0.90270255757495765</v>
      </c>
    </row>
    <row r="424" spans="1:47" x14ac:dyDescent="0.3">
      <c r="A424">
        <v>24</v>
      </c>
      <c r="B424" t="s">
        <v>90</v>
      </c>
      <c r="C424" t="s">
        <v>91</v>
      </c>
      <c r="D424" t="s">
        <v>92</v>
      </c>
      <c r="F424" s="2">
        <v>0</v>
      </c>
      <c r="G424" s="2">
        <v>0</v>
      </c>
      <c r="H424" s="5">
        <v>1</v>
      </c>
      <c r="I424">
        <f t="shared" ref="I424:J424" si="78">I43</f>
        <v>0</v>
      </c>
      <c r="J424">
        <f t="shared" si="78"/>
        <v>1</v>
      </c>
      <c r="K424">
        <v>3</v>
      </c>
      <c r="L424">
        <v>3</v>
      </c>
      <c r="M424">
        <f t="shared" si="7"/>
        <v>1465680.2</v>
      </c>
      <c r="N424">
        <f t="shared" si="8"/>
        <v>907490.8</v>
      </c>
      <c r="O424">
        <f t="shared" si="9"/>
        <v>931473.4</v>
      </c>
      <c r="P424">
        <f t="shared" si="10"/>
        <v>2004888.8</v>
      </c>
      <c r="Q424">
        <f t="shared" si="11"/>
        <v>530141.6</v>
      </c>
      <c r="R424">
        <f t="shared" si="12"/>
        <v>1414445.2</v>
      </c>
      <c r="S424">
        <f t="shared" si="13"/>
        <v>454168</v>
      </c>
      <c r="T424">
        <f t="shared" si="14"/>
        <v>3393315.6</v>
      </c>
      <c r="U424">
        <f t="shared" si="15"/>
        <v>3046429.4</v>
      </c>
      <c r="V424">
        <f t="shared" si="16"/>
        <v>7725292.4000000004</v>
      </c>
      <c r="W424">
        <f t="shared" si="17"/>
        <v>821015</v>
      </c>
      <c r="Y424">
        <f t="shared" si="18"/>
        <v>1.8547888133674859</v>
      </c>
      <c r="Z424">
        <f t="shared" si="19"/>
        <v>1.190550591703504</v>
      </c>
      <c r="AA424">
        <f t="shared" si="20"/>
        <v>1.1778952533379199</v>
      </c>
      <c r="AB424">
        <f t="shared" si="21"/>
        <v>2.685791134799365</v>
      </c>
      <c r="AC424">
        <f t="shared" si="22"/>
        <v>1.027315737021854</v>
      </c>
      <c r="AD424">
        <f t="shared" si="23"/>
        <v>1.4874940503854299</v>
      </c>
      <c r="AE424">
        <f t="shared" si="24"/>
        <v>0.77054329812526701</v>
      </c>
      <c r="AF424">
        <f t="shared" si="25"/>
        <v>1.35706341532059</v>
      </c>
      <c r="AG424">
        <f t="shared" si="26"/>
        <v>1.741411368362606</v>
      </c>
      <c r="AH424">
        <f t="shared" si="27"/>
        <v>6.1111540733836591</v>
      </c>
      <c r="AI424">
        <f t="shared" si="28"/>
        <v>2.202545010345057</v>
      </c>
      <c r="AK424">
        <f t="shared" si="29"/>
        <v>1.8547888133674859</v>
      </c>
      <c r="AL424">
        <f t="shared" si="30"/>
        <v>0.48725860621780159</v>
      </c>
      <c r="AM424">
        <f t="shared" si="31"/>
        <v>0.48023686497472229</v>
      </c>
      <c r="AN424">
        <f t="shared" si="32"/>
        <v>2.685791134799365</v>
      </c>
      <c r="AO424">
        <f t="shared" si="33"/>
        <v>0.42405984600190999</v>
      </c>
      <c r="AP424">
        <f t="shared" si="34"/>
        <v>1.4874940503854299</v>
      </c>
      <c r="AQ424">
        <f t="shared" si="35"/>
        <v>0.39425353249534972</v>
      </c>
      <c r="AR424">
        <f t="shared" si="36"/>
        <v>0.70585484993644054</v>
      </c>
      <c r="AS424">
        <f t="shared" si="37"/>
        <v>0.36118931439705187</v>
      </c>
      <c r="AT424">
        <f t="shared" si="38"/>
        <v>6.1111540733836591</v>
      </c>
      <c r="AU424">
        <f t="shared" si="39"/>
        <v>1.137961021019146</v>
      </c>
    </row>
    <row r="425" spans="1:47" x14ac:dyDescent="0.3">
      <c r="A425">
        <v>24</v>
      </c>
      <c r="B425" t="s">
        <v>93</v>
      </c>
      <c r="C425" t="s">
        <v>91</v>
      </c>
      <c r="D425" t="s">
        <v>92</v>
      </c>
      <c r="F425" s="2">
        <v>0</v>
      </c>
      <c r="G425" s="2">
        <v>1</v>
      </c>
      <c r="H425" s="5">
        <v>0</v>
      </c>
      <c r="I425">
        <f t="shared" ref="I425:J425" si="79">I44</f>
        <v>0</v>
      </c>
      <c r="J425">
        <f t="shared" si="79"/>
        <v>1</v>
      </c>
      <c r="K425">
        <v>3</v>
      </c>
      <c r="L425">
        <v>0</v>
      </c>
      <c r="M425">
        <f t="shared" si="7"/>
        <v>7040893.2000000002</v>
      </c>
      <c r="N425">
        <f t="shared" si="8"/>
        <v>4465814.5999999996</v>
      </c>
      <c r="O425">
        <f t="shared" si="9"/>
        <v>4542673.4000000004</v>
      </c>
      <c r="P425">
        <f t="shared" si="10"/>
        <v>6888278.7999999998</v>
      </c>
      <c r="Q425">
        <f t="shared" si="11"/>
        <v>2506268</v>
      </c>
      <c r="R425">
        <f t="shared" si="12"/>
        <v>15975768.6</v>
      </c>
      <c r="S425">
        <f t="shared" si="13"/>
        <v>4265501.5999999996</v>
      </c>
      <c r="T425">
        <f t="shared" si="14"/>
        <v>7598860.4000000004</v>
      </c>
      <c r="U425">
        <f t="shared" si="15"/>
        <v>5340373</v>
      </c>
      <c r="V425">
        <f t="shared" si="16"/>
        <v>20961509</v>
      </c>
      <c r="W425">
        <f t="shared" si="17"/>
        <v>6805443.4000000004</v>
      </c>
      <c r="Y425">
        <f t="shared" si="18"/>
        <v>5.3710175453685221</v>
      </c>
      <c r="Z425">
        <f t="shared" si="19"/>
        <v>3.336378985177725</v>
      </c>
      <c r="AA425">
        <f t="shared" si="20"/>
        <v>3.337292893975973</v>
      </c>
      <c r="AB425">
        <f t="shared" si="21"/>
        <v>5.4425460112048309</v>
      </c>
      <c r="AC425">
        <f t="shared" si="22"/>
        <v>2.027825699199457</v>
      </c>
      <c r="AD425">
        <f t="shared" si="23"/>
        <v>10.90298480070196</v>
      </c>
      <c r="AE425">
        <f t="shared" si="24"/>
        <v>3.4073567884974181</v>
      </c>
      <c r="AF425">
        <f t="shared" si="25"/>
        <v>4.4362905311398206</v>
      </c>
      <c r="AG425">
        <f t="shared" si="26"/>
        <v>3.3987653630319978</v>
      </c>
      <c r="AH425">
        <f t="shared" si="27"/>
        <v>9.7014959343243383</v>
      </c>
      <c r="AI425">
        <f t="shared" si="28"/>
        <v>5.8484636923298243</v>
      </c>
      <c r="AK425">
        <f t="shared" si="29"/>
        <v>5.3710175453685221</v>
      </c>
      <c r="AL425">
        <f t="shared" si="30"/>
        <v>1.0052996080368759</v>
      </c>
      <c r="AM425">
        <f t="shared" si="31"/>
        <v>1.022416760865599</v>
      </c>
      <c r="AN425">
        <f t="shared" si="32"/>
        <v>5.4425460112048309</v>
      </c>
      <c r="AO425">
        <f t="shared" si="33"/>
        <v>0.67571379200089721</v>
      </c>
      <c r="AP425">
        <f t="shared" si="34"/>
        <v>10.90298480070196</v>
      </c>
      <c r="AQ425">
        <f t="shared" si="35"/>
        <v>1.016509856423363</v>
      </c>
      <c r="AR425">
        <f t="shared" si="36"/>
        <v>2.4094223407097162</v>
      </c>
      <c r="AS425">
        <f t="shared" si="37"/>
        <v>0.5501213179901242</v>
      </c>
      <c r="AT425">
        <f t="shared" si="38"/>
        <v>9.7014959343243383</v>
      </c>
      <c r="AU425">
        <f t="shared" si="39"/>
        <v>3.1226897906046358</v>
      </c>
    </row>
    <row r="426" spans="1:47" x14ac:dyDescent="0.3">
      <c r="A426">
        <v>24</v>
      </c>
      <c r="B426" t="s">
        <v>94</v>
      </c>
      <c r="C426" t="s">
        <v>91</v>
      </c>
      <c r="D426" t="s">
        <v>92</v>
      </c>
      <c r="F426" s="2">
        <v>0</v>
      </c>
      <c r="G426" s="2">
        <v>1</v>
      </c>
      <c r="H426" s="5">
        <v>0</v>
      </c>
      <c r="I426">
        <f t="shared" ref="I426:J426" si="80">I45</f>
        <v>0</v>
      </c>
      <c r="J426">
        <f t="shared" si="80"/>
        <v>1</v>
      </c>
      <c r="K426">
        <v>3</v>
      </c>
      <c r="L426">
        <v>0</v>
      </c>
      <c r="M426">
        <f t="shared" si="7"/>
        <v>2754637.4</v>
      </c>
      <c r="N426">
        <f t="shared" si="8"/>
        <v>3010890.4</v>
      </c>
      <c r="O426">
        <f t="shared" si="9"/>
        <v>3090365</v>
      </c>
      <c r="P426">
        <f t="shared" si="10"/>
        <v>4808313.4000000004</v>
      </c>
      <c r="Q426">
        <f t="shared" si="11"/>
        <v>1546248.8</v>
      </c>
      <c r="R426">
        <f t="shared" si="12"/>
        <v>4566077.4000000004</v>
      </c>
      <c r="S426">
        <f t="shared" si="13"/>
        <v>3449260.8</v>
      </c>
      <c r="T426">
        <f t="shared" si="14"/>
        <v>7454517.4000000004</v>
      </c>
      <c r="U426">
        <f t="shared" si="15"/>
        <v>5283045</v>
      </c>
      <c r="V426">
        <f t="shared" si="16"/>
        <v>13585854.4</v>
      </c>
      <c r="W426">
        <f t="shared" si="17"/>
        <v>5137103.8</v>
      </c>
      <c r="Y426">
        <f t="shared" si="18"/>
        <v>2.5084987040609121</v>
      </c>
      <c r="Z426">
        <f t="shared" si="19"/>
        <v>2.5059336364734919</v>
      </c>
      <c r="AA426">
        <f t="shared" si="20"/>
        <v>2.513295623613522</v>
      </c>
      <c r="AB426">
        <f t="shared" si="21"/>
        <v>2.7775170247943608</v>
      </c>
      <c r="AC426">
        <f t="shared" si="22"/>
        <v>1.8098514455778061</v>
      </c>
      <c r="AD426">
        <f t="shared" si="23"/>
        <v>3.4072203484363852</v>
      </c>
      <c r="AE426">
        <f t="shared" si="24"/>
        <v>2.899905827082693</v>
      </c>
      <c r="AF426">
        <f t="shared" si="25"/>
        <v>4.3517488464247434</v>
      </c>
      <c r="AG426">
        <f t="shared" si="26"/>
        <v>3.3626518697943539</v>
      </c>
      <c r="AH426">
        <f t="shared" si="27"/>
        <v>6.7608965615741896</v>
      </c>
      <c r="AI426">
        <f t="shared" si="28"/>
        <v>5.1211546039208766</v>
      </c>
      <c r="AK426">
        <f t="shared" si="29"/>
        <v>2.5084987040609121</v>
      </c>
      <c r="AL426">
        <f t="shared" si="30"/>
        <v>0.75945306196808815</v>
      </c>
      <c r="AM426">
        <f t="shared" si="31"/>
        <v>0.77687172205187383</v>
      </c>
      <c r="AN426">
        <f t="shared" si="32"/>
        <v>2.7775170247943608</v>
      </c>
      <c r="AO426">
        <f t="shared" si="33"/>
        <v>0.62594854440540071</v>
      </c>
      <c r="AP426">
        <f t="shared" si="34"/>
        <v>3.4072203484363852</v>
      </c>
      <c r="AQ426">
        <f t="shared" si="35"/>
        <v>0.9895465084351599</v>
      </c>
      <c r="AR426">
        <f t="shared" si="36"/>
        <v>2.3411085684783761</v>
      </c>
      <c r="AS426">
        <f t="shared" si="37"/>
        <v>0.54382829563692214</v>
      </c>
      <c r="AT426">
        <f t="shared" si="38"/>
        <v>6.7608965615741896</v>
      </c>
      <c r="AU426">
        <f t="shared" si="39"/>
        <v>2.9124617218505588</v>
      </c>
    </row>
    <row r="427" spans="1:47" x14ac:dyDescent="0.3">
      <c r="A427">
        <v>24</v>
      </c>
      <c r="B427" t="s">
        <v>95</v>
      </c>
      <c r="C427" t="s">
        <v>91</v>
      </c>
      <c r="D427" t="s">
        <v>92</v>
      </c>
      <c r="F427" s="2">
        <v>0</v>
      </c>
      <c r="G427" s="2">
        <v>0</v>
      </c>
      <c r="H427" s="5">
        <v>0</v>
      </c>
      <c r="I427">
        <f t="shared" ref="I427:J427" si="81">I46</f>
        <v>1</v>
      </c>
      <c r="J427">
        <f t="shared" si="81"/>
        <v>0</v>
      </c>
      <c r="K427">
        <v>3</v>
      </c>
      <c r="L427">
        <v>0</v>
      </c>
      <c r="M427">
        <f t="shared" si="7"/>
        <v>414114.2</v>
      </c>
      <c r="N427">
        <f t="shared" si="8"/>
        <v>414114.2</v>
      </c>
      <c r="O427">
        <f t="shared" si="9"/>
        <v>414114.2</v>
      </c>
      <c r="P427">
        <f t="shared" si="10"/>
        <v>355969</v>
      </c>
      <c r="Q427">
        <f t="shared" si="11"/>
        <v>355969</v>
      </c>
      <c r="R427">
        <f t="shared" si="12"/>
        <v>185834.8</v>
      </c>
      <c r="S427">
        <f t="shared" si="13"/>
        <v>185834.8</v>
      </c>
      <c r="T427">
        <f t="shared" si="14"/>
        <v>3528815.8</v>
      </c>
      <c r="U427">
        <f t="shared" si="15"/>
        <v>3528815.8</v>
      </c>
      <c r="V427">
        <f t="shared" si="16"/>
        <v>708200.2</v>
      </c>
      <c r="W427">
        <f t="shared" si="17"/>
        <v>708200.2</v>
      </c>
      <c r="Y427">
        <f t="shared" si="18"/>
        <v>0.75501771885901692</v>
      </c>
      <c r="Z427">
        <f t="shared" si="19"/>
        <v>0.75501771885901692</v>
      </c>
      <c r="AA427">
        <f t="shared" si="20"/>
        <v>0.75501771885901692</v>
      </c>
      <c r="AB427">
        <f t="shared" si="21"/>
        <v>0.78072159779258077</v>
      </c>
      <c r="AC427">
        <f t="shared" si="22"/>
        <v>0.78072159779258077</v>
      </c>
      <c r="AD427">
        <f t="shared" si="23"/>
        <v>0.33156978539191179</v>
      </c>
      <c r="AE427">
        <f t="shared" si="24"/>
        <v>0.33156978539191179</v>
      </c>
      <c r="AF427">
        <f t="shared" si="25"/>
        <v>1.4792887957766649</v>
      </c>
      <c r="AG427">
        <f t="shared" si="26"/>
        <v>1.4792887957766649</v>
      </c>
      <c r="AH427">
        <f t="shared" si="27"/>
        <v>1.9942427273839709</v>
      </c>
      <c r="AI427">
        <f t="shared" si="28"/>
        <v>1.9942427273839709</v>
      </c>
      <c r="AK427">
        <f t="shared" si="29"/>
        <v>0.75501771885901692</v>
      </c>
      <c r="AL427">
        <f t="shared" si="30"/>
        <v>0.75501771885901692</v>
      </c>
      <c r="AM427">
        <f t="shared" si="31"/>
        <v>0.75501771885901692</v>
      </c>
      <c r="AN427">
        <f t="shared" si="32"/>
        <v>0.78072159779258077</v>
      </c>
      <c r="AO427">
        <f t="shared" si="33"/>
        <v>0.78072159779258077</v>
      </c>
      <c r="AP427">
        <f t="shared" si="34"/>
        <v>0.33156978539191179</v>
      </c>
      <c r="AQ427">
        <f t="shared" si="35"/>
        <v>0.33156978539191179</v>
      </c>
      <c r="AR427">
        <f t="shared" si="36"/>
        <v>0.76795042739249764</v>
      </c>
      <c r="AS427">
        <f t="shared" si="37"/>
        <v>0.76795042739249764</v>
      </c>
      <c r="AT427">
        <f t="shared" si="38"/>
        <v>1.9942427273839709</v>
      </c>
      <c r="AU427">
        <f t="shared" si="39"/>
        <v>1.9942427273839709</v>
      </c>
    </row>
    <row r="428" spans="1:47" x14ac:dyDescent="0.3">
      <c r="A428">
        <v>24</v>
      </c>
      <c r="B428" t="s">
        <v>96</v>
      </c>
      <c r="C428" t="s">
        <v>91</v>
      </c>
      <c r="D428" t="s">
        <v>92</v>
      </c>
      <c r="F428" s="2">
        <v>0</v>
      </c>
      <c r="G428" s="2">
        <v>1</v>
      </c>
      <c r="H428" s="5">
        <v>0</v>
      </c>
      <c r="I428">
        <f t="shared" ref="I428:J428" si="82">I47</f>
        <v>1</v>
      </c>
      <c r="J428">
        <f t="shared" si="82"/>
        <v>0</v>
      </c>
      <c r="K428">
        <v>3</v>
      </c>
      <c r="L428">
        <v>0</v>
      </c>
      <c r="M428">
        <f t="shared" si="7"/>
        <v>328897.59999999998</v>
      </c>
      <c r="N428">
        <f t="shared" si="8"/>
        <v>328897.59999999998</v>
      </c>
      <c r="O428">
        <f t="shared" si="9"/>
        <v>328897.59999999998</v>
      </c>
      <c r="P428">
        <f t="shared" si="10"/>
        <v>235216.4</v>
      </c>
      <c r="Q428">
        <f t="shared" si="11"/>
        <v>235216.4</v>
      </c>
      <c r="R428">
        <f t="shared" si="12"/>
        <v>67910.8</v>
      </c>
      <c r="S428">
        <f t="shared" si="13"/>
        <v>67910.8</v>
      </c>
      <c r="T428">
        <f t="shared" si="14"/>
        <v>3395854.4</v>
      </c>
      <c r="U428">
        <f t="shared" si="15"/>
        <v>3395854.4</v>
      </c>
      <c r="V428">
        <f t="shared" si="16"/>
        <v>335678.2</v>
      </c>
      <c r="W428">
        <f t="shared" si="17"/>
        <v>335678.2</v>
      </c>
      <c r="Y428">
        <f t="shared" si="18"/>
        <v>0.63552851057611404</v>
      </c>
      <c r="Z428">
        <f t="shared" si="19"/>
        <v>0.63552851057611404</v>
      </c>
      <c r="AA428">
        <f t="shared" si="20"/>
        <v>0.63552851057611404</v>
      </c>
      <c r="AB428">
        <f t="shared" si="21"/>
        <v>0.66567998398677442</v>
      </c>
      <c r="AC428">
        <f t="shared" si="22"/>
        <v>0.66567998398677442</v>
      </c>
      <c r="AD428">
        <f t="shared" si="23"/>
        <v>0.177324646199122</v>
      </c>
      <c r="AE428">
        <f t="shared" si="24"/>
        <v>0.177324646199122</v>
      </c>
      <c r="AF428">
        <f t="shared" si="25"/>
        <v>1.354236033884809</v>
      </c>
      <c r="AG428">
        <f t="shared" si="26"/>
        <v>1.354236033884809</v>
      </c>
      <c r="AH428">
        <f t="shared" si="27"/>
        <v>1.320626677805558</v>
      </c>
      <c r="AI428">
        <f t="shared" si="28"/>
        <v>1.320626677805558</v>
      </c>
      <c r="AK428">
        <f t="shared" si="29"/>
        <v>0.63552851057611404</v>
      </c>
      <c r="AL428">
        <f t="shared" si="30"/>
        <v>0.63552851057611404</v>
      </c>
      <c r="AM428">
        <f t="shared" si="31"/>
        <v>0.63552851057611404</v>
      </c>
      <c r="AN428">
        <f t="shared" si="32"/>
        <v>0.66567998398677442</v>
      </c>
      <c r="AO428">
        <f t="shared" si="33"/>
        <v>0.66567998398677442</v>
      </c>
      <c r="AP428">
        <f t="shared" si="34"/>
        <v>0.177324646199122</v>
      </c>
      <c r="AQ428">
        <f t="shared" si="35"/>
        <v>0.177324646199122</v>
      </c>
      <c r="AR428">
        <f t="shared" si="36"/>
        <v>0.70186866712756457</v>
      </c>
      <c r="AS428">
        <f t="shared" si="37"/>
        <v>0.70186866712756457</v>
      </c>
      <c r="AT428">
        <f t="shared" si="38"/>
        <v>1.320626677805558</v>
      </c>
      <c r="AU428">
        <f t="shared" si="39"/>
        <v>1.320626677805558</v>
      </c>
    </row>
    <row r="429" spans="1:47" x14ac:dyDescent="0.3">
      <c r="A429">
        <v>24</v>
      </c>
      <c r="B429" t="s">
        <v>97</v>
      </c>
      <c r="C429" t="s">
        <v>91</v>
      </c>
      <c r="D429" t="s">
        <v>92</v>
      </c>
      <c r="F429" s="2">
        <v>0</v>
      </c>
      <c r="G429" s="2">
        <v>0</v>
      </c>
      <c r="H429" s="5">
        <v>0</v>
      </c>
      <c r="I429">
        <f t="shared" ref="I429:J429" si="83">I48</f>
        <v>0</v>
      </c>
      <c r="J429">
        <f t="shared" si="83"/>
        <v>1</v>
      </c>
      <c r="K429">
        <v>3</v>
      </c>
      <c r="L429">
        <v>0</v>
      </c>
      <c r="M429">
        <f t="shared" si="7"/>
        <v>2180548</v>
      </c>
      <c r="N429">
        <f t="shared" si="8"/>
        <v>3175150.8</v>
      </c>
      <c r="O429">
        <f t="shared" si="9"/>
        <v>3204841.2</v>
      </c>
      <c r="P429">
        <f t="shared" si="10"/>
        <v>7568929</v>
      </c>
      <c r="Q429">
        <f t="shared" si="11"/>
        <v>1651655</v>
      </c>
      <c r="R429">
        <f t="shared" si="12"/>
        <v>5117375.4000000004</v>
      </c>
      <c r="S429">
        <f t="shared" si="13"/>
        <v>3341643</v>
      </c>
      <c r="T429">
        <f t="shared" si="14"/>
        <v>7570115.2000000002</v>
      </c>
      <c r="U429">
        <f t="shared" si="15"/>
        <v>5348895.5999999996</v>
      </c>
      <c r="V429">
        <f t="shared" si="16"/>
        <v>9604938.1999999993</v>
      </c>
      <c r="W429">
        <f t="shared" si="17"/>
        <v>4594568.2</v>
      </c>
      <c r="Y429">
        <f t="shared" si="18"/>
        <v>2.1139156652614468</v>
      </c>
      <c r="Z429">
        <f t="shared" si="19"/>
        <v>2.6810141122899949</v>
      </c>
      <c r="AA429">
        <f t="shared" si="20"/>
        <v>2.6644493288826201</v>
      </c>
      <c r="AB429">
        <f t="shared" si="21"/>
        <v>3.220998923794832</v>
      </c>
      <c r="AC429">
        <f t="shared" si="22"/>
        <v>1.8609288431995079</v>
      </c>
      <c r="AD429">
        <f t="shared" si="23"/>
        <v>3.3928830245044082</v>
      </c>
      <c r="AE429">
        <f t="shared" si="24"/>
        <v>3.1061840440612292</v>
      </c>
      <c r="AF429">
        <f t="shared" si="25"/>
        <v>4.5933363561052829</v>
      </c>
      <c r="AG429">
        <f t="shared" si="26"/>
        <v>3.5235121221747252</v>
      </c>
      <c r="AH429">
        <f t="shared" si="27"/>
        <v>5.5888441376388069</v>
      </c>
      <c r="AI429">
        <f t="shared" si="28"/>
        <v>5.1487643104046583</v>
      </c>
      <c r="AK429">
        <f t="shared" si="29"/>
        <v>2.1139156652614468</v>
      </c>
      <c r="AL429">
        <f t="shared" si="30"/>
        <v>0.89404833810403939</v>
      </c>
      <c r="AM429">
        <f t="shared" si="31"/>
        <v>0.8827636831905693</v>
      </c>
      <c r="AN429">
        <f t="shared" si="32"/>
        <v>3.220998923794832</v>
      </c>
      <c r="AO429">
        <f t="shared" si="33"/>
        <v>0.5647310942062177</v>
      </c>
      <c r="AP429">
        <f t="shared" si="34"/>
        <v>3.3928830245044082</v>
      </c>
      <c r="AQ429">
        <f t="shared" si="35"/>
        <v>1.032845881953836</v>
      </c>
      <c r="AR429">
        <f t="shared" si="36"/>
        <v>2.4859954431187359</v>
      </c>
      <c r="AS429">
        <f t="shared" si="37"/>
        <v>0.57830549697391687</v>
      </c>
      <c r="AT429">
        <f t="shared" si="38"/>
        <v>5.5888441376388069</v>
      </c>
      <c r="AU429">
        <f t="shared" si="39"/>
        <v>3.0833661729935562</v>
      </c>
    </row>
    <row r="430" spans="1:47" x14ac:dyDescent="0.3">
      <c r="A430">
        <v>24</v>
      </c>
      <c r="B430" t="s">
        <v>98</v>
      </c>
      <c r="C430" t="s">
        <v>91</v>
      </c>
      <c r="D430" t="s">
        <v>92</v>
      </c>
      <c r="F430" s="2">
        <v>0</v>
      </c>
      <c r="G430" s="2">
        <v>0</v>
      </c>
      <c r="H430" s="5">
        <v>0</v>
      </c>
      <c r="I430">
        <f t="shared" ref="I430:J430" si="84">I49</f>
        <v>0</v>
      </c>
      <c r="J430">
        <f t="shared" si="84"/>
        <v>1</v>
      </c>
      <c r="K430">
        <v>3</v>
      </c>
      <c r="L430">
        <v>0</v>
      </c>
      <c r="M430">
        <f t="shared" si="7"/>
        <v>6904071</v>
      </c>
      <c r="N430">
        <f t="shared" si="8"/>
        <v>4717957</v>
      </c>
      <c r="O430">
        <f t="shared" si="9"/>
        <v>4826695.4000000004</v>
      </c>
      <c r="P430">
        <f t="shared" si="10"/>
        <v>4053004.4</v>
      </c>
      <c r="Q430">
        <f t="shared" si="11"/>
        <v>2143929.4</v>
      </c>
      <c r="R430">
        <f t="shared" si="12"/>
        <v>10738918.4</v>
      </c>
      <c r="S430">
        <f t="shared" si="13"/>
        <v>4540717.5999999996</v>
      </c>
      <c r="T430">
        <f t="shared" si="14"/>
        <v>7483609.4000000004</v>
      </c>
      <c r="U430">
        <f t="shared" si="15"/>
        <v>5316086.8</v>
      </c>
      <c r="V430">
        <f t="shared" si="16"/>
        <v>43890192.200000003</v>
      </c>
      <c r="W430">
        <f t="shared" si="17"/>
        <v>9641601.8000000007</v>
      </c>
      <c r="Y430">
        <f t="shared" si="18"/>
        <v>5.6917333398014307</v>
      </c>
      <c r="Z430">
        <f t="shared" si="19"/>
        <v>3.6315888483077292</v>
      </c>
      <c r="AA430">
        <f t="shared" si="20"/>
        <v>3.7053095867391681</v>
      </c>
      <c r="AB430">
        <f t="shared" si="21"/>
        <v>3.8506334224017338</v>
      </c>
      <c r="AC430">
        <f t="shared" si="22"/>
        <v>1.8946117454033811</v>
      </c>
      <c r="AD430">
        <f t="shared" si="23"/>
        <v>8.3958533770870414</v>
      </c>
      <c r="AE430">
        <f t="shared" si="24"/>
        <v>3.8439111081417652</v>
      </c>
      <c r="AF430">
        <f t="shared" si="25"/>
        <v>4.661088083451614</v>
      </c>
      <c r="AG430">
        <f t="shared" si="26"/>
        <v>3.6108464734163142</v>
      </c>
      <c r="AH430">
        <f t="shared" si="27"/>
        <v>16.401682508550589</v>
      </c>
      <c r="AI430">
        <f t="shared" si="28"/>
        <v>6.7602862348314376</v>
      </c>
      <c r="AK430">
        <f t="shared" si="29"/>
        <v>5.6917333398014307</v>
      </c>
      <c r="AL430">
        <f t="shared" si="30"/>
        <v>1.1144599065184591</v>
      </c>
      <c r="AM430">
        <f t="shared" si="31"/>
        <v>1.1647533069830389</v>
      </c>
      <c r="AN430">
        <f t="shared" si="32"/>
        <v>3.8506334224017338</v>
      </c>
      <c r="AO430">
        <f t="shared" si="33"/>
        <v>0.62627515439526182</v>
      </c>
      <c r="AP430">
        <f t="shared" si="34"/>
        <v>8.3958533770870414</v>
      </c>
      <c r="AQ430">
        <f t="shared" si="35"/>
        <v>1.1762708977796139</v>
      </c>
      <c r="AR430">
        <f t="shared" si="36"/>
        <v>2.5065001578535879</v>
      </c>
      <c r="AS430">
        <f t="shared" si="37"/>
        <v>0.57946470384486015</v>
      </c>
      <c r="AT430">
        <f t="shared" si="38"/>
        <v>16.401682508550589</v>
      </c>
      <c r="AU430">
        <f t="shared" si="39"/>
        <v>3.561473142635077</v>
      </c>
    </row>
    <row r="431" spans="1:47" x14ac:dyDescent="0.3">
      <c r="A431">
        <v>24</v>
      </c>
      <c r="B431" t="s">
        <v>99</v>
      </c>
      <c r="C431" t="s">
        <v>91</v>
      </c>
      <c r="D431" t="s">
        <v>92</v>
      </c>
      <c r="F431" s="2">
        <v>0</v>
      </c>
      <c r="G431" s="2">
        <v>1</v>
      </c>
      <c r="H431" s="5">
        <v>1</v>
      </c>
      <c r="I431">
        <f t="shared" ref="I431:J431" si="85">I50</f>
        <v>0</v>
      </c>
      <c r="J431">
        <f t="shared" si="85"/>
        <v>1</v>
      </c>
      <c r="K431">
        <v>3</v>
      </c>
      <c r="L431">
        <v>3</v>
      </c>
      <c r="M431">
        <f t="shared" si="7"/>
        <v>1297565.2</v>
      </c>
      <c r="N431">
        <f t="shared" si="8"/>
        <v>961436.2</v>
      </c>
      <c r="O431">
        <f t="shared" si="9"/>
        <v>999394.2</v>
      </c>
      <c r="P431">
        <f t="shared" si="10"/>
        <v>962221.8</v>
      </c>
      <c r="Q431">
        <f t="shared" si="11"/>
        <v>538174</v>
      </c>
      <c r="R431">
        <f t="shared" si="12"/>
        <v>840370</v>
      </c>
      <c r="S431">
        <f t="shared" si="13"/>
        <v>525928</v>
      </c>
      <c r="T431">
        <f t="shared" si="14"/>
        <v>3530230</v>
      </c>
      <c r="U431">
        <f t="shared" si="15"/>
        <v>3119177.2</v>
      </c>
      <c r="V431">
        <f t="shared" si="16"/>
        <v>3234570.4</v>
      </c>
      <c r="W431">
        <f t="shared" si="17"/>
        <v>1006061.6</v>
      </c>
      <c r="Y431">
        <f t="shared" si="18"/>
        <v>1.5959378991741691</v>
      </c>
      <c r="Z431">
        <f t="shared" si="19"/>
        <v>1.267381220310926</v>
      </c>
      <c r="AA431">
        <f t="shared" si="20"/>
        <v>1.2712857767939569</v>
      </c>
      <c r="AB431">
        <f t="shared" si="21"/>
        <v>1.4990286369982639</v>
      </c>
      <c r="AC431">
        <f t="shared" si="22"/>
        <v>1.03312596580945</v>
      </c>
      <c r="AD431">
        <f t="shared" si="23"/>
        <v>1.229667356610298</v>
      </c>
      <c r="AE431">
        <f t="shared" si="24"/>
        <v>0.81887684869579969</v>
      </c>
      <c r="AF431">
        <f t="shared" si="25"/>
        <v>1.574820145685226</v>
      </c>
      <c r="AG431">
        <f t="shared" si="26"/>
        <v>1.913137790281326</v>
      </c>
      <c r="AH431">
        <f t="shared" si="27"/>
        <v>3.8259630942251528</v>
      </c>
      <c r="AI431">
        <f t="shared" si="28"/>
        <v>2.1805705605074759</v>
      </c>
      <c r="AK431">
        <f t="shared" si="29"/>
        <v>1.5959378991741691</v>
      </c>
      <c r="AL431">
        <f t="shared" si="30"/>
        <v>0.49913868741132322</v>
      </c>
      <c r="AM431">
        <f t="shared" si="31"/>
        <v>0.50877491328865287</v>
      </c>
      <c r="AN431">
        <f t="shared" si="32"/>
        <v>1.4990286369982639</v>
      </c>
      <c r="AO431">
        <f t="shared" si="33"/>
        <v>0.46708616221440019</v>
      </c>
      <c r="AP431">
        <f t="shared" si="34"/>
        <v>1.229667356610298</v>
      </c>
      <c r="AQ431">
        <f t="shared" si="35"/>
        <v>0.45630226442590349</v>
      </c>
      <c r="AR431">
        <f t="shared" si="36"/>
        <v>0.81721963784657414</v>
      </c>
      <c r="AS431">
        <f t="shared" si="37"/>
        <v>0.39476501848548651</v>
      </c>
      <c r="AT431">
        <f t="shared" si="38"/>
        <v>3.8259630942251528</v>
      </c>
      <c r="AU431">
        <f t="shared" si="39"/>
        <v>1.13180152354762</v>
      </c>
    </row>
    <row r="432" spans="1:47" x14ac:dyDescent="0.3">
      <c r="A432">
        <v>24</v>
      </c>
      <c r="B432" t="s">
        <v>100</v>
      </c>
      <c r="C432" t="s">
        <v>101</v>
      </c>
      <c r="D432" t="s">
        <v>92</v>
      </c>
      <c r="F432" s="2">
        <v>0</v>
      </c>
      <c r="G432" s="2">
        <v>0</v>
      </c>
      <c r="H432" s="5">
        <v>0</v>
      </c>
      <c r="I432">
        <f t="shared" ref="I432:J432" si="86">I51</f>
        <v>0</v>
      </c>
      <c r="J432">
        <f t="shared" si="86"/>
        <v>1</v>
      </c>
      <c r="K432">
        <v>3</v>
      </c>
      <c r="L432">
        <v>0</v>
      </c>
      <c r="M432">
        <f t="shared" si="7"/>
        <v>1465680.2</v>
      </c>
      <c r="N432">
        <f t="shared" si="8"/>
        <v>1776274.6</v>
      </c>
      <c r="O432">
        <f t="shared" si="9"/>
        <v>1782933.2</v>
      </c>
      <c r="P432">
        <f t="shared" si="10"/>
        <v>2004888.8</v>
      </c>
      <c r="Q432">
        <f t="shared" si="11"/>
        <v>1003029.8</v>
      </c>
      <c r="R432">
        <f t="shared" si="12"/>
        <v>1414445.2</v>
      </c>
      <c r="S432">
        <f t="shared" si="13"/>
        <v>1284371.2</v>
      </c>
      <c r="T432">
        <f t="shared" si="14"/>
        <v>3393315.6</v>
      </c>
      <c r="U432">
        <f t="shared" si="15"/>
        <v>3848373.4</v>
      </c>
      <c r="V432">
        <f t="shared" si="16"/>
        <v>7725292.4000000004</v>
      </c>
      <c r="W432">
        <f t="shared" si="17"/>
        <v>3179008.2</v>
      </c>
      <c r="Y432">
        <f t="shared" si="18"/>
        <v>1.9671844537369909</v>
      </c>
      <c r="Z432">
        <f t="shared" si="19"/>
        <v>1.9578156753443181</v>
      </c>
      <c r="AA432">
        <f t="shared" si="20"/>
        <v>1.944668152928352</v>
      </c>
      <c r="AB432">
        <f t="shared" si="21"/>
        <v>2.7102043697959739</v>
      </c>
      <c r="AC432">
        <f t="shared" si="22"/>
        <v>1.5021311730204621</v>
      </c>
      <c r="AD432">
        <f t="shared" si="23"/>
        <v>1.57571968305856</v>
      </c>
      <c r="AE432">
        <f t="shared" si="24"/>
        <v>1.4591014725621789</v>
      </c>
      <c r="AF432">
        <f t="shared" si="25"/>
        <v>1.4108769613318151</v>
      </c>
      <c r="AG432">
        <f t="shared" si="26"/>
        <v>2.6206851392984389</v>
      </c>
      <c r="AH432">
        <f t="shared" si="27"/>
        <v>5.3597307465970516</v>
      </c>
      <c r="AI432">
        <f t="shared" si="28"/>
        <v>3.633907177764923</v>
      </c>
      <c r="AK432">
        <f t="shared" si="29"/>
        <v>1.9671844537369909</v>
      </c>
      <c r="AL432">
        <f t="shared" si="30"/>
        <v>0.78048607259988789</v>
      </c>
      <c r="AM432">
        <f t="shared" si="31"/>
        <v>0.75997937247157099</v>
      </c>
      <c r="AN432">
        <f t="shared" si="32"/>
        <v>2.7102043697959739</v>
      </c>
      <c r="AO432">
        <f t="shared" si="33"/>
        <v>0.66173056360566984</v>
      </c>
      <c r="AP432">
        <f t="shared" si="34"/>
        <v>1.57571968305856</v>
      </c>
      <c r="AQ432">
        <f t="shared" si="35"/>
        <v>0.70066135185770695</v>
      </c>
      <c r="AR432">
        <f t="shared" si="36"/>
        <v>0.73295607673935592</v>
      </c>
      <c r="AS432">
        <f t="shared" si="37"/>
        <v>0.53366596400737765</v>
      </c>
      <c r="AT432">
        <f t="shared" si="38"/>
        <v>5.3597307465970516</v>
      </c>
      <c r="AU432">
        <f t="shared" si="39"/>
        <v>1.9496288232505321</v>
      </c>
    </row>
    <row r="433" spans="1:47" x14ac:dyDescent="0.3">
      <c r="A433">
        <v>24</v>
      </c>
      <c r="B433" t="s">
        <v>102</v>
      </c>
      <c r="C433" t="s">
        <v>101</v>
      </c>
      <c r="D433" t="s">
        <v>92</v>
      </c>
      <c r="F433" s="2">
        <v>0</v>
      </c>
      <c r="G433" s="2">
        <v>1</v>
      </c>
      <c r="H433" s="5">
        <v>0</v>
      </c>
      <c r="I433">
        <f t="shared" ref="I433:J433" si="87">I52</f>
        <v>0</v>
      </c>
      <c r="J433">
        <f t="shared" si="87"/>
        <v>1</v>
      </c>
      <c r="K433">
        <v>3</v>
      </c>
      <c r="L433">
        <v>0</v>
      </c>
      <c r="M433">
        <f t="shared" si="7"/>
        <v>7040893.2000000002</v>
      </c>
      <c r="N433">
        <f t="shared" si="8"/>
        <v>2394194</v>
      </c>
      <c r="O433">
        <f t="shared" si="9"/>
        <v>2418098.2000000002</v>
      </c>
      <c r="P433">
        <f t="shared" si="10"/>
        <v>6888278.7999999998</v>
      </c>
      <c r="Q433">
        <f t="shared" si="11"/>
        <v>971943.8</v>
      </c>
      <c r="R433">
        <f t="shared" si="12"/>
        <v>15975768.6</v>
      </c>
      <c r="S433">
        <f t="shared" si="13"/>
        <v>1384707</v>
      </c>
      <c r="T433">
        <f t="shared" si="14"/>
        <v>7598860.4000000004</v>
      </c>
      <c r="U433">
        <f t="shared" si="15"/>
        <v>3849475.4</v>
      </c>
      <c r="V433">
        <f t="shared" si="16"/>
        <v>20961509</v>
      </c>
      <c r="W433">
        <f t="shared" si="17"/>
        <v>3097635.4</v>
      </c>
      <c r="Y433">
        <f t="shared" si="18"/>
        <v>5.779456751560792</v>
      </c>
      <c r="Z433">
        <f t="shared" si="19"/>
        <v>2.3422673084307459</v>
      </c>
      <c r="AA433">
        <f t="shared" si="20"/>
        <v>2.3348411383572971</v>
      </c>
      <c r="AB433">
        <f t="shared" si="21"/>
        <v>5.3644978672033172</v>
      </c>
      <c r="AC433">
        <f t="shared" si="22"/>
        <v>1.4360032050288281</v>
      </c>
      <c r="AD433">
        <f t="shared" si="23"/>
        <v>11.817939448030669</v>
      </c>
      <c r="AE433">
        <f t="shared" si="24"/>
        <v>1.777946932474151</v>
      </c>
      <c r="AF433">
        <f t="shared" si="25"/>
        <v>4.7904767407104369</v>
      </c>
      <c r="AG433">
        <f t="shared" si="26"/>
        <v>2.605417334800586</v>
      </c>
      <c r="AH433">
        <f t="shared" si="27"/>
        <v>8.9856815090402957</v>
      </c>
      <c r="AI433">
        <f t="shared" si="28"/>
        <v>3.5371081609278918</v>
      </c>
      <c r="AK433">
        <f t="shared" si="29"/>
        <v>5.779456751560792</v>
      </c>
      <c r="AL433">
        <f t="shared" si="30"/>
        <v>0.84050289909355347</v>
      </c>
      <c r="AM433">
        <f t="shared" si="31"/>
        <v>0.83229890512302518</v>
      </c>
      <c r="AN433">
        <f t="shared" si="32"/>
        <v>5.3644978672033172</v>
      </c>
      <c r="AO433">
        <f t="shared" si="33"/>
        <v>0.63904288901831019</v>
      </c>
      <c r="AP433">
        <f t="shared" si="34"/>
        <v>11.817939448030669</v>
      </c>
      <c r="AQ433">
        <f t="shared" si="35"/>
        <v>0.72941260705702005</v>
      </c>
      <c r="AR433">
        <f t="shared" si="36"/>
        <v>2.6045625969301911</v>
      </c>
      <c r="AS433">
        <f t="shared" si="37"/>
        <v>0.56058541676029561</v>
      </c>
      <c r="AT433">
        <f t="shared" si="38"/>
        <v>8.9856815090402957</v>
      </c>
      <c r="AU433">
        <f t="shared" si="39"/>
        <v>1.690681148367003</v>
      </c>
    </row>
    <row r="434" spans="1:47" x14ac:dyDescent="0.3">
      <c r="A434">
        <v>24</v>
      </c>
      <c r="B434" t="s">
        <v>103</v>
      </c>
      <c r="C434" t="s">
        <v>101</v>
      </c>
      <c r="D434" t="s">
        <v>92</v>
      </c>
      <c r="F434" s="2">
        <v>0</v>
      </c>
      <c r="G434" s="2">
        <v>1</v>
      </c>
      <c r="H434" s="5">
        <v>1</v>
      </c>
      <c r="I434">
        <f t="shared" ref="I434:J434" si="88">I53</f>
        <v>0</v>
      </c>
      <c r="J434">
        <f t="shared" si="88"/>
        <v>1</v>
      </c>
      <c r="K434">
        <v>3</v>
      </c>
      <c r="L434">
        <v>3</v>
      </c>
      <c r="M434">
        <f t="shared" si="7"/>
        <v>2754637.4</v>
      </c>
      <c r="N434">
        <f t="shared" si="8"/>
        <v>820147.4</v>
      </c>
      <c r="O434">
        <f t="shared" si="9"/>
        <v>817408.6</v>
      </c>
      <c r="P434">
        <f t="shared" si="10"/>
        <v>4808313.4000000004</v>
      </c>
      <c r="Q434">
        <f t="shared" si="11"/>
        <v>358507.4</v>
      </c>
      <c r="R434">
        <f t="shared" si="12"/>
        <v>4566077.4000000004</v>
      </c>
      <c r="S434">
        <f t="shared" si="13"/>
        <v>217555</v>
      </c>
      <c r="T434">
        <f t="shared" si="14"/>
        <v>7454517.4000000004</v>
      </c>
      <c r="U434">
        <f t="shared" si="15"/>
        <v>3795364.8</v>
      </c>
      <c r="V434">
        <f t="shared" si="16"/>
        <v>13585854.4</v>
      </c>
      <c r="W434">
        <f t="shared" si="17"/>
        <v>752079.8</v>
      </c>
      <c r="Y434">
        <f t="shared" si="18"/>
        <v>2.6656204851809888</v>
      </c>
      <c r="Z434">
        <f t="shared" si="19"/>
        <v>1.230988380964845</v>
      </c>
      <c r="AA434">
        <f t="shared" si="20"/>
        <v>1.196277282154188</v>
      </c>
      <c r="AB434">
        <f t="shared" si="21"/>
        <v>2.7798552750027739</v>
      </c>
      <c r="AC434">
        <f t="shared" si="22"/>
        <v>0.88437718038330781</v>
      </c>
      <c r="AD434">
        <f t="shared" si="23"/>
        <v>3.6794405691791332</v>
      </c>
      <c r="AE434">
        <f t="shared" si="24"/>
        <v>0.66954384138807654</v>
      </c>
      <c r="AF434">
        <f t="shared" si="25"/>
        <v>4.7007833407260478</v>
      </c>
      <c r="AG434">
        <f t="shared" si="26"/>
        <v>2.5776034778449679</v>
      </c>
      <c r="AH434">
        <f t="shared" si="27"/>
        <v>6.5160207760520281</v>
      </c>
      <c r="AI434">
        <f t="shared" si="28"/>
        <v>1.980435757990926</v>
      </c>
      <c r="AK434">
        <f t="shared" si="29"/>
        <v>2.6656204851809888</v>
      </c>
      <c r="AL434">
        <f t="shared" si="30"/>
        <v>0.56568464208394287</v>
      </c>
      <c r="AM434">
        <f t="shared" si="31"/>
        <v>0.53281103367917237</v>
      </c>
      <c r="AN434">
        <f t="shared" si="32"/>
        <v>2.7798552750027739</v>
      </c>
      <c r="AO434">
        <f t="shared" si="33"/>
        <v>0.43711272340733559</v>
      </c>
      <c r="AP434">
        <f t="shared" si="34"/>
        <v>3.6794405691791332</v>
      </c>
      <c r="AQ434">
        <f t="shared" si="35"/>
        <v>0.42899932856671508</v>
      </c>
      <c r="AR434">
        <f t="shared" si="36"/>
        <v>2.5268368217628452</v>
      </c>
      <c r="AS434">
        <f t="shared" si="37"/>
        <v>0.5480951081030071</v>
      </c>
      <c r="AT434">
        <f t="shared" si="38"/>
        <v>6.5160207760520281</v>
      </c>
      <c r="AU434">
        <f t="shared" si="39"/>
        <v>0.92557726004160945</v>
      </c>
    </row>
    <row r="435" spans="1:47" x14ac:dyDescent="0.3">
      <c r="A435">
        <v>24</v>
      </c>
      <c r="B435" t="s">
        <v>104</v>
      </c>
      <c r="C435" t="s">
        <v>101</v>
      </c>
      <c r="D435" t="s">
        <v>92</v>
      </c>
      <c r="F435" s="2">
        <v>0</v>
      </c>
      <c r="G435" s="2">
        <v>0</v>
      </c>
      <c r="H435" s="5">
        <v>0</v>
      </c>
      <c r="I435">
        <f t="shared" ref="I435:J435" si="89">I54</f>
        <v>1</v>
      </c>
      <c r="J435">
        <f t="shared" si="89"/>
        <v>0</v>
      </c>
      <c r="K435">
        <v>3</v>
      </c>
      <c r="L435">
        <v>0</v>
      </c>
      <c r="M435">
        <f t="shared" si="7"/>
        <v>414114.2</v>
      </c>
      <c r="N435">
        <f t="shared" si="8"/>
        <v>414114.2</v>
      </c>
      <c r="O435">
        <f t="shared" si="9"/>
        <v>414114.2</v>
      </c>
      <c r="P435">
        <f t="shared" si="10"/>
        <v>355969</v>
      </c>
      <c r="Q435">
        <f t="shared" si="11"/>
        <v>355969</v>
      </c>
      <c r="R435">
        <f t="shared" si="12"/>
        <v>185834.8</v>
      </c>
      <c r="S435">
        <f t="shared" si="13"/>
        <v>185834.8</v>
      </c>
      <c r="T435">
        <f t="shared" si="14"/>
        <v>3528815.8</v>
      </c>
      <c r="U435">
        <f t="shared" si="15"/>
        <v>3528815.8</v>
      </c>
      <c r="V435">
        <f t="shared" si="16"/>
        <v>708200.2</v>
      </c>
      <c r="W435">
        <f t="shared" si="17"/>
        <v>708200.2</v>
      </c>
      <c r="Y435">
        <f t="shared" si="18"/>
        <v>0.81332847904413941</v>
      </c>
      <c r="Z435">
        <f t="shared" si="19"/>
        <v>0.81332847904413941</v>
      </c>
      <c r="AA435">
        <f t="shared" si="20"/>
        <v>0.81332847904413941</v>
      </c>
      <c r="AB435">
        <f t="shared" si="21"/>
        <v>0.74620454499963673</v>
      </c>
      <c r="AC435">
        <f t="shared" si="22"/>
        <v>0.74620454499963673</v>
      </c>
      <c r="AD435">
        <f t="shared" si="23"/>
        <v>0.36286307759582997</v>
      </c>
      <c r="AE435">
        <f t="shared" si="24"/>
        <v>0.36286307759582997</v>
      </c>
      <c r="AF435">
        <f t="shared" si="25"/>
        <v>1.6414192750584331</v>
      </c>
      <c r="AG435">
        <f t="shared" si="26"/>
        <v>1.6414192750584331</v>
      </c>
      <c r="AH435">
        <f t="shared" si="27"/>
        <v>1.920593695528805</v>
      </c>
      <c r="AI435">
        <f t="shared" si="28"/>
        <v>1.920593695528805</v>
      </c>
      <c r="AK435">
        <f t="shared" si="29"/>
        <v>0.81332847904413941</v>
      </c>
      <c r="AL435">
        <f t="shared" si="30"/>
        <v>0.81332847904413941</v>
      </c>
      <c r="AM435">
        <f t="shared" si="31"/>
        <v>0.81332847904413941</v>
      </c>
      <c r="AN435">
        <f t="shared" si="32"/>
        <v>0.74620454499963673</v>
      </c>
      <c r="AO435">
        <f t="shared" si="33"/>
        <v>0.74620454499963673</v>
      </c>
      <c r="AP435">
        <f t="shared" si="34"/>
        <v>0.36286307759582997</v>
      </c>
      <c r="AQ435">
        <f t="shared" si="35"/>
        <v>0.36286307759582997</v>
      </c>
      <c r="AR435">
        <f t="shared" si="36"/>
        <v>0.85414350703358655</v>
      </c>
      <c r="AS435">
        <f t="shared" si="37"/>
        <v>0.85414350703358655</v>
      </c>
      <c r="AT435">
        <f t="shared" si="38"/>
        <v>1.920593695528805</v>
      </c>
      <c r="AU435">
        <f t="shared" si="39"/>
        <v>1.920593695528805</v>
      </c>
    </row>
    <row r="436" spans="1:47" x14ac:dyDescent="0.3">
      <c r="A436">
        <v>24</v>
      </c>
      <c r="B436" t="s">
        <v>105</v>
      </c>
      <c r="C436" t="s">
        <v>101</v>
      </c>
      <c r="D436" t="s">
        <v>92</v>
      </c>
      <c r="F436" s="2">
        <v>0</v>
      </c>
      <c r="G436" s="2">
        <v>1</v>
      </c>
      <c r="H436" s="5">
        <v>0</v>
      </c>
      <c r="I436">
        <f t="shared" ref="I436:J436" si="90">I55</f>
        <v>1</v>
      </c>
      <c r="J436">
        <f t="shared" si="90"/>
        <v>0</v>
      </c>
      <c r="K436">
        <v>3</v>
      </c>
      <c r="L436">
        <v>0</v>
      </c>
      <c r="M436">
        <f t="shared" si="7"/>
        <v>328897.59999999998</v>
      </c>
      <c r="N436">
        <f t="shared" si="8"/>
        <v>328897.59999999998</v>
      </c>
      <c r="O436">
        <f t="shared" si="9"/>
        <v>328897.59999999998</v>
      </c>
      <c r="P436">
        <f t="shared" si="10"/>
        <v>235216.4</v>
      </c>
      <c r="Q436">
        <f t="shared" si="11"/>
        <v>235216.4</v>
      </c>
      <c r="R436">
        <f t="shared" si="12"/>
        <v>67910.8</v>
      </c>
      <c r="S436">
        <f t="shared" si="13"/>
        <v>67910.8</v>
      </c>
      <c r="T436">
        <f t="shared" si="14"/>
        <v>3395854.4</v>
      </c>
      <c r="U436">
        <f t="shared" si="15"/>
        <v>3395854.4</v>
      </c>
      <c r="V436">
        <f t="shared" si="16"/>
        <v>335678.2</v>
      </c>
      <c r="W436">
        <f t="shared" si="17"/>
        <v>335678.2</v>
      </c>
      <c r="Y436">
        <f t="shared" si="18"/>
        <v>0.69977251999080181</v>
      </c>
      <c r="Z436">
        <f t="shared" si="19"/>
        <v>0.69977251999080181</v>
      </c>
      <c r="AA436">
        <f t="shared" si="20"/>
        <v>0.69977251999080181</v>
      </c>
      <c r="AB436">
        <f t="shared" si="21"/>
        <v>0.63855495179886934</v>
      </c>
      <c r="AC436">
        <f t="shared" si="22"/>
        <v>0.63855495179886934</v>
      </c>
      <c r="AD436">
        <f t="shared" si="23"/>
        <v>0.18847724236547941</v>
      </c>
      <c r="AE436">
        <f t="shared" si="24"/>
        <v>0.18847724236547941</v>
      </c>
      <c r="AF436">
        <f t="shared" si="25"/>
        <v>1.481753683183342</v>
      </c>
      <c r="AG436">
        <f t="shared" si="26"/>
        <v>1.481753683183342</v>
      </c>
      <c r="AH436">
        <f t="shared" si="27"/>
        <v>1.2293898334726689</v>
      </c>
      <c r="AI436">
        <f t="shared" si="28"/>
        <v>1.2293898334726689</v>
      </c>
      <c r="AK436">
        <f t="shared" si="29"/>
        <v>0.69977251999080181</v>
      </c>
      <c r="AL436">
        <f t="shared" si="30"/>
        <v>0.69977251999080181</v>
      </c>
      <c r="AM436">
        <f t="shared" si="31"/>
        <v>0.69977251999080181</v>
      </c>
      <c r="AN436">
        <f t="shared" si="32"/>
        <v>0.63855495179886934</v>
      </c>
      <c r="AO436">
        <f t="shared" si="33"/>
        <v>0.63855495179886934</v>
      </c>
      <c r="AP436">
        <f t="shared" si="34"/>
        <v>0.18847724236547941</v>
      </c>
      <c r="AQ436">
        <f t="shared" si="35"/>
        <v>0.18847724236547941</v>
      </c>
      <c r="AR436">
        <f t="shared" si="36"/>
        <v>0.76866774754598732</v>
      </c>
      <c r="AS436">
        <f t="shared" si="37"/>
        <v>0.76866774754598732</v>
      </c>
      <c r="AT436">
        <f t="shared" si="38"/>
        <v>1.2293898334726689</v>
      </c>
      <c r="AU436">
        <f t="shared" si="39"/>
        <v>1.2293898334726689</v>
      </c>
    </row>
    <row r="437" spans="1:47" x14ac:dyDescent="0.3">
      <c r="A437">
        <v>24</v>
      </c>
      <c r="B437" t="s">
        <v>106</v>
      </c>
      <c r="C437" t="s">
        <v>101</v>
      </c>
      <c r="D437" t="s">
        <v>92</v>
      </c>
      <c r="F437" s="2">
        <v>0</v>
      </c>
      <c r="G437" s="2">
        <v>0</v>
      </c>
      <c r="H437" s="5">
        <v>1</v>
      </c>
      <c r="I437">
        <f t="shared" ref="I437:J437" si="91">I56</f>
        <v>0</v>
      </c>
      <c r="J437">
        <f t="shared" si="91"/>
        <v>1</v>
      </c>
      <c r="K437">
        <v>3</v>
      </c>
      <c r="L437">
        <v>3</v>
      </c>
      <c r="M437">
        <f t="shared" si="7"/>
        <v>2180548</v>
      </c>
      <c r="N437">
        <f t="shared" si="8"/>
        <v>777901.8</v>
      </c>
      <c r="O437">
        <f t="shared" si="9"/>
        <v>783621</v>
      </c>
      <c r="P437">
        <f t="shared" si="10"/>
        <v>7568929</v>
      </c>
      <c r="Q437">
        <f t="shared" si="11"/>
        <v>306215.59999999998</v>
      </c>
      <c r="R437">
        <f t="shared" si="12"/>
        <v>5117375.4000000004</v>
      </c>
      <c r="S437">
        <f t="shared" si="13"/>
        <v>187972.6</v>
      </c>
      <c r="T437">
        <f t="shared" si="14"/>
        <v>7570115.2000000002</v>
      </c>
      <c r="U437">
        <f t="shared" si="15"/>
        <v>3802505.6</v>
      </c>
      <c r="V437">
        <f t="shared" si="16"/>
        <v>9604938.1999999993</v>
      </c>
      <c r="W437">
        <f t="shared" si="17"/>
        <v>698975.8</v>
      </c>
      <c r="Y437">
        <f t="shared" si="18"/>
        <v>2.167083511827514</v>
      </c>
      <c r="Z437">
        <f t="shared" si="19"/>
        <v>1.150625207042322</v>
      </c>
      <c r="AA437">
        <f t="shared" si="20"/>
        <v>1.1232685078401119</v>
      </c>
      <c r="AB437">
        <f t="shared" si="21"/>
        <v>3.2099299627938311</v>
      </c>
      <c r="AC437">
        <f t="shared" si="22"/>
        <v>0.83761273220297883</v>
      </c>
      <c r="AD437">
        <f t="shared" si="23"/>
        <v>3.4850961264222859</v>
      </c>
      <c r="AE437">
        <f t="shared" si="24"/>
        <v>0.63991864267736676</v>
      </c>
      <c r="AF437">
        <f t="shared" si="25"/>
        <v>4.6651553348638117</v>
      </c>
      <c r="AG437">
        <f t="shared" si="26"/>
        <v>2.498630032548681</v>
      </c>
      <c r="AH437">
        <f t="shared" si="27"/>
        <v>5.2066619103774432</v>
      </c>
      <c r="AI437">
        <f t="shared" si="28"/>
        <v>1.679417367186397</v>
      </c>
      <c r="AK437">
        <f t="shared" si="29"/>
        <v>2.167083511827514</v>
      </c>
      <c r="AL437">
        <f t="shared" si="30"/>
        <v>0.52948520053178072</v>
      </c>
      <c r="AM437">
        <f t="shared" si="31"/>
        <v>0.50309416772797699</v>
      </c>
      <c r="AN437">
        <f t="shared" si="32"/>
        <v>3.2099299627938311</v>
      </c>
      <c r="AO437">
        <f t="shared" si="33"/>
        <v>0.40098552040872171</v>
      </c>
      <c r="AP437">
        <f t="shared" si="34"/>
        <v>3.4850961264222859</v>
      </c>
      <c r="AQ437">
        <f t="shared" si="35"/>
        <v>0.40896310694515697</v>
      </c>
      <c r="AR437">
        <f t="shared" si="36"/>
        <v>2.5208913265727459</v>
      </c>
      <c r="AS437">
        <f t="shared" si="37"/>
        <v>0.54826528541743758</v>
      </c>
      <c r="AT437">
        <f t="shared" si="38"/>
        <v>5.2066619103774432</v>
      </c>
      <c r="AU437">
        <f t="shared" si="39"/>
        <v>0.81888282615691421</v>
      </c>
    </row>
    <row r="438" spans="1:47" x14ac:dyDescent="0.3">
      <c r="A438">
        <v>24</v>
      </c>
      <c r="B438" t="s">
        <v>107</v>
      </c>
      <c r="C438" t="s">
        <v>101</v>
      </c>
      <c r="D438" t="s">
        <v>92</v>
      </c>
      <c r="F438" s="2">
        <v>0</v>
      </c>
      <c r="G438" s="2">
        <v>0</v>
      </c>
      <c r="H438" s="5">
        <v>0</v>
      </c>
      <c r="I438">
        <f t="shared" ref="I438:J438" si="92">I57</f>
        <v>0</v>
      </c>
      <c r="J438">
        <f t="shared" si="92"/>
        <v>1</v>
      </c>
      <c r="K438">
        <v>3</v>
      </c>
      <c r="L438">
        <v>0</v>
      </c>
      <c r="M438">
        <f t="shared" si="7"/>
        <v>6904071</v>
      </c>
      <c r="N438">
        <f t="shared" si="8"/>
        <v>2469063.2000000002</v>
      </c>
      <c r="O438">
        <f t="shared" si="9"/>
        <v>2485948.4</v>
      </c>
      <c r="P438">
        <f t="shared" si="10"/>
        <v>4053004.4</v>
      </c>
      <c r="Q438">
        <f t="shared" si="11"/>
        <v>999877</v>
      </c>
      <c r="R438">
        <f t="shared" si="12"/>
        <v>10738918.4</v>
      </c>
      <c r="S438">
        <f t="shared" si="13"/>
        <v>1459342.2</v>
      </c>
      <c r="T438">
        <f t="shared" si="14"/>
        <v>7483609.4000000004</v>
      </c>
      <c r="U438">
        <f t="shared" si="15"/>
        <v>3856920</v>
      </c>
      <c r="V438">
        <f t="shared" si="16"/>
        <v>43890192.200000003</v>
      </c>
      <c r="W438">
        <f t="shared" si="17"/>
        <v>3564625</v>
      </c>
      <c r="Y438">
        <f t="shared" si="18"/>
        <v>5.8140829757787289</v>
      </c>
      <c r="Z438">
        <f t="shared" si="19"/>
        <v>2.36511098453775</v>
      </c>
      <c r="AA438">
        <f t="shared" si="20"/>
        <v>2.32866531596519</v>
      </c>
      <c r="AB438">
        <f t="shared" si="21"/>
        <v>3.8099001986091019</v>
      </c>
      <c r="AC438">
        <f t="shared" si="22"/>
        <v>1.487342227017507</v>
      </c>
      <c r="AD438">
        <f t="shared" si="23"/>
        <v>8.186513032997027</v>
      </c>
      <c r="AE438">
        <f t="shared" si="24"/>
        <v>1.798769075237215</v>
      </c>
      <c r="AF438">
        <f t="shared" si="25"/>
        <v>4.5053920134436343</v>
      </c>
      <c r="AG438">
        <f t="shared" si="26"/>
        <v>2.4944779953919349</v>
      </c>
      <c r="AH438">
        <f t="shared" si="27"/>
        <v>15.783851263998081</v>
      </c>
      <c r="AI438">
        <f t="shared" si="28"/>
        <v>3.5206872662995008</v>
      </c>
      <c r="AK438">
        <f t="shared" si="29"/>
        <v>5.8140829757787289</v>
      </c>
      <c r="AL438">
        <f t="shared" si="30"/>
        <v>0.90277738487347958</v>
      </c>
      <c r="AM438">
        <f t="shared" si="31"/>
        <v>0.88384137335233393</v>
      </c>
      <c r="AN438">
        <f t="shared" si="32"/>
        <v>3.8099001986091019</v>
      </c>
      <c r="AO438">
        <f t="shared" si="33"/>
        <v>0.5861294679925777</v>
      </c>
      <c r="AP438">
        <f t="shared" si="34"/>
        <v>8.186513032997027</v>
      </c>
      <c r="AQ438">
        <f t="shared" si="35"/>
        <v>0.71923505612649019</v>
      </c>
      <c r="AR438">
        <f t="shared" si="36"/>
        <v>2.4235168780200178</v>
      </c>
      <c r="AS438">
        <f t="shared" si="37"/>
        <v>0.53777368608862164</v>
      </c>
      <c r="AT438">
        <f t="shared" si="38"/>
        <v>15.783851263998081</v>
      </c>
      <c r="AU438">
        <f t="shared" si="39"/>
        <v>1.7169690796639769</v>
      </c>
    </row>
    <row r="439" spans="1:47" x14ac:dyDescent="0.3">
      <c r="A439">
        <v>24</v>
      </c>
      <c r="B439" t="s">
        <v>108</v>
      </c>
      <c r="C439" t="s">
        <v>101</v>
      </c>
      <c r="D439" t="s">
        <v>92</v>
      </c>
      <c r="F439" s="2">
        <v>0</v>
      </c>
      <c r="G439" s="2">
        <v>1</v>
      </c>
      <c r="H439" s="5">
        <v>0</v>
      </c>
      <c r="I439">
        <f t="shared" ref="I439:J439" si="93">I58</f>
        <v>0</v>
      </c>
      <c r="J439">
        <f t="shared" si="93"/>
        <v>1</v>
      </c>
      <c r="K439">
        <v>3</v>
      </c>
      <c r="L439">
        <v>0</v>
      </c>
      <c r="M439">
        <f t="shared" si="7"/>
        <v>1297565.2</v>
      </c>
      <c r="N439">
        <f t="shared" si="8"/>
        <v>1792292.6</v>
      </c>
      <c r="O439">
        <f t="shared" si="9"/>
        <v>1810502.4</v>
      </c>
      <c r="P439">
        <f t="shared" si="10"/>
        <v>962221.8</v>
      </c>
      <c r="Q439">
        <f t="shared" si="11"/>
        <v>1043871.2</v>
      </c>
      <c r="R439">
        <f t="shared" si="12"/>
        <v>840370</v>
      </c>
      <c r="S439">
        <f t="shared" si="13"/>
        <v>1373599</v>
      </c>
      <c r="T439">
        <f t="shared" si="14"/>
        <v>3530230</v>
      </c>
      <c r="U439">
        <f t="shared" si="15"/>
        <v>3867096.2</v>
      </c>
      <c r="V439">
        <f t="shared" si="16"/>
        <v>3234570.4</v>
      </c>
      <c r="W439">
        <f t="shared" si="17"/>
        <v>3445935.2</v>
      </c>
      <c r="Y439">
        <f t="shared" si="18"/>
        <v>1.5482992016244681</v>
      </c>
      <c r="Z439">
        <f t="shared" si="19"/>
        <v>1.8990165012888609</v>
      </c>
      <c r="AA439">
        <f t="shared" si="20"/>
        <v>1.860007727704942</v>
      </c>
      <c r="AB439">
        <f t="shared" si="21"/>
        <v>1.477167487004772</v>
      </c>
      <c r="AC439">
        <f t="shared" si="22"/>
        <v>1.517926260211971</v>
      </c>
      <c r="AD439">
        <f t="shared" si="23"/>
        <v>1.1777533052023501</v>
      </c>
      <c r="AE439">
        <f t="shared" si="24"/>
        <v>1.4954359503928569</v>
      </c>
      <c r="AF439">
        <f t="shared" si="25"/>
        <v>1.509746376099065</v>
      </c>
      <c r="AG439">
        <f t="shared" si="26"/>
        <v>2.538654630444944</v>
      </c>
      <c r="AH439">
        <f t="shared" si="27"/>
        <v>3.584234866779298</v>
      </c>
      <c r="AI439">
        <f t="shared" si="28"/>
        <v>3.543393110111356</v>
      </c>
      <c r="AK439">
        <f t="shared" si="29"/>
        <v>1.5482992016244681</v>
      </c>
      <c r="AL439">
        <f t="shared" si="30"/>
        <v>0.70389281096868217</v>
      </c>
      <c r="AM439">
        <f t="shared" si="31"/>
        <v>0.67044980288483202</v>
      </c>
      <c r="AN439">
        <f t="shared" si="32"/>
        <v>1.477167487004772</v>
      </c>
      <c r="AO439">
        <f t="shared" si="33"/>
        <v>0.62641176181496117</v>
      </c>
      <c r="AP439">
        <f t="shared" si="34"/>
        <v>1.1777533052023501</v>
      </c>
      <c r="AQ439">
        <f t="shared" si="35"/>
        <v>0.64156489181332288</v>
      </c>
      <c r="AR439">
        <f t="shared" si="36"/>
        <v>0.78484003827907145</v>
      </c>
      <c r="AS439">
        <f t="shared" si="37"/>
        <v>0.52637679767794909</v>
      </c>
      <c r="AT439">
        <f t="shared" si="38"/>
        <v>3.584234866779298</v>
      </c>
      <c r="AU439">
        <f t="shared" si="39"/>
        <v>1.8619682135991751</v>
      </c>
    </row>
    <row r="440" spans="1:47" x14ac:dyDescent="0.3">
      <c r="A440">
        <v>4</v>
      </c>
      <c r="B440" t="s">
        <v>109</v>
      </c>
      <c r="C440" t="s">
        <v>110</v>
      </c>
      <c r="D440" t="s">
        <v>92</v>
      </c>
      <c r="F440" s="2">
        <v>0</v>
      </c>
      <c r="G440" s="2">
        <v>0</v>
      </c>
      <c r="H440" s="5">
        <v>0</v>
      </c>
      <c r="I440">
        <f t="shared" ref="I440:J440" si="94">I59</f>
        <v>1</v>
      </c>
      <c r="J440">
        <f t="shared" si="94"/>
        <v>0</v>
      </c>
      <c r="K440">
        <v>3</v>
      </c>
      <c r="L440">
        <v>0</v>
      </c>
      <c r="M440">
        <f t="shared" si="7"/>
        <v>1465680.2</v>
      </c>
      <c r="N440">
        <f t="shared" si="8"/>
        <v>1465680.2</v>
      </c>
      <c r="O440">
        <f t="shared" si="9"/>
        <v>1465680.2</v>
      </c>
      <c r="P440">
        <f t="shared" si="10"/>
        <v>2004888.8</v>
      </c>
      <c r="Q440">
        <f t="shared" si="11"/>
        <v>2004888.8</v>
      </c>
      <c r="R440">
        <f t="shared" si="12"/>
        <v>1414445.2</v>
      </c>
      <c r="S440">
        <f t="shared" si="13"/>
        <v>1414445.2</v>
      </c>
      <c r="T440">
        <f t="shared" si="14"/>
        <v>3393315.6</v>
      </c>
      <c r="U440">
        <f t="shared" si="15"/>
        <v>3393315.6</v>
      </c>
      <c r="V440">
        <f t="shared" si="16"/>
        <v>7725292.4000000004</v>
      </c>
      <c r="W440">
        <f t="shared" si="17"/>
        <v>7725292.4000000004</v>
      </c>
      <c r="Y440">
        <f t="shared" si="18"/>
        <v>1.7177305043209341</v>
      </c>
      <c r="Z440">
        <f t="shared" si="19"/>
        <v>1.7177305043209341</v>
      </c>
      <c r="AA440">
        <f t="shared" si="20"/>
        <v>1.7177305043209341</v>
      </c>
      <c r="AB440">
        <f t="shared" si="21"/>
        <v>2.684488654602319</v>
      </c>
      <c r="AC440">
        <f t="shared" si="22"/>
        <v>2.684488654602319</v>
      </c>
      <c r="AD440">
        <f t="shared" si="23"/>
        <v>1.41195420846343</v>
      </c>
      <c r="AE440">
        <f t="shared" si="24"/>
        <v>1.41195420846343</v>
      </c>
      <c r="AF440">
        <f t="shared" si="25"/>
        <v>1.265200749086216</v>
      </c>
      <c r="AG440">
        <f t="shared" si="26"/>
        <v>1.265200749086216</v>
      </c>
      <c r="AH440">
        <f t="shared" si="27"/>
        <v>5.652602059021592</v>
      </c>
      <c r="AI440">
        <f t="shared" si="28"/>
        <v>5.652602059021592</v>
      </c>
      <c r="AK440">
        <f t="shared" si="29"/>
        <v>1.7177305043209341</v>
      </c>
      <c r="AL440">
        <f t="shared" si="30"/>
        <v>1.7177305043209341</v>
      </c>
      <c r="AM440">
        <f t="shared" si="31"/>
        <v>1.7177305043209341</v>
      </c>
      <c r="AN440">
        <f t="shared" si="32"/>
        <v>2.684488654602319</v>
      </c>
      <c r="AO440">
        <f t="shared" si="33"/>
        <v>2.684488654602319</v>
      </c>
      <c r="AP440">
        <f t="shared" si="34"/>
        <v>1.41195420846343</v>
      </c>
      <c r="AQ440">
        <f t="shared" si="35"/>
        <v>1.41195420846343</v>
      </c>
      <c r="AR440">
        <f t="shared" si="36"/>
        <v>0.65734993186779322</v>
      </c>
      <c r="AS440">
        <f t="shared" si="37"/>
        <v>0.65734993186779322</v>
      </c>
      <c r="AT440">
        <f t="shared" si="38"/>
        <v>5.652602059021592</v>
      </c>
      <c r="AU440">
        <f t="shared" si="39"/>
        <v>5.652602059021592</v>
      </c>
    </row>
    <row r="441" spans="1:47" x14ac:dyDescent="0.3">
      <c r="A441">
        <v>4</v>
      </c>
      <c r="B441" t="s">
        <v>111</v>
      </c>
      <c r="C441" t="s">
        <v>110</v>
      </c>
      <c r="D441" t="s">
        <v>92</v>
      </c>
      <c r="F441" s="2">
        <v>0</v>
      </c>
      <c r="G441" s="2">
        <v>1</v>
      </c>
      <c r="H441" s="5">
        <v>1</v>
      </c>
      <c r="I441">
        <f t="shared" ref="I441:J441" si="95">I60</f>
        <v>0</v>
      </c>
      <c r="J441">
        <f t="shared" si="95"/>
        <v>1</v>
      </c>
      <c r="K441">
        <v>3</v>
      </c>
      <c r="L441">
        <v>3</v>
      </c>
      <c r="M441">
        <f t="shared" si="7"/>
        <v>7040893.2000000002</v>
      </c>
      <c r="N441">
        <f t="shared" si="8"/>
        <v>2088806.2</v>
      </c>
      <c r="O441">
        <f t="shared" si="9"/>
        <v>2083598</v>
      </c>
      <c r="P441">
        <f t="shared" si="10"/>
        <v>6888278.7999999998</v>
      </c>
      <c r="Q441">
        <f t="shared" si="11"/>
        <v>1019283</v>
      </c>
      <c r="R441">
        <f t="shared" si="12"/>
        <v>15975768.6</v>
      </c>
      <c r="S441">
        <f t="shared" si="13"/>
        <v>1121436.8</v>
      </c>
      <c r="T441">
        <f t="shared" si="14"/>
        <v>7598860.4000000004</v>
      </c>
      <c r="U441">
        <f t="shared" si="15"/>
        <v>3824593.2</v>
      </c>
      <c r="V441">
        <f t="shared" si="16"/>
        <v>20961509</v>
      </c>
      <c r="W441">
        <f t="shared" si="17"/>
        <v>2809278</v>
      </c>
      <c r="Y441">
        <f t="shared" si="18"/>
        <v>5.1000558017753068</v>
      </c>
      <c r="Z441">
        <f t="shared" si="19"/>
        <v>1.8530265802517529</v>
      </c>
      <c r="AA441">
        <f t="shared" si="20"/>
        <v>1.807149766944349</v>
      </c>
      <c r="AB441">
        <f t="shared" si="21"/>
        <v>5.4048554706037972</v>
      </c>
      <c r="AC441">
        <f t="shared" si="22"/>
        <v>1.48458981901058</v>
      </c>
      <c r="AD441">
        <f t="shared" si="23"/>
        <v>10.71318948403932</v>
      </c>
      <c r="AE441">
        <f t="shared" si="24"/>
        <v>1.476687918696552</v>
      </c>
      <c r="AF441">
        <f t="shared" si="25"/>
        <v>4.3246465195436032</v>
      </c>
      <c r="AG441">
        <f t="shared" si="26"/>
        <v>2.3067872885148968</v>
      </c>
      <c r="AH441">
        <f t="shared" si="27"/>
        <v>9.0995851224288344</v>
      </c>
      <c r="AI441">
        <f t="shared" si="28"/>
        <v>3.8172736264765259</v>
      </c>
      <c r="AK441">
        <f t="shared" si="29"/>
        <v>5.1000558017753068</v>
      </c>
      <c r="AL441">
        <f t="shared" si="30"/>
        <v>0.73903227555565532</v>
      </c>
      <c r="AM441">
        <f t="shared" si="31"/>
        <v>0.70163741158321502</v>
      </c>
      <c r="AN441">
        <f t="shared" si="32"/>
        <v>5.4048554706037972</v>
      </c>
      <c r="AO441">
        <f t="shared" si="33"/>
        <v>0.74997138480539438</v>
      </c>
      <c r="AP441">
        <f t="shared" si="34"/>
        <v>10.71318948403932</v>
      </c>
      <c r="AQ441">
        <f t="shared" si="35"/>
        <v>0.6540474030654877</v>
      </c>
      <c r="AR441">
        <f t="shared" si="36"/>
        <v>2.3492930933367462</v>
      </c>
      <c r="AS441">
        <f t="shared" si="37"/>
        <v>0.56365578346885736</v>
      </c>
      <c r="AT441">
        <f t="shared" si="38"/>
        <v>9.0995851224288344</v>
      </c>
      <c r="AU441">
        <f t="shared" si="39"/>
        <v>1.857957757916302</v>
      </c>
    </row>
    <row r="442" spans="1:47" x14ac:dyDescent="0.3">
      <c r="A442">
        <v>4</v>
      </c>
      <c r="B442" t="s">
        <v>112</v>
      </c>
      <c r="C442" t="s">
        <v>110</v>
      </c>
      <c r="D442" t="s">
        <v>92</v>
      </c>
      <c r="F442" s="2">
        <v>0</v>
      </c>
      <c r="G442" s="2">
        <v>1</v>
      </c>
      <c r="H442" s="5">
        <v>0</v>
      </c>
      <c r="I442">
        <f t="shared" ref="I442:J442" si="96">I61</f>
        <v>0</v>
      </c>
      <c r="J442">
        <f t="shared" si="96"/>
        <v>1</v>
      </c>
      <c r="K442">
        <v>3</v>
      </c>
      <c r="L442">
        <v>0</v>
      </c>
      <c r="M442">
        <f t="shared" si="7"/>
        <v>2754637.4</v>
      </c>
      <c r="N442">
        <f t="shared" si="8"/>
        <v>922501.4</v>
      </c>
      <c r="O442">
        <f t="shared" si="9"/>
        <v>909809.8</v>
      </c>
      <c r="P442">
        <f t="shared" si="10"/>
        <v>4808313.4000000004</v>
      </c>
      <c r="Q442">
        <f t="shared" si="11"/>
        <v>387774.2</v>
      </c>
      <c r="R442">
        <f t="shared" si="12"/>
        <v>4566077.4000000004</v>
      </c>
      <c r="S442">
        <f t="shared" si="13"/>
        <v>389218.6</v>
      </c>
      <c r="T442">
        <f t="shared" si="14"/>
        <v>7454517.4000000004</v>
      </c>
      <c r="U442">
        <f t="shared" si="15"/>
        <v>3735332.4</v>
      </c>
      <c r="V442">
        <f t="shared" si="16"/>
        <v>13585854.4</v>
      </c>
      <c r="W442">
        <f t="shared" si="17"/>
        <v>1184198.2</v>
      </c>
      <c r="Y442">
        <f t="shared" si="18"/>
        <v>2.3763603910338129</v>
      </c>
      <c r="Z442">
        <f t="shared" si="19"/>
        <v>1.155383275076747</v>
      </c>
      <c r="AA442">
        <f t="shared" si="20"/>
        <v>1.131883101398125</v>
      </c>
      <c r="AB442">
        <f t="shared" si="21"/>
        <v>2.7762396449921649</v>
      </c>
      <c r="AC442">
        <f t="shared" si="22"/>
        <v>0.91877836219500753</v>
      </c>
      <c r="AD442">
        <f t="shared" si="23"/>
        <v>3.3124279180075979</v>
      </c>
      <c r="AE442">
        <f t="shared" si="24"/>
        <v>0.73439086340367798</v>
      </c>
      <c r="AF442">
        <f t="shared" si="25"/>
        <v>4.2065465585328639</v>
      </c>
      <c r="AG442">
        <f t="shared" si="26"/>
        <v>2.24251520363614</v>
      </c>
      <c r="AH442">
        <f t="shared" si="27"/>
        <v>6.6767211779020723</v>
      </c>
      <c r="AI442">
        <f t="shared" si="28"/>
        <v>2.4211078797932708</v>
      </c>
      <c r="AK442">
        <f t="shared" si="29"/>
        <v>2.3763603910338129</v>
      </c>
      <c r="AL442">
        <f t="shared" si="30"/>
        <v>0.52289548250846563</v>
      </c>
      <c r="AM442">
        <f t="shared" si="31"/>
        <v>0.4969366959296167</v>
      </c>
      <c r="AN442">
        <f t="shared" si="32"/>
        <v>2.7762396449921649</v>
      </c>
      <c r="AO442">
        <f t="shared" si="33"/>
        <v>0.4530962277960498</v>
      </c>
      <c r="AP442">
        <f t="shared" si="34"/>
        <v>3.3124279180075979</v>
      </c>
      <c r="AQ442">
        <f t="shared" si="35"/>
        <v>0.41601077415980398</v>
      </c>
      <c r="AR442">
        <f t="shared" si="36"/>
        <v>2.2673255914822219</v>
      </c>
      <c r="AS442">
        <f t="shared" si="37"/>
        <v>0.53590007554739716</v>
      </c>
      <c r="AT442">
        <f t="shared" si="38"/>
        <v>6.6767211779020723</v>
      </c>
      <c r="AU442">
        <f t="shared" si="39"/>
        <v>1.234336501220241</v>
      </c>
    </row>
    <row r="443" spans="1:47" x14ac:dyDescent="0.3">
      <c r="A443">
        <v>4</v>
      </c>
      <c r="B443" t="s">
        <v>113</v>
      </c>
      <c r="C443" t="s">
        <v>110</v>
      </c>
      <c r="D443" t="s">
        <v>92</v>
      </c>
      <c r="F443" s="2">
        <v>0</v>
      </c>
      <c r="G443" s="2">
        <v>0</v>
      </c>
      <c r="H443" s="5">
        <v>0</v>
      </c>
      <c r="I443">
        <f t="shared" ref="I443:J443" si="97">I62</f>
        <v>1</v>
      </c>
      <c r="J443">
        <f t="shared" si="97"/>
        <v>0</v>
      </c>
      <c r="K443">
        <v>3</v>
      </c>
      <c r="L443">
        <v>0</v>
      </c>
      <c r="M443">
        <f t="shared" si="7"/>
        <v>414114.2</v>
      </c>
      <c r="N443">
        <f t="shared" si="8"/>
        <v>414114.2</v>
      </c>
      <c r="O443">
        <f t="shared" si="9"/>
        <v>414114.2</v>
      </c>
      <c r="P443">
        <f t="shared" si="10"/>
        <v>355969</v>
      </c>
      <c r="Q443">
        <f t="shared" si="11"/>
        <v>355969</v>
      </c>
      <c r="R443">
        <f t="shared" si="12"/>
        <v>185834.8</v>
      </c>
      <c r="S443">
        <f t="shared" si="13"/>
        <v>185834.8</v>
      </c>
      <c r="T443">
        <f t="shared" si="14"/>
        <v>3528815.8</v>
      </c>
      <c r="U443">
        <f t="shared" si="15"/>
        <v>3528815.8</v>
      </c>
      <c r="V443">
        <f t="shared" si="16"/>
        <v>708200.2</v>
      </c>
      <c r="W443">
        <f t="shared" si="17"/>
        <v>708200.2</v>
      </c>
      <c r="Y443">
        <f t="shared" si="18"/>
        <v>0.752353218337521</v>
      </c>
      <c r="Z443">
        <f t="shared" si="19"/>
        <v>0.752353218337521</v>
      </c>
      <c r="AA443">
        <f t="shared" si="20"/>
        <v>0.752353218337521</v>
      </c>
      <c r="AB443">
        <f t="shared" si="21"/>
        <v>0.75239820199785756</v>
      </c>
      <c r="AC443">
        <f t="shared" si="22"/>
        <v>0.75239820199785756</v>
      </c>
      <c r="AD443">
        <f t="shared" si="23"/>
        <v>0.32125734104774889</v>
      </c>
      <c r="AE443">
        <f t="shared" si="24"/>
        <v>0.32125734104774889</v>
      </c>
      <c r="AF443">
        <f t="shared" si="25"/>
        <v>1.4305530230049039</v>
      </c>
      <c r="AG443">
        <f t="shared" si="26"/>
        <v>1.4305530230049039</v>
      </c>
      <c r="AH443">
        <f t="shared" si="27"/>
        <v>2.216192153422162</v>
      </c>
      <c r="AI443">
        <f t="shared" si="28"/>
        <v>2.216192153422162</v>
      </c>
      <c r="AK443">
        <f t="shared" si="29"/>
        <v>0.752353218337521</v>
      </c>
      <c r="AL443">
        <f t="shared" si="30"/>
        <v>0.752353218337521</v>
      </c>
      <c r="AM443">
        <f t="shared" si="31"/>
        <v>0.752353218337521</v>
      </c>
      <c r="AN443">
        <f t="shared" si="32"/>
        <v>0.75239820199785756</v>
      </c>
      <c r="AO443">
        <f t="shared" si="33"/>
        <v>0.75239820199785756</v>
      </c>
      <c r="AP443">
        <f t="shared" si="34"/>
        <v>0.32125734104774889</v>
      </c>
      <c r="AQ443">
        <f t="shared" si="35"/>
        <v>0.32125734104774889</v>
      </c>
      <c r="AR443">
        <f t="shared" si="36"/>
        <v>0.74270565737970173</v>
      </c>
      <c r="AS443">
        <f t="shared" si="37"/>
        <v>0.74270565737970173</v>
      </c>
      <c r="AT443">
        <f t="shared" si="38"/>
        <v>2.216192153422162</v>
      </c>
      <c r="AU443">
        <f t="shared" si="39"/>
        <v>2.216192153422162</v>
      </c>
    </row>
    <row r="444" spans="1:47" x14ac:dyDescent="0.3">
      <c r="A444">
        <v>4</v>
      </c>
      <c r="B444" t="s">
        <v>114</v>
      </c>
      <c r="C444" t="s">
        <v>110</v>
      </c>
      <c r="D444" t="s">
        <v>92</v>
      </c>
      <c r="F444" s="2">
        <v>0</v>
      </c>
      <c r="G444" s="2">
        <v>1</v>
      </c>
      <c r="H444" s="5">
        <v>0</v>
      </c>
      <c r="I444">
        <f t="shared" ref="I444:J444" si="98">I63</f>
        <v>1</v>
      </c>
      <c r="J444">
        <f t="shared" si="98"/>
        <v>0</v>
      </c>
      <c r="K444">
        <v>3</v>
      </c>
      <c r="L444">
        <v>0</v>
      </c>
      <c r="M444">
        <f t="shared" si="7"/>
        <v>328897.59999999998</v>
      </c>
      <c r="N444">
        <f t="shared" si="8"/>
        <v>328897.59999999998</v>
      </c>
      <c r="O444">
        <f t="shared" si="9"/>
        <v>328897.59999999998</v>
      </c>
      <c r="P444">
        <f t="shared" si="10"/>
        <v>235216.4</v>
      </c>
      <c r="Q444">
        <f t="shared" si="11"/>
        <v>235216.4</v>
      </c>
      <c r="R444">
        <f t="shared" si="12"/>
        <v>67910.8</v>
      </c>
      <c r="S444">
        <f t="shared" si="13"/>
        <v>67910.8</v>
      </c>
      <c r="T444">
        <f t="shared" si="14"/>
        <v>3395854.4</v>
      </c>
      <c r="U444">
        <f t="shared" si="15"/>
        <v>3395854.4</v>
      </c>
      <c r="V444">
        <f t="shared" si="16"/>
        <v>335678.2</v>
      </c>
      <c r="W444">
        <f t="shared" si="17"/>
        <v>335678.2</v>
      </c>
      <c r="Y444">
        <f t="shared" si="18"/>
        <v>0.62529467674903572</v>
      </c>
      <c r="Z444">
        <f t="shared" si="19"/>
        <v>0.62529467674903572</v>
      </c>
      <c r="AA444">
        <f t="shared" si="20"/>
        <v>0.62529467674903572</v>
      </c>
      <c r="AB444">
        <f t="shared" si="21"/>
        <v>0.62445600159699099</v>
      </c>
      <c r="AC444">
        <f t="shared" si="22"/>
        <v>0.62445600159699099</v>
      </c>
      <c r="AD444">
        <f t="shared" si="23"/>
        <v>0.16691128876991571</v>
      </c>
      <c r="AE444">
        <f t="shared" si="24"/>
        <v>0.16691128876991571</v>
      </c>
      <c r="AF444">
        <f t="shared" si="25"/>
        <v>1.315791913075373</v>
      </c>
      <c r="AG444">
        <f t="shared" si="26"/>
        <v>1.315791913075373</v>
      </c>
      <c r="AH444">
        <f t="shared" si="27"/>
        <v>1.6008552174549551</v>
      </c>
      <c r="AI444">
        <f t="shared" si="28"/>
        <v>1.6008552174549551</v>
      </c>
      <c r="AK444">
        <f t="shared" si="29"/>
        <v>0.62529467674903572</v>
      </c>
      <c r="AL444">
        <f t="shared" si="30"/>
        <v>0.62529467674903572</v>
      </c>
      <c r="AM444">
        <f t="shared" si="31"/>
        <v>0.62529467674903572</v>
      </c>
      <c r="AN444">
        <f t="shared" si="32"/>
        <v>0.62445600159699099</v>
      </c>
      <c r="AO444">
        <f t="shared" si="33"/>
        <v>0.62445600159699099</v>
      </c>
      <c r="AP444">
        <f t="shared" si="34"/>
        <v>0.16691128876991571</v>
      </c>
      <c r="AQ444">
        <f t="shared" si="35"/>
        <v>0.16691128876991571</v>
      </c>
      <c r="AR444">
        <f t="shared" si="36"/>
        <v>0.68031435520388184</v>
      </c>
      <c r="AS444">
        <f t="shared" si="37"/>
        <v>0.68031435520388184</v>
      </c>
      <c r="AT444">
        <f t="shared" si="38"/>
        <v>1.6008552174549551</v>
      </c>
      <c r="AU444">
        <f t="shared" si="39"/>
        <v>1.6008552174549551</v>
      </c>
    </row>
    <row r="445" spans="1:47" x14ac:dyDescent="0.3">
      <c r="A445">
        <v>4</v>
      </c>
      <c r="B445" t="s">
        <v>115</v>
      </c>
      <c r="C445" t="s">
        <v>110</v>
      </c>
      <c r="D445" t="s">
        <v>92</v>
      </c>
      <c r="F445" s="2">
        <v>0</v>
      </c>
      <c r="G445" s="2">
        <v>0</v>
      </c>
      <c r="H445" s="5">
        <v>0</v>
      </c>
      <c r="I445">
        <f t="shared" ref="I445:J445" si="99">I64</f>
        <v>0</v>
      </c>
      <c r="J445">
        <f t="shared" si="99"/>
        <v>1</v>
      </c>
      <c r="K445">
        <v>3</v>
      </c>
      <c r="L445">
        <v>0</v>
      </c>
      <c r="M445">
        <f t="shared" si="7"/>
        <v>2180548</v>
      </c>
      <c r="N445">
        <f t="shared" si="8"/>
        <v>874504</v>
      </c>
      <c r="O445">
        <f t="shared" si="9"/>
        <v>873925.4</v>
      </c>
      <c r="P445">
        <f t="shared" si="10"/>
        <v>7568929</v>
      </c>
      <c r="Q445">
        <f t="shared" si="11"/>
        <v>353271.8</v>
      </c>
      <c r="R445">
        <f t="shared" si="12"/>
        <v>5117375.4000000004</v>
      </c>
      <c r="S445">
        <f t="shared" si="13"/>
        <v>309842</v>
      </c>
      <c r="T445">
        <f t="shared" si="14"/>
        <v>7570115.2000000002</v>
      </c>
      <c r="U445">
        <f t="shared" si="15"/>
        <v>3783803.4</v>
      </c>
      <c r="V445">
        <f t="shared" si="16"/>
        <v>9604938.1999999993</v>
      </c>
      <c r="W445">
        <f t="shared" si="17"/>
        <v>979580.4</v>
      </c>
      <c r="Y445">
        <f t="shared" si="18"/>
        <v>2.0314138044137509</v>
      </c>
      <c r="Z445">
        <f t="shared" si="19"/>
        <v>1.1519384227693079</v>
      </c>
      <c r="AA445">
        <f t="shared" si="20"/>
        <v>1.131158614531159</v>
      </c>
      <c r="AB445">
        <f t="shared" si="21"/>
        <v>3.151560634793714</v>
      </c>
      <c r="AC445">
        <f t="shared" si="22"/>
        <v>0.86834556601825175</v>
      </c>
      <c r="AD445">
        <f t="shared" si="23"/>
        <v>3.2704489388037472</v>
      </c>
      <c r="AE445">
        <f t="shared" si="24"/>
        <v>0.71644046641886239</v>
      </c>
      <c r="AF445">
        <f t="shared" si="25"/>
        <v>4.3656710829120131</v>
      </c>
      <c r="AG445">
        <f t="shared" si="26"/>
        <v>2.3441856676246968</v>
      </c>
      <c r="AH445">
        <f t="shared" si="27"/>
        <v>5.9852230871561911</v>
      </c>
      <c r="AI445">
        <f t="shared" si="28"/>
        <v>2.0490053222514688</v>
      </c>
      <c r="AK445">
        <f t="shared" si="29"/>
        <v>2.0314138044137509</v>
      </c>
      <c r="AL445">
        <f t="shared" si="30"/>
        <v>0.5537164724897593</v>
      </c>
      <c r="AM445">
        <f t="shared" si="31"/>
        <v>0.52954960539937024</v>
      </c>
      <c r="AN445">
        <f t="shared" si="32"/>
        <v>3.151560634793714</v>
      </c>
      <c r="AO445">
        <f t="shared" si="33"/>
        <v>0.43379771419567992</v>
      </c>
      <c r="AP445">
        <f t="shared" si="34"/>
        <v>3.2704489388037472</v>
      </c>
      <c r="AQ445">
        <f t="shared" si="35"/>
        <v>0.4520460965577513</v>
      </c>
      <c r="AR445">
        <f t="shared" si="36"/>
        <v>2.3651960341259839</v>
      </c>
      <c r="AS445">
        <f t="shared" si="37"/>
        <v>0.56910774186253543</v>
      </c>
      <c r="AT445">
        <f t="shared" si="38"/>
        <v>5.9852230871561911</v>
      </c>
      <c r="AU445">
        <f t="shared" si="39"/>
        <v>1.1356632715556769</v>
      </c>
    </row>
    <row r="446" spans="1:47" x14ac:dyDescent="0.3">
      <c r="A446">
        <v>4</v>
      </c>
      <c r="B446" t="s">
        <v>116</v>
      </c>
      <c r="C446" t="s">
        <v>110</v>
      </c>
      <c r="D446" t="s">
        <v>92</v>
      </c>
      <c r="F446" s="2">
        <v>0</v>
      </c>
      <c r="G446" s="2">
        <v>0</v>
      </c>
      <c r="H446" s="5">
        <v>1</v>
      </c>
      <c r="I446">
        <f t="shared" ref="I446:J446" si="100">I65</f>
        <v>0</v>
      </c>
      <c r="J446">
        <f t="shared" si="100"/>
        <v>1</v>
      </c>
      <c r="K446">
        <v>3</v>
      </c>
      <c r="L446">
        <v>3</v>
      </c>
      <c r="M446">
        <f t="shared" si="7"/>
        <v>6904071</v>
      </c>
      <c r="N446">
        <f t="shared" si="8"/>
        <v>2000070</v>
      </c>
      <c r="O446">
        <f t="shared" si="9"/>
        <v>1998901.8</v>
      </c>
      <c r="P446">
        <f t="shared" si="10"/>
        <v>4053004.4</v>
      </c>
      <c r="Q446">
        <f t="shared" si="11"/>
        <v>830025.2</v>
      </c>
      <c r="R446">
        <f t="shared" si="12"/>
        <v>10738918.4</v>
      </c>
      <c r="S446">
        <f t="shared" si="13"/>
        <v>1188286.8</v>
      </c>
      <c r="T446">
        <f t="shared" si="14"/>
        <v>7483609.4000000004</v>
      </c>
      <c r="U446">
        <f t="shared" si="15"/>
        <v>3787177</v>
      </c>
      <c r="V446">
        <f t="shared" si="16"/>
        <v>43890192.200000003</v>
      </c>
      <c r="W446">
        <f t="shared" si="17"/>
        <v>2238941.7999999998</v>
      </c>
      <c r="Y446">
        <f t="shared" si="18"/>
        <v>5.5601742634084079</v>
      </c>
      <c r="Z446">
        <f t="shared" si="19"/>
        <v>1.8839644799474631</v>
      </c>
      <c r="AA446">
        <f t="shared" si="20"/>
        <v>1.8593057168647651</v>
      </c>
      <c r="AB446">
        <f t="shared" si="21"/>
        <v>3.8600671682041141</v>
      </c>
      <c r="AC446">
        <f t="shared" si="22"/>
        <v>1.2989102091814859</v>
      </c>
      <c r="AD446">
        <f t="shared" si="23"/>
        <v>7.8296454884111881</v>
      </c>
      <c r="AE446">
        <f t="shared" si="24"/>
        <v>1.4221946486271919</v>
      </c>
      <c r="AF446">
        <f t="shared" si="25"/>
        <v>4.2731665060855448</v>
      </c>
      <c r="AG446">
        <f t="shared" si="26"/>
        <v>2.3047781727276742</v>
      </c>
      <c r="AH446">
        <f t="shared" si="27"/>
        <v>15.72899778378196</v>
      </c>
      <c r="AI446">
        <f t="shared" si="28"/>
        <v>3.023730261903256</v>
      </c>
      <c r="AK446">
        <f t="shared" si="29"/>
        <v>5.5601742634084079</v>
      </c>
      <c r="AL446">
        <f t="shared" si="30"/>
        <v>0.79569443608634172</v>
      </c>
      <c r="AM446">
        <f t="shared" si="31"/>
        <v>0.77499583922326565</v>
      </c>
      <c r="AN446">
        <f t="shared" si="32"/>
        <v>3.8600671682041141</v>
      </c>
      <c r="AO446">
        <f t="shared" si="33"/>
        <v>0.60349678659695205</v>
      </c>
      <c r="AP446">
        <f t="shared" si="34"/>
        <v>7.8296454884111881</v>
      </c>
      <c r="AQ446">
        <f t="shared" si="35"/>
        <v>0.70587023985572162</v>
      </c>
      <c r="AR446">
        <f t="shared" si="36"/>
        <v>2.3046328024938698</v>
      </c>
      <c r="AS446">
        <f t="shared" si="37"/>
        <v>0.54958783141337331</v>
      </c>
      <c r="AT446">
        <f t="shared" si="38"/>
        <v>15.72899778378196</v>
      </c>
      <c r="AU446">
        <f t="shared" si="39"/>
        <v>1.674139915220439</v>
      </c>
    </row>
    <row r="447" spans="1:47" x14ac:dyDescent="0.3">
      <c r="A447">
        <v>4</v>
      </c>
      <c r="B447" t="s">
        <v>117</v>
      </c>
      <c r="C447" t="s">
        <v>110</v>
      </c>
      <c r="D447" t="s">
        <v>92</v>
      </c>
      <c r="F447" s="2">
        <v>0</v>
      </c>
      <c r="G447" s="2">
        <v>1</v>
      </c>
      <c r="H447" s="5">
        <v>0</v>
      </c>
      <c r="I447">
        <f t="shared" ref="I447:J447" si="101">I66</f>
        <v>1</v>
      </c>
      <c r="J447">
        <f t="shared" si="101"/>
        <v>0</v>
      </c>
      <c r="K447">
        <v>3</v>
      </c>
      <c r="L447">
        <v>0</v>
      </c>
      <c r="M447">
        <f t="shared" si="7"/>
        <v>1297565.2</v>
      </c>
      <c r="N447">
        <f t="shared" si="8"/>
        <v>1297565.2</v>
      </c>
      <c r="O447">
        <f t="shared" si="9"/>
        <v>1297565.2</v>
      </c>
      <c r="P447">
        <f t="shared" si="10"/>
        <v>962221.8</v>
      </c>
      <c r="Q447">
        <f t="shared" si="11"/>
        <v>962221.8</v>
      </c>
      <c r="R447">
        <f t="shared" si="12"/>
        <v>840370</v>
      </c>
      <c r="S447">
        <f t="shared" si="13"/>
        <v>840370</v>
      </c>
      <c r="T447">
        <f t="shared" si="14"/>
        <v>3530230</v>
      </c>
      <c r="U447">
        <f t="shared" si="15"/>
        <v>3530230</v>
      </c>
      <c r="V447">
        <f t="shared" si="16"/>
        <v>3234570.4</v>
      </c>
      <c r="W447">
        <f t="shared" si="17"/>
        <v>3234570.4</v>
      </c>
      <c r="Y447">
        <f t="shared" si="18"/>
        <v>1.519427665136754</v>
      </c>
      <c r="Z447">
        <f t="shared" si="19"/>
        <v>1.519427665136754</v>
      </c>
      <c r="AA447">
        <f t="shared" si="20"/>
        <v>1.519427665136754</v>
      </c>
      <c r="AB447">
        <f t="shared" si="21"/>
        <v>1.4605925591953559</v>
      </c>
      <c r="AC447">
        <f t="shared" si="22"/>
        <v>1.4605925591953559</v>
      </c>
      <c r="AD447">
        <f t="shared" si="23"/>
        <v>1.1437639458104969</v>
      </c>
      <c r="AE447">
        <f t="shared" si="24"/>
        <v>1.1437639458104969</v>
      </c>
      <c r="AF447">
        <f t="shared" si="25"/>
        <v>1.4474700538907199</v>
      </c>
      <c r="AG447">
        <f t="shared" si="26"/>
        <v>1.4474700538907199</v>
      </c>
      <c r="AH447">
        <f t="shared" si="27"/>
        <v>4.7701183121651409</v>
      </c>
      <c r="AI447">
        <f t="shared" si="28"/>
        <v>4.7701183121651409</v>
      </c>
      <c r="AK447">
        <f t="shared" si="29"/>
        <v>1.519427665136754</v>
      </c>
      <c r="AL447">
        <f t="shared" si="30"/>
        <v>1.519427665136754</v>
      </c>
      <c r="AM447">
        <f t="shared" si="31"/>
        <v>1.519427665136754</v>
      </c>
      <c r="AN447">
        <f t="shared" si="32"/>
        <v>1.4605925591953559</v>
      </c>
      <c r="AO447">
        <f t="shared" si="33"/>
        <v>1.4605925591953559</v>
      </c>
      <c r="AP447">
        <f t="shared" si="34"/>
        <v>1.1437639458104969</v>
      </c>
      <c r="AQ447">
        <f t="shared" si="35"/>
        <v>1.1437639458104969</v>
      </c>
      <c r="AR447">
        <f t="shared" si="36"/>
        <v>0.75236060023307805</v>
      </c>
      <c r="AS447">
        <f t="shared" si="37"/>
        <v>0.75236060023307805</v>
      </c>
      <c r="AT447">
        <f t="shared" si="38"/>
        <v>4.7701183121651409</v>
      </c>
      <c r="AU447">
        <f t="shared" si="39"/>
        <v>4.7701183121651409</v>
      </c>
    </row>
    <row r="448" spans="1:47" x14ac:dyDescent="0.3">
      <c r="A448">
        <v>5</v>
      </c>
      <c r="B448" t="s">
        <v>118</v>
      </c>
      <c r="C448" t="s">
        <v>119</v>
      </c>
      <c r="D448" t="s">
        <v>120</v>
      </c>
      <c r="F448" s="2">
        <v>0</v>
      </c>
      <c r="G448" s="2">
        <v>0</v>
      </c>
      <c r="H448" s="5">
        <v>0</v>
      </c>
      <c r="I448">
        <f t="shared" ref="I448:J448" si="102">I67</f>
        <v>1</v>
      </c>
      <c r="J448">
        <f t="shared" si="102"/>
        <v>0</v>
      </c>
      <c r="K448">
        <v>3</v>
      </c>
      <c r="L448">
        <v>0</v>
      </c>
      <c r="M448">
        <f t="shared" si="7"/>
        <v>208371</v>
      </c>
      <c r="N448">
        <f t="shared" si="8"/>
        <v>208371</v>
      </c>
      <c r="O448">
        <f t="shared" si="9"/>
        <v>208371</v>
      </c>
      <c r="P448">
        <f t="shared" si="10"/>
        <v>201376.6</v>
      </c>
      <c r="Q448">
        <f t="shared" si="11"/>
        <v>201376.6</v>
      </c>
      <c r="R448">
        <f t="shared" si="12"/>
        <v>2603.1999999999998</v>
      </c>
      <c r="S448">
        <f t="shared" si="13"/>
        <v>2603.1999999999998</v>
      </c>
      <c r="T448">
        <f t="shared" si="14"/>
        <v>3766247.8</v>
      </c>
      <c r="U448">
        <f t="shared" si="15"/>
        <v>3766247.8</v>
      </c>
      <c r="V448">
        <f t="shared" si="16"/>
        <v>9501</v>
      </c>
      <c r="W448">
        <f t="shared" si="17"/>
        <v>9501</v>
      </c>
      <c r="Y448">
        <f t="shared" si="18"/>
        <v>0.41194841880351307</v>
      </c>
      <c r="Z448">
        <f t="shared" si="19"/>
        <v>0.41194841880351307</v>
      </c>
      <c r="AA448">
        <f t="shared" si="20"/>
        <v>0.41194841880351307</v>
      </c>
      <c r="AB448">
        <f t="shared" si="21"/>
        <v>0.42794445420149713</v>
      </c>
      <c r="AC448">
        <f t="shared" si="22"/>
        <v>0.42794445420149713</v>
      </c>
      <c r="AD448">
        <f t="shared" si="23"/>
        <v>9.7256440017372353E-2</v>
      </c>
      <c r="AE448">
        <f t="shared" si="24"/>
        <v>9.7256440017372353E-2</v>
      </c>
      <c r="AF448">
        <f t="shared" si="25"/>
        <v>1.6015000855084509</v>
      </c>
      <c r="AG448">
        <f t="shared" si="26"/>
        <v>1.6015000855084509</v>
      </c>
      <c r="AH448">
        <f t="shared" si="27"/>
        <v>3.9356368826702202E-2</v>
      </c>
      <c r="AI448">
        <f t="shared" si="28"/>
        <v>3.9356368826702202E-2</v>
      </c>
      <c r="AK448">
        <f t="shared" si="29"/>
        <v>0.41194841880351307</v>
      </c>
      <c r="AL448">
        <f t="shared" si="30"/>
        <v>0.41194841880351307</v>
      </c>
      <c r="AM448">
        <f t="shared" si="31"/>
        <v>0.41194841880351307</v>
      </c>
      <c r="AN448">
        <f t="shared" si="32"/>
        <v>0.42794445420149713</v>
      </c>
      <c r="AO448">
        <f t="shared" si="33"/>
        <v>0.42794445420149713</v>
      </c>
      <c r="AP448">
        <f t="shared" si="34"/>
        <v>9.7256440017372353E-2</v>
      </c>
      <c r="AQ448">
        <f t="shared" si="35"/>
        <v>9.7256440017372353E-2</v>
      </c>
      <c r="AR448">
        <f t="shared" si="36"/>
        <v>0.88806383330374961</v>
      </c>
      <c r="AS448">
        <f t="shared" si="37"/>
        <v>0.88806383330374961</v>
      </c>
      <c r="AT448">
        <f t="shared" si="38"/>
        <v>3.9356368826702202E-2</v>
      </c>
      <c r="AU448">
        <f t="shared" si="39"/>
        <v>3.9356368826702202E-2</v>
      </c>
    </row>
    <row r="449" spans="1:47" x14ac:dyDescent="0.3">
      <c r="A449">
        <v>5</v>
      </c>
      <c r="B449" t="s">
        <v>121</v>
      </c>
      <c r="C449" t="s">
        <v>119</v>
      </c>
      <c r="D449" t="s">
        <v>120</v>
      </c>
      <c r="F449" s="2">
        <v>0</v>
      </c>
      <c r="G449" s="2">
        <v>1</v>
      </c>
      <c r="H449" s="5">
        <v>1</v>
      </c>
      <c r="I449">
        <f t="shared" ref="I449:J449" si="103">I68</f>
        <v>0</v>
      </c>
      <c r="J449">
        <f t="shared" si="103"/>
        <v>1</v>
      </c>
      <c r="K449">
        <v>3</v>
      </c>
      <c r="L449">
        <v>3</v>
      </c>
      <c r="M449">
        <f t="shared" ref="M449:M512" si="104">IF($AY68 &gt; 0, M68, M68)</f>
        <v>3563622.8</v>
      </c>
      <c r="N449">
        <f t="shared" ref="N449:N512" si="105">IF($AY68 &gt; 0, N68, M68)</f>
        <v>628886.6</v>
      </c>
      <c r="O449">
        <f t="shared" ref="O449:O512" si="106">IF($AY68 &gt; 0, O68, M68)</f>
        <v>634811.4</v>
      </c>
      <c r="P449">
        <f t="shared" ref="P449:P512" si="107">IF($AY68 &gt; 0, P68, P68)</f>
        <v>11193030.6</v>
      </c>
      <c r="Q449">
        <f t="shared" ref="Q449:Q512" si="108">IF($AY68 &gt; 0, Q68, P68)</f>
        <v>291204.59999999998</v>
      </c>
      <c r="R449">
        <f t="shared" ref="R449:R512" si="109">IF($AY68 &gt; 0, R68, R68)</f>
        <v>7020716.7999999998</v>
      </c>
      <c r="S449">
        <f t="shared" ref="S449:S512" si="110">IF($AY68 &gt; 0, S68, R68)</f>
        <v>157208.79999999999</v>
      </c>
      <c r="T449">
        <f t="shared" ref="T449:T512" si="111">IF($AY68 &gt; 0, T68, T68)</f>
        <v>5306523.2</v>
      </c>
      <c r="U449">
        <f t="shared" ref="U449:U512" si="112">IF($AY68 &gt; 0, U68, T68)</f>
        <v>3407050.2</v>
      </c>
      <c r="V449">
        <f t="shared" ref="V449:V512" si="113">IF($AY68 &gt; 0, V68, V68)</f>
        <v>8747838.8000000007</v>
      </c>
      <c r="W449">
        <f t="shared" ref="W449:W512" si="114">IF($AY68 &gt; 0, W68, V68)</f>
        <v>332070.40000000002</v>
      </c>
      <c r="Y449">
        <f t="shared" ref="Y449:Y512" si="115">IF($AY68 &gt; 0, Y68, Y68)</f>
        <v>2.72863995837979</v>
      </c>
      <c r="Z449">
        <f t="shared" ref="Z449:Z512" si="116">IF($AY68 &gt; 0, Z68, Y68)</f>
        <v>0.93949362025596206</v>
      </c>
      <c r="AA449">
        <f t="shared" ref="AA449:AA512" si="117">IF($AY68 &gt; 0, AA68, Y68)</f>
        <v>0.92601991542614992</v>
      </c>
      <c r="AB449">
        <f t="shared" ref="AB449:AB512" si="118">IF($AY68 &gt; 0, AB68, AB68)</f>
        <v>7.4091513244027736</v>
      </c>
      <c r="AC449">
        <f t="shared" ref="AC449:AC512" si="119">IF($AY68 &gt; 0, AC68, AB68)</f>
        <v>0.7236942760297097</v>
      </c>
      <c r="AD449">
        <f t="shared" ref="AD449:AD512" si="120">IF($AY68 &gt; 0, AD68, AD68)</f>
        <v>4.8161736150272194</v>
      </c>
      <c r="AE449">
        <f t="shared" ref="AE449:AE512" si="121">IF($AY68 &gt; 0, AE68, AD68)</f>
        <v>0.56939532943069937</v>
      </c>
      <c r="AF449">
        <f t="shared" ref="AF449:AF512" si="122">IF($AY68 &gt; 0, AF68, AF68)</f>
        <v>2.789545048726723</v>
      </c>
      <c r="AG449">
        <f t="shared" ref="AG449:AG512" si="123">IF($AY68 &gt; 0, AG68, AF68)</f>
        <v>2.056868738215416</v>
      </c>
      <c r="AH449">
        <f t="shared" ref="AH449:AH512" si="124">IF($AY68 &gt; 0, AH68, AH68)</f>
        <v>5.1554561270400878</v>
      </c>
      <c r="AI449">
        <f t="shared" ref="AI449:AI512" si="125">IF($AY68 &gt; 0, AI68, AH68)</f>
        <v>1.625119636999443</v>
      </c>
      <c r="AK449">
        <f t="shared" ref="AK449:AK512" si="126">IF($AY68 &gt; 0, AK68, AK68)</f>
        <v>2.72863995837979</v>
      </c>
      <c r="AL449">
        <f t="shared" ref="AL449:AL512" si="127">IF($AY68 &gt; 0, AL68, AK68)</f>
        <v>0.40580811207182699</v>
      </c>
      <c r="AM449">
        <f t="shared" ref="AM449:AM512" si="128">IF($AY68 &gt; 0, AM68, AK68)</f>
        <v>0.39980950080789618</v>
      </c>
      <c r="AN449">
        <f t="shared" ref="AN449:AN512" si="129">IF($AY68 &gt; 0, AN68, AN68)</f>
        <v>7.4091513244027736</v>
      </c>
      <c r="AO449">
        <f t="shared" ref="AO449:AO512" si="130">IF($AY68 &gt; 0, AO68, AN68)</f>
        <v>0.33193576261401181</v>
      </c>
      <c r="AP449">
        <f t="shared" ref="AP449:AP512" si="131">IF($AY68 &gt; 0, AP68, AP68)</f>
        <v>4.8161736150272194</v>
      </c>
      <c r="AQ449">
        <f t="shared" ref="AQ449:AQ512" si="132">IF($AY68 &gt; 0, AQ68, AP68)</f>
        <v>0.35464503061957658</v>
      </c>
      <c r="AR449">
        <f t="shared" ref="AR449:AR512" si="133">IF($AY68 &gt; 0, AR68, AR68)</f>
        <v>1.6109721404965971</v>
      </c>
      <c r="AS449">
        <f t="shared" ref="AS449:AS512" si="134">IF($AY68 &gt; 0, AS68, AR68)</f>
        <v>0.41490281699225312</v>
      </c>
      <c r="AT449">
        <f t="shared" ref="AT449:AT512" si="135">IF($AY68 &gt; 0, AT68, AT68)</f>
        <v>5.1554561270400878</v>
      </c>
      <c r="AU449">
        <f t="shared" ref="AU449:AU512" si="136">IF($AY68 &gt; 0, AU68, AT68)</f>
        <v>0.70841918014921246</v>
      </c>
    </row>
    <row r="450" spans="1:47" x14ac:dyDescent="0.3">
      <c r="A450">
        <v>5</v>
      </c>
      <c r="B450" t="s">
        <v>122</v>
      </c>
      <c r="C450" t="s">
        <v>119</v>
      </c>
      <c r="D450" t="s">
        <v>120</v>
      </c>
      <c r="F450" s="2">
        <v>0</v>
      </c>
      <c r="G450" s="2">
        <v>1</v>
      </c>
      <c r="H450" s="5">
        <v>0</v>
      </c>
      <c r="I450">
        <f t="shared" ref="I450:J450" si="137">I69</f>
        <v>0</v>
      </c>
      <c r="J450">
        <f t="shared" si="137"/>
        <v>1</v>
      </c>
      <c r="K450">
        <v>3</v>
      </c>
      <c r="L450">
        <v>0</v>
      </c>
      <c r="M450">
        <f t="shared" si="104"/>
        <v>4442563</v>
      </c>
      <c r="N450">
        <f t="shared" si="105"/>
        <v>1134639.8</v>
      </c>
      <c r="O450">
        <f t="shared" si="106"/>
        <v>1140068.2</v>
      </c>
      <c r="P450">
        <f t="shared" si="107"/>
        <v>16353725.4</v>
      </c>
      <c r="Q450">
        <f t="shared" si="108"/>
        <v>428209</v>
      </c>
      <c r="R450">
        <f t="shared" si="109"/>
        <v>19335396.399999999</v>
      </c>
      <c r="S450">
        <f t="shared" si="110"/>
        <v>324725.59999999998</v>
      </c>
      <c r="T450">
        <f t="shared" si="111"/>
        <v>5298766.8</v>
      </c>
      <c r="U450">
        <f t="shared" si="112"/>
        <v>3408229</v>
      </c>
      <c r="V450">
        <f t="shared" si="113"/>
        <v>20741767.199999999</v>
      </c>
      <c r="W450">
        <f t="shared" si="114"/>
        <v>923395.2</v>
      </c>
      <c r="Y450">
        <f t="shared" si="115"/>
        <v>3.418848656816408</v>
      </c>
      <c r="Z450">
        <f t="shared" si="116"/>
        <v>1.245012111635879</v>
      </c>
      <c r="AA450">
        <f t="shared" si="117"/>
        <v>1.2411520809400829</v>
      </c>
      <c r="AB450">
        <f t="shared" si="118"/>
        <v>5.8143854940019084</v>
      </c>
      <c r="AC450">
        <f t="shared" si="119"/>
        <v>0.84583475617691872</v>
      </c>
      <c r="AD450">
        <f t="shared" si="120"/>
        <v>10.24167864280753</v>
      </c>
      <c r="AE450">
        <f t="shared" si="121"/>
        <v>0.69291373849846427</v>
      </c>
      <c r="AF450">
        <f t="shared" si="122"/>
        <v>2.7676573880016799</v>
      </c>
      <c r="AG450">
        <f t="shared" si="123"/>
        <v>2.0261902121827</v>
      </c>
      <c r="AH450">
        <f t="shared" si="124"/>
        <v>7.4980397536885004</v>
      </c>
      <c r="AI450">
        <f t="shared" si="125"/>
        <v>2.2661132718902079</v>
      </c>
      <c r="AK450">
        <f t="shared" si="126"/>
        <v>3.418848656816408</v>
      </c>
      <c r="AL450">
        <f t="shared" si="127"/>
        <v>0.46788271791301672</v>
      </c>
      <c r="AM450">
        <f t="shared" si="128"/>
        <v>0.46886947983875871</v>
      </c>
      <c r="AN450">
        <f t="shared" si="129"/>
        <v>5.8143854940019084</v>
      </c>
      <c r="AO450">
        <f t="shared" si="130"/>
        <v>0.36278970339335498</v>
      </c>
      <c r="AP450">
        <f t="shared" si="131"/>
        <v>10.24167864280753</v>
      </c>
      <c r="AQ450">
        <f t="shared" si="132"/>
        <v>0.36771050617098811</v>
      </c>
      <c r="AR450">
        <f t="shared" si="133"/>
        <v>1.5948676900472489</v>
      </c>
      <c r="AS450">
        <f t="shared" si="134"/>
        <v>0.39557949565351003</v>
      </c>
      <c r="AT450">
        <f t="shared" si="135"/>
        <v>7.4980397536885004</v>
      </c>
      <c r="AU450">
        <f t="shared" si="136"/>
        <v>0.95826379768550396</v>
      </c>
    </row>
    <row r="451" spans="1:47" x14ac:dyDescent="0.3">
      <c r="A451">
        <v>5</v>
      </c>
      <c r="B451" t="s">
        <v>123</v>
      </c>
      <c r="C451" t="s">
        <v>119</v>
      </c>
      <c r="D451" t="s">
        <v>120</v>
      </c>
      <c r="F451" s="2">
        <v>0</v>
      </c>
      <c r="G451" s="2">
        <v>0</v>
      </c>
      <c r="H451" s="5">
        <v>0</v>
      </c>
      <c r="I451">
        <f t="shared" ref="I451:J451" si="138">I70</f>
        <v>0</v>
      </c>
      <c r="J451">
        <f t="shared" si="138"/>
        <v>1</v>
      </c>
      <c r="K451">
        <v>3</v>
      </c>
      <c r="L451">
        <v>0</v>
      </c>
      <c r="M451">
        <f t="shared" si="104"/>
        <v>7165620.4000000004</v>
      </c>
      <c r="N451">
        <f t="shared" si="105"/>
        <v>6817704.2000000002</v>
      </c>
      <c r="O451">
        <f t="shared" si="106"/>
        <v>7109484.4000000004</v>
      </c>
      <c r="P451">
        <f t="shared" si="107"/>
        <v>16705599.6</v>
      </c>
      <c r="Q451">
        <f t="shared" si="108"/>
        <v>2419576.2000000002</v>
      </c>
      <c r="R451">
        <f t="shared" si="109"/>
        <v>34420914.200000003</v>
      </c>
      <c r="S451">
        <f t="shared" si="110"/>
        <v>7180645.5999999996</v>
      </c>
      <c r="T451">
        <f t="shared" si="111"/>
        <v>3836925.8</v>
      </c>
      <c r="U451">
        <f t="shared" si="112"/>
        <v>4774507.2</v>
      </c>
      <c r="V451">
        <f t="shared" si="113"/>
        <v>34501219.600000001</v>
      </c>
      <c r="W451">
        <f t="shared" si="114"/>
        <v>8894885.4000000004</v>
      </c>
      <c r="Y451">
        <f t="shared" si="115"/>
        <v>6.0280308314133437</v>
      </c>
      <c r="Z451">
        <f t="shared" si="116"/>
        <v>5.1193799369502813</v>
      </c>
      <c r="AA451">
        <f t="shared" si="117"/>
        <v>5.2926540671847757</v>
      </c>
      <c r="AB451">
        <f t="shared" si="118"/>
        <v>15.707602692005461</v>
      </c>
      <c r="AC451">
        <f t="shared" si="119"/>
        <v>2.784163819230161</v>
      </c>
      <c r="AD451">
        <f t="shared" si="120"/>
        <v>31.304040332464499</v>
      </c>
      <c r="AE451">
        <f t="shared" si="121"/>
        <v>4.809412177000195</v>
      </c>
      <c r="AF451">
        <f t="shared" si="122"/>
        <v>1.644314251746982</v>
      </c>
      <c r="AG451">
        <f t="shared" si="123"/>
        <v>3.178019539127126</v>
      </c>
      <c r="AH451">
        <f t="shared" si="124"/>
        <v>14.72619003616273</v>
      </c>
      <c r="AI451">
        <f t="shared" si="125"/>
        <v>10.19990464374423</v>
      </c>
      <c r="AK451">
        <f t="shared" si="126"/>
        <v>6.0280308314133437</v>
      </c>
      <c r="AL451">
        <f t="shared" si="127"/>
        <v>1.5564221308100969</v>
      </c>
      <c r="AM451">
        <f t="shared" si="128"/>
        <v>1.741389336111024</v>
      </c>
      <c r="AN451">
        <f t="shared" si="129"/>
        <v>15.707602692005461</v>
      </c>
      <c r="AO451">
        <f t="shared" si="130"/>
        <v>0.96224320520414042</v>
      </c>
      <c r="AP451">
        <f t="shared" si="131"/>
        <v>31.304040332464499</v>
      </c>
      <c r="AQ451">
        <f t="shared" si="132"/>
        <v>1.536038839491084</v>
      </c>
      <c r="AR451">
        <f t="shared" si="133"/>
        <v>0.88753640218637886</v>
      </c>
      <c r="AS451">
        <f t="shared" si="134"/>
        <v>0.55510682882741091</v>
      </c>
      <c r="AT451">
        <f t="shared" si="135"/>
        <v>14.72619003616273</v>
      </c>
      <c r="AU451">
        <f t="shared" si="136"/>
        <v>7.5147508673369883</v>
      </c>
    </row>
    <row r="452" spans="1:47" x14ac:dyDescent="0.3">
      <c r="A452">
        <v>5</v>
      </c>
      <c r="B452" t="s">
        <v>124</v>
      </c>
      <c r="C452" t="s">
        <v>119</v>
      </c>
      <c r="D452" t="s">
        <v>120</v>
      </c>
      <c r="F452" s="2">
        <v>0</v>
      </c>
      <c r="G452" s="2">
        <v>1</v>
      </c>
      <c r="H452" s="5">
        <v>0</v>
      </c>
      <c r="I452">
        <f t="shared" ref="I452:J452" si="139">I71</f>
        <v>0</v>
      </c>
      <c r="J452">
        <f t="shared" si="139"/>
        <v>1</v>
      </c>
      <c r="K452">
        <v>3</v>
      </c>
      <c r="L452">
        <v>0</v>
      </c>
      <c r="M452">
        <f t="shared" si="104"/>
        <v>5599438.4000000004</v>
      </c>
      <c r="N452">
        <f t="shared" si="105"/>
        <v>6378384.7999999998</v>
      </c>
      <c r="O452">
        <f t="shared" si="106"/>
        <v>6658201.4000000004</v>
      </c>
      <c r="P452">
        <f t="shared" si="107"/>
        <v>21848843.399999999</v>
      </c>
      <c r="Q452">
        <f t="shared" si="108"/>
        <v>2507232.2000000002</v>
      </c>
      <c r="R452">
        <f t="shared" si="109"/>
        <v>28067433</v>
      </c>
      <c r="S452">
        <f t="shared" si="110"/>
        <v>7743536.5999999996</v>
      </c>
      <c r="T452">
        <f t="shared" si="111"/>
        <v>3793876</v>
      </c>
      <c r="U452">
        <f t="shared" si="112"/>
        <v>4761209.8</v>
      </c>
      <c r="V452">
        <f t="shared" si="113"/>
        <v>24500181.199999999</v>
      </c>
      <c r="W452">
        <f t="shared" si="114"/>
        <v>10590237.800000001</v>
      </c>
      <c r="Y452">
        <f t="shared" si="115"/>
        <v>5.0483833672478804</v>
      </c>
      <c r="Z452">
        <f t="shared" si="116"/>
        <v>4.8916787936817858</v>
      </c>
      <c r="AA452">
        <f t="shared" si="117"/>
        <v>5.0257764567155387</v>
      </c>
      <c r="AB452">
        <f t="shared" si="118"/>
        <v>19.89512457099627</v>
      </c>
      <c r="AC452">
        <f t="shared" si="119"/>
        <v>2.7343517517962028</v>
      </c>
      <c r="AD452">
        <f t="shared" si="120"/>
        <v>23.605958089651541</v>
      </c>
      <c r="AE452">
        <f t="shared" si="121"/>
        <v>5.4187116296496241</v>
      </c>
      <c r="AF452">
        <f t="shared" si="122"/>
        <v>1.628070028591901</v>
      </c>
      <c r="AG452">
        <f t="shared" si="123"/>
        <v>3.2047486518044019</v>
      </c>
      <c r="AH452">
        <f t="shared" si="124"/>
        <v>12.123195208562541</v>
      </c>
      <c r="AI452">
        <f t="shared" si="125"/>
        <v>10.7935627611354</v>
      </c>
      <c r="AK452">
        <f t="shared" si="126"/>
        <v>5.0483833672478804</v>
      </c>
      <c r="AL452">
        <f t="shared" si="127"/>
        <v>1.458075350802392</v>
      </c>
      <c r="AM452">
        <f t="shared" si="128"/>
        <v>1.6204452521633359</v>
      </c>
      <c r="AN452">
        <f t="shared" si="129"/>
        <v>19.89512457099627</v>
      </c>
      <c r="AO452">
        <f t="shared" si="130"/>
        <v>0.96493800438474864</v>
      </c>
      <c r="AP452">
        <f t="shared" si="131"/>
        <v>23.605958089651541</v>
      </c>
      <c r="AQ452">
        <f t="shared" si="132"/>
        <v>1.540299424948171</v>
      </c>
      <c r="AR452">
        <f t="shared" si="133"/>
        <v>0.90750172338448465</v>
      </c>
      <c r="AS452">
        <f t="shared" si="134"/>
        <v>0.57931614466942849</v>
      </c>
      <c r="AT452">
        <f t="shared" si="135"/>
        <v>12.123195208562541</v>
      </c>
      <c r="AU452">
        <f t="shared" si="136"/>
        <v>7.6025409348309037</v>
      </c>
    </row>
    <row r="453" spans="1:47" x14ac:dyDescent="0.3">
      <c r="A453">
        <v>5</v>
      </c>
      <c r="B453" t="s">
        <v>125</v>
      </c>
      <c r="C453" t="s">
        <v>119</v>
      </c>
      <c r="D453" t="s">
        <v>120</v>
      </c>
      <c r="F453" s="2">
        <v>0</v>
      </c>
      <c r="G453" s="2">
        <v>0</v>
      </c>
      <c r="H453" s="5">
        <v>0</v>
      </c>
      <c r="I453">
        <f t="shared" ref="I453:J453" si="140">I72</f>
        <v>0</v>
      </c>
      <c r="J453">
        <f t="shared" si="140"/>
        <v>1</v>
      </c>
      <c r="K453">
        <v>3</v>
      </c>
      <c r="L453">
        <v>0</v>
      </c>
      <c r="M453">
        <f t="shared" si="104"/>
        <v>7172555.4000000004</v>
      </c>
      <c r="N453">
        <f t="shared" si="105"/>
        <v>1248954</v>
      </c>
      <c r="O453">
        <f t="shared" si="106"/>
        <v>1249153.8</v>
      </c>
      <c r="P453">
        <f t="shared" si="107"/>
        <v>33690542.200000003</v>
      </c>
      <c r="Q453">
        <f t="shared" si="108"/>
        <v>452277</v>
      </c>
      <c r="R453">
        <f t="shared" si="109"/>
        <v>38861470</v>
      </c>
      <c r="S453">
        <f t="shared" si="110"/>
        <v>499580</v>
      </c>
      <c r="T453">
        <f t="shared" si="111"/>
        <v>5310778.8</v>
      </c>
      <c r="U453">
        <f t="shared" si="112"/>
        <v>3446292</v>
      </c>
      <c r="V453">
        <f t="shared" si="113"/>
        <v>36494432.200000003</v>
      </c>
      <c r="W453">
        <f t="shared" si="114"/>
        <v>749668</v>
      </c>
      <c r="Y453">
        <f t="shared" si="115"/>
        <v>5.3830728211905807</v>
      </c>
      <c r="Z453">
        <f t="shared" si="116"/>
        <v>1.3591982740908859</v>
      </c>
      <c r="AA453">
        <f t="shared" si="117"/>
        <v>1.348526070592925</v>
      </c>
      <c r="AB453">
        <f t="shared" si="118"/>
        <v>11.10591955020209</v>
      </c>
      <c r="AC453">
        <f t="shared" si="119"/>
        <v>0.87989748021354897</v>
      </c>
      <c r="AD453">
        <f t="shared" si="120"/>
        <v>17.719457769440488</v>
      </c>
      <c r="AE453">
        <f t="shared" si="121"/>
        <v>0.93083803621120753</v>
      </c>
      <c r="AF453">
        <f t="shared" si="122"/>
        <v>2.8181628551334139</v>
      </c>
      <c r="AG453">
        <f t="shared" si="123"/>
        <v>2.093912247382105</v>
      </c>
      <c r="AH453">
        <f t="shared" si="124"/>
        <v>11.34596270103939</v>
      </c>
      <c r="AI453">
        <f t="shared" si="125"/>
        <v>2.624821408558637</v>
      </c>
      <c r="AK453">
        <f t="shared" si="126"/>
        <v>5.3830728211905807</v>
      </c>
      <c r="AL453">
        <f t="shared" si="127"/>
        <v>0.54813436791300774</v>
      </c>
      <c r="AM453">
        <f t="shared" si="128"/>
        <v>0.53674038485623898</v>
      </c>
      <c r="AN453">
        <f t="shared" si="129"/>
        <v>11.10591955020209</v>
      </c>
      <c r="AO453">
        <f t="shared" si="130"/>
        <v>0.37580791700747801</v>
      </c>
      <c r="AP453">
        <f t="shared" si="131"/>
        <v>17.719457769440488</v>
      </c>
      <c r="AQ453">
        <f t="shared" si="132"/>
        <v>0.44329294115304951</v>
      </c>
      <c r="AR453">
        <f t="shared" si="133"/>
        <v>1.6348408557008951</v>
      </c>
      <c r="AS453">
        <f t="shared" si="134"/>
        <v>0.43187427781522281</v>
      </c>
      <c r="AT453">
        <f t="shared" si="135"/>
        <v>11.34596270103939</v>
      </c>
      <c r="AU453">
        <f t="shared" si="136"/>
        <v>1.0495149930939081</v>
      </c>
    </row>
    <row r="454" spans="1:47" x14ac:dyDescent="0.3">
      <c r="A454">
        <v>5</v>
      </c>
      <c r="B454" t="s">
        <v>126</v>
      </c>
      <c r="C454" t="s">
        <v>119</v>
      </c>
      <c r="D454" t="s">
        <v>120</v>
      </c>
      <c r="F454" s="2">
        <v>0</v>
      </c>
      <c r="G454" s="2">
        <v>0</v>
      </c>
      <c r="H454" s="5">
        <v>1</v>
      </c>
      <c r="I454">
        <f t="shared" ref="I454:J454" si="141">I73</f>
        <v>0</v>
      </c>
      <c r="J454">
        <f t="shared" si="141"/>
        <v>1</v>
      </c>
      <c r="K454">
        <v>3</v>
      </c>
      <c r="L454">
        <v>3</v>
      </c>
      <c r="M454">
        <f t="shared" si="104"/>
        <v>2039070.4</v>
      </c>
      <c r="N454">
        <f t="shared" si="105"/>
        <v>431082</v>
      </c>
      <c r="O454">
        <f t="shared" si="106"/>
        <v>434849</v>
      </c>
      <c r="P454">
        <f t="shared" si="107"/>
        <v>10173845</v>
      </c>
      <c r="Q454">
        <f t="shared" si="108"/>
        <v>260807.2</v>
      </c>
      <c r="R454">
        <f t="shared" si="109"/>
        <v>5449982.7999999998</v>
      </c>
      <c r="S454">
        <f t="shared" si="110"/>
        <v>113952.4</v>
      </c>
      <c r="T454">
        <f t="shared" si="111"/>
        <v>5295709.5999999996</v>
      </c>
      <c r="U454">
        <f t="shared" si="112"/>
        <v>3375290.6</v>
      </c>
      <c r="V454">
        <f t="shared" si="113"/>
        <v>11762103.199999999</v>
      </c>
      <c r="W454">
        <f t="shared" si="114"/>
        <v>218891</v>
      </c>
      <c r="Y454">
        <f t="shared" si="115"/>
        <v>1.852403000602499</v>
      </c>
      <c r="Z454">
        <f t="shared" si="116"/>
        <v>0.77252396256662903</v>
      </c>
      <c r="AA454">
        <f t="shared" si="117"/>
        <v>0.76409823801368471</v>
      </c>
      <c r="AB454">
        <f t="shared" si="118"/>
        <v>6.7685495676007124</v>
      </c>
      <c r="AC454">
        <f t="shared" si="119"/>
        <v>0.65917269958299585</v>
      </c>
      <c r="AD454">
        <f t="shared" si="120"/>
        <v>3.8236387775745242</v>
      </c>
      <c r="AE454">
        <f t="shared" si="121"/>
        <v>0.49307410428300502</v>
      </c>
      <c r="AF454">
        <f t="shared" si="122"/>
        <v>2.780675258208066</v>
      </c>
      <c r="AG454">
        <f t="shared" si="123"/>
        <v>2.011678422149271</v>
      </c>
      <c r="AH454">
        <f t="shared" si="124"/>
        <v>5.4948088629636924</v>
      </c>
      <c r="AI454">
        <f t="shared" si="125"/>
        <v>0.75249729235656559</v>
      </c>
      <c r="AK454">
        <f t="shared" si="126"/>
        <v>1.852403000602499</v>
      </c>
      <c r="AL454">
        <f t="shared" si="127"/>
        <v>0.36427251189015808</v>
      </c>
      <c r="AM454">
        <f t="shared" si="128"/>
        <v>0.3615941792260855</v>
      </c>
      <c r="AN454">
        <f t="shared" si="129"/>
        <v>6.7685495676007124</v>
      </c>
      <c r="AO454">
        <f t="shared" si="130"/>
        <v>0.31349070560536352</v>
      </c>
      <c r="AP454">
        <f t="shared" si="131"/>
        <v>3.8236387775745242</v>
      </c>
      <c r="AQ454">
        <f t="shared" si="132"/>
        <v>0.35323311714455491</v>
      </c>
      <c r="AR454">
        <f t="shared" si="133"/>
        <v>1.60937463180162</v>
      </c>
      <c r="AS454">
        <f t="shared" si="134"/>
        <v>0.4056970167439431</v>
      </c>
      <c r="AT454">
        <f t="shared" si="135"/>
        <v>5.4948088629636924</v>
      </c>
      <c r="AU454">
        <f t="shared" si="136"/>
        <v>0.5070371896959841</v>
      </c>
    </row>
    <row r="455" spans="1:47" x14ac:dyDescent="0.3">
      <c r="A455">
        <v>5</v>
      </c>
      <c r="B455" t="s">
        <v>127</v>
      </c>
      <c r="C455" t="s">
        <v>119</v>
      </c>
      <c r="D455" t="s">
        <v>120</v>
      </c>
      <c r="F455" s="2">
        <v>0</v>
      </c>
      <c r="G455" s="2">
        <v>1</v>
      </c>
      <c r="H455" s="5">
        <v>0</v>
      </c>
      <c r="I455">
        <f t="shared" ref="I455:J455" si="142">I74</f>
        <v>1</v>
      </c>
      <c r="J455">
        <f t="shared" si="142"/>
        <v>0</v>
      </c>
      <c r="K455">
        <v>3</v>
      </c>
      <c r="L455">
        <v>0</v>
      </c>
      <c r="M455">
        <f t="shared" si="104"/>
        <v>206046.2</v>
      </c>
      <c r="N455">
        <f t="shared" si="105"/>
        <v>206046.2</v>
      </c>
      <c r="O455">
        <f t="shared" si="106"/>
        <v>206046.2</v>
      </c>
      <c r="P455">
        <f t="shared" si="107"/>
        <v>201570.6</v>
      </c>
      <c r="Q455">
        <f t="shared" si="108"/>
        <v>201570.6</v>
      </c>
      <c r="R455">
        <f t="shared" si="109"/>
        <v>890</v>
      </c>
      <c r="S455">
        <f t="shared" si="110"/>
        <v>890</v>
      </c>
      <c r="T455">
        <f t="shared" si="111"/>
        <v>3815273.4</v>
      </c>
      <c r="U455">
        <f t="shared" si="112"/>
        <v>3815273.4</v>
      </c>
      <c r="V455">
        <f t="shared" si="113"/>
        <v>3896.8</v>
      </c>
      <c r="W455">
        <f t="shared" si="114"/>
        <v>3896.8</v>
      </c>
      <c r="Y455">
        <f t="shared" si="115"/>
        <v>0.35582476877607411</v>
      </c>
      <c r="Z455">
        <f t="shared" si="116"/>
        <v>0.35582476877607411</v>
      </c>
      <c r="AA455">
        <f t="shared" si="117"/>
        <v>0.35582476877607411</v>
      </c>
      <c r="AB455">
        <f t="shared" si="118"/>
        <v>0.3740607443964109</v>
      </c>
      <c r="AC455">
        <f t="shared" si="119"/>
        <v>0.3740607443964109</v>
      </c>
      <c r="AD455">
        <f t="shared" si="120"/>
        <v>0.1007539477199316</v>
      </c>
      <c r="AE455">
        <f t="shared" si="121"/>
        <v>0.1007539477199316</v>
      </c>
      <c r="AF455">
        <f t="shared" si="122"/>
        <v>1.651223738584668</v>
      </c>
      <c r="AG455">
        <f t="shared" si="123"/>
        <v>1.651223738584668</v>
      </c>
      <c r="AH455">
        <f t="shared" si="124"/>
        <v>2.7730947779491501E-2</v>
      </c>
      <c r="AI455">
        <f t="shared" si="125"/>
        <v>2.7730947779491501E-2</v>
      </c>
      <c r="AK455">
        <f t="shared" si="126"/>
        <v>0.35582476877607411</v>
      </c>
      <c r="AL455">
        <f t="shared" si="127"/>
        <v>0.35582476877607411</v>
      </c>
      <c r="AM455">
        <f t="shared" si="128"/>
        <v>0.35582476877607411</v>
      </c>
      <c r="AN455">
        <f t="shared" si="129"/>
        <v>0.3740607443964109</v>
      </c>
      <c r="AO455">
        <f t="shared" si="130"/>
        <v>0.3740607443964109</v>
      </c>
      <c r="AP455">
        <f t="shared" si="131"/>
        <v>0.1007539477199316</v>
      </c>
      <c r="AQ455">
        <f t="shared" si="132"/>
        <v>0.1007539477199316</v>
      </c>
      <c r="AR455">
        <f t="shared" si="133"/>
        <v>0.89922860721126197</v>
      </c>
      <c r="AS455">
        <f t="shared" si="134"/>
        <v>0.89922860721126197</v>
      </c>
      <c r="AT455">
        <f t="shared" si="135"/>
        <v>2.7730947779491501E-2</v>
      </c>
      <c r="AU455">
        <f t="shared" si="136"/>
        <v>2.7730947779491501E-2</v>
      </c>
    </row>
    <row r="456" spans="1:47" x14ac:dyDescent="0.3">
      <c r="A456">
        <v>5</v>
      </c>
      <c r="B456" t="s">
        <v>128</v>
      </c>
      <c r="C456" t="s">
        <v>129</v>
      </c>
      <c r="D456" t="s">
        <v>130</v>
      </c>
      <c r="F456" s="2">
        <v>0</v>
      </c>
      <c r="G456" s="2">
        <v>0</v>
      </c>
      <c r="H456" s="5">
        <v>0</v>
      </c>
      <c r="I456">
        <f t="shared" ref="I456:J456" si="143">I75</f>
        <v>1</v>
      </c>
      <c r="J456">
        <f t="shared" si="143"/>
        <v>0</v>
      </c>
      <c r="K456">
        <v>3</v>
      </c>
      <c r="L456">
        <v>0</v>
      </c>
      <c r="M456">
        <f t="shared" si="104"/>
        <v>310206.8</v>
      </c>
      <c r="N456">
        <f t="shared" si="105"/>
        <v>310206.8</v>
      </c>
      <c r="O456">
        <f t="shared" si="106"/>
        <v>310206.8</v>
      </c>
      <c r="P456">
        <f t="shared" si="107"/>
        <v>204639.2</v>
      </c>
      <c r="Q456">
        <f t="shared" si="108"/>
        <v>204639.2</v>
      </c>
      <c r="R456">
        <f t="shared" si="109"/>
        <v>179053.6</v>
      </c>
      <c r="S456">
        <f t="shared" si="110"/>
        <v>179053.6</v>
      </c>
      <c r="T456">
        <f t="shared" si="111"/>
        <v>3439355</v>
      </c>
      <c r="U456">
        <f t="shared" si="112"/>
        <v>3439355</v>
      </c>
      <c r="V456">
        <f t="shared" si="113"/>
        <v>16989.400000000001</v>
      </c>
      <c r="W456">
        <f t="shared" si="114"/>
        <v>16989.400000000001</v>
      </c>
      <c r="Y456">
        <f t="shared" si="115"/>
        <v>0.51590872947126631</v>
      </c>
      <c r="Z456">
        <f t="shared" si="116"/>
        <v>0.51590872947126631</v>
      </c>
      <c r="AA456">
        <f t="shared" si="117"/>
        <v>0.51590872947126631</v>
      </c>
      <c r="AB456">
        <f t="shared" si="118"/>
        <v>0.51067631780169909</v>
      </c>
      <c r="AC456">
        <f t="shared" si="119"/>
        <v>0.51067631780169909</v>
      </c>
      <c r="AD456">
        <f t="shared" si="120"/>
        <v>1.054250933974981</v>
      </c>
      <c r="AE456">
        <f t="shared" si="121"/>
        <v>1.054250933974981</v>
      </c>
      <c r="AF456">
        <f t="shared" si="122"/>
        <v>1.3322558197658509</v>
      </c>
      <c r="AG456">
        <f t="shared" si="123"/>
        <v>1.3322558197658509</v>
      </c>
      <c r="AH456">
        <f t="shared" si="124"/>
        <v>7.8547284658998212E-2</v>
      </c>
      <c r="AI456">
        <f t="shared" si="125"/>
        <v>7.8547284658998212E-2</v>
      </c>
      <c r="AK456">
        <f t="shared" si="126"/>
        <v>0.51590872947126631</v>
      </c>
      <c r="AL456">
        <f t="shared" si="127"/>
        <v>0.51590872947126631</v>
      </c>
      <c r="AM456">
        <f t="shared" si="128"/>
        <v>0.51590872947126631</v>
      </c>
      <c r="AN456">
        <f t="shared" si="129"/>
        <v>0.51067631780169909</v>
      </c>
      <c r="AO456">
        <f t="shared" si="130"/>
        <v>0.51067631780169909</v>
      </c>
      <c r="AP456">
        <f t="shared" si="131"/>
        <v>1.054250933974981</v>
      </c>
      <c r="AQ456">
        <f t="shared" si="132"/>
        <v>1.054250933974981</v>
      </c>
      <c r="AR456">
        <f t="shared" si="133"/>
        <v>0.71295202611945574</v>
      </c>
      <c r="AS456">
        <f t="shared" si="134"/>
        <v>0.71295202611945574</v>
      </c>
      <c r="AT456">
        <f t="shared" si="135"/>
        <v>7.8547284658998212E-2</v>
      </c>
      <c r="AU456">
        <f t="shared" si="136"/>
        <v>7.8547284658998212E-2</v>
      </c>
    </row>
    <row r="457" spans="1:47" x14ac:dyDescent="0.3">
      <c r="A457">
        <v>5</v>
      </c>
      <c r="B457" t="s">
        <v>131</v>
      </c>
      <c r="C457" t="s">
        <v>129</v>
      </c>
      <c r="D457" t="s">
        <v>130</v>
      </c>
      <c r="F457" s="2">
        <v>0</v>
      </c>
      <c r="G457" s="2">
        <v>1</v>
      </c>
      <c r="H457" s="5">
        <v>1</v>
      </c>
      <c r="I457">
        <f t="shared" ref="I457:J457" si="144">I76</f>
        <v>0</v>
      </c>
      <c r="J457">
        <f t="shared" si="144"/>
        <v>1</v>
      </c>
      <c r="K457">
        <v>3</v>
      </c>
      <c r="L457">
        <v>3</v>
      </c>
      <c r="M457">
        <f t="shared" si="104"/>
        <v>5219065.2</v>
      </c>
      <c r="N457">
        <f t="shared" si="105"/>
        <v>1018777.4</v>
      </c>
      <c r="O457">
        <f t="shared" si="106"/>
        <v>1021951.8</v>
      </c>
      <c r="P457">
        <f t="shared" si="107"/>
        <v>5982706</v>
      </c>
      <c r="Q457">
        <f t="shared" si="108"/>
        <v>755805.6</v>
      </c>
      <c r="R457">
        <f t="shared" si="109"/>
        <v>22170304</v>
      </c>
      <c r="S457">
        <f t="shared" si="110"/>
        <v>602686.6</v>
      </c>
      <c r="T457">
        <f t="shared" si="111"/>
        <v>6610615.2000000002</v>
      </c>
      <c r="U457">
        <f t="shared" si="112"/>
        <v>3522579.2</v>
      </c>
      <c r="V457">
        <f t="shared" si="113"/>
        <v>19085195</v>
      </c>
      <c r="W457">
        <f t="shared" si="114"/>
        <v>818947.8</v>
      </c>
      <c r="Y457">
        <f t="shared" si="115"/>
        <v>4.1093769827857614</v>
      </c>
      <c r="Z457">
        <f t="shared" si="116"/>
        <v>1.1763596097007389</v>
      </c>
      <c r="AA457">
        <f t="shared" si="117"/>
        <v>1.1700144390575591</v>
      </c>
      <c r="AB457">
        <f t="shared" si="118"/>
        <v>4.393820821604459</v>
      </c>
      <c r="AC457">
        <f t="shared" si="119"/>
        <v>1.028913403383922</v>
      </c>
      <c r="AD457">
        <f t="shared" si="120"/>
        <v>12.95179695300758</v>
      </c>
      <c r="AE457">
        <f t="shared" si="121"/>
        <v>1.1194065090734511</v>
      </c>
      <c r="AF457">
        <f t="shared" si="122"/>
        <v>3.7174721578136092</v>
      </c>
      <c r="AG457">
        <f t="shared" si="123"/>
        <v>2.0822569087147711</v>
      </c>
      <c r="AH457">
        <f t="shared" si="124"/>
        <v>7.3850840818136927</v>
      </c>
      <c r="AI457">
        <f t="shared" si="125"/>
        <v>2.5793536452110861</v>
      </c>
      <c r="AK457">
        <f t="shared" si="126"/>
        <v>4.1093769827857614</v>
      </c>
      <c r="AL457">
        <f t="shared" si="127"/>
        <v>0.45590533856302501</v>
      </c>
      <c r="AM457">
        <f t="shared" si="128"/>
        <v>0.45107868928462269</v>
      </c>
      <c r="AN457">
        <f t="shared" si="129"/>
        <v>4.393820821604459</v>
      </c>
      <c r="AO457">
        <f t="shared" si="130"/>
        <v>0.44076966320862992</v>
      </c>
      <c r="AP457">
        <f t="shared" si="131"/>
        <v>12.95179695300758</v>
      </c>
      <c r="AQ457">
        <f t="shared" si="132"/>
        <v>0.55755963264964525</v>
      </c>
      <c r="AR457">
        <f t="shared" si="133"/>
        <v>2.0530881324317312</v>
      </c>
      <c r="AS457">
        <f t="shared" si="134"/>
        <v>0.40892274617217472</v>
      </c>
      <c r="AT457">
        <f t="shared" si="135"/>
        <v>7.3850840818136927</v>
      </c>
      <c r="AU457">
        <f t="shared" si="136"/>
        <v>1.0170178095344451</v>
      </c>
    </row>
    <row r="458" spans="1:47" x14ac:dyDescent="0.3">
      <c r="A458">
        <v>5</v>
      </c>
      <c r="B458" t="s">
        <v>132</v>
      </c>
      <c r="C458" t="s">
        <v>129</v>
      </c>
      <c r="D458" t="s">
        <v>130</v>
      </c>
      <c r="F458" s="2">
        <v>0</v>
      </c>
      <c r="G458" s="2">
        <v>1</v>
      </c>
      <c r="H458" s="5">
        <v>0</v>
      </c>
      <c r="I458">
        <f t="shared" ref="I458:J458" si="145">I77</f>
        <v>0</v>
      </c>
      <c r="J458">
        <f t="shared" si="145"/>
        <v>1</v>
      </c>
      <c r="K458">
        <v>3</v>
      </c>
      <c r="L458">
        <v>0</v>
      </c>
      <c r="M458">
        <f t="shared" si="104"/>
        <v>3423988</v>
      </c>
      <c r="N458">
        <f t="shared" si="105"/>
        <v>664070.80000000005</v>
      </c>
      <c r="O458">
        <f t="shared" si="106"/>
        <v>664255.4</v>
      </c>
      <c r="P458">
        <f t="shared" si="107"/>
        <v>6844367.7999999998</v>
      </c>
      <c r="Q458">
        <f t="shared" si="108"/>
        <v>372198.8</v>
      </c>
      <c r="R458">
        <f t="shared" si="109"/>
        <v>13263103.199999999</v>
      </c>
      <c r="S458">
        <f t="shared" si="110"/>
        <v>180594.2</v>
      </c>
      <c r="T458">
        <f t="shared" si="111"/>
        <v>6486954.5999999996</v>
      </c>
      <c r="U458">
        <f t="shared" si="112"/>
        <v>3396637.8</v>
      </c>
      <c r="V458">
        <f t="shared" si="113"/>
        <v>15211821.4</v>
      </c>
      <c r="W458">
        <f t="shared" si="114"/>
        <v>325205.59999999998</v>
      </c>
      <c r="Y458">
        <f t="shared" si="115"/>
        <v>2.8358878579922022</v>
      </c>
      <c r="Z458">
        <f t="shared" si="116"/>
        <v>0.91320813558995728</v>
      </c>
      <c r="AA458">
        <f t="shared" si="117"/>
        <v>0.90935949664562943</v>
      </c>
      <c r="AB458">
        <f t="shared" si="118"/>
        <v>3.634765603410778</v>
      </c>
      <c r="AC458">
        <f t="shared" si="119"/>
        <v>0.7519190957944375</v>
      </c>
      <c r="AD458">
        <f t="shared" si="120"/>
        <v>8.755894356966019</v>
      </c>
      <c r="AE458">
        <f t="shared" si="121"/>
        <v>0.58949674875475466</v>
      </c>
      <c r="AF458">
        <f t="shared" si="122"/>
        <v>3.5885628331918271</v>
      </c>
      <c r="AG458">
        <f t="shared" si="123"/>
        <v>1.96466007954441</v>
      </c>
      <c r="AH458">
        <f t="shared" si="124"/>
        <v>5.7628511235583577</v>
      </c>
      <c r="AI458">
        <f t="shared" si="125"/>
        <v>1.2386935974005611</v>
      </c>
      <c r="AK458">
        <f t="shared" si="126"/>
        <v>2.8358878579922022</v>
      </c>
      <c r="AL458">
        <f t="shared" si="127"/>
        <v>0.39322436940856281</v>
      </c>
      <c r="AM458">
        <f t="shared" si="128"/>
        <v>0.38736579809337851</v>
      </c>
      <c r="AN458">
        <f t="shared" si="129"/>
        <v>3.634765603410778</v>
      </c>
      <c r="AO458">
        <f t="shared" si="130"/>
        <v>0.3458402596006635</v>
      </c>
      <c r="AP458">
        <f t="shared" si="131"/>
        <v>8.755894356966019</v>
      </c>
      <c r="AQ458">
        <f t="shared" si="132"/>
        <v>0.38457862348295752</v>
      </c>
      <c r="AR458">
        <f t="shared" si="133"/>
        <v>1.954465920850635</v>
      </c>
      <c r="AS458">
        <f t="shared" si="134"/>
        <v>0.39569617169909183</v>
      </c>
      <c r="AT458">
        <f t="shared" si="135"/>
        <v>5.7628511235583577</v>
      </c>
      <c r="AU458">
        <f t="shared" si="136"/>
        <v>0.63306930414400997</v>
      </c>
    </row>
    <row r="459" spans="1:47" x14ac:dyDescent="0.3">
      <c r="A459">
        <v>5</v>
      </c>
      <c r="B459" t="s">
        <v>133</v>
      </c>
      <c r="C459" t="s">
        <v>129</v>
      </c>
      <c r="D459" t="s">
        <v>130</v>
      </c>
      <c r="F459" s="2">
        <v>0</v>
      </c>
      <c r="G459" s="2">
        <v>0</v>
      </c>
      <c r="H459" s="5">
        <v>0</v>
      </c>
      <c r="I459">
        <f t="shared" ref="I459:J459" si="146">I78</f>
        <v>0</v>
      </c>
      <c r="J459">
        <f t="shared" si="146"/>
        <v>1</v>
      </c>
      <c r="K459">
        <v>3</v>
      </c>
      <c r="L459">
        <v>0</v>
      </c>
      <c r="M459">
        <f t="shared" si="104"/>
        <v>2836113.2</v>
      </c>
      <c r="N459">
        <f t="shared" si="105"/>
        <v>6107390.5999999996</v>
      </c>
      <c r="O459">
        <f t="shared" si="106"/>
        <v>6088036.2000000002</v>
      </c>
      <c r="P459">
        <f t="shared" si="107"/>
        <v>2158619.2000000002</v>
      </c>
      <c r="Q459">
        <f t="shared" si="108"/>
        <v>2411267.7999999998</v>
      </c>
      <c r="R459">
        <f t="shared" si="109"/>
        <v>2321572.4</v>
      </c>
      <c r="S459">
        <f t="shared" si="110"/>
        <v>6246222.2000000002</v>
      </c>
      <c r="T459">
        <f t="shared" si="111"/>
        <v>3481139.6</v>
      </c>
      <c r="U459">
        <f t="shared" si="112"/>
        <v>4718910</v>
      </c>
      <c r="V459">
        <f t="shared" si="113"/>
        <v>2111224.4</v>
      </c>
      <c r="W459">
        <f t="shared" si="114"/>
        <v>8134950</v>
      </c>
      <c r="Y459">
        <f t="shared" si="115"/>
        <v>2.4770351684186611</v>
      </c>
      <c r="Z459">
        <f t="shared" si="116"/>
        <v>4.721537571121007</v>
      </c>
      <c r="AA459">
        <f t="shared" si="117"/>
        <v>4.7237900331616398</v>
      </c>
      <c r="AB459">
        <f t="shared" si="118"/>
        <v>2.202315685391659</v>
      </c>
      <c r="AC459">
        <f t="shared" si="119"/>
        <v>2.892511432385072</v>
      </c>
      <c r="AD459">
        <f t="shared" si="120"/>
        <v>3.0215069209691139</v>
      </c>
      <c r="AE459">
        <f t="shared" si="121"/>
        <v>4.5977095503360026</v>
      </c>
      <c r="AF459">
        <f t="shared" si="122"/>
        <v>1.3561492720153181</v>
      </c>
      <c r="AG459">
        <f t="shared" si="123"/>
        <v>3.182815771177411</v>
      </c>
      <c r="AH459">
        <f t="shared" si="124"/>
        <v>3.1874978876207019</v>
      </c>
      <c r="AI459">
        <f t="shared" si="125"/>
        <v>10.422138127731159</v>
      </c>
      <c r="AK459">
        <f t="shared" si="126"/>
        <v>2.4770351684186611</v>
      </c>
      <c r="AL459">
        <f t="shared" si="127"/>
        <v>1.2478042492643</v>
      </c>
      <c r="AM459">
        <f t="shared" si="128"/>
        <v>1.2359561170916999</v>
      </c>
      <c r="AN459">
        <f t="shared" si="129"/>
        <v>2.202315685391659</v>
      </c>
      <c r="AO459">
        <f t="shared" si="130"/>
        <v>0.75195206238422541</v>
      </c>
      <c r="AP459">
        <f t="shared" si="131"/>
        <v>3.0215069209691139</v>
      </c>
      <c r="AQ459">
        <f t="shared" si="132"/>
        <v>1.2479606808163231</v>
      </c>
      <c r="AR459">
        <f t="shared" si="133"/>
        <v>0.6835170176345855</v>
      </c>
      <c r="AS459">
        <f t="shared" si="134"/>
        <v>0.55487059419974682</v>
      </c>
      <c r="AT459">
        <f t="shared" si="135"/>
        <v>3.1874978876207019</v>
      </c>
      <c r="AU459">
        <f t="shared" si="136"/>
        <v>7.8439398316200819</v>
      </c>
    </row>
    <row r="460" spans="1:47" x14ac:dyDescent="0.3">
      <c r="A460">
        <v>5</v>
      </c>
      <c r="B460" t="s">
        <v>134</v>
      </c>
      <c r="C460" t="s">
        <v>129</v>
      </c>
      <c r="D460" t="s">
        <v>130</v>
      </c>
      <c r="F460" s="2">
        <v>0</v>
      </c>
      <c r="G460" s="2">
        <v>1</v>
      </c>
      <c r="H460" s="5">
        <v>0</v>
      </c>
      <c r="I460">
        <f t="shared" ref="I460:J460" si="147">I79</f>
        <v>0</v>
      </c>
      <c r="J460">
        <f t="shared" si="147"/>
        <v>1</v>
      </c>
      <c r="K460">
        <v>3</v>
      </c>
      <c r="L460">
        <v>0</v>
      </c>
      <c r="M460">
        <f t="shared" si="104"/>
        <v>1460671.8</v>
      </c>
      <c r="N460">
        <f t="shared" si="105"/>
        <v>5868557.4000000004</v>
      </c>
      <c r="O460">
        <f t="shared" si="106"/>
        <v>6018008.7999999998</v>
      </c>
      <c r="P460">
        <f t="shared" si="107"/>
        <v>13296880.6</v>
      </c>
      <c r="Q460">
        <f t="shared" si="108"/>
        <v>2797579.4</v>
      </c>
      <c r="R460">
        <f t="shared" si="109"/>
        <v>1673494.8</v>
      </c>
      <c r="S460">
        <f t="shared" si="110"/>
        <v>5421026.5999999996</v>
      </c>
      <c r="T460">
        <f t="shared" si="111"/>
        <v>3440942.2</v>
      </c>
      <c r="U460">
        <f t="shared" si="112"/>
        <v>4694932.5999999996</v>
      </c>
      <c r="V460">
        <f t="shared" si="113"/>
        <v>14522821.4</v>
      </c>
      <c r="W460">
        <f t="shared" si="114"/>
        <v>11336236</v>
      </c>
      <c r="Y460">
        <f t="shared" si="115"/>
        <v>1.5137986563611781</v>
      </c>
      <c r="Z460">
        <f t="shared" si="116"/>
        <v>4.5848230015020821</v>
      </c>
      <c r="AA460">
        <f t="shared" si="117"/>
        <v>4.6355191661510613</v>
      </c>
      <c r="AB460">
        <f t="shared" si="118"/>
        <v>12.050327326601829</v>
      </c>
      <c r="AC460">
        <f t="shared" si="119"/>
        <v>3.2071519408083988</v>
      </c>
      <c r="AD460">
        <f t="shared" si="120"/>
        <v>2.236163057573139</v>
      </c>
      <c r="AE460">
        <f t="shared" si="121"/>
        <v>4.4640862682368603</v>
      </c>
      <c r="AF460">
        <f t="shared" si="122"/>
        <v>1.334282675664872</v>
      </c>
      <c r="AG460">
        <f t="shared" si="123"/>
        <v>3.1536292773671448</v>
      </c>
      <c r="AH460">
        <f t="shared" si="124"/>
        <v>7.413688209094107</v>
      </c>
      <c r="AI460">
        <f t="shared" si="125"/>
        <v>11.64073821408674</v>
      </c>
      <c r="AK460">
        <f t="shared" si="126"/>
        <v>1.5137986563611781</v>
      </c>
      <c r="AL460">
        <f t="shared" si="127"/>
        <v>1.1615356109105051</v>
      </c>
      <c r="AM460">
        <f t="shared" si="128"/>
        <v>1.240141769638285</v>
      </c>
      <c r="AN460">
        <f t="shared" si="129"/>
        <v>12.050327326601829</v>
      </c>
      <c r="AO460">
        <f t="shared" si="130"/>
        <v>0.94278064059908506</v>
      </c>
      <c r="AP460">
        <f t="shared" si="131"/>
        <v>2.236163057573139</v>
      </c>
      <c r="AQ460">
        <f t="shared" si="132"/>
        <v>1.151083534397185</v>
      </c>
      <c r="AR460">
        <f t="shared" si="133"/>
        <v>0.71685413848608737</v>
      </c>
      <c r="AS460">
        <f t="shared" si="134"/>
        <v>0.53429608587175603</v>
      </c>
      <c r="AT460">
        <f t="shared" si="135"/>
        <v>7.413688209094107</v>
      </c>
      <c r="AU460">
        <f t="shared" si="136"/>
        <v>8.241069902386517</v>
      </c>
    </row>
    <row r="461" spans="1:47" x14ac:dyDescent="0.3">
      <c r="A461">
        <v>5</v>
      </c>
      <c r="B461" t="s">
        <v>135</v>
      </c>
      <c r="C461" t="s">
        <v>129</v>
      </c>
      <c r="D461" t="s">
        <v>130</v>
      </c>
      <c r="F461" s="2">
        <v>0</v>
      </c>
      <c r="G461" s="2">
        <v>0</v>
      </c>
      <c r="H461" s="5">
        <v>0</v>
      </c>
      <c r="I461">
        <f t="shared" ref="I461:J461" si="148">I80</f>
        <v>0</v>
      </c>
      <c r="J461">
        <f t="shared" si="148"/>
        <v>1</v>
      </c>
      <c r="K461">
        <v>3</v>
      </c>
      <c r="L461">
        <v>0</v>
      </c>
      <c r="M461">
        <f t="shared" si="104"/>
        <v>5841890.5999999996</v>
      </c>
      <c r="N461">
        <f t="shared" si="105"/>
        <v>894227.8</v>
      </c>
      <c r="O461">
        <f t="shared" si="106"/>
        <v>894573.4</v>
      </c>
      <c r="P461">
        <f t="shared" si="107"/>
        <v>3257650</v>
      </c>
      <c r="Q461">
        <f t="shared" si="108"/>
        <v>410956.79999999999</v>
      </c>
      <c r="R461">
        <f t="shared" si="109"/>
        <v>14360336.800000001</v>
      </c>
      <c r="S461">
        <f t="shared" si="110"/>
        <v>352566.2</v>
      </c>
      <c r="T461">
        <f t="shared" si="111"/>
        <v>6616594.4000000004</v>
      </c>
      <c r="U461">
        <f t="shared" si="112"/>
        <v>3500728.8</v>
      </c>
      <c r="V461">
        <f t="shared" si="113"/>
        <v>21360085</v>
      </c>
      <c r="W461">
        <f t="shared" si="114"/>
        <v>453997.2</v>
      </c>
      <c r="Y461">
        <f t="shared" si="115"/>
        <v>4.3750248633790756</v>
      </c>
      <c r="Z461">
        <f t="shared" si="116"/>
        <v>1.062940467009321</v>
      </c>
      <c r="AA461">
        <f t="shared" si="117"/>
        <v>1.0578424375969919</v>
      </c>
      <c r="AB461">
        <f t="shared" si="118"/>
        <v>2.9601904815994202</v>
      </c>
      <c r="AC461">
        <f t="shared" si="119"/>
        <v>0.812642724608304</v>
      </c>
      <c r="AD461">
        <f t="shared" si="120"/>
        <v>7.6817993013653902</v>
      </c>
      <c r="AE461">
        <f t="shared" si="121"/>
        <v>0.92264437181875114</v>
      </c>
      <c r="AF461">
        <f t="shared" si="122"/>
        <v>3.7155043752863999</v>
      </c>
      <c r="AG461">
        <f t="shared" si="123"/>
        <v>2.068745157169178</v>
      </c>
      <c r="AH461">
        <f t="shared" si="124"/>
        <v>7.2513368324376639</v>
      </c>
      <c r="AI461">
        <f t="shared" si="125"/>
        <v>1.7004490266088399</v>
      </c>
      <c r="AK461">
        <f t="shared" si="126"/>
        <v>4.3750248633790756</v>
      </c>
      <c r="AL461">
        <f t="shared" si="127"/>
        <v>0.42639087806455789</v>
      </c>
      <c r="AM461">
        <f t="shared" si="128"/>
        <v>0.42309006117284298</v>
      </c>
      <c r="AN461">
        <f t="shared" si="129"/>
        <v>2.9601904815994202</v>
      </c>
      <c r="AO461">
        <f t="shared" si="130"/>
        <v>0.35796719820355061</v>
      </c>
      <c r="AP461">
        <f t="shared" si="131"/>
        <v>7.6817993013653902</v>
      </c>
      <c r="AQ461">
        <f t="shared" si="132"/>
        <v>0.49474087478592987</v>
      </c>
      <c r="AR461">
        <f t="shared" si="133"/>
        <v>2.0561479377094658</v>
      </c>
      <c r="AS461">
        <f t="shared" si="134"/>
        <v>0.4051768100820482</v>
      </c>
      <c r="AT461">
        <f t="shared" si="135"/>
        <v>7.2513368324376639</v>
      </c>
      <c r="AU461">
        <f t="shared" si="136"/>
        <v>0.77763189491815865</v>
      </c>
    </row>
    <row r="462" spans="1:47" x14ac:dyDescent="0.3">
      <c r="A462">
        <v>5</v>
      </c>
      <c r="B462" t="s">
        <v>136</v>
      </c>
      <c r="C462" t="s">
        <v>129</v>
      </c>
      <c r="D462" t="s">
        <v>130</v>
      </c>
      <c r="F462" s="2">
        <v>0</v>
      </c>
      <c r="G462" s="2">
        <v>0</v>
      </c>
      <c r="H462" s="5">
        <v>1</v>
      </c>
      <c r="I462">
        <f t="shared" ref="I462:J462" si="149">I81</f>
        <v>0</v>
      </c>
      <c r="J462">
        <f t="shared" si="149"/>
        <v>1</v>
      </c>
      <c r="K462">
        <v>3</v>
      </c>
      <c r="L462">
        <v>3</v>
      </c>
      <c r="M462">
        <f t="shared" si="104"/>
        <v>4759304.8</v>
      </c>
      <c r="N462">
        <f t="shared" si="105"/>
        <v>895674.8</v>
      </c>
      <c r="O462">
        <f t="shared" si="106"/>
        <v>900984.4</v>
      </c>
      <c r="P462">
        <f t="shared" si="107"/>
        <v>10473944.4</v>
      </c>
      <c r="Q462">
        <f t="shared" si="108"/>
        <v>604191.4</v>
      </c>
      <c r="R462">
        <f t="shared" si="109"/>
        <v>13645416</v>
      </c>
      <c r="S462">
        <f t="shared" si="110"/>
        <v>442965.8</v>
      </c>
      <c r="T462">
        <f t="shared" si="111"/>
        <v>6484050.7999999998</v>
      </c>
      <c r="U462">
        <f t="shared" si="112"/>
        <v>3427117</v>
      </c>
      <c r="V462">
        <f t="shared" si="113"/>
        <v>27706218.399999999</v>
      </c>
      <c r="W462">
        <f t="shared" si="114"/>
        <v>937465.6</v>
      </c>
      <c r="Y462">
        <f t="shared" si="115"/>
        <v>3.9102050858549768</v>
      </c>
      <c r="Z462">
        <f t="shared" si="116"/>
        <v>1.0695012538228179</v>
      </c>
      <c r="AA462">
        <f t="shared" si="117"/>
        <v>1.069512097211555</v>
      </c>
      <c r="AB462">
        <f t="shared" si="118"/>
        <v>6.854138830403099</v>
      </c>
      <c r="AC462">
        <f t="shared" si="119"/>
        <v>0.98898907040129413</v>
      </c>
      <c r="AD462">
        <f t="shared" si="120"/>
        <v>9.9806393970269713</v>
      </c>
      <c r="AE462">
        <f t="shared" si="121"/>
        <v>0.92006143871694801</v>
      </c>
      <c r="AF462">
        <f t="shared" si="122"/>
        <v>3.6210303559899328</v>
      </c>
      <c r="AG462">
        <f t="shared" si="123"/>
        <v>1.996509467205033</v>
      </c>
      <c r="AH462">
        <f t="shared" si="124"/>
        <v>9.3994025016203526</v>
      </c>
      <c r="AI462">
        <f t="shared" si="125"/>
        <v>1.9529800197109579</v>
      </c>
      <c r="AK462">
        <f t="shared" si="126"/>
        <v>3.9102050858549768</v>
      </c>
      <c r="AL462">
        <f t="shared" si="127"/>
        <v>0.4552129004150629</v>
      </c>
      <c r="AM462">
        <f t="shared" si="128"/>
        <v>0.4534109856467694</v>
      </c>
      <c r="AN462">
        <f t="shared" si="129"/>
        <v>6.854138830403099</v>
      </c>
      <c r="AO462">
        <f t="shared" si="130"/>
        <v>0.41491141320439062</v>
      </c>
      <c r="AP462">
        <f t="shared" si="131"/>
        <v>9.9806393970269713</v>
      </c>
      <c r="AQ462">
        <f t="shared" si="132"/>
        <v>0.4240907334256917</v>
      </c>
      <c r="AR462">
        <f t="shared" si="133"/>
        <v>1.980300693958998</v>
      </c>
      <c r="AS462">
        <f t="shared" si="134"/>
        <v>0.39605419794097541</v>
      </c>
      <c r="AT462">
        <f t="shared" si="135"/>
        <v>9.3994025016203526</v>
      </c>
      <c r="AU462">
        <f t="shared" si="136"/>
        <v>0.85587018327787523</v>
      </c>
    </row>
    <row r="463" spans="1:47" x14ac:dyDescent="0.3">
      <c r="A463">
        <v>5</v>
      </c>
      <c r="B463" t="s">
        <v>137</v>
      </c>
      <c r="C463" t="s">
        <v>129</v>
      </c>
      <c r="D463" t="s">
        <v>130</v>
      </c>
      <c r="F463" s="2">
        <v>0</v>
      </c>
      <c r="G463" s="2">
        <v>1</v>
      </c>
      <c r="H463" s="5">
        <v>0</v>
      </c>
      <c r="I463">
        <f t="shared" ref="I463:J463" si="150">I82</f>
        <v>1</v>
      </c>
      <c r="J463">
        <f t="shared" si="150"/>
        <v>0</v>
      </c>
      <c r="K463">
        <v>3</v>
      </c>
      <c r="L463">
        <v>0</v>
      </c>
      <c r="M463">
        <f t="shared" si="104"/>
        <v>210607.4</v>
      </c>
      <c r="N463">
        <f t="shared" si="105"/>
        <v>210607.4</v>
      </c>
      <c r="O463">
        <f t="shared" si="106"/>
        <v>210607.4</v>
      </c>
      <c r="P463">
        <f t="shared" si="107"/>
        <v>201023.6</v>
      </c>
      <c r="Q463">
        <f t="shared" si="108"/>
        <v>201023.6</v>
      </c>
      <c r="R463">
        <f t="shared" si="109"/>
        <v>4669.2</v>
      </c>
      <c r="S463">
        <f t="shared" si="110"/>
        <v>4669.2</v>
      </c>
      <c r="T463">
        <f t="shared" si="111"/>
        <v>3477472</v>
      </c>
      <c r="U463">
        <f t="shared" si="112"/>
        <v>3477472</v>
      </c>
      <c r="V463">
        <f t="shared" si="113"/>
        <v>6097.4</v>
      </c>
      <c r="W463">
        <f t="shared" si="114"/>
        <v>6097.4</v>
      </c>
      <c r="Y463">
        <f t="shared" si="115"/>
        <v>0.3689627737738192</v>
      </c>
      <c r="Z463">
        <f t="shared" si="116"/>
        <v>0.3689627737738192</v>
      </c>
      <c r="AA463">
        <f t="shared" si="117"/>
        <v>0.3689627737738192</v>
      </c>
      <c r="AB463">
        <f t="shared" si="118"/>
        <v>0.37564642479992472</v>
      </c>
      <c r="AC463">
        <f t="shared" si="119"/>
        <v>0.37564642479992472</v>
      </c>
      <c r="AD463">
        <f t="shared" si="120"/>
        <v>0.10695565044879909</v>
      </c>
      <c r="AE463">
        <f t="shared" si="121"/>
        <v>0.10695565044879909</v>
      </c>
      <c r="AF463">
        <f t="shared" si="122"/>
        <v>1.3617461712565271</v>
      </c>
      <c r="AG463">
        <f t="shared" si="123"/>
        <v>1.3617461712565271</v>
      </c>
      <c r="AH463">
        <f t="shared" si="124"/>
        <v>3.123738202266392E-2</v>
      </c>
      <c r="AI463">
        <f t="shared" si="125"/>
        <v>3.123738202266392E-2</v>
      </c>
      <c r="AK463">
        <f t="shared" si="126"/>
        <v>0.3689627737738192</v>
      </c>
      <c r="AL463">
        <f t="shared" si="127"/>
        <v>0.3689627737738192</v>
      </c>
      <c r="AM463">
        <f t="shared" si="128"/>
        <v>0.3689627737738192</v>
      </c>
      <c r="AN463">
        <f t="shared" si="129"/>
        <v>0.37564642479992472</v>
      </c>
      <c r="AO463">
        <f t="shared" si="130"/>
        <v>0.37564642479992472</v>
      </c>
      <c r="AP463">
        <f t="shared" si="131"/>
        <v>0.10695565044879909</v>
      </c>
      <c r="AQ463">
        <f t="shared" si="132"/>
        <v>0.10695565044879909</v>
      </c>
      <c r="AR463">
        <f t="shared" si="133"/>
        <v>0.68592474362812939</v>
      </c>
      <c r="AS463">
        <f t="shared" si="134"/>
        <v>0.68592474362812939</v>
      </c>
      <c r="AT463">
        <f t="shared" si="135"/>
        <v>3.123738202266392E-2</v>
      </c>
      <c r="AU463">
        <f t="shared" si="136"/>
        <v>3.123738202266392E-2</v>
      </c>
    </row>
    <row r="464" spans="1:47" x14ac:dyDescent="0.3">
      <c r="A464">
        <v>5</v>
      </c>
      <c r="B464" t="s">
        <v>138</v>
      </c>
      <c r="C464" t="s">
        <v>139</v>
      </c>
      <c r="D464" t="s">
        <v>140</v>
      </c>
      <c r="F464" s="2">
        <v>0</v>
      </c>
      <c r="G464" s="2">
        <v>0</v>
      </c>
      <c r="H464" s="5">
        <v>0</v>
      </c>
      <c r="I464">
        <f t="shared" ref="I464:J464" si="151">I83</f>
        <v>1</v>
      </c>
      <c r="J464">
        <f t="shared" si="151"/>
        <v>0</v>
      </c>
      <c r="K464">
        <v>3</v>
      </c>
      <c r="L464">
        <v>0</v>
      </c>
      <c r="M464">
        <f t="shared" si="104"/>
        <v>319086.2</v>
      </c>
      <c r="N464">
        <f t="shared" si="105"/>
        <v>319086.2</v>
      </c>
      <c r="O464">
        <f t="shared" si="106"/>
        <v>319086.2</v>
      </c>
      <c r="P464">
        <f t="shared" si="107"/>
        <v>239957</v>
      </c>
      <c r="Q464">
        <f t="shared" si="108"/>
        <v>239957</v>
      </c>
      <c r="R464">
        <f t="shared" si="109"/>
        <v>125583.6</v>
      </c>
      <c r="S464">
        <f t="shared" si="110"/>
        <v>125583.6</v>
      </c>
      <c r="T464">
        <f t="shared" si="111"/>
        <v>4306558</v>
      </c>
      <c r="U464">
        <f t="shared" si="112"/>
        <v>4306558</v>
      </c>
      <c r="V464">
        <f t="shared" si="113"/>
        <v>228518.39999999999</v>
      </c>
      <c r="W464">
        <f t="shared" si="114"/>
        <v>228518.39999999999</v>
      </c>
      <c r="Y464">
        <f t="shared" si="115"/>
        <v>0.54362217201851304</v>
      </c>
      <c r="Z464">
        <f t="shared" si="116"/>
        <v>0.54362217201851304</v>
      </c>
      <c r="AA464">
        <f t="shared" si="117"/>
        <v>0.54362217201851304</v>
      </c>
      <c r="AB464">
        <f t="shared" si="118"/>
        <v>0.54578181219403632</v>
      </c>
      <c r="AC464">
        <f t="shared" si="119"/>
        <v>0.54578181219403632</v>
      </c>
      <c r="AD464">
        <f t="shared" si="120"/>
        <v>0.54360652542673049</v>
      </c>
      <c r="AE464">
        <f t="shared" si="121"/>
        <v>0.54360652542673049</v>
      </c>
      <c r="AF464">
        <f t="shared" si="122"/>
        <v>2.0991517716553059</v>
      </c>
      <c r="AG464">
        <f t="shared" si="123"/>
        <v>2.0991517716553059</v>
      </c>
      <c r="AH464">
        <f t="shared" si="124"/>
        <v>0.99631525301374491</v>
      </c>
      <c r="AI464">
        <f t="shared" si="125"/>
        <v>0.99631525301374491</v>
      </c>
      <c r="AK464">
        <f t="shared" si="126"/>
        <v>0.54362217201851304</v>
      </c>
      <c r="AL464">
        <f t="shared" si="127"/>
        <v>0.54362217201851304</v>
      </c>
      <c r="AM464">
        <f t="shared" si="128"/>
        <v>0.54362217201851304</v>
      </c>
      <c r="AN464">
        <f t="shared" si="129"/>
        <v>0.54578181219403632</v>
      </c>
      <c r="AO464">
        <f t="shared" si="130"/>
        <v>0.54578181219403632</v>
      </c>
      <c r="AP464">
        <f t="shared" si="131"/>
        <v>0.54360652542673049</v>
      </c>
      <c r="AQ464">
        <f t="shared" si="132"/>
        <v>0.54360652542673049</v>
      </c>
      <c r="AR464">
        <f t="shared" si="133"/>
        <v>1.232562323054299</v>
      </c>
      <c r="AS464">
        <f t="shared" si="134"/>
        <v>1.232562323054299</v>
      </c>
      <c r="AT464">
        <f t="shared" si="135"/>
        <v>0.99631525301374491</v>
      </c>
      <c r="AU464">
        <f t="shared" si="136"/>
        <v>0.99631525301374491</v>
      </c>
    </row>
    <row r="465" spans="1:47" x14ac:dyDescent="0.3">
      <c r="A465">
        <v>5</v>
      </c>
      <c r="B465" t="s">
        <v>141</v>
      </c>
      <c r="C465" t="s">
        <v>139</v>
      </c>
      <c r="D465" t="s">
        <v>140</v>
      </c>
      <c r="F465" s="2">
        <v>0</v>
      </c>
      <c r="G465" s="2">
        <v>1</v>
      </c>
      <c r="H465" s="5">
        <v>1</v>
      </c>
      <c r="I465">
        <f t="shared" ref="I465:J465" si="152">I84</f>
        <v>0</v>
      </c>
      <c r="J465">
        <f t="shared" si="152"/>
        <v>1</v>
      </c>
      <c r="K465">
        <v>3</v>
      </c>
      <c r="L465">
        <v>3</v>
      </c>
      <c r="M465">
        <f t="shared" si="104"/>
        <v>2687806.2</v>
      </c>
      <c r="N465">
        <f t="shared" si="105"/>
        <v>628365</v>
      </c>
      <c r="O465">
        <f t="shared" si="106"/>
        <v>629908.4</v>
      </c>
      <c r="P465">
        <f t="shared" si="107"/>
        <v>4663570.4000000004</v>
      </c>
      <c r="Q465">
        <f t="shared" si="108"/>
        <v>299958.8</v>
      </c>
      <c r="R465">
        <f t="shared" si="109"/>
        <v>4324974.2</v>
      </c>
      <c r="S465">
        <f t="shared" si="110"/>
        <v>165174.79999999999</v>
      </c>
      <c r="T465">
        <f t="shared" si="111"/>
        <v>3928340</v>
      </c>
      <c r="U465">
        <f t="shared" si="112"/>
        <v>3177369.4</v>
      </c>
      <c r="V465">
        <f t="shared" si="113"/>
        <v>4677741</v>
      </c>
      <c r="W465">
        <f t="shared" si="114"/>
        <v>442216</v>
      </c>
      <c r="Y465">
        <f t="shared" si="115"/>
        <v>2.3022850255481901</v>
      </c>
      <c r="Z465">
        <f t="shared" si="116"/>
        <v>0.97323082317598164</v>
      </c>
      <c r="AA465">
        <f t="shared" si="117"/>
        <v>0.97852507126517596</v>
      </c>
      <c r="AB465">
        <f t="shared" si="118"/>
        <v>3.5714957932010289</v>
      </c>
      <c r="AC465">
        <f t="shared" si="119"/>
        <v>0.78720462741912345</v>
      </c>
      <c r="AD465">
        <f t="shared" si="120"/>
        <v>3.5808558495715261</v>
      </c>
      <c r="AE465">
        <f t="shared" si="121"/>
        <v>0.61277274256572123</v>
      </c>
      <c r="AF465">
        <f t="shared" si="122"/>
        <v>1.795084886532277</v>
      </c>
      <c r="AG465">
        <f t="shared" si="123"/>
        <v>1.9485253019258379</v>
      </c>
      <c r="AH465">
        <f t="shared" si="124"/>
        <v>4.0833405184093863</v>
      </c>
      <c r="AI465">
        <f t="shared" si="125"/>
        <v>1.487183446437121</v>
      </c>
      <c r="AK465">
        <f t="shared" si="126"/>
        <v>2.3022850255481901</v>
      </c>
      <c r="AL465">
        <f t="shared" si="127"/>
        <v>0.47012920011766263</v>
      </c>
      <c r="AM465">
        <f t="shared" si="128"/>
        <v>0.46990162283182152</v>
      </c>
      <c r="AN465">
        <f t="shared" si="129"/>
        <v>3.5714957932010289</v>
      </c>
      <c r="AO465">
        <f t="shared" si="130"/>
        <v>0.39860540759400459</v>
      </c>
      <c r="AP465">
        <f t="shared" si="131"/>
        <v>3.5808558495715261</v>
      </c>
      <c r="AQ465">
        <f t="shared" si="132"/>
        <v>0.42172644319944091</v>
      </c>
      <c r="AR465">
        <f t="shared" si="133"/>
        <v>0.98861166066490114</v>
      </c>
      <c r="AS465">
        <f t="shared" si="134"/>
        <v>0.4548401069827378</v>
      </c>
      <c r="AT465">
        <f t="shared" si="135"/>
        <v>4.0833405184093863</v>
      </c>
      <c r="AU465">
        <f t="shared" si="136"/>
        <v>0.74756964691914618</v>
      </c>
    </row>
    <row r="466" spans="1:47" x14ac:dyDescent="0.3">
      <c r="A466">
        <v>5</v>
      </c>
      <c r="B466" t="s">
        <v>142</v>
      </c>
      <c r="C466" t="s">
        <v>139</v>
      </c>
      <c r="D466" t="s">
        <v>140</v>
      </c>
      <c r="F466" s="2">
        <v>0</v>
      </c>
      <c r="G466" s="2">
        <v>1</v>
      </c>
      <c r="H466" s="5">
        <v>0</v>
      </c>
      <c r="I466">
        <f t="shared" ref="I466:J466" si="153">I85</f>
        <v>1</v>
      </c>
      <c r="J466">
        <f t="shared" si="153"/>
        <v>0</v>
      </c>
      <c r="K466">
        <v>3</v>
      </c>
      <c r="L466">
        <v>0</v>
      </c>
      <c r="M466">
        <f t="shared" si="104"/>
        <v>781166.8</v>
      </c>
      <c r="N466">
        <f t="shared" si="105"/>
        <v>781166.8</v>
      </c>
      <c r="O466">
        <f t="shared" si="106"/>
        <v>781166.8</v>
      </c>
      <c r="P466">
        <f t="shared" si="107"/>
        <v>1547781.6</v>
      </c>
      <c r="Q466">
        <f t="shared" si="108"/>
        <v>1547781.6</v>
      </c>
      <c r="R466">
        <f t="shared" si="109"/>
        <v>1990193</v>
      </c>
      <c r="S466">
        <f t="shared" si="110"/>
        <v>1990193</v>
      </c>
      <c r="T466">
        <f t="shared" si="111"/>
        <v>3853685</v>
      </c>
      <c r="U466">
        <f t="shared" si="112"/>
        <v>3853685</v>
      </c>
      <c r="V466">
        <f t="shared" si="113"/>
        <v>3464936</v>
      </c>
      <c r="W466">
        <f t="shared" si="114"/>
        <v>3464936</v>
      </c>
      <c r="Y466">
        <f t="shared" si="115"/>
        <v>0.78358639827929433</v>
      </c>
      <c r="Z466">
        <f t="shared" si="116"/>
        <v>0.78358639827929433</v>
      </c>
      <c r="AA466">
        <f t="shared" si="117"/>
        <v>0.78358639827929433</v>
      </c>
      <c r="AB466">
        <f t="shared" si="118"/>
        <v>0.82929904761258511</v>
      </c>
      <c r="AC466">
        <f t="shared" si="119"/>
        <v>0.82929904761258511</v>
      </c>
      <c r="AD466">
        <f t="shared" si="120"/>
        <v>1.6535532239824531</v>
      </c>
      <c r="AE466">
        <f t="shared" si="121"/>
        <v>1.6535532239824531</v>
      </c>
      <c r="AF466">
        <f t="shared" si="122"/>
        <v>1.73631333950907</v>
      </c>
      <c r="AG466">
        <f t="shared" si="123"/>
        <v>1.73631333950907</v>
      </c>
      <c r="AH466">
        <f t="shared" si="124"/>
        <v>3.6151624063029879</v>
      </c>
      <c r="AI466">
        <f t="shared" si="125"/>
        <v>3.6151624063029879</v>
      </c>
      <c r="AK466">
        <f t="shared" si="126"/>
        <v>0.78358639827929433</v>
      </c>
      <c r="AL466">
        <f t="shared" si="127"/>
        <v>0.78358639827929433</v>
      </c>
      <c r="AM466">
        <f t="shared" si="128"/>
        <v>0.78358639827929433</v>
      </c>
      <c r="AN466">
        <f t="shared" si="129"/>
        <v>0.82929904761258511</v>
      </c>
      <c r="AO466">
        <f t="shared" si="130"/>
        <v>0.82929904761258511</v>
      </c>
      <c r="AP466">
        <f t="shared" si="131"/>
        <v>1.6535532239824531</v>
      </c>
      <c r="AQ466">
        <f t="shared" si="132"/>
        <v>1.6535532239824531</v>
      </c>
      <c r="AR466">
        <f t="shared" si="133"/>
        <v>0.97437961408868434</v>
      </c>
      <c r="AS466">
        <f t="shared" si="134"/>
        <v>0.97437961408868434</v>
      </c>
      <c r="AT466">
        <f t="shared" si="135"/>
        <v>3.6151624063029879</v>
      </c>
      <c r="AU466">
        <f t="shared" si="136"/>
        <v>3.6151624063029879</v>
      </c>
    </row>
    <row r="467" spans="1:47" x14ac:dyDescent="0.3">
      <c r="A467">
        <v>5</v>
      </c>
      <c r="B467" t="s">
        <v>143</v>
      </c>
      <c r="C467" t="s">
        <v>139</v>
      </c>
      <c r="D467" t="s">
        <v>140</v>
      </c>
      <c r="F467" s="2">
        <v>0</v>
      </c>
      <c r="G467" s="2">
        <v>0</v>
      </c>
      <c r="H467" s="5">
        <v>0</v>
      </c>
      <c r="I467">
        <f t="shared" ref="I467:J467" si="154">I86</f>
        <v>0</v>
      </c>
      <c r="J467">
        <f t="shared" si="154"/>
        <v>1</v>
      </c>
      <c r="K467">
        <v>3</v>
      </c>
      <c r="L467">
        <v>0</v>
      </c>
      <c r="M467">
        <f t="shared" si="104"/>
        <v>4408749</v>
      </c>
      <c r="N467">
        <f t="shared" si="105"/>
        <v>1037225.4</v>
      </c>
      <c r="O467">
        <f t="shared" si="106"/>
        <v>1038146.8</v>
      </c>
      <c r="P467">
        <f t="shared" si="107"/>
        <v>2025758.4</v>
      </c>
      <c r="Q467">
        <f t="shared" si="108"/>
        <v>339392.2</v>
      </c>
      <c r="R467">
        <f t="shared" si="109"/>
        <v>9883125.4000000004</v>
      </c>
      <c r="S467">
        <f t="shared" si="110"/>
        <v>524844.80000000005</v>
      </c>
      <c r="T467">
        <f t="shared" si="111"/>
        <v>4039682.4</v>
      </c>
      <c r="U467">
        <f t="shared" si="112"/>
        <v>3541557.4</v>
      </c>
      <c r="V467">
        <f t="shared" si="113"/>
        <v>11459876.6</v>
      </c>
      <c r="W467">
        <f t="shared" si="114"/>
        <v>860252</v>
      </c>
      <c r="Y467">
        <f t="shared" si="115"/>
        <v>3.7936662381980568</v>
      </c>
      <c r="Z467">
        <f t="shared" si="116"/>
        <v>1.319976699259132</v>
      </c>
      <c r="AA467">
        <f t="shared" si="117"/>
        <v>1.337809034483507</v>
      </c>
      <c r="AB467">
        <f t="shared" si="118"/>
        <v>2.1917776956048329</v>
      </c>
      <c r="AC467">
        <f t="shared" si="119"/>
        <v>0.81643679401022384</v>
      </c>
      <c r="AD467">
        <f t="shared" si="120"/>
        <v>8.6281074406113483</v>
      </c>
      <c r="AE467">
        <f t="shared" si="121"/>
        <v>1.1713002292904999</v>
      </c>
      <c r="AF467">
        <f t="shared" si="122"/>
        <v>1.898090135166421</v>
      </c>
      <c r="AG467">
        <f t="shared" si="123"/>
        <v>2.315565261710435</v>
      </c>
      <c r="AH467">
        <f t="shared" si="124"/>
        <v>6.8104709735605864</v>
      </c>
      <c r="AI467">
        <f t="shared" si="125"/>
        <v>2.1489099056459962</v>
      </c>
      <c r="AK467">
        <f t="shared" si="126"/>
        <v>3.7936662381980568</v>
      </c>
      <c r="AL467">
        <f t="shared" si="127"/>
        <v>0.59789963089860976</v>
      </c>
      <c r="AM467">
        <f t="shared" si="128"/>
        <v>0.61808777367696166</v>
      </c>
      <c r="AN467">
        <f t="shared" si="129"/>
        <v>2.1917776956048329</v>
      </c>
      <c r="AO467">
        <f t="shared" si="130"/>
        <v>0.39648816779372281</v>
      </c>
      <c r="AP467">
        <f t="shared" si="131"/>
        <v>8.6281074406113483</v>
      </c>
      <c r="AQ467">
        <f t="shared" si="132"/>
        <v>0.56006789673119783</v>
      </c>
      <c r="AR467">
        <f t="shared" si="133"/>
        <v>1.098476354964077</v>
      </c>
      <c r="AS467">
        <f t="shared" si="134"/>
        <v>0.53053748537786305</v>
      </c>
      <c r="AT467">
        <f t="shared" si="135"/>
        <v>6.8104709735605864</v>
      </c>
      <c r="AU467">
        <f t="shared" si="136"/>
        <v>0.88204811401665206</v>
      </c>
    </row>
    <row r="468" spans="1:47" x14ac:dyDescent="0.3">
      <c r="A468">
        <v>5</v>
      </c>
      <c r="B468" t="s">
        <v>144</v>
      </c>
      <c r="C468" t="s">
        <v>139</v>
      </c>
      <c r="D468" t="s">
        <v>140</v>
      </c>
      <c r="F468" s="2">
        <v>0</v>
      </c>
      <c r="G468" s="2">
        <v>1</v>
      </c>
      <c r="H468" s="5">
        <v>0</v>
      </c>
      <c r="I468">
        <f t="shared" ref="I468:J468" si="155">I87</f>
        <v>0</v>
      </c>
      <c r="J468">
        <f t="shared" si="155"/>
        <v>1</v>
      </c>
      <c r="K468">
        <v>3</v>
      </c>
      <c r="L468">
        <v>0</v>
      </c>
      <c r="M468">
        <f t="shared" si="104"/>
        <v>5315485</v>
      </c>
      <c r="N468">
        <f t="shared" si="105"/>
        <v>1339276.8</v>
      </c>
      <c r="O468">
        <f t="shared" si="106"/>
        <v>1343903.8</v>
      </c>
      <c r="P468">
        <f t="shared" si="107"/>
        <v>15647339</v>
      </c>
      <c r="Q468">
        <f t="shared" si="108"/>
        <v>777812</v>
      </c>
      <c r="R468">
        <f t="shared" si="109"/>
        <v>12464840.6</v>
      </c>
      <c r="S468">
        <f t="shared" si="110"/>
        <v>797854</v>
      </c>
      <c r="T468">
        <f t="shared" si="111"/>
        <v>4336350.8</v>
      </c>
      <c r="U468">
        <f t="shared" si="112"/>
        <v>3800606.8</v>
      </c>
      <c r="V468">
        <f t="shared" si="113"/>
        <v>15843471.800000001</v>
      </c>
      <c r="W468">
        <f t="shared" si="114"/>
        <v>2320378.6</v>
      </c>
      <c r="Y468">
        <f t="shared" si="115"/>
        <v>4.853471587784588</v>
      </c>
      <c r="Z468">
        <f t="shared" si="116"/>
        <v>1.4614979499485341</v>
      </c>
      <c r="AA468">
        <f t="shared" si="117"/>
        <v>1.4486872397363191</v>
      </c>
      <c r="AB468">
        <f t="shared" si="118"/>
        <v>14.4472916000057</v>
      </c>
      <c r="AC468">
        <f t="shared" si="119"/>
        <v>1.098925886605866</v>
      </c>
      <c r="AD468">
        <f t="shared" si="120"/>
        <v>10.05532342935912</v>
      </c>
      <c r="AE468">
        <f t="shared" si="121"/>
        <v>1.178059420920909</v>
      </c>
      <c r="AF468">
        <f t="shared" si="122"/>
        <v>2.097661197418347</v>
      </c>
      <c r="AG468">
        <f t="shared" si="123"/>
        <v>2.417560542887077</v>
      </c>
      <c r="AH468">
        <f t="shared" si="124"/>
        <v>8.1257374267093834</v>
      </c>
      <c r="AI468">
        <f t="shared" si="125"/>
        <v>3.0400605333969</v>
      </c>
      <c r="AK468">
        <f t="shared" si="126"/>
        <v>4.853471587784588</v>
      </c>
      <c r="AL468">
        <f t="shared" si="127"/>
        <v>0.62420513206161554</v>
      </c>
      <c r="AM468">
        <f t="shared" si="128"/>
        <v>0.62085923054255543</v>
      </c>
      <c r="AN468">
        <f t="shared" si="129"/>
        <v>14.4472916000057</v>
      </c>
      <c r="AO468">
        <f t="shared" si="130"/>
        <v>0.48446993179968562</v>
      </c>
      <c r="AP468">
        <f t="shared" si="131"/>
        <v>10.05532342935912</v>
      </c>
      <c r="AQ468">
        <f t="shared" si="132"/>
        <v>0.54266872340813277</v>
      </c>
      <c r="AR468">
        <f t="shared" si="133"/>
        <v>1.231928841257468</v>
      </c>
      <c r="AS468">
        <f t="shared" si="134"/>
        <v>0.50127682946622376</v>
      </c>
      <c r="AT468">
        <f t="shared" si="135"/>
        <v>8.1257374267093834</v>
      </c>
      <c r="AU468">
        <f t="shared" si="136"/>
        <v>1.3282996972557159</v>
      </c>
    </row>
    <row r="469" spans="1:47" x14ac:dyDescent="0.3">
      <c r="A469">
        <v>5</v>
      </c>
      <c r="B469" t="s">
        <v>145</v>
      </c>
      <c r="C469" t="s">
        <v>139</v>
      </c>
      <c r="D469" t="s">
        <v>140</v>
      </c>
      <c r="F469" s="2">
        <v>0</v>
      </c>
      <c r="G469" s="2">
        <v>0</v>
      </c>
      <c r="H469" s="5">
        <v>0</v>
      </c>
      <c r="I469">
        <f t="shared" ref="I469:J469" si="156">I88</f>
        <v>1</v>
      </c>
      <c r="J469">
        <f t="shared" si="156"/>
        <v>0</v>
      </c>
      <c r="K469">
        <v>3</v>
      </c>
      <c r="L469">
        <v>0</v>
      </c>
      <c r="M469">
        <f t="shared" si="104"/>
        <v>1032997.2</v>
      </c>
      <c r="N469">
        <f t="shared" si="105"/>
        <v>1032997.2</v>
      </c>
      <c r="O469">
        <f t="shared" si="106"/>
        <v>1032997.2</v>
      </c>
      <c r="P469">
        <f t="shared" si="107"/>
        <v>569045.4</v>
      </c>
      <c r="Q469">
        <f t="shared" si="108"/>
        <v>569045.4</v>
      </c>
      <c r="R469">
        <f t="shared" si="109"/>
        <v>3558555.6</v>
      </c>
      <c r="S469">
        <f t="shared" si="110"/>
        <v>3558555.6</v>
      </c>
      <c r="T469">
        <f t="shared" si="111"/>
        <v>3929436.4</v>
      </c>
      <c r="U469">
        <f t="shared" si="112"/>
        <v>3929436.4</v>
      </c>
      <c r="V469">
        <f t="shared" si="113"/>
        <v>3126287.2</v>
      </c>
      <c r="W469">
        <f t="shared" si="114"/>
        <v>3126287.2</v>
      </c>
      <c r="Y469">
        <f t="shared" si="115"/>
        <v>1.0959336239844559</v>
      </c>
      <c r="Z469">
        <f t="shared" si="116"/>
        <v>1.0959336239844559</v>
      </c>
      <c r="AA469">
        <f t="shared" si="117"/>
        <v>1.0959336239844559</v>
      </c>
      <c r="AB469">
        <f t="shared" si="118"/>
        <v>0.93556317979819137</v>
      </c>
      <c r="AC469">
        <f t="shared" si="119"/>
        <v>0.93556317979819137</v>
      </c>
      <c r="AD469">
        <f t="shared" si="120"/>
        <v>2.4273352377582338</v>
      </c>
      <c r="AE469">
        <f t="shared" si="121"/>
        <v>2.4273352377582338</v>
      </c>
      <c r="AF469">
        <f t="shared" si="122"/>
        <v>1.781756451353431</v>
      </c>
      <c r="AG469">
        <f t="shared" si="123"/>
        <v>1.781756451353431</v>
      </c>
      <c r="AH469">
        <f t="shared" si="124"/>
        <v>3.792260895436629</v>
      </c>
      <c r="AI469">
        <f t="shared" si="125"/>
        <v>3.792260895436629</v>
      </c>
      <c r="AK469">
        <f t="shared" si="126"/>
        <v>1.0959336239844559</v>
      </c>
      <c r="AL469">
        <f t="shared" si="127"/>
        <v>1.0959336239844559</v>
      </c>
      <c r="AM469">
        <f t="shared" si="128"/>
        <v>1.0959336239844559</v>
      </c>
      <c r="AN469">
        <f t="shared" si="129"/>
        <v>0.93556317979819137</v>
      </c>
      <c r="AO469">
        <f t="shared" si="130"/>
        <v>0.93556317979819137</v>
      </c>
      <c r="AP469">
        <f t="shared" si="131"/>
        <v>2.4273352377582338</v>
      </c>
      <c r="AQ469">
        <f t="shared" si="132"/>
        <v>2.4273352377582338</v>
      </c>
      <c r="AR469">
        <f t="shared" si="133"/>
        <v>0.97993307788856332</v>
      </c>
      <c r="AS469">
        <f t="shared" si="134"/>
        <v>0.97993307788856332</v>
      </c>
      <c r="AT469">
        <f t="shared" si="135"/>
        <v>3.792260895436629</v>
      </c>
      <c r="AU469">
        <f t="shared" si="136"/>
        <v>3.792260895436629</v>
      </c>
    </row>
    <row r="470" spans="1:47" x14ac:dyDescent="0.3">
      <c r="A470">
        <v>5</v>
      </c>
      <c r="B470" t="s">
        <v>146</v>
      </c>
      <c r="C470" t="s">
        <v>139</v>
      </c>
      <c r="D470" t="s">
        <v>140</v>
      </c>
      <c r="F470" s="2">
        <v>0</v>
      </c>
      <c r="G470" s="2">
        <v>0</v>
      </c>
      <c r="H470" s="5">
        <v>1</v>
      </c>
      <c r="I470">
        <f t="shared" ref="I470:J470" si="157">I89</f>
        <v>0</v>
      </c>
      <c r="J470">
        <f t="shared" si="157"/>
        <v>1</v>
      </c>
      <c r="K470">
        <v>3</v>
      </c>
      <c r="L470">
        <v>3</v>
      </c>
      <c r="M470">
        <f t="shared" si="104"/>
        <v>2367261</v>
      </c>
      <c r="N470">
        <f t="shared" si="105"/>
        <v>421272.2</v>
      </c>
      <c r="O470">
        <f t="shared" si="106"/>
        <v>422065.8</v>
      </c>
      <c r="P470">
        <f t="shared" si="107"/>
        <v>2397875.6</v>
      </c>
      <c r="Q470">
        <f t="shared" si="108"/>
        <v>285140.40000000002</v>
      </c>
      <c r="R470">
        <f t="shared" si="109"/>
        <v>5850146.2000000002</v>
      </c>
      <c r="S470">
        <f t="shared" si="110"/>
        <v>161659.20000000001</v>
      </c>
      <c r="T470">
        <f t="shared" si="111"/>
        <v>3855495.2</v>
      </c>
      <c r="U470">
        <f t="shared" si="112"/>
        <v>3110788.8</v>
      </c>
      <c r="V470">
        <f t="shared" si="113"/>
        <v>3518969</v>
      </c>
      <c r="W470">
        <f t="shared" si="114"/>
        <v>227465.8</v>
      </c>
      <c r="Y470">
        <f t="shared" si="115"/>
        <v>1.9051952655892821</v>
      </c>
      <c r="Z470">
        <f t="shared" si="116"/>
        <v>0.82080023260787127</v>
      </c>
      <c r="AA470">
        <f t="shared" si="117"/>
        <v>0.81331931855529549</v>
      </c>
      <c r="AB470">
        <f t="shared" si="118"/>
        <v>1.996711844601669</v>
      </c>
      <c r="AC470">
        <f t="shared" si="119"/>
        <v>0.7119636176270433</v>
      </c>
      <c r="AD470">
        <f t="shared" si="120"/>
        <v>4.9401192414108666</v>
      </c>
      <c r="AE470">
        <f t="shared" si="121"/>
        <v>0.7682977173943073</v>
      </c>
      <c r="AF470">
        <f t="shared" si="122"/>
        <v>1.713292541634291</v>
      </c>
      <c r="AG470">
        <f t="shared" si="123"/>
        <v>1.8876111273188141</v>
      </c>
      <c r="AH470">
        <f t="shared" si="124"/>
        <v>3.792679882794618</v>
      </c>
      <c r="AI470">
        <f t="shared" si="125"/>
        <v>1.141172969061881</v>
      </c>
      <c r="AK470">
        <f t="shared" si="126"/>
        <v>1.9051952655892821</v>
      </c>
      <c r="AL470">
        <f t="shared" si="127"/>
        <v>0.411711334111169</v>
      </c>
      <c r="AM470">
        <f t="shared" si="128"/>
        <v>0.4080292594153434</v>
      </c>
      <c r="AN470">
        <f t="shared" si="129"/>
        <v>1.996711844601669</v>
      </c>
      <c r="AO470">
        <f t="shared" si="130"/>
        <v>0.35900473900255742</v>
      </c>
      <c r="AP470">
        <f t="shared" si="131"/>
        <v>4.9401192414108666</v>
      </c>
      <c r="AQ470">
        <f t="shared" si="132"/>
        <v>0.43553499239496879</v>
      </c>
      <c r="AR470">
        <f t="shared" si="133"/>
        <v>0.96477606305852537</v>
      </c>
      <c r="AS470">
        <f t="shared" si="134"/>
        <v>0.44688345761969678</v>
      </c>
      <c r="AT470">
        <f t="shared" si="135"/>
        <v>3.792679882794618</v>
      </c>
      <c r="AU470">
        <f t="shared" si="136"/>
        <v>0.61177797610871498</v>
      </c>
    </row>
    <row r="471" spans="1:47" x14ac:dyDescent="0.3">
      <c r="A471">
        <v>5</v>
      </c>
      <c r="B471" t="s">
        <v>147</v>
      </c>
      <c r="C471" t="s">
        <v>139</v>
      </c>
      <c r="D471" t="s">
        <v>140</v>
      </c>
      <c r="F471" s="2">
        <v>0</v>
      </c>
      <c r="G471" s="2">
        <v>1</v>
      </c>
      <c r="H471" s="5">
        <v>0</v>
      </c>
      <c r="I471">
        <f t="shared" ref="I471:J471" si="158">I90</f>
        <v>1</v>
      </c>
      <c r="J471">
        <f t="shared" si="158"/>
        <v>0</v>
      </c>
      <c r="K471">
        <v>3</v>
      </c>
      <c r="L471">
        <v>0</v>
      </c>
      <c r="M471">
        <f t="shared" si="104"/>
        <v>208470.2</v>
      </c>
      <c r="N471">
        <f t="shared" si="105"/>
        <v>208470.2</v>
      </c>
      <c r="O471">
        <f t="shared" si="106"/>
        <v>208470.2</v>
      </c>
      <c r="P471">
        <f t="shared" si="107"/>
        <v>202026.4</v>
      </c>
      <c r="Q471">
        <f t="shared" si="108"/>
        <v>202026.4</v>
      </c>
      <c r="R471">
        <f t="shared" si="109"/>
        <v>1063.5999999999999</v>
      </c>
      <c r="S471">
        <f t="shared" si="110"/>
        <v>1063.5999999999999</v>
      </c>
      <c r="T471">
        <f t="shared" si="111"/>
        <v>4030484.4</v>
      </c>
      <c r="U471">
        <f t="shared" si="112"/>
        <v>4030484.4</v>
      </c>
      <c r="V471">
        <f t="shared" si="113"/>
        <v>4608.6000000000004</v>
      </c>
      <c r="W471">
        <f t="shared" si="114"/>
        <v>4608.6000000000004</v>
      </c>
      <c r="Y471">
        <f t="shared" si="115"/>
        <v>0.35480513684451581</v>
      </c>
      <c r="Z471">
        <f t="shared" si="116"/>
        <v>0.35480513684451581</v>
      </c>
      <c r="AA471">
        <f t="shared" si="117"/>
        <v>0.35480513684451581</v>
      </c>
      <c r="AB471">
        <f t="shared" si="118"/>
        <v>0.36515109480824309</v>
      </c>
      <c r="AC471">
        <f t="shared" si="119"/>
        <v>0.36515109480824309</v>
      </c>
      <c r="AD471">
        <f t="shared" si="120"/>
        <v>9.91305110044777E-2</v>
      </c>
      <c r="AE471">
        <f t="shared" si="121"/>
        <v>9.91305110044777E-2</v>
      </c>
      <c r="AF471">
        <f t="shared" si="122"/>
        <v>1.843519670097157</v>
      </c>
      <c r="AG471">
        <f t="shared" si="123"/>
        <v>1.843519670097157</v>
      </c>
      <c r="AH471">
        <f t="shared" si="124"/>
        <v>3.3819463616236979E-2</v>
      </c>
      <c r="AI471">
        <f t="shared" si="125"/>
        <v>3.3819463616236979E-2</v>
      </c>
      <c r="AK471">
        <f t="shared" si="126"/>
        <v>0.35480513684451581</v>
      </c>
      <c r="AL471">
        <f t="shared" si="127"/>
        <v>0.35480513684451581</v>
      </c>
      <c r="AM471">
        <f t="shared" si="128"/>
        <v>0.35480513684451581</v>
      </c>
      <c r="AN471">
        <f t="shared" si="129"/>
        <v>0.36515109480824309</v>
      </c>
      <c r="AO471">
        <f t="shared" si="130"/>
        <v>0.36515109480824309</v>
      </c>
      <c r="AP471">
        <f t="shared" si="131"/>
        <v>9.91305110044777E-2</v>
      </c>
      <c r="AQ471">
        <f t="shared" si="132"/>
        <v>9.91305110044777E-2</v>
      </c>
      <c r="AR471">
        <f t="shared" si="133"/>
        <v>1.078764474531636</v>
      </c>
      <c r="AS471">
        <f t="shared" si="134"/>
        <v>1.078764474531636</v>
      </c>
      <c r="AT471">
        <f t="shared" si="135"/>
        <v>3.3819463616236979E-2</v>
      </c>
      <c r="AU471">
        <f t="shared" si="136"/>
        <v>3.3819463616236979E-2</v>
      </c>
    </row>
    <row r="472" spans="1:47" x14ac:dyDescent="0.3">
      <c r="A472">
        <v>6</v>
      </c>
      <c r="B472" t="s">
        <v>148</v>
      </c>
      <c r="C472" t="s">
        <v>149</v>
      </c>
      <c r="D472" t="s">
        <v>150</v>
      </c>
      <c r="F472" s="2">
        <v>0</v>
      </c>
      <c r="G472" s="2">
        <v>0</v>
      </c>
      <c r="H472" s="5">
        <v>0</v>
      </c>
      <c r="I472">
        <f t="shared" ref="I472:J472" si="159">I91</f>
        <v>1</v>
      </c>
      <c r="J472">
        <f t="shared" si="159"/>
        <v>0</v>
      </c>
      <c r="K472">
        <v>3</v>
      </c>
      <c r="L472">
        <v>0</v>
      </c>
      <c r="M472">
        <f t="shared" si="104"/>
        <v>623122.6</v>
      </c>
      <c r="N472">
        <f t="shared" si="105"/>
        <v>623122.6</v>
      </c>
      <c r="O472">
        <f t="shared" si="106"/>
        <v>623122.6</v>
      </c>
      <c r="P472">
        <f t="shared" si="107"/>
        <v>444173</v>
      </c>
      <c r="Q472">
        <f t="shared" si="108"/>
        <v>444173</v>
      </c>
      <c r="R472">
        <f t="shared" si="109"/>
        <v>477290.2</v>
      </c>
      <c r="S472">
        <f t="shared" si="110"/>
        <v>477290.2</v>
      </c>
      <c r="T472">
        <f t="shared" si="111"/>
        <v>3001506.4</v>
      </c>
      <c r="U472">
        <f t="shared" si="112"/>
        <v>3001506.4</v>
      </c>
      <c r="V472">
        <f t="shared" si="113"/>
        <v>1187507</v>
      </c>
      <c r="W472">
        <f t="shared" si="114"/>
        <v>1187507</v>
      </c>
      <c r="Y472">
        <f t="shared" si="115"/>
        <v>0.86233176775276665</v>
      </c>
      <c r="Z472">
        <f t="shared" si="116"/>
        <v>0.86233176775276665</v>
      </c>
      <c r="AA472">
        <f t="shared" si="117"/>
        <v>0.86233176775276665</v>
      </c>
      <c r="AB472">
        <f t="shared" si="118"/>
        <v>0.806170993600972</v>
      </c>
      <c r="AC472">
        <f t="shared" si="119"/>
        <v>0.806170993600972</v>
      </c>
      <c r="AD472">
        <f t="shared" si="120"/>
        <v>1.6076789950020609</v>
      </c>
      <c r="AE472">
        <f t="shared" si="121"/>
        <v>1.6076789950020609</v>
      </c>
      <c r="AF472">
        <f t="shared" si="122"/>
        <v>0.45759128988720482</v>
      </c>
      <c r="AG472">
        <f t="shared" si="123"/>
        <v>0.45759128988720482</v>
      </c>
      <c r="AH472">
        <f t="shared" si="124"/>
        <v>3.0776154206134381</v>
      </c>
      <c r="AI472">
        <f t="shared" si="125"/>
        <v>3.0776154206134381</v>
      </c>
      <c r="AK472">
        <f t="shared" si="126"/>
        <v>0.86233176775276665</v>
      </c>
      <c r="AL472">
        <f t="shared" si="127"/>
        <v>0.86233176775276665</v>
      </c>
      <c r="AM472">
        <f t="shared" si="128"/>
        <v>0.86233176775276665</v>
      </c>
      <c r="AN472">
        <f t="shared" si="129"/>
        <v>0.806170993600972</v>
      </c>
      <c r="AO472">
        <f t="shared" si="130"/>
        <v>0.806170993600972</v>
      </c>
      <c r="AP472">
        <f t="shared" si="131"/>
        <v>1.6076789950020609</v>
      </c>
      <c r="AQ472">
        <f t="shared" si="132"/>
        <v>1.6076789950020609</v>
      </c>
      <c r="AR472">
        <f t="shared" si="133"/>
        <v>0.35228994670324021</v>
      </c>
      <c r="AS472">
        <f t="shared" si="134"/>
        <v>0.35228994670324021</v>
      </c>
      <c r="AT472">
        <f t="shared" si="135"/>
        <v>3.0776154206134381</v>
      </c>
      <c r="AU472">
        <f t="shared" si="136"/>
        <v>3.0776154206134381</v>
      </c>
    </row>
    <row r="473" spans="1:47" x14ac:dyDescent="0.3">
      <c r="A473">
        <v>6</v>
      </c>
      <c r="B473" t="s">
        <v>151</v>
      </c>
      <c r="C473" t="s">
        <v>149</v>
      </c>
      <c r="D473" t="s">
        <v>150</v>
      </c>
      <c r="F473" s="2">
        <v>0</v>
      </c>
      <c r="G473" s="2">
        <v>1</v>
      </c>
      <c r="H473" s="5">
        <v>0</v>
      </c>
      <c r="I473">
        <f t="shared" ref="I473:J473" si="160">I92</f>
        <v>1</v>
      </c>
      <c r="J473">
        <f t="shared" si="160"/>
        <v>0</v>
      </c>
      <c r="K473">
        <v>3</v>
      </c>
      <c r="L473">
        <v>0</v>
      </c>
      <c r="M473">
        <f t="shared" si="104"/>
        <v>391828.4</v>
      </c>
      <c r="N473">
        <f t="shared" si="105"/>
        <v>391828.4</v>
      </c>
      <c r="O473">
        <f t="shared" si="106"/>
        <v>391828.4</v>
      </c>
      <c r="P473">
        <f t="shared" si="107"/>
        <v>236045</v>
      </c>
      <c r="Q473">
        <f t="shared" si="108"/>
        <v>236045</v>
      </c>
      <c r="R473">
        <f t="shared" si="109"/>
        <v>195592.4</v>
      </c>
      <c r="S473">
        <f t="shared" si="110"/>
        <v>195592.4</v>
      </c>
      <c r="T473">
        <f t="shared" si="111"/>
        <v>2999604.4</v>
      </c>
      <c r="U473">
        <f t="shared" si="112"/>
        <v>2999604.4</v>
      </c>
      <c r="V473">
        <f t="shared" si="113"/>
        <v>72201.600000000006</v>
      </c>
      <c r="W473">
        <f t="shared" si="114"/>
        <v>72201.600000000006</v>
      </c>
      <c r="Y473">
        <f t="shared" si="115"/>
        <v>0.48354427660815419</v>
      </c>
      <c r="Z473">
        <f t="shared" si="116"/>
        <v>0.48354427660815419</v>
      </c>
      <c r="AA473">
        <f t="shared" si="117"/>
        <v>0.48354427660815419</v>
      </c>
      <c r="AB473">
        <f t="shared" si="118"/>
        <v>0.41753868139930989</v>
      </c>
      <c r="AC473">
        <f t="shared" si="119"/>
        <v>0.41753868139930989</v>
      </c>
      <c r="AD473">
        <f t="shared" si="120"/>
        <v>1.06112088020891</v>
      </c>
      <c r="AE473">
        <f t="shared" si="121"/>
        <v>1.06112088020891</v>
      </c>
      <c r="AF473">
        <f t="shared" si="122"/>
        <v>0.45326612708158792</v>
      </c>
      <c r="AG473">
        <f t="shared" si="123"/>
        <v>0.45326612708158792</v>
      </c>
      <c r="AH473">
        <f t="shared" si="124"/>
        <v>0.14791120942682021</v>
      </c>
      <c r="AI473">
        <f t="shared" si="125"/>
        <v>0.14791120942682021</v>
      </c>
      <c r="AK473">
        <f t="shared" si="126"/>
        <v>0.48354427660815419</v>
      </c>
      <c r="AL473">
        <f t="shared" si="127"/>
        <v>0.48354427660815419</v>
      </c>
      <c r="AM473">
        <f t="shared" si="128"/>
        <v>0.48354427660815419</v>
      </c>
      <c r="AN473">
        <f t="shared" si="129"/>
        <v>0.41753868139930989</v>
      </c>
      <c r="AO473">
        <f t="shared" si="130"/>
        <v>0.41753868139930989</v>
      </c>
      <c r="AP473">
        <f t="shared" si="131"/>
        <v>1.06112088020891</v>
      </c>
      <c r="AQ473">
        <f t="shared" si="132"/>
        <v>1.06112088020891</v>
      </c>
      <c r="AR473">
        <f t="shared" si="133"/>
        <v>0.34573333216831081</v>
      </c>
      <c r="AS473">
        <f t="shared" si="134"/>
        <v>0.34573333216831081</v>
      </c>
      <c r="AT473">
        <f t="shared" si="135"/>
        <v>0.14791120942682021</v>
      </c>
      <c r="AU473">
        <f t="shared" si="136"/>
        <v>0.14791120942682021</v>
      </c>
    </row>
    <row r="474" spans="1:47" x14ac:dyDescent="0.3">
      <c r="A474">
        <v>6</v>
      </c>
      <c r="B474" t="s">
        <v>152</v>
      </c>
      <c r="C474" t="s">
        <v>149</v>
      </c>
      <c r="D474" t="s">
        <v>150</v>
      </c>
      <c r="F474" s="2">
        <v>0</v>
      </c>
      <c r="G474" s="2">
        <v>1</v>
      </c>
      <c r="H474" s="5">
        <v>0</v>
      </c>
      <c r="I474">
        <f t="shared" ref="I474:J474" si="161">I93</f>
        <v>1</v>
      </c>
      <c r="J474">
        <f t="shared" si="161"/>
        <v>0</v>
      </c>
      <c r="K474">
        <v>3</v>
      </c>
      <c r="L474">
        <v>0</v>
      </c>
      <c r="M474">
        <f t="shared" si="104"/>
        <v>367392.4</v>
      </c>
      <c r="N474">
        <f t="shared" si="105"/>
        <v>367392.4</v>
      </c>
      <c r="O474">
        <f t="shared" si="106"/>
        <v>367392.4</v>
      </c>
      <c r="P474">
        <f t="shared" si="107"/>
        <v>433332.4</v>
      </c>
      <c r="Q474">
        <f t="shared" si="108"/>
        <v>433332.4</v>
      </c>
      <c r="R474">
        <f t="shared" si="109"/>
        <v>289901.59999999998</v>
      </c>
      <c r="S474">
        <f t="shared" si="110"/>
        <v>289901.59999999998</v>
      </c>
      <c r="T474">
        <f t="shared" si="111"/>
        <v>2965491.8</v>
      </c>
      <c r="U474">
        <f t="shared" si="112"/>
        <v>2965491.8</v>
      </c>
      <c r="V474">
        <f t="shared" si="113"/>
        <v>21360</v>
      </c>
      <c r="W474">
        <f t="shared" si="114"/>
        <v>21360</v>
      </c>
      <c r="Y474">
        <f t="shared" si="115"/>
        <v>0.43618213902227582</v>
      </c>
      <c r="Z474">
        <f t="shared" si="116"/>
        <v>0.43618213902227582</v>
      </c>
      <c r="AA474">
        <f t="shared" si="117"/>
        <v>0.43618213902227582</v>
      </c>
      <c r="AB474">
        <f t="shared" si="118"/>
        <v>0.50692579620517786</v>
      </c>
      <c r="AC474">
        <f t="shared" si="119"/>
        <v>0.50692579620517786</v>
      </c>
      <c r="AD474">
        <f t="shared" si="120"/>
        <v>1.120959385158494</v>
      </c>
      <c r="AE474">
        <f t="shared" si="121"/>
        <v>1.120959385158494</v>
      </c>
      <c r="AF474">
        <f t="shared" si="122"/>
        <v>0.41003017248585821</v>
      </c>
      <c r="AG474">
        <f t="shared" si="123"/>
        <v>0.41003017248585821</v>
      </c>
      <c r="AH474">
        <f t="shared" si="124"/>
        <v>7.9652282036840855E-2</v>
      </c>
      <c r="AI474">
        <f t="shared" si="125"/>
        <v>7.9652282036840855E-2</v>
      </c>
      <c r="AK474">
        <f t="shared" si="126"/>
        <v>0.43618213902227582</v>
      </c>
      <c r="AL474">
        <f t="shared" si="127"/>
        <v>0.43618213902227582</v>
      </c>
      <c r="AM474">
        <f t="shared" si="128"/>
        <v>0.43618213902227582</v>
      </c>
      <c r="AN474">
        <f t="shared" si="129"/>
        <v>0.50692579620517786</v>
      </c>
      <c r="AO474">
        <f t="shared" si="130"/>
        <v>0.50692579620517786</v>
      </c>
      <c r="AP474">
        <f t="shared" si="131"/>
        <v>1.120959385158494</v>
      </c>
      <c r="AQ474">
        <f t="shared" si="132"/>
        <v>1.120959385158494</v>
      </c>
      <c r="AR474">
        <f t="shared" si="133"/>
        <v>0.34109057309105989</v>
      </c>
      <c r="AS474">
        <f t="shared" si="134"/>
        <v>0.34109057309105989</v>
      </c>
      <c r="AT474">
        <f t="shared" si="135"/>
        <v>7.9652282036840855E-2</v>
      </c>
      <c r="AU474">
        <f t="shared" si="136"/>
        <v>7.9652282036840855E-2</v>
      </c>
    </row>
    <row r="475" spans="1:47" x14ac:dyDescent="0.3">
      <c r="A475">
        <v>6</v>
      </c>
      <c r="B475" t="s">
        <v>153</v>
      </c>
      <c r="C475" t="s">
        <v>149</v>
      </c>
      <c r="D475" t="s">
        <v>150</v>
      </c>
      <c r="F475" s="2">
        <v>0</v>
      </c>
      <c r="G475" s="2">
        <v>0</v>
      </c>
      <c r="H475" s="5">
        <v>1</v>
      </c>
      <c r="I475">
        <f t="shared" ref="I475:J475" si="162">I94</f>
        <v>0</v>
      </c>
      <c r="J475">
        <f t="shared" si="162"/>
        <v>1</v>
      </c>
      <c r="K475">
        <v>3</v>
      </c>
      <c r="L475">
        <v>3</v>
      </c>
      <c r="M475">
        <f t="shared" si="104"/>
        <v>355374.2</v>
      </c>
      <c r="N475">
        <f t="shared" si="105"/>
        <v>2277499.7999999998</v>
      </c>
      <c r="O475">
        <f t="shared" si="106"/>
        <v>2300582.6</v>
      </c>
      <c r="P475">
        <f t="shared" si="107"/>
        <v>234725.8</v>
      </c>
      <c r="Q475">
        <f t="shared" si="108"/>
        <v>1241794.2</v>
      </c>
      <c r="R475">
        <f t="shared" si="109"/>
        <v>217926.39999999999</v>
      </c>
      <c r="S475">
        <f t="shared" si="110"/>
        <v>1198638.2</v>
      </c>
      <c r="T475">
        <f t="shared" si="111"/>
        <v>2964979.6</v>
      </c>
      <c r="U475">
        <f t="shared" si="112"/>
        <v>2464525.2000000002</v>
      </c>
      <c r="V475">
        <f t="shared" si="113"/>
        <v>527.4</v>
      </c>
      <c r="W475">
        <f t="shared" si="114"/>
        <v>1699543.2</v>
      </c>
      <c r="Y475">
        <f t="shared" si="115"/>
        <v>0.39806941435672338</v>
      </c>
      <c r="Z475">
        <f t="shared" si="116"/>
        <v>3.9173804177902638</v>
      </c>
      <c r="AA475">
        <f t="shared" si="117"/>
        <v>3.9034199983347211</v>
      </c>
      <c r="AB475">
        <f t="shared" si="118"/>
        <v>0.34602973900618961</v>
      </c>
      <c r="AC475">
        <f t="shared" si="119"/>
        <v>3.342577878816519</v>
      </c>
      <c r="AD475">
        <f t="shared" si="120"/>
        <v>1.0754815811756999</v>
      </c>
      <c r="AE475">
        <f t="shared" si="121"/>
        <v>4.1360154201742274</v>
      </c>
      <c r="AF475">
        <f t="shared" si="122"/>
        <v>0.41809837073087691</v>
      </c>
      <c r="AG475">
        <f t="shared" si="123"/>
        <v>0.71176821240223942</v>
      </c>
      <c r="AH475">
        <f t="shared" si="124"/>
        <v>1.499936124309892E-2</v>
      </c>
      <c r="AI475">
        <f t="shared" si="125"/>
        <v>9.7635700712911788</v>
      </c>
      <c r="AK475">
        <f t="shared" si="126"/>
        <v>0.39806941435672338</v>
      </c>
      <c r="AL475">
        <f t="shared" si="127"/>
        <v>1.7570449536666271</v>
      </c>
      <c r="AM475">
        <f t="shared" si="128"/>
        <v>1.7485072381794451</v>
      </c>
      <c r="AN475">
        <f t="shared" si="129"/>
        <v>0.34602973900618961</v>
      </c>
      <c r="AO475">
        <f t="shared" si="130"/>
        <v>1.483484451420372</v>
      </c>
      <c r="AP475">
        <f t="shared" si="131"/>
        <v>1.0754815811756999</v>
      </c>
      <c r="AQ475">
        <f t="shared" si="132"/>
        <v>1.8259879477322101</v>
      </c>
      <c r="AR475">
        <f t="shared" si="133"/>
        <v>0.34558105538599188</v>
      </c>
      <c r="AS475">
        <f t="shared" si="134"/>
        <v>0.32122120368294421</v>
      </c>
      <c r="AT475">
        <f t="shared" si="135"/>
        <v>1.499936124309892E-2</v>
      </c>
      <c r="AU475">
        <f t="shared" si="136"/>
        <v>8.6697627024259418</v>
      </c>
    </row>
    <row r="476" spans="1:47" x14ac:dyDescent="0.3">
      <c r="A476">
        <v>6</v>
      </c>
      <c r="B476" t="s">
        <v>154</v>
      </c>
      <c r="C476" t="s">
        <v>149</v>
      </c>
      <c r="D476" t="s">
        <v>150</v>
      </c>
      <c r="F476" s="2">
        <v>0</v>
      </c>
      <c r="G476" s="2">
        <v>1</v>
      </c>
      <c r="H476" s="5">
        <v>1</v>
      </c>
      <c r="I476">
        <f t="shared" ref="I476:J476" si="163">I95</f>
        <v>0</v>
      </c>
      <c r="J476">
        <f t="shared" si="163"/>
        <v>1</v>
      </c>
      <c r="K476">
        <v>3</v>
      </c>
      <c r="L476">
        <v>3</v>
      </c>
      <c r="M476">
        <f t="shared" si="104"/>
        <v>1103736</v>
      </c>
      <c r="N476">
        <f t="shared" si="105"/>
        <v>817527.6</v>
      </c>
      <c r="O476">
        <f t="shared" si="106"/>
        <v>821060</v>
      </c>
      <c r="P476">
        <f t="shared" si="107"/>
        <v>869599.8</v>
      </c>
      <c r="Q476">
        <f t="shared" si="108"/>
        <v>429809</v>
      </c>
      <c r="R476">
        <f t="shared" si="109"/>
        <v>1407443.4</v>
      </c>
      <c r="S476">
        <f t="shared" si="110"/>
        <v>398260.6</v>
      </c>
      <c r="T476">
        <f t="shared" si="111"/>
        <v>3038410.8</v>
      </c>
      <c r="U476">
        <f t="shared" si="112"/>
        <v>2539020.6</v>
      </c>
      <c r="V476">
        <f t="shared" si="113"/>
        <v>2238261</v>
      </c>
      <c r="W476">
        <f t="shared" si="114"/>
        <v>1168189</v>
      </c>
      <c r="Y476">
        <f t="shared" si="115"/>
        <v>1.254723992478102</v>
      </c>
      <c r="Z476">
        <f t="shared" si="116"/>
        <v>1.0788843851536509</v>
      </c>
      <c r="AA476">
        <f t="shared" si="117"/>
        <v>1.0502146604936571</v>
      </c>
      <c r="AB476">
        <f t="shared" si="118"/>
        <v>1.135764429206028</v>
      </c>
      <c r="AC476">
        <f t="shared" si="119"/>
        <v>0.82310947300866244</v>
      </c>
      <c r="AD476">
        <f t="shared" si="120"/>
        <v>2.2354031071998182</v>
      </c>
      <c r="AE476">
        <f t="shared" si="121"/>
        <v>1.1713296026457101</v>
      </c>
      <c r="AF476">
        <f t="shared" si="122"/>
        <v>0.48394878208637238</v>
      </c>
      <c r="AG476">
        <f t="shared" si="123"/>
        <v>0.79995911018922927</v>
      </c>
      <c r="AH476">
        <f t="shared" si="124"/>
        <v>3.2929392273537821</v>
      </c>
      <c r="AI476">
        <f t="shared" si="125"/>
        <v>2.2178415411617611</v>
      </c>
      <c r="AK476">
        <f t="shared" si="126"/>
        <v>1.254723992478102</v>
      </c>
      <c r="AL476">
        <f t="shared" si="127"/>
        <v>0.56414677132852376</v>
      </c>
      <c r="AM476">
        <f t="shared" si="128"/>
        <v>0.54337815078906715</v>
      </c>
      <c r="AN476">
        <f t="shared" si="129"/>
        <v>1.135764429206028</v>
      </c>
      <c r="AO476">
        <f t="shared" si="130"/>
        <v>0.47103736319695599</v>
      </c>
      <c r="AP476">
        <f t="shared" si="131"/>
        <v>2.2354031071998182</v>
      </c>
      <c r="AQ476">
        <f t="shared" si="132"/>
        <v>0.54911998985335231</v>
      </c>
      <c r="AR476">
        <f t="shared" si="133"/>
        <v>0.37092253724113111</v>
      </c>
      <c r="AS476">
        <f t="shared" si="134"/>
        <v>0.32578268651850523</v>
      </c>
      <c r="AT476">
        <f t="shared" si="135"/>
        <v>3.2929392273537821</v>
      </c>
      <c r="AU476">
        <f t="shared" si="136"/>
        <v>1.231963500473648</v>
      </c>
    </row>
    <row r="477" spans="1:47" x14ac:dyDescent="0.3">
      <c r="A477">
        <v>6</v>
      </c>
      <c r="B477" t="s">
        <v>155</v>
      </c>
      <c r="C477" t="s">
        <v>149</v>
      </c>
      <c r="D477" t="s">
        <v>150</v>
      </c>
      <c r="F477" s="2">
        <v>0</v>
      </c>
      <c r="G477" s="2">
        <v>0</v>
      </c>
      <c r="H477" s="5">
        <v>0</v>
      </c>
      <c r="I477">
        <f t="shared" ref="I477:J477" si="164">I96</f>
        <v>1</v>
      </c>
      <c r="J477">
        <f t="shared" si="164"/>
        <v>0</v>
      </c>
      <c r="K477">
        <v>3</v>
      </c>
      <c r="L477">
        <v>0</v>
      </c>
      <c r="M477">
        <f t="shared" si="104"/>
        <v>570411.80000000005</v>
      </c>
      <c r="N477">
        <f t="shared" si="105"/>
        <v>570411.80000000005</v>
      </c>
      <c r="O477">
        <f t="shared" si="106"/>
        <v>570411.80000000005</v>
      </c>
      <c r="P477">
        <f t="shared" si="107"/>
        <v>286209.59999999998</v>
      </c>
      <c r="Q477">
        <f t="shared" si="108"/>
        <v>286209.59999999998</v>
      </c>
      <c r="R477">
        <f t="shared" si="109"/>
        <v>228253.6</v>
      </c>
      <c r="S477">
        <f t="shared" si="110"/>
        <v>228253.6</v>
      </c>
      <c r="T477">
        <f t="shared" si="111"/>
        <v>3037943.2</v>
      </c>
      <c r="U477">
        <f t="shared" si="112"/>
        <v>3037943.2</v>
      </c>
      <c r="V477">
        <f t="shared" si="113"/>
        <v>543614</v>
      </c>
      <c r="W477">
        <f t="shared" si="114"/>
        <v>543614</v>
      </c>
      <c r="Y477">
        <f t="shared" si="115"/>
        <v>0.5987072098068893</v>
      </c>
      <c r="Z477">
        <f t="shared" si="116"/>
        <v>0.5987072098068893</v>
      </c>
      <c r="AA477">
        <f t="shared" si="117"/>
        <v>0.5987072098068893</v>
      </c>
      <c r="AB477">
        <f t="shared" si="118"/>
        <v>0.45044689339702021</v>
      </c>
      <c r="AC477">
        <f t="shared" si="119"/>
        <v>0.45044689339702021</v>
      </c>
      <c r="AD477">
        <f t="shared" si="120"/>
        <v>1.0839536918327211</v>
      </c>
      <c r="AE477">
        <f t="shared" si="121"/>
        <v>1.0839536918327211</v>
      </c>
      <c r="AF477">
        <f t="shared" si="122"/>
        <v>0.48373756031505771</v>
      </c>
      <c r="AG477">
        <f t="shared" si="123"/>
        <v>0.48373756031505771</v>
      </c>
      <c r="AH477">
        <f t="shared" si="124"/>
        <v>1.0056502140127119</v>
      </c>
      <c r="AI477">
        <f t="shared" si="125"/>
        <v>1.0056502140127119</v>
      </c>
      <c r="AK477">
        <f t="shared" si="126"/>
        <v>0.5987072098068893</v>
      </c>
      <c r="AL477">
        <f t="shared" si="127"/>
        <v>0.5987072098068893</v>
      </c>
      <c r="AM477">
        <f t="shared" si="128"/>
        <v>0.5987072098068893</v>
      </c>
      <c r="AN477">
        <f t="shared" si="129"/>
        <v>0.45044689339702021</v>
      </c>
      <c r="AO477">
        <f t="shared" si="130"/>
        <v>0.45044689339702021</v>
      </c>
      <c r="AP477">
        <f t="shared" si="131"/>
        <v>1.0839536918327211</v>
      </c>
      <c r="AQ477">
        <f t="shared" si="132"/>
        <v>1.0839536918327211</v>
      </c>
      <c r="AR477">
        <f t="shared" si="133"/>
        <v>0.36811872045509508</v>
      </c>
      <c r="AS477">
        <f t="shared" si="134"/>
        <v>0.36811872045509508</v>
      </c>
      <c r="AT477">
        <f t="shared" si="135"/>
        <v>1.0056502140127119</v>
      </c>
      <c r="AU477">
        <f t="shared" si="136"/>
        <v>1.0056502140127119</v>
      </c>
    </row>
    <row r="478" spans="1:47" x14ac:dyDescent="0.3">
      <c r="A478">
        <v>6</v>
      </c>
      <c r="B478" t="s">
        <v>156</v>
      </c>
      <c r="C478" t="s">
        <v>149</v>
      </c>
      <c r="D478" t="s">
        <v>150</v>
      </c>
      <c r="F478" s="2">
        <v>0</v>
      </c>
      <c r="G478" s="2">
        <v>0</v>
      </c>
      <c r="H478" s="5">
        <v>0</v>
      </c>
      <c r="I478">
        <f t="shared" ref="I478:J478" si="165">I97</f>
        <v>1</v>
      </c>
      <c r="J478">
        <f t="shared" si="165"/>
        <v>0</v>
      </c>
      <c r="K478">
        <v>3</v>
      </c>
      <c r="L478">
        <v>0</v>
      </c>
      <c r="M478">
        <f t="shared" si="104"/>
        <v>659628.4</v>
      </c>
      <c r="N478">
        <f t="shared" si="105"/>
        <v>659628.4</v>
      </c>
      <c r="O478">
        <f t="shared" si="106"/>
        <v>659628.4</v>
      </c>
      <c r="P478">
        <f t="shared" si="107"/>
        <v>736767.4</v>
      </c>
      <c r="Q478">
        <f t="shared" si="108"/>
        <v>736767.4</v>
      </c>
      <c r="R478">
        <f t="shared" si="109"/>
        <v>484121.4</v>
      </c>
      <c r="S478">
        <f t="shared" si="110"/>
        <v>484121.4</v>
      </c>
      <c r="T478">
        <f t="shared" si="111"/>
        <v>2971883.6</v>
      </c>
      <c r="U478">
        <f t="shared" si="112"/>
        <v>2971883.6</v>
      </c>
      <c r="V478">
        <f t="shared" si="113"/>
        <v>470268.2</v>
      </c>
      <c r="W478">
        <f t="shared" si="114"/>
        <v>470268.2</v>
      </c>
      <c r="Y478">
        <f t="shared" si="115"/>
        <v>0.65449678124859934</v>
      </c>
      <c r="Z478">
        <f t="shared" si="116"/>
        <v>0.65449678124859934</v>
      </c>
      <c r="AA478">
        <f t="shared" si="117"/>
        <v>0.65449678124859934</v>
      </c>
      <c r="AB478">
        <f t="shared" si="118"/>
        <v>0.60167058639344762</v>
      </c>
      <c r="AC478">
        <f t="shared" si="119"/>
        <v>0.60167058639344762</v>
      </c>
      <c r="AD478">
        <f t="shared" si="120"/>
        <v>1.24662578580901</v>
      </c>
      <c r="AE478">
        <f t="shared" si="121"/>
        <v>1.24662578580901</v>
      </c>
      <c r="AF478">
        <f t="shared" si="122"/>
        <v>0.41524853380396959</v>
      </c>
      <c r="AG478">
        <f t="shared" si="123"/>
        <v>0.41524853380396959</v>
      </c>
      <c r="AH478">
        <f t="shared" si="124"/>
        <v>0.91479153218679132</v>
      </c>
      <c r="AI478">
        <f t="shared" si="125"/>
        <v>0.91479153218679132</v>
      </c>
      <c r="AK478">
        <f t="shared" si="126"/>
        <v>0.65449678124859934</v>
      </c>
      <c r="AL478">
        <f t="shared" si="127"/>
        <v>0.65449678124859934</v>
      </c>
      <c r="AM478">
        <f t="shared" si="128"/>
        <v>0.65449678124859934</v>
      </c>
      <c r="AN478">
        <f t="shared" si="129"/>
        <v>0.60167058639344762</v>
      </c>
      <c r="AO478">
        <f t="shared" si="130"/>
        <v>0.60167058639344762</v>
      </c>
      <c r="AP478">
        <f t="shared" si="131"/>
        <v>1.24662578580901</v>
      </c>
      <c r="AQ478">
        <f t="shared" si="132"/>
        <v>1.24662578580901</v>
      </c>
      <c r="AR478">
        <f t="shared" si="133"/>
        <v>0.34515904001891612</v>
      </c>
      <c r="AS478">
        <f t="shared" si="134"/>
        <v>0.34515904001891612</v>
      </c>
      <c r="AT478">
        <f t="shared" si="135"/>
        <v>0.91479153218679132</v>
      </c>
      <c r="AU478">
        <f t="shared" si="136"/>
        <v>0.91479153218679132</v>
      </c>
    </row>
    <row r="479" spans="1:47" x14ac:dyDescent="0.3">
      <c r="A479">
        <v>6</v>
      </c>
      <c r="B479" t="s">
        <v>157</v>
      </c>
      <c r="C479" t="s">
        <v>149</v>
      </c>
      <c r="D479" t="s">
        <v>150</v>
      </c>
      <c r="F479" s="2">
        <v>0</v>
      </c>
      <c r="G479" s="2">
        <v>1</v>
      </c>
      <c r="H479" s="5">
        <v>0</v>
      </c>
      <c r="I479">
        <f t="shared" ref="I479:J479" si="166">I98</f>
        <v>1</v>
      </c>
      <c r="J479">
        <f t="shared" si="166"/>
        <v>0</v>
      </c>
      <c r="K479">
        <v>3</v>
      </c>
      <c r="L479">
        <v>0</v>
      </c>
      <c r="M479">
        <f t="shared" si="104"/>
        <v>233765.6</v>
      </c>
      <c r="N479">
        <f t="shared" si="105"/>
        <v>233765.6</v>
      </c>
      <c r="O479">
        <f t="shared" si="106"/>
        <v>233765.6</v>
      </c>
      <c r="P479">
        <f t="shared" si="107"/>
        <v>251124.6</v>
      </c>
      <c r="Q479">
        <f t="shared" si="108"/>
        <v>251124.6</v>
      </c>
      <c r="R479">
        <f t="shared" si="109"/>
        <v>199467.4</v>
      </c>
      <c r="S479">
        <f t="shared" si="110"/>
        <v>199467.4</v>
      </c>
      <c r="T479">
        <f t="shared" si="111"/>
        <v>2971089.2</v>
      </c>
      <c r="U479">
        <f t="shared" si="112"/>
        <v>2971089.2</v>
      </c>
      <c r="V479">
        <f t="shared" si="113"/>
        <v>1120.2</v>
      </c>
      <c r="W479">
        <f t="shared" si="114"/>
        <v>1120.2</v>
      </c>
      <c r="Y479">
        <f t="shared" si="115"/>
        <v>0.34243765557184808</v>
      </c>
      <c r="Z479">
        <f t="shared" si="116"/>
        <v>0.34243765557184808</v>
      </c>
      <c r="AA479">
        <f t="shared" si="117"/>
        <v>0.34243765557184808</v>
      </c>
      <c r="AB479">
        <f t="shared" si="118"/>
        <v>0.36236626960453572</v>
      </c>
      <c r="AC479">
        <f t="shared" si="119"/>
        <v>0.36236626960453572</v>
      </c>
      <c r="AD479">
        <f t="shared" si="120"/>
        <v>1.11344975894317</v>
      </c>
      <c r="AE479">
        <f t="shared" si="121"/>
        <v>1.11344975894317</v>
      </c>
      <c r="AF479">
        <f t="shared" si="122"/>
        <v>0.41100497585721307</v>
      </c>
      <c r="AG479">
        <f t="shared" si="123"/>
        <v>0.41100497585721307</v>
      </c>
      <c r="AH479">
        <f t="shared" si="124"/>
        <v>1.6346877627074659E-2</v>
      </c>
      <c r="AI479">
        <f t="shared" si="125"/>
        <v>1.6346877627074659E-2</v>
      </c>
      <c r="AK479">
        <f t="shared" si="126"/>
        <v>0.34243765557184808</v>
      </c>
      <c r="AL479">
        <f t="shared" si="127"/>
        <v>0.34243765557184808</v>
      </c>
      <c r="AM479">
        <f t="shared" si="128"/>
        <v>0.34243765557184808</v>
      </c>
      <c r="AN479">
        <f t="shared" si="129"/>
        <v>0.36236626960453572</v>
      </c>
      <c r="AO479">
        <f t="shared" si="130"/>
        <v>0.36236626960453572</v>
      </c>
      <c r="AP479">
        <f t="shared" si="131"/>
        <v>1.11344975894317</v>
      </c>
      <c r="AQ479">
        <f t="shared" si="132"/>
        <v>1.11344975894317</v>
      </c>
      <c r="AR479">
        <f t="shared" si="133"/>
        <v>0.33869756981730459</v>
      </c>
      <c r="AS479">
        <f t="shared" si="134"/>
        <v>0.33869756981730459</v>
      </c>
      <c r="AT479">
        <f t="shared" si="135"/>
        <v>1.6346877627074659E-2</v>
      </c>
      <c r="AU479">
        <f t="shared" si="136"/>
        <v>1.6346877627074659E-2</v>
      </c>
    </row>
    <row r="480" spans="1:47" x14ac:dyDescent="0.3">
      <c r="A480">
        <v>7</v>
      </c>
      <c r="B480" t="s">
        <v>158</v>
      </c>
      <c r="C480" t="s">
        <v>159</v>
      </c>
      <c r="D480" t="s">
        <v>160</v>
      </c>
      <c r="F480" s="2">
        <v>0</v>
      </c>
      <c r="G480" s="2">
        <v>0</v>
      </c>
      <c r="H480" s="5">
        <v>0</v>
      </c>
      <c r="I480">
        <f t="shared" ref="I480:J480" si="167">I99</f>
        <v>0</v>
      </c>
      <c r="J480">
        <f t="shared" si="167"/>
        <v>1</v>
      </c>
      <c r="K480">
        <v>3</v>
      </c>
      <c r="L480">
        <v>0</v>
      </c>
      <c r="M480">
        <f t="shared" si="104"/>
        <v>1193355</v>
      </c>
      <c r="N480">
        <f t="shared" si="105"/>
        <v>2426397.6</v>
      </c>
      <c r="O480">
        <f t="shared" si="106"/>
        <v>2442163</v>
      </c>
      <c r="P480">
        <f t="shared" si="107"/>
        <v>1014775</v>
      </c>
      <c r="Q480">
        <f t="shared" si="108"/>
        <v>1467329</v>
      </c>
      <c r="R480">
        <f t="shared" si="109"/>
        <v>972987.4</v>
      </c>
      <c r="S480">
        <f t="shared" si="110"/>
        <v>2237139</v>
      </c>
      <c r="T480">
        <f t="shared" si="111"/>
        <v>4884451.4000000004</v>
      </c>
      <c r="U480">
        <f t="shared" si="112"/>
        <v>4299507</v>
      </c>
      <c r="V480">
        <f t="shared" si="113"/>
        <v>855986.4</v>
      </c>
      <c r="W480">
        <f t="shared" si="114"/>
        <v>2108387.7999999998</v>
      </c>
      <c r="Y480">
        <f t="shared" si="115"/>
        <v>1.468471006210893</v>
      </c>
      <c r="Z480">
        <f t="shared" si="116"/>
        <v>2.2648647048976271</v>
      </c>
      <c r="AA480">
        <f t="shared" si="117"/>
        <v>2.2463436689693479</v>
      </c>
      <c r="AB480">
        <f t="shared" si="118"/>
        <v>1.3118648521951399</v>
      </c>
      <c r="AC480">
        <f t="shared" si="119"/>
        <v>1.679289668187266</v>
      </c>
      <c r="AD480">
        <f t="shared" si="120"/>
        <v>0.973180562350899</v>
      </c>
      <c r="AE480">
        <f t="shared" si="121"/>
        <v>2.3565506251528858</v>
      </c>
      <c r="AF480">
        <f t="shared" si="122"/>
        <v>2.458947857795283</v>
      </c>
      <c r="AG480">
        <f t="shared" si="123"/>
        <v>2.8104226277209818</v>
      </c>
      <c r="AH480">
        <f t="shared" si="124"/>
        <v>3.4587331695947801</v>
      </c>
      <c r="AI480">
        <f t="shared" si="125"/>
        <v>3.7845408682711419</v>
      </c>
      <c r="AK480">
        <f t="shared" si="126"/>
        <v>1.468471006210893</v>
      </c>
      <c r="AL480">
        <f t="shared" si="127"/>
        <v>0.79163325144909324</v>
      </c>
      <c r="AM480">
        <f t="shared" si="128"/>
        <v>0.78765388247556989</v>
      </c>
      <c r="AN480">
        <f t="shared" si="129"/>
        <v>1.3118648521951399</v>
      </c>
      <c r="AO480">
        <f t="shared" si="130"/>
        <v>0.68077630218467677</v>
      </c>
      <c r="AP480">
        <f t="shared" si="131"/>
        <v>0.973180562350899</v>
      </c>
      <c r="AQ480">
        <f t="shared" si="132"/>
        <v>0.93666073968634012</v>
      </c>
      <c r="AR480">
        <f t="shared" si="133"/>
        <v>1.2877162800170481</v>
      </c>
      <c r="AS480">
        <f t="shared" si="134"/>
        <v>0.58661275962367654</v>
      </c>
      <c r="AT480">
        <f t="shared" si="135"/>
        <v>3.4587331695947801</v>
      </c>
      <c r="AU480">
        <f t="shared" si="136"/>
        <v>2.1212229889817542</v>
      </c>
    </row>
    <row r="481" spans="1:47" x14ac:dyDescent="0.3">
      <c r="A481">
        <v>7</v>
      </c>
      <c r="B481" t="s">
        <v>161</v>
      </c>
      <c r="C481" t="s">
        <v>159</v>
      </c>
      <c r="D481" t="s">
        <v>160</v>
      </c>
      <c r="F481" s="2">
        <v>0</v>
      </c>
      <c r="G481" s="2">
        <v>1</v>
      </c>
      <c r="H481" s="5">
        <v>0</v>
      </c>
      <c r="I481">
        <f t="shared" ref="I481:J481" si="168">I100</f>
        <v>1</v>
      </c>
      <c r="J481">
        <f t="shared" si="168"/>
        <v>0</v>
      </c>
      <c r="K481">
        <v>3</v>
      </c>
      <c r="L481">
        <v>0</v>
      </c>
      <c r="M481">
        <f t="shared" si="104"/>
        <v>3089676</v>
      </c>
      <c r="N481">
        <f t="shared" si="105"/>
        <v>3089676</v>
      </c>
      <c r="O481">
        <f t="shared" si="106"/>
        <v>3089676</v>
      </c>
      <c r="P481">
        <f t="shared" si="107"/>
        <v>4290516.2</v>
      </c>
      <c r="Q481">
        <f t="shared" si="108"/>
        <v>4290516.2</v>
      </c>
      <c r="R481">
        <f t="shared" si="109"/>
        <v>3206274.8</v>
      </c>
      <c r="S481">
        <f t="shared" si="110"/>
        <v>3206274.8</v>
      </c>
      <c r="T481">
        <f t="shared" si="111"/>
        <v>4895271.2</v>
      </c>
      <c r="U481">
        <f t="shared" si="112"/>
        <v>4895271.2</v>
      </c>
      <c r="V481">
        <f t="shared" si="113"/>
        <v>7112350.4000000004</v>
      </c>
      <c r="W481">
        <f t="shared" si="114"/>
        <v>7112350.4000000004</v>
      </c>
      <c r="Y481">
        <f t="shared" si="115"/>
        <v>3.0901797918137159</v>
      </c>
      <c r="Z481">
        <f t="shared" si="116"/>
        <v>3.0901797918137159</v>
      </c>
      <c r="AA481">
        <f t="shared" si="117"/>
        <v>3.0901797918137159</v>
      </c>
      <c r="AB481">
        <f t="shared" si="118"/>
        <v>3.6650207970000341</v>
      </c>
      <c r="AC481">
        <f t="shared" si="119"/>
        <v>3.6650207970000341</v>
      </c>
      <c r="AD481">
        <f t="shared" si="120"/>
        <v>2.6043203049805022</v>
      </c>
      <c r="AE481">
        <f t="shared" si="121"/>
        <v>2.6043203049805022</v>
      </c>
      <c r="AF481">
        <f t="shared" si="122"/>
        <v>2.4736240039579571</v>
      </c>
      <c r="AG481">
        <f t="shared" si="123"/>
        <v>2.4736240039579571</v>
      </c>
      <c r="AH481">
        <f t="shared" si="124"/>
        <v>5.4542441565543411</v>
      </c>
      <c r="AI481">
        <f t="shared" si="125"/>
        <v>5.4542441565543411</v>
      </c>
      <c r="AK481">
        <f t="shared" si="126"/>
        <v>3.0901797918137159</v>
      </c>
      <c r="AL481">
        <f t="shared" si="127"/>
        <v>3.0901797918137159</v>
      </c>
      <c r="AM481">
        <f t="shared" si="128"/>
        <v>3.0901797918137159</v>
      </c>
      <c r="AN481">
        <f t="shared" si="129"/>
        <v>3.6650207970000341</v>
      </c>
      <c r="AO481">
        <f t="shared" si="130"/>
        <v>3.6650207970000341</v>
      </c>
      <c r="AP481">
        <f t="shared" si="131"/>
        <v>2.6043203049805022</v>
      </c>
      <c r="AQ481">
        <f t="shared" si="132"/>
        <v>2.6043203049805022</v>
      </c>
      <c r="AR481">
        <f t="shared" si="133"/>
        <v>1.292135929362848</v>
      </c>
      <c r="AS481">
        <f t="shared" si="134"/>
        <v>1.292135929362848</v>
      </c>
      <c r="AT481">
        <f t="shared" si="135"/>
        <v>5.4542441565543411</v>
      </c>
      <c r="AU481">
        <f t="shared" si="136"/>
        <v>5.4542441565543411</v>
      </c>
    </row>
    <row r="482" spans="1:47" x14ac:dyDescent="0.3">
      <c r="A482">
        <v>7</v>
      </c>
      <c r="B482" t="s">
        <v>162</v>
      </c>
      <c r="C482" t="s">
        <v>159</v>
      </c>
      <c r="D482" t="s">
        <v>160</v>
      </c>
      <c r="F482" s="2">
        <v>0</v>
      </c>
      <c r="G482" s="2">
        <v>1</v>
      </c>
      <c r="H482" s="5">
        <v>0</v>
      </c>
      <c r="I482">
        <f t="shared" ref="I482:J482" si="169">I101</f>
        <v>1</v>
      </c>
      <c r="J482">
        <f t="shared" si="169"/>
        <v>0</v>
      </c>
      <c r="K482">
        <v>3</v>
      </c>
      <c r="L482">
        <v>0</v>
      </c>
      <c r="M482">
        <f t="shared" si="104"/>
        <v>869148.2</v>
      </c>
      <c r="N482">
        <f t="shared" si="105"/>
        <v>869148.2</v>
      </c>
      <c r="O482">
        <f t="shared" si="106"/>
        <v>869148.2</v>
      </c>
      <c r="P482">
        <f t="shared" si="107"/>
        <v>326637</v>
      </c>
      <c r="Q482">
        <f t="shared" si="108"/>
        <v>326637</v>
      </c>
      <c r="R482">
        <f t="shared" si="109"/>
        <v>207457.4</v>
      </c>
      <c r="S482">
        <f t="shared" si="110"/>
        <v>207457.4</v>
      </c>
      <c r="T482">
        <f t="shared" si="111"/>
        <v>3452162.6</v>
      </c>
      <c r="U482">
        <f t="shared" si="112"/>
        <v>3452162.6</v>
      </c>
      <c r="V482">
        <f t="shared" si="113"/>
        <v>751336.8</v>
      </c>
      <c r="W482">
        <f t="shared" si="114"/>
        <v>751336.8</v>
      </c>
      <c r="Y482">
        <f t="shared" si="115"/>
        <v>0.91849552020430569</v>
      </c>
      <c r="Z482">
        <f t="shared" si="116"/>
        <v>0.91849552020430569</v>
      </c>
      <c r="AA482">
        <f t="shared" si="117"/>
        <v>0.91849552020430569</v>
      </c>
      <c r="AB482">
        <f t="shared" si="118"/>
        <v>0.6560713808052242</v>
      </c>
      <c r="AC482">
        <f t="shared" si="119"/>
        <v>0.6560713808052242</v>
      </c>
      <c r="AD482">
        <f t="shared" si="120"/>
        <v>0.81613940368406479</v>
      </c>
      <c r="AE482">
        <f t="shared" si="121"/>
        <v>0.81613940368406479</v>
      </c>
      <c r="AF482">
        <f t="shared" si="122"/>
        <v>1.2552341323345899</v>
      </c>
      <c r="AG482">
        <f t="shared" si="123"/>
        <v>1.2552341323345899</v>
      </c>
      <c r="AH482">
        <f t="shared" si="124"/>
        <v>2.6507919193711129</v>
      </c>
      <c r="AI482">
        <f t="shared" si="125"/>
        <v>2.6507919193711129</v>
      </c>
      <c r="AK482">
        <f t="shared" si="126"/>
        <v>0.91849552020430569</v>
      </c>
      <c r="AL482">
        <f t="shared" si="127"/>
        <v>0.91849552020430569</v>
      </c>
      <c r="AM482">
        <f t="shared" si="128"/>
        <v>0.91849552020430569</v>
      </c>
      <c r="AN482">
        <f t="shared" si="129"/>
        <v>0.6560713808052242</v>
      </c>
      <c r="AO482">
        <f t="shared" si="130"/>
        <v>0.6560713808052242</v>
      </c>
      <c r="AP482">
        <f t="shared" si="131"/>
        <v>0.81613940368406479</v>
      </c>
      <c r="AQ482">
        <f t="shared" si="132"/>
        <v>0.81613940368406479</v>
      </c>
      <c r="AR482">
        <f t="shared" si="133"/>
        <v>0.68798659737221901</v>
      </c>
      <c r="AS482">
        <f t="shared" si="134"/>
        <v>0.68798659737221901</v>
      </c>
      <c r="AT482">
        <f t="shared" si="135"/>
        <v>2.6507919193711129</v>
      </c>
      <c r="AU482">
        <f t="shared" si="136"/>
        <v>2.6507919193711129</v>
      </c>
    </row>
    <row r="483" spans="1:47" x14ac:dyDescent="0.3">
      <c r="A483">
        <v>7</v>
      </c>
      <c r="B483" t="s">
        <v>163</v>
      </c>
      <c r="C483" t="s">
        <v>159</v>
      </c>
      <c r="D483" t="s">
        <v>160</v>
      </c>
      <c r="F483" s="2">
        <v>0</v>
      </c>
      <c r="G483" s="2">
        <v>0</v>
      </c>
      <c r="H483" s="5">
        <v>1</v>
      </c>
      <c r="I483">
        <f t="shared" ref="I483:J483" si="170">I102</f>
        <v>0</v>
      </c>
      <c r="J483">
        <f t="shared" si="170"/>
        <v>1</v>
      </c>
      <c r="K483">
        <v>3</v>
      </c>
      <c r="L483">
        <v>3</v>
      </c>
      <c r="M483">
        <f t="shared" si="104"/>
        <v>843113.4</v>
      </c>
      <c r="N483">
        <f t="shared" si="105"/>
        <v>782876.8</v>
      </c>
      <c r="O483">
        <f t="shared" si="106"/>
        <v>783681.4</v>
      </c>
      <c r="P483">
        <f t="shared" si="107"/>
        <v>1086458.3999999999</v>
      </c>
      <c r="Q483">
        <f t="shared" si="108"/>
        <v>327732.8</v>
      </c>
      <c r="R483">
        <f t="shared" si="109"/>
        <v>521542.6</v>
      </c>
      <c r="S483">
        <f t="shared" si="110"/>
        <v>203399.6</v>
      </c>
      <c r="T483">
        <f t="shared" si="111"/>
        <v>3447800.2</v>
      </c>
      <c r="U483">
        <f t="shared" si="112"/>
        <v>2847441.2</v>
      </c>
      <c r="V483">
        <f t="shared" si="113"/>
        <v>1751115.2</v>
      </c>
      <c r="W483">
        <f t="shared" si="114"/>
        <v>542759.80000000005</v>
      </c>
      <c r="Y483">
        <f t="shared" si="115"/>
        <v>0.90568345435895026</v>
      </c>
      <c r="Z483">
        <f t="shared" si="116"/>
        <v>1.0943722629453989</v>
      </c>
      <c r="AA483">
        <f t="shared" si="117"/>
        <v>1.097381235240027</v>
      </c>
      <c r="AB483">
        <f t="shared" si="118"/>
        <v>1.261575608397834</v>
      </c>
      <c r="AC483">
        <f t="shared" si="119"/>
        <v>0.80656610686564822</v>
      </c>
      <c r="AD483">
        <f t="shared" si="120"/>
        <v>1.2481438768096269</v>
      </c>
      <c r="AE483">
        <f t="shared" si="121"/>
        <v>1.112598694628105</v>
      </c>
      <c r="AF483">
        <f t="shared" si="122"/>
        <v>1.244552472885698</v>
      </c>
      <c r="AG483">
        <f t="shared" si="123"/>
        <v>1.5946416536811741</v>
      </c>
      <c r="AH483">
        <f t="shared" si="124"/>
        <v>3.2568164968863131</v>
      </c>
      <c r="AI483">
        <f t="shared" si="125"/>
        <v>1.7640054199844599</v>
      </c>
      <c r="AK483">
        <f t="shared" si="126"/>
        <v>0.90568345435895026</v>
      </c>
      <c r="AL483">
        <f t="shared" si="127"/>
        <v>0.51588703477755193</v>
      </c>
      <c r="AM483">
        <f t="shared" si="128"/>
        <v>0.51740865120664237</v>
      </c>
      <c r="AN483">
        <f t="shared" si="129"/>
        <v>1.261575608397834</v>
      </c>
      <c r="AO483">
        <f t="shared" si="130"/>
        <v>0.40165082662715579</v>
      </c>
      <c r="AP483">
        <f t="shared" si="131"/>
        <v>1.2481438768096269</v>
      </c>
      <c r="AQ483">
        <f t="shared" si="132"/>
        <v>0.53029082696884866</v>
      </c>
      <c r="AR483">
        <f t="shared" si="133"/>
        <v>0.68850922579877083</v>
      </c>
      <c r="AS483">
        <f t="shared" si="134"/>
        <v>0.47620332138612859</v>
      </c>
      <c r="AT483">
        <f t="shared" si="135"/>
        <v>3.2568164968863131</v>
      </c>
      <c r="AU483">
        <f t="shared" si="136"/>
        <v>0.7534038252197206</v>
      </c>
    </row>
    <row r="484" spans="1:47" x14ac:dyDescent="0.3">
      <c r="A484">
        <v>7</v>
      </c>
      <c r="B484" t="s">
        <v>164</v>
      </c>
      <c r="C484" t="s">
        <v>159</v>
      </c>
      <c r="D484" t="s">
        <v>160</v>
      </c>
      <c r="F484" s="2">
        <v>0</v>
      </c>
      <c r="G484" s="2">
        <v>1</v>
      </c>
      <c r="H484" s="5">
        <v>1</v>
      </c>
      <c r="I484">
        <f t="shared" ref="I484:J484" si="171">I103</f>
        <v>0</v>
      </c>
      <c r="J484">
        <f t="shared" si="171"/>
        <v>1</v>
      </c>
      <c r="K484">
        <v>3</v>
      </c>
      <c r="L484">
        <v>3</v>
      </c>
      <c r="M484">
        <f t="shared" si="104"/>
        <v>2145594.7999999998</v>
      </c>
      <c r="N484">
        <f t="shared" si="105"/>
        <v>785120</v>
      </c>
      <c r="O484">
        <f t="shared" si="106"/>
        <v>784274</v>
      </c>
      <c r="P484">
        <f t="shared" si="107"/>
        <v>347999.6</v>
      </c>
      <c r="Q484">
        <f t="shared" si="108"/>
        <v>708650.4</v>
      </c>
      <c r="R484">
        <f t="shared" si="109"/>
        <v>181533.6</v>
      </c>
      <c r="S484">
        <f t="shared" si="110"/>
        <v>240989.2</v>
      </c>
      <c r="T484">
        <f t="shared" si="111"/>
        <v>3664953.4</v>
      </c>
      <c r="U484">
        <f t="shared" si="112"/>
        <v>3040712</v>
      </c>
      <c r="V484">
        <f t="shared" si="113"/>
        <v>272164</v>
      </c>
      <c r="W484">
        <f t="shared" si="114"/>
        <v>816822.8</v>
      </c>
      <c r="Y484">
        <f t="shared" si="115"/>
        <v>1.712257784372196</v>
      </c>
      <c r="Z484">
        <f t="shared" si="116"/>
        <v>1.0769130770582711</v>
      </c>
      <c r="AA484">
        <f t="shared" si="117"/>
        <v>1.0771225094795229</v>
      </c>
      <c r="AB484">
        <f t="shared" si="118"/>
        <v>0.68815296419197691</v>
      </c>
      <c r="AC484">
        <f t="shared" si="119"/>
        <v>0.93165686800493863</v>
      </c>
      <c r="AD484">
        <f t="shared" si="120"/>
        <v>0.77440465833060446</v>
      </c>
      <c r="AE484">
        <f t="shared" si="121"/>
        <v>1.1051813252270219</v>
      </c>
      <c r="AF484">
        <f t="shared" si="122"/>
        <v>1.4723001733887939</v>
      </c>
      <c r="AG484">
        <f t="shared" si="123"/>
        <v>1.7857393625192339</v>
      </c>
      <c r="AH484">
        <f t="shared" si="124"/>
        <v>1.866643825825304</v>
      </c>
      <c r="AI484">
        <f t="shared" si="125"/>
        <v>1.60346085219644</v>
      </c>
      <c r="AK484">
        <f t="shared" si="126"/>
        <v>1.712257784372196</v>
      </c>
      <c r="AL484">
        <f t="shared" si="127"/>
        <v>0.49791753869503741</v>
      </c>
      <c r="AM484">
        <f t="shared" si="128"/>
        <v>0.49874352910555902</v>
      </c>
      <c r="AN484">
        <f t="shared" si="129"/>
        <v>0.68815296419197691</v>
      </c>
      <c r="AO484">
        <f t="shared" si="130"/>
        <v>0.5142712530039717</v>
      </c>
      <c r="AP484">
        <f t="shared" si="131"/>
        <v>0.77440465833060446</v>
      </c>
      <c r="AQ484">
        <f t="shared" si="132"/>
        <v>0.50688293166458609</v>
      </c>
      <c r="AR484">
        <f t="shared" si="133"/>
        <v>0.83028167337179182</v>
      </c>
      <c r="AS484">
        <f t="shared" si="134"/>
        <v>0.47691004774533208</v>
      </c>
      <c r="AT484">
        <f t="shared" si="135"/>
        <v>1.866643825825304</v>
      </c>
      <c r="AU484">
        <f t="shared" si="136"/>
        <v>0.81311875330284233</v>
      </c>
    </row>
    <row r="485" spans="1:47" x14ac:dyDescent="0.3">
      <c r="A485">
        <v>7</v>
      </c>
      <c r="B485" t="s">
        <v>165</v>
      </c>
      <c r="C485" t="s">
        <v>159</v>
      </c>
      <c r="D485" t="s">
        <v>160</v>
      </c>
      <c r="F485" s="2">
        <v>0</v>
      </c>
      <c r="G485" s="2">
        <v>0</v>
      </c>
      <c r="H485" s="5">
        <v>0</v>
      </c>
      <c r="I485">
        <f t="shared" ref="I485:J485" si="172">I104</f>
        <v>1</v>
      </c>
      <c r="J485">
        <f t="shared" si="172"/>
        <v>0</v>
      </c>
      <c r="K485">
        <v>3</v>
      </c>
      <c r="L485">
        <v>0</v>
      </c>
      <c r="M485">
        <f t="shared" si="104"/>
        <v>760768.8</v>
      </c>
      <c r="N485">
        <f t="shared" si="105"/>
        <v>760768.8</v>
      </c>
      <c r="O485">
        <f t="shared" si="106"/>
        <v>760768.8</v>
      </c>
      <c r="P485">
        <f t="shared" si="107"/>
        <v>482415.4</v>
      </c>
      <c r="Q485">
        <f t="shared" si="108"/>
        <v>482415.4</v>
      </c>
      <c r="R485">
        <f t="shared" si="109"/>
        <v>132356.4</v>
      </c>
      <c r="S485">
        <f t="shared" si="110"/>
        <v>132356.4</v>
      </c>
      <c r="T485">
        <f t="shared" si="111"/>
        <v>3657574.2</v>
      </c>
      <c r="U485">
        <f t="shared" si="112"/>
        <v>3657574.2</v>
      </c>
      <c r="V485">
        <f t="shared" si="113"/>
        <v>207770.4</v>
      </c>
      <c r="W485">
        <f t="shared" si="114"/>
        <v>207770.4</v>
      </c>
      <c r="Y485">
        <f t="shared" si="115"/>
        <v>0.79617692241445182</v>
      </c>
      <c r="Z485">
        <f t="shared" si="116"/>
        <v>0.79617692241445182</v>
      </c>
      <c r="AA485">
        <f t="shared" si="117"/>
        <v>0.79617692241445182</v>
      </c>
      <c r="AB485">
        <f t="shared" si="118"/>
        <v>0.57700678759720181</v>
      </c>
      <c r="AC485">
        <f t="shared" si="119"/>
        <v>0.57700678759720181</v>
      </c>
      <c r="AD485">
        <f t="shared" si="120"/>
        <v>0.71085964571684601</v>
      </c>
      <c r="AE485">
        <f t="shared" si="121"/>
        <v>0.71085964571684601</v>
      </c>
      <c r="AF485">
        <f t="shared" si="122"/>
        <v>1.4806003862526269</v>
      </c>
      <c r="AG485">
        <f t="shared" si="123"/>
        <v>1.4806003862526269</v>
      </c>
      <c r="AH485">
        <f t="shared" si="124"/>
        <v>2.1876963168382639</v>
      </c>
      <c r="AI485">
        <f t="shared" si="125"/>
        <v>2.1876963168382639</v>
      </c>
      <c r="AK485">
        <f t="shared" si="126"/>
        <v>0.79617692241445182</v>
      </c>
      <c r="AL485">
        <f t="shared" si="127"/>
        <v>0.79617692241445182</v>
      </c>
      <c r="AM485">
        <f t="shared" si="128"/>
        <v>0.79617692241445182</v>
      </c>
      <c r="AN485">
        <f t="shared" si="129"/>
        <v>0.57700678759720181</v>
      </c>
      <c r="AO485">
        <f t="shared" si="130"/>
        <v>0.57700678759720181</v>
      </c>
      <c r="AP485">
        <f t="shared" si="131"/>
        <v>0.71085964571684601</v>
      </c>
      <c r="AQ485">
        <f t="shared" si="132"/>
        <v>0.71085964571684601</v>
      </c>
      <c r="AR485">
        <f t="shared" si="133"/>
        <v>0.83720759325660765</v>
      </c>
      <c r="AS485">
        <f t="shared" si="134"/>
        <v>0.83720759325660765</v>
      </c>
      <c r="AT485">
        <f t="shared" si="135"/>
        <v>2.1876963168382639</v>
      </c>
      <c r="AU485">
        <f t="shared" si="136"/>
        <v>2.1876963168382639</v>
      </c>
    </row>
    <row r="486" spans="1:47" x14ac:dyDescent="0.3">
      <c r="A486">
        <v>7</v>
      </c>
      <c r="B486" t="s">
        <v>166</v>
      </c>
      <c r="C486" t="s">
        <v>159</v>
      </c>
      <c r="D486" t="s">
        <v>160</v>
      </c>
      <c r="F486" s="2">
        <v>0</v>
      </c>
      <c r="G486" s="2">
        <v>0</v>
      </c>
      <c r="H486" s="5">
        <v>0</v>
      </c>
      <c r="I486">
        <f t="shared" ref="I486:J486" si="173">I105</f>
        <v>1</v>
      </c>
      <c r="J486">
        <f t="shared" si="173"/>
        <v>0</v>
      </c>
      <c r="K486">
        <v>3</v>
      </c>
      <c r="L486">
        <v>0</v>
      </c>
      <c r="M486">
        <f t="shared" si="104"/>
        <v>2682862.4</v>
      </c>
      <c r="N486">
        <f t="shared" si="105"/>
        <v>2682862.4</v>
      </c>
      <c r="O486">
        <f t="shared" si="106"/>
        <v>2682862.4</v>
      </c>
      <c r="P486">
        <f t="shared" si="107"/>
        <v>246323.20000000001</v>
      </c>
      <c r="Q486">
        <f t="shared" si="108"/>
        <v>246323.20000000001</v>
      </c>
      <c r="R486">
        <f t="shared" si="109"/>
        <v>200260.6</v>
      </c>
      <c r="S486">
        <f t="shared" si="110"/>
        <v>200260.6</v>
      </c>
      <c r="T486">
        <f t="shared" si="111"/>
        <v>3638570</v>
      </c>
      <c r="U486">
        <f t="shared" si="112"/>
        <v>3638570</v>
      </c>
      <c r="V486">
        <f t="shared" si="113"/>
        <v>37841.800000000003</v>
      </c>
      <c r="W486">
        <f t="shared" si="114"/>
        <v>37841.800000000003</v>
      </c>
      <c r="Y486">
        <f t="shared" si="115"/>
        <v>1.7379041683394461</v>
      </c>
      <c r="Z486">
        <f t="shared" si="116"/>
        <v>1.7379041683394461</v>
      </c>
      <c r="AA486">
        <f t="shared" si="117"/>
        <v>1.7379041683394461</v>
      </c>
      <c r="AB486">
        <f t="shared" si="118"/>
        <v>0.42066081359516833</v>
      </c>
      <c r="AC486">
        <f t="shared" si="119"/>
        <v>0.42066081359516833</v>
      </c>
      <c r="AD486">
        <f t="shared" si="120"/>
        <v>0.97723398166708653</v>
      </c>
      <c r="AE486">
        <f t="shared" si="121"/>
        <v>0.97723398166708653</v>
      </c>
      <c r="AF486">
        <f t="shared" si="122"/>
        <v>1.345506375422701</v>
      </c>
      <c r="AG486">
        <f t="shared" si="123"/>
        <v>1.345506375422701</v>
      </c>
      <c r="AH486">
        <f t="shared" si="124"/>
        <v>0.24596675033681101</v>
      </c>
      <c r="AI486">
        <f t="shared" si="125"/>
        <v>0.24596675033681101</v>
      </c>
      <c r="AK486">
        <f t="shared" si="126"/>
        <v>1.7379041683394461</v>
      </c>
      <c r="AL486">
        <f t="shared" si="127"/>
        <v>1.7379041683394461</v>
      </c>
      <c r="AM486">
        <f t="shared" si="128"/>
        <v>1.7379041683394461</v>
      </c>
      <c r="AN486">
        <f t="shared" si="129"/>
        <v>0.42066081359516833</v>
      </c>
      <c r="AO486">
        <f t="shared" si="130"/>
        <v>0.42066081359516833</v>
      </c>
      <c r="AP486">
        <f t="shared" si="131"/>
        <v>0.97723398166708653</v>
      </c>
      <c r="AQ486">
        <f t="shared" si="132"/>
        <v>0.97723398166708653</v>
      </c>
      <c r="AR486">
        <f t="shared" si="133"/>
        <v>0.77619139133021231</v>
      </c>
      <c r="AS486">
        <f t="shared" si="134"/>
        <v>0.77619139133021231</v>
      </c>
      <c r="AT486">
        <f t="shared" si="135"/>
        <v>0.24596675033681101</v>
      </c>
      <c r="AU486">
        <f t="shared" si="136"/>
        <v>0.24596675033681101</v>
      </c>
    </row>
    <row r="487" spans="1:47" x14ac:dyDescent="0.3">
      <c r="A487">
        <v>7</v>
      </c>
      <c r="B487" t="s">
        <v>167</v>
      </c>
      <c r="C487" t="s">
        <v>159</v>
      </c>
      <c r="D487" t="s">
        <v>160</v>
      </c>
      <c r="F487" s="2">
        <v>0</v>
      </c>
      <c r="G487" s="2">
        <v>1</v>
      </c>
      <c r="H487" s="5">
        <v>0</v>
      </c>
      <c r="I487">
        <f t="shared" ref="I487:J487" si="174">I106</f>
        <v>0</v>
      </c>
      <c r="J487">
        <f t="shared" si="174"/>
        <v>1</v>
      </c>
      <c r="K487">
        <v>3</v>
      </c>
      <c r="L487">
        <v>0</v>
      </c>
      <c r="M487">
        <f t="shared" si="104"/>
        <v>4059104.4</v>
      </c>
      <c r="N487">
        <f t="shared" si="105"/>
        <v>1153119</v>
      </c>
      <c r="O487">
        <f t="shared" si="106"/>
        <v>1151841.3999999999</v>
      </c>
      <c r="P487">
        <f t="shared" si="107"/>
        <v>220160.4</v>
      </c>
      <c r="Q487">
        <f t="shared" si="108"/>
        <v>263619.8</v>
      </c>
      <c r="R487">
        <f t="shared" si="109"/>
        <v>192620.2</v>
      </c>
      <c r="S487">
        <f t="shared" si="110"/>
        <v>198006.2</v>
      </c>
      <c r="T487">
        <f t="shared" si="111"/>
        <v>3639713.4</v>
      </c>
      <c r="U487">
        <f t="shared" si="112"/>
        <v>3198270</v>
      </c>
      <c r="V487">
        <f t="shared" si="113"/>
        <v>127144.4</v>
      </c>
      <c r="W487">
        <f t="shared" si="114"/>
        <v>132262.79999999999</v>
      </c>
      <c r="Y487">
        <f t="shared" si="115"/>
        <v>2.7398819621652359</v>
      </c>
      <c r="Z487">
        <f t="shared" si="116"/>
        <v>1.3068997150287029</v>
      </c>
      <c r="AA487">
        <f t="shared" si="117"/>
        <v>1.3046720782294869</v>
      </c>
      <c r="AB487">
        <f t="shared" si="118"/>
        <v>0.46066731180180798</v>
      </c>
      <c r="AC487">
        <f t="shared" si="119"/>
        <v>0.69438379038474518</v>
      </c>
      <c r="AD487">
        <f t="shared" si="120"/>
        <v>1.0463586209807541</v>
      </c>
      <c r="AE487">
        <f t="shared" si="121"/>
        <v>1.309300299733877</v>
      </c>
      <c r="AF487">
        <f t="shared" si="122"/>
        <v>1.385649479227141</v>
      </c>
      <c r="AG487">
        <f t="shared" si="123"/>
        <v>1.9125348414760079</v>
      </c>
      <c r="AH487">
        <f t="shared" si="124"/>
        <v>1.174320945842191</v>
      </c>
      <c r="AI487">
        <f t="shared" si="125"/>
        <v>0.86690400452353056</v>
      </c>
      <c r="AK487">
        <f t="shared" si="126"/>
        <v>2.7398819621652359</v>
      </c>
      <c r="AL487">
        <f t="shared" si="127"/>
        <v>0.73470370224677028</v>
      </c>
      <c r="AM487">
        <f t="shared" si="128"/>
        <v>0.73392274244688449</v>
      </c>
      <c r="AN487">
        <f t="shared" si="129"/>
        <v>0.46066731180180798</v>
      </c>
      <c r="AO487">
        <f t="shared" si="130"/>
        <v>0.37941177059547038</v>
      </c>
      <c r="AP487">
        <f t="shared" si="131"/>
        <v>1.0463586209807541</v>
      </c>
      <c r="AQ487">
        <f t="shared" si="132"/>
        <v>0.60119223296642299</v>
      </c>
      <c r="AR487">
        <f t="shared" si="133"/>
        <v>0.7892607443965971</v>
      </c>
      <c r="AS487">
        <f t="shared" si="134"/>
        <v>0.57257600477896631</v>
      </c>
      <c r="AT487">
        <f t="shared" si="135"/>
        <v>1.174320945842191</v>
      </c>
      <c r="AU487">
        <f t="shared" si="136"/>
        <v>0.57291914415545764</v>
      </c>
    </row>
    <row r="488" spans="1:47" x14ac:dyDescent="0.3">
      <c r="A488">
        <v>7</v>
      </c>
      <c r="B488" t="s">
        <v>168</v>
      </c>
      <c r="C488" t="s">
        <v>169</v>
      </c>
      <c r="D488" t="s">
        <v>170</v>
      </c>
      <c r="F488" s="2">
        <v>0</v>
      </c>
      <c r="G488" s="2">
        <v>0</v>
      </c>
      <c r="H488" s="5">
        <v>0</v>
      </c>
      <c r="I488">
        <f t="shared" ref="I488:J488" si="175">I107</f>
        <v>1</v>
      </c>
      <c r="J488">
        <f t="shared" si="175"/>
        <v>0</v>
      </c>
      <c r="K488">
        <v>3</v>
      </c>
      <c r="L488">
        <v>0</v>
      </c>
      <c r="M488">
        <f t="shared" si="104"/>
        <v>1828962.8</v>
      </c>
      <c r="N488">
        <f t="shared" si="105"/>
        <v>1828962.8</v>
      </c>
      <c r="O488">
        <f t="shared" si="106"/>
        <v>1828962.8</v>
      </c>
      <c r="P488">
        <f t="shared" si="107"/>
        <v>2367710.2000000002</v>
      </c>
      <c r="Q488">
        <f t="shared" si="108"/>
        <v>2367710.2000000002</v>
      </c>
      <c r="R488">
        <f t="shared" si="109"/>
        <v>1918490.2</v>
      </c>
      <c r="S488">
        <f t="shared" si="110"/>
        <v>1918490.2</v>
      </c>
      <c r="T488">
        <f t="shared" si="111"/>
        <v>4494862</v>
      </c>
      <c r="U488">
        <f t="shared" si="112"/>
        <v>4494862</v>
      </c>
      <c r="V488">
        <f t="shared" si="113"/>
        <v>2724994.2</v>
      </c>
      <c r="W488">
        <f t="shared" si="114"/>
        <v>2724994.2</v>
      </c>
      <c r="Y488">
        <f t="shared" si="115"/>
        <v>2.195508239185437</v>
      </c>
      <c r="Z488">
        <f t="shared" si="116"/>
        <v>2.195508239185437</v>
      </c>
      <c r="AA488">
        <f t="shared" si="117"/>
        <v>2.195508239185437</v>
      </c>
      <c r="AB488">
        <f t="shared" si="118"/>
        <v>2.297349606605712</v>
      </c>
      <c r="AC488">
        <f t="shared" si="119"/>
        <v>2.297349606605712</v>
      </c>
      <c r="AD488">
        <f t="shared" si="120"/>
        <v>1.646620823256671</v>
      </c>
      <c r="AE488">
        <f t="shared" si="121"/>
        <v>1.646620823256671</v>
      </c>
      <c r="AF488">
        <f t="shared" si="122"/>
        <v>2.0414052680600441</v>
      </c>
      <c r="AG488">
        <f t="shared" si="123"/>
        <v>2.0414052680600441</v>
      </c>
      <c r="AH488">
        <f t="shared" si="124"/>
        <v>3.588134851399809</v>
      </c>
      <c r="AI488">
        <f t="shared" si="125"/>
        <v>3.588134851399809</v>
      </c>
      <c r="AK488">
        <f t="shared" si="126"/>
        <v>2.195508239185437</v>
      </c>
      <c r="AL488">
        <f t="shared" si="127"/>
        <v>2.195508239185437</v>
      </c>
      <c r="AM488">
        <f t="shared" si="128"/>
        <v>2.195508239185437</v>
      </c>
      <c r="AN488">
        <f t="shared" si="129"/>
        <v>2.297349606605712</v>
      </c>
      <c r="AO488">
        <f t="shared" si="130"/>
        <v>2.297349606605712</v>
      </c>
      <c r="AP488">
        <f t="shared" si="131"/>
        <v>1.646620823256671</v>
      </c>
      <c r="AQ488">
        <f t="shared" si="132"/>
        <v>1.646620823256671</v>
      </c>
      <c r="AR488">
        <f t="shared" si="133"/>
        <v>1.295696095842868</v>
      </c>
      <c r="AS488">
        <f t="shared" si="134"/>
        <v>1.295696095842868</v>
      </c>
      <c r="AT488">
        <f t="shared" si="135"/>
        <v>3.588134851399809</v>
      </c>
      <c r="AU488">
        <f t="shared" si="136"/>
        <v>3.588134851399809</v>
      </c>
    </row>
    <row r="489" spans="1:47" x14ac:dyDescent="0.3">
      <c r="A489">
        <v>7</v>
      </c>
      <c r="B489" t="s">
        <v>171</v>
      </c>
      <c r="C489" t="s">
        <v>169</v>
      </c>
      <c r="D489" t="s">
        <v>170</v>
      </c>
      <c r="F489" s="2">
        <v>0</v>
      </c>
      <c r="G489" s="2">
        <v>1</v>
      </c>
      <c r="H489" s="5">
        <v>0</v>
      </c>
      <c r="I489">
        <f t="shared" ref="I489:J489" si="176">I108</f>
        <v>0</v>
      </c>
      <c r="J489">
        <f t="shared" si="176"/>
        <v>1</v>
      </c>
      <c r="K489">
        <v>3</v>
      </c>
      <c r="L489">
        <v>0</v>
      </c>
      <c r="M489">
        <f t="shared" si="104"/>
        <v>2173039.4</v>
      </c>
      <c r="N489">
        <f t="shared" si="105"/>
        <v>1598365.2</v>
      </c>
      <c r="O489">
        <f t="shared" si="106"/>
        <v>1606374.8</v>
      </c>
      <c r="P489">
        <f t="shared" si="107"/>
        <v>5105499.2</v>
      </c>
      <c r="Q489">
        <f t="shared" si="108"/>
        <v>514092.6</v>
      </c>
      <c r="R489">
        <f t="shared" si="109"/>
        <v>1304607.3999999999</v>
      </c>
      <c r="S489">
        <f t="shared" si="110"/>
        <v>720343.6</v>
      </c>
      <c r="T489">
        <f t="shared" si="111"/>
        <v>4489197</v>
      </c>
      <c r="U489">
        <f t="shared" si="112"/>
        <v>3919388</v>
      </c>
      <c r="V489">
        <f t="shared" si="113"/>
        <v>2425089.7999999998</v>
      </c>
      <c r="W489">
        <f t="shared" si="114"/>
        <v>1023866.4</v>
      </c>
      <c r="Y489">
        <f t="shared" si="115"/>
        <v>1.921355769829824</v>
      </c>
      <c r="Z489">
        <f t="shared" si="116"/>
        <v>1.497149649914354</v>
      </c>
      <c r="AA489">
        <f t="shared" si="117"/>
        <v>1.485323696723208</v>
      </c>
      <c r="AB489">
        <f t="shared" si="118"/>
        <v>4.5799385024001822</v>
      </c>
      <c r="AC489">
        <f t="shared" si="119"/>
        <v>0.86824444236699494</v>
      </c>
      <c r="AD489">
        <f t="shared" si="120"/>
        <v>1.9077172370161859</v>
      </c>
      <c r="AE489">
        <f t="shared" si="121"/>
        <v>1.267490871343762</v>
      </c>
      <c r="AF489">
        <f t="shared" si="122"/>
        <v>2.0627073577139532</v>
      </c>
      <c r="AG489">
        <f t="shared" si="123"/>
        <v>2.2084051600657402</v>
      </c>
      <c r="AH489">
        <f t="shared" si="124"/>
        <v>3.450912461988628</v>
      </c>
      <c r="AI489">
        <f t="shared" si="125"/>
        <v>2.5014770640991628</v>
      </c>
      <c r="AK489">
        <f t="shared" si="126"/>
        <v>1.921355769829824</v>
      </c>
      <c r="AL489">
        <f t="shared" si="127"/>
        <v>0.50606479723937814</v>
      </c>
      <c r="AM489">
        <f t="shared" si="128"/>
        <v>0.50235435543581841</v>
      </c>
      <c r="AN489">
        <f t="shared" si="129"/>
        <v>4.5799385024001822</v>
      </c>
      <c r="AO489">
        <f t="shared" si="130"/>
        <v>0.32464675077935679</v>
      </c>
      <c r="AP489">
        <f t="shared" si="131"/>
        <v>1.9077172370161859</v>
      </c>
      <c r="AQ489">
        <f t="shared" si="132"/>
        <v>0.53843109188601379</v>
      </c>
      <c r="AR489">
        <f t="shared" si="133"/>
        <v>1.3131818099878729</v>
      </c>
      <c r="AS489">
        <f t="shared" si="134"/>
        <v>0.41591713852249079</v>
      </c>
      <c r="AT489">
        <f t="shared" si="135"/>
        <v>3.450912461988628</v>
      </c>
      <c r="AU489">
        <f t="shared" si="136"/>
        <v>1.3483362216968089</v>
      </c>
    </row>
    <row r="490" spans="1:47" x14ac:dyDescent="0.3">
      <c r="A490">
        <v>7</v>
      </c>
      <c r="B490" t="s">
        <v>172</v>
      </c>
      <c r="C490" t="s">
        <v>169</v>
      </c>
      <c r="D490" t="s">
        <v>170</v>
      </c>
      <c r="F490" s="2">
        <v>0</v>
      </c>
      <c r="G490" s="2">
        <v>1</v>
      </c>
      <c r="H490" s="5">
        <v>1</v>
      </c>
      <c r="I490">
        <f t="shared" ref="I490:J490" si="177">I109</f>
        <v>0</v>
      </c>
      <c r="J490">
        <f t="shared" si="177"/>
        <v>1</v>
      </c>
      <c r="K490">
        <v>3</v>
      </c>
      <c r="L490">
        <v>3</v>
      </c>
      <c r="M490">
        <f t="shared" si="104"/>
        <v>613658.6</v>
      </c>
      <c r="N490">
        <f t="shared" si="105"/>
        <v>604453</v>
      </c>
      <c r="O490">
        <f t="shared" si="106"/>
        <v>603173.4</v>
      </c>
      <c r="P490">
        <f t="shared" si="107"/>
        <v>744153.2</v>
      </c>
      <c r="Q490">
        <f t="shared" si="108"/>
        <v>269090.2</v>
      </c>
      <c r="R490">
        <f t="shared" si="109"/>
        <v>443271</v>
      </c>
      <c r="S490">
        <f t="shared" si="110"/>
        <v>147395</v>
      </c>
      <c r="T490">
        <f t="shared" si="111"/>
        <v>3433139.4</v>
      </c>
      <c r="U490">
        <f t="shared" si="112"/>
        <v>2832149.8</v>
      </c>
      <c r="V490">
        <f t="shared" si="113"/>
        <v>1904336.6</v>
      </c>
      <c r="W490">
        <f t="shared" si="114"/>
        <v>326914.40000000002</v>
      </c>
      <c r="Y490">
        <f t="shared" si="115"/>
        <v>0.73629125035367904</v>
      </c>
      <c r="Z490">
        <f t="shared" si="116"/>
        <v>0.78309565009549265</v>
      </c>
      <c r="AA490">
        <f t="shared" si="117"/>
        <v>0.77955106082372372</v>
      </c>
      <c r="AB490">
        <f t="shared" si="118"/>
        <v>0.65627199239679612</v>
      </c>
      <c r="AC490">
        <f t="shared" si="119"/>
        <v>0.58278983480995517</v>
      </c>
      <c r="AD490">
        <f t="shared" si="120"/>
        <v>0.93280704263597725</v>
      </c>
      <c r="AE490">
        <f t="shared" si="121"/>
        <v>0.84334861929528415</v>
      </c>
      <c r="AF490">
        <f t="shared" si="122"/>
        <v>1.129495962429792</v>
      </c>
      <c r="AG490">
        <f t="shared" si="123"/>
        <v>1.2711588039994239</v>
      </c>
      <c r="AH490">
        <f t="shared" si="124"/>
        <v>3.204750537313521</v>
      </c>
      <c r="AI490">
        <f t="shared" si="125"/>
        <v>0.92497523473575716</v>
      </c>
      <c r="AK490">
        <f t="shared" si="126"/>
        <v>0.73629125035367904</v>
      </c>
      <c r="AL490">
        <f t="shared" si="127"/>
        <v>0.3684300444088876</v>
      </c>
      <c r="AM490">
        <f t="shared" si="128"/>
        <v>0.36681466433219612</v>
      </c>
      <c r="AN490">
        <f t="shared" si="129"/>
        <v>0.65627199239679612</v>
      </c>
      <c r="AO490">
        <f t="shared" si="130"/>
        <v>0.29125761920586229</v>
      </c>
      <c r="AP490">
        <f t="shared" si="131"/>
        <v>0.93280704263597725</v>
      </c>
      <c r="AQ490">
        <f t="shared" si="132"/>
        <v>0.49033049857243888</v>
      </c>
      <c r="AR490">
        <f t="shared" si="133"/>
        <v>0.66217901664786039</v>
      </c>
      <c r="AS490">
        <f t="shared" si="134"/>
        <v>0.29183073383755981</v>
      </c>
      <c r="AT490">
        <f t="shared" si="135"/>
        <v>3.204750537313521</v>
      </c>
      <c r="AU490">
        <f t="shared" si="136"/>
        <v>0.45352292237803338</v>
      </c>
    </row>
    <row r="491" spans="1:47" x14ac:dyDescent="0.3">
      <c r="A491">
        <v>7</v>
      </c>
      <c r="B491" t="s">
        <v>173</v>
      </c>
      <c r="C491" t="s">
        <v>169</v>
      </c>
      <c r="D491" t="s">
        <v>170</v>
      </c>
      <c r="F491" s="2">
        <v>0</v>
      </c>
      <c r="G491" s="2">
        <v>0</v>
      </c>
      <c r="H491" s="5">
        <v>0</v>
      </c>
      <c r="I491">
        <f t="shared" ref="I491:J491" si="178">I110</f>
        <v>1</v>
      </c>
      <c r="J491">
        <f t="shared" si="178"/>
        <v>0</v>
      </c>
      <c r="K491">
        <v>3</v>
      </c>
      <c r="L491">
        <v>0</v>
      </c>
      <c r="M491">
        <f t="shared" si="104"/>
        <v>380685.6</v>
      </c>
      <c r="N491">
        <f t="shared" si="105"/>
        <v>380685.6</v>
      </c>
      <c r="O491">
        <f t="shared" si="106"/>
        <v>380685.6</v>
      </c>
      <c r="P491">
        <f t="shared" si="107"/>
        <v>286664</v>
      </c>
      <c r="Q491">
        <f t="shared" si="108"/>
        <v>286664</v>
      </c>
      <c r="R491">
        <f t="shared" si="109"/>
        <v>171907.4</v>
      </c>
      <c r="S491">
        <f t="shared" si="110"/>
        <v>171907.4</v>
      </c>
      <c r="T491">
        <f t="shared" si="111"/>
        <v>3430780.6</v>
      </c>
      <c r="U491">
        <f t="shared" si="112"/>
        <v>3430780.6</v>
      </c>
      <c r="V491">
        <f t="shared" si="113"/>
        <v>2180.1999999999998</v>
      </c>
      <c r="W491">
        <f t="shared" si="114"/>
        <v>2180.1999999999998</v>
      </c>
      <c r="Y491">
        <f t="shared" si="115"/>
        <v>0.41665116799995311</v>
      </c>
      <c r="Z491">
        <f t="shared" si="116"/>
        <v>0.41665116799995311</v>
      </c>
      <c r="AA491">
        <f t="shared" si="117"/>
        <v>0.41665116799995311</v>
      </c>
      <c r="AB491">
        <f t="shared" si="118"/>
        <v>0.40153388820472169</v>
      </c>
      <c r="AC491">
        <f t="shared" si="119"/>
        <v>0.40153388820472169</v>
      </c>
      <c r="AD491">
        <f t="shared" si="120"/>
        <v>0.58949576118029656</v>
      </c>
      <c r="AE491">
        <f t="shared" si="121"/>
        <v>0.58949576118029656</v>
      </c>
      <c r="AF491">
        <f t="shared" si="122"/>
        <v>1.1366458164993669</v>
      </c>
      <c r="AG491">
        <f t="shared" si="123"/>
        <v>1.1366458164993669</v>
      </c>
      <c r="AH491">
        <f t="shared" si="124"/>
        <v>8.9172055479138611E-3</v>
      </c>
      <c r="AI491">
        <f t="shared" si="125"/>
        <v>8.9172055479138611E-3</v>
      </c>
      <c r="AK491">
        <f t="shared" si="126"/>
        <v>0.41665116799995311</v>
      </c>
      <c r="AL491">
        <f t="shared" si="127"/>
        <v>0.41665116799995311</v>
      </c>
      <c r="AM491">
        <f t="shared" si="128"/>
        <v>0.41665116799995311</v>
      </c>
      <c r="AN491">
        <f t="shared" si="129"/>
        <v>0.40153388820472169</v>
      </c>
      <c r="AO491">
        <f t="shared" si="130"/>
        <v>0.40153388820472169</v>
      </c>
      <c r="AP491">
        <f t="shared" si="131"/>
        <v>0.58949576118029656</v>
      </c>
      <c r="AQ491">
        <f t="shared" si="132"/>
        <v>0.58949576118029656</v>
      </c>
      <c r="AR491">
        <f t="shared" si="133"/>
        <v>0.66860122946090994</v>
      </c>
      <c r="AS491">
        <f t="shared" si="134"/>
        <v>0.66860122946090994</v>
      </c>
      <c r="AT491">
        <f t="shared" si="135"/>
        <v>8.9172055479138611E-3</v>
      </c>
      <c r="AU491">
        <f t="shared" si="136"/>
        <v>8.9172055479138611E-3</v>
      </c>
    </row>
    <row r="492" spans="1:47" x14ac:dyDescent="0.3">
      <c r="A492">
        <v>7</v>
      </c>
      <c r="B492" t="s">
        <v>174</v>
      </c>
      <c r="C492" t="s">
        <v>169</v>
      </c>
      <c r="D492" t="s">
        <v>170</v>
      </c>
      <c r="F492" s="2">
        <v>0</v>
      </c>
      <c r="G492" s="2">
        <v>1</v>
      </c>
      <c r="H492" s="5">
        <v>0</v>
      </c>
      <c r="I492">
        <f t="shared" ref="I492:J492" si="179">I111</f>
        <v>1</v>
      </c>
      <c r="J492">
        <f t="shared" si="179"/>
        <v>0</v>
      </c>
      <c r="K492">
        <v>3</v>
      </c>
      <c r="L492">
        <v>0</v>
      </c>
      <c r="M492">
        <f t="shared" si="104"/>
        <v>936608.6</v>
      </c>
      <c r="N492">
        <f t="shared" si="105"/>
        <v>936608.6</v>
      </c>
      <c r="O492">
        <f t="shared" si="106"/>
        <v>936608.6</v>
      </c>
      <c r="P492">
        <f t="shared" si="107"/>
        <v>337782.4</v>
      </c>
      <c r="Q492">
        <f t="shared" si="108"/>
        <v>337782.4</v>
      </c>
      <c r="R492">
        <f t="shared" si="109"/>
        <v>228596.2</v>
      </c>
      <c r="S492">
        <f t="shared" si="110"/>
        <v>228596.2</v>
      </c>
      <c r="T492">
        <f t="shared" si="111"/>
        <v>3588745.6</v>
      </c>
      <c r="U492">
        <f t="shared" si="112"/>
        <v>3588745.6</v>
      </c>
      <c r="V492">
        <f t="shared" si="113"/>
        <v>442924.2</v>
      </c>
      <c r="W492">
        <f t="shared" si="114"/>
        <v>442924.2</v>
      </c>
      <c r="Y492">
        <f t="shared" si="115"/>
        <v>1.046210971847177</v>
      </c>
      <c r="Z492">
        <f t="shared" si="116"/>
        <v>1.046210971847177</v>
      </c>
      <c r="AA492">
        <f t="shared" si="117"/>
        <v>1.046210971847177</v>
      </c>
      <c r="AB492">
        <f t="shared" si="118"/>
        <v>0.7360906565969344</v>
      </c>
      <c r="AC492">
        <f t="shared" si="119"/>
        <v>0.7360906565969344</v>
      </c>
      <c r="AD492">
        <f t="shared" si="120"/>
        <v>1.053067137254402</v>
      </c>
      <c r="AE492">
        <f t="shared" si="121"/>
        <v>1.053067137254402</v>
      </c>
      <c r="AF492">
        <f t="shared" si="122"/>
        <v>1.322136608418077</v>
      </c>
      <c r="AG492">
        <f t="shared" si="123"/>
        <v>1.322136608418077</v>
      </c>
      <c r="AH492">
        <f t="shared" si="124"/>
        <v>2.38548709875904</v>
      </c>
      <c r="AI492">
        <f t="shared" si="125"/>
        <v>2.38548709875904</v>
      </c>
      <c r="AK492">
        <f t="shared" si="126"/>
        <v>1.046210971847177</v>
      </c>
      <c r="AL492">
        <f t="shared" si="127"/>
        <v>1.046210971847177</v>
      </c>
      <c r="AM492">
        <f t="shared" si="128"/>
        <v>1.046210971847177</v>
      </c>
      <c r="AN492">
        <f t="shared" si="129"/>
        <v>0.7360906565969344</v>
      </c>
      <c r="AO492">
        <f t="shared" si="130"/>
        <v>0.7360906565969344</v>
      </c>
      <c r="AP492">
        <f t="shared" si="131"/>
        <v>1.053067137254402</v>
      </c>
      <c r="AQ492">
        <f t="shared" si="132"/>
        <v>1.053067137254402</v>
      </c>
      <c r="AR492">
        <f t="shared" si="133"/>
        <v>0.76879858295433223</v>
      </c>
      <c r="AS492">
        <f t="shared" si="134"/>
        <v>0.76879858295433223</v>
      </c>
      <c r="AT492">
        <f t="shared" si="135"/>
        <v>2.38548709875904</v>
      </c>
      <c r="AU492">
        <f t="shared" si="136"/>
        <v>2.38548709875904</v>
      </c>
    </row>
    <row r="493" spans="1:47" x14ac:dyDescent="0.3">
      <c r="A493">
        <v>7</v>
      </c>
      <c r="B493" t="s">
        <v>175</v>
      </c>
      <c r="C493" t="s">
        <v>169</v>
      </c>
      <c r="D493" t="s">
        <v>170</v>
      </c>
      <c r="F493" s="2">
        <v>0</v>
      </c>
      <c r="G493" s="2">
        <v>0</v>
      </c>
      <c r="H493" s="5">
        <v>1</v>
      </c>
      <c r="I493">
        <f t="shared" ref="I493:J493" si="180">I112</f>
        <v>0</v>
      </c>
      <c r="J493">
        <f t="shared" si="180"/>
        <v>1</v>
      </c>
      <c r="K493">
        <v>3</v>
      </c>
      <c r="L493">
        <v>3</v>
      </c>
      <c r="M493">
        <f t="shared" si="104"/>
        <v>2871047.6</v>
      </c>
      <c r="N493">
        <f t="shared" si="105"/>
        <v>909801.8</v>
      </c>
      <c r="O493">
        <f t="shared" si="106"/>
        <v>911056.4</v>
      </c>
      <c r="P493">
        <f t="shared" si="107"/>
        <v>801108.4</v>
      </c>
      <c r="Q493">
        <f t="shared" si="108"/>
        <v>257148</v>
      </c>
      <c r="R493">
        <f t="shared" si="109"/>
        <v>417479.4</v>
      </c>
      <c r="S493">
        <f t="shared" si="110"/>
        <v>150170.4</v>
      </c>
      <c r="T493">
        <f t="shared" si="111"/>
        <v>3588444.8</v>
      </c>
      <c r="U493">
        <f t="shared" si="112"/>
        <v>2994316.4</v>
      </c>
      <c r="V493">
        <f t="shared" si="113"/>
        <v>1857730</v>
      </c>
      <c r="W493">
        <f t="shared" si="114"/>
        <v>309217.40000000002</v>
      </c>
      <c r="Y493">
        <f t="shared" si="115"/>
        <v>2.037057400774211</v>
      </c>
      <c r="Z493">
        <f t="shared" si="116"/>
        <v>0.97190825296565886</v>
      </c>
      <c r="AA493">
        <f t="shared" si="117"/>
        <v>0.96940783513709905</v>
      </c>
      <c r="AB493">
        <f t="shared" si="118"/>
        <v>0.86486105679650771</v>
      </c>
      <c r="AC493">
        <f t="shared" si="119"/>
        <v>0.55821410021744666</v>
      </c>
      <c r="AD493">
        <f t="shared" si="120"/>
        <v>1.0782423863187429</v>
      </c>
      <c r="AE493">
        <f t="shared" si="121"/>
        <v>0.91329410853795712</v>
      </c>
      <c r="AF493">
        <f t="shared" si="122"/>
        <v>1.301198026910424</v>
      </c>
      <c r="AG493">
        <f t="shared" si="123"/>
        <v>1.448715001344681</v>
      </c>
      <c r="AH493">
        <f t="shared" si="124"/>
        <v>2.4686288684140889</v>
      </c>
      <c r="AI493">
        <f t="shared" si="125"/>
        <v>0.85206771930679681</v>
      </c>
      <c r="AK493">
        <f t="shared" si="126"/>
        <v>2.037057400774211</v>
      </c>
      <c r="AL493">
        <f t="shared" si="127"/>
        <v>0.47626283862628038</v>
      </c>
      <c r="AM493">
        <f t="shared" si="128"/>
        <v>0.47304646880365908</v>
      </c>
      <c r="AN493">
        <f t="shared" si="129"/>
        <v>0.86486105679650771</v>
      </c>
      <c r="AO493">
        <f t="shared" si="130"/>
        <v>0.25917614360223518</v>
      </c>
      <c r="AP493">
        <f t="shared" si="131"/>
        <v>1.0782423863187429</v>
      </c>
      <c r="AQ493">
        <f t="shared" si="132"/>
        <v>0.4664994032122195</v>
      </c>
      <c r="AR493">
        <f t="shared" si="133"/>
        <v>0.76345775765366852</v>
      </c>
      <c r="AS493">
        <f t="shared" si="134"/>
        <v>0.31722507434897118</v>
      </c>
      <c r="AT493">
        <f t="shared" si="135"/>
        <v>2.4686288684140889</v>
      </c>
      <c r="AU493">
        <f t="shared" si="136"/>
        <v>0.41788227278739221</v>
      </c>
    </row>
    <row r="494" spans="1:47" x14ac:dyDescent="0.3">
      <c r="A494">
        <v>7</v>
      </c>
      <c r="B494" t="s">
        <v>176</v>
      </c>
      <c r="C494" t="s">
        <v>169</v>
      </c>
      <c r="D494" t="s">
        <v>170</v>
      </c>
      <c r="F494" s="2">
        <v>0</v>
      </c>
      <c r="G494" s="2">
        <v>0</v>
      </c>
      <c r="H494" s="5">
        <v>0</v>
      </c>
      <c r="I494">
        <f t="shared" ref="I494:J494" si="181">I113</f>
        <v>0</v>
      </c>
      <c r="J494">
        <f t="shared" si="181"/>
        <v>1</v>
      </c>
      <c r="K494">
        <v>3</v>
      </c>
      <c r="L494">
        <v>0</v>
      </c>
      <c r="M494">
        <f t="shared" si="104"/>
        <v>804427.6</v>
      </c>
      <c r="N494">
        <f t="shared" si="105"/>
        <v>933534</v>
      </c>
      <c r="O494">
        <f t="shared" si="106"/>
        <v>934150.6</v>
      </c>
      <c r="P494">
        <f t="shared" si="107"/>
        <v>215606.2</v>
      </c>
      <c r="Q494">
        <f t="shared" si="108"/>
        <v>291212.2</v>
      </c>
      <c r="R494">
        <f t="shared" si="109"/>
        <v>187974.39999999999</v>
      </c>
      <c r="S494">
        <f t="shared" si="110"/>
        <v>185237.4</v>
      </c>
      <c r="T494">
        <f t="shared" si="111"/>
        <v>3963477.2</v>
      </c>
      <c r="U494">
        <f t="shared" si="112"/>
        <v>3342521.4</v>
      </c>
      <c r="V494">
        <f t="shared" si="113"/>
        <v>48474.400000000001</v>
      </c>
      <c r="W494">
        <f t="shared" si="114"/>
        <v>152776</v>
      </c>
      <c r="Y494">
        <f t="shared" si="115"/>
        <v>0.67348634502850468</v>
      </c>
      <c r="Z494">
        <f t="shared" si="116"/>
        <v>0.96089372579008336</v>
      </c>
      <c r="AA494">
        <f t="shared" si="117"/>
        <v>0.94306314717978235</v>
      </c>
      <c r="AB494">
        <f t="shared" si="118"/>
        <v>0.36771654399926768</v>
      </c>
      <c r="AC494">
        <f t="shared" si="119"/>
        <v>0.56622548461891709</v>
      </c>
      <c r="AD494">
        <f t="shared" si="120"/>
        <v>0.9718146219849586</v>
      </c>
      <c r="AE494">
        <f t="shared" si="121"/>
        <v>0.8804698954802006</v>
      </c>
      <c r="AF494">
        <f t="shared" si="122"/>
        <v>1.4795044866856191</v>
      </c>
      <c r="AG494">
        <f t="shared" si="123"/>
        <v>1.605083526577801</v>
      </c>
      <c r="AH494">
        <f t="shared" si="124"/>
        <v>0.46435021879151461</v>
      </c>
      <c r="AI494">
        <f t="shared" si="125"/>
        <v>0.68895288351923223</v>
      </c>
      <c r="AK494">
        <f t="shared" si="126"/>
        <v>0.67348634502850468</v>
      </c>
      <c r="AL494">
        <f t="shared" si="127"/>
        <v>0.36400102623738351</v>
      </c>
      <c r="AM494">
        <f t="shared" si="128"/>
        <v>0.34611310865730038</v>
      </c>
      <c r="AN494">
        <f t="shared" si="129"/>
        <v>0.36771654399926768</v>
      </c>
      <c r="AO494">
        <f t="shared" si="130"/>
        <v>0.27148164661484769</v>
      </c>
      <c r="AP494">
        <f t="shared" si="131"/>
        <v>0.9718146219849586</v>
      </c>
      <c r="AQ494">
        <f t="shared" si="132"/>
        <v>0.40242510102689272</v>
      </c>
      <c r="AR494">
        <f t="shared" si="133"/>
        <v>1.043815987790004</v>
      </c>
      <c r="AS494">
        <f t="shared" si="134"/>
        <v>0.33568186056800181</v>
      </c>
      <c r="AT494">
        <f t="shared" si="135"/>
        <v>0.46435021879151461</v>
      </c>
      <c r="AU494">
        <f t="shared" si="136"/>
        <v>0.37352429996244613</v>
      </c>
    </row>
    <row r="495" spans="1:47" x14ac:dyDescent="0.3">
      <c r="A495">
        <v>7</v>
      </c>
      <c r="B495" t="s">
        <v>177</v>
      </c>
      <c r="C495" t="s">
        <v>169</v>
      </c>
      <c r="D495" t="s">
        <v>170</v>
      </c>
      <c r="F495" s="2">
        <v>0</v>
      </c>
      <c r="G495" s="2">
        <v>1</v>
      </c>
      <c r="H495" s="5">
        <v>0</v>
      </c>
      <c r="I495">
        <f t="shared" ref="I495:J495" si="182">I114</f>
        <v>1</v>
      </c>
      <c r="J495">
        <f t="shared" si="182"/>
        <v>0</v>
      </c>
      <c r="K495">
        <v>3</v>
      </c>
      <c r="L495">
        <v>0</v>
      </c>
      <c r="M495">
        <f t="shared" si="104"/>
        <v>26181323.199999999</v>
      </c>
      <c r="N495">
        <f t="shared" si="105"/>
        <v>26181323.199999999</v>
      </c>
      <c r="O495">
        <f t="shared" si="106"/>
        <v>26181323.199999999</v>
      </c>
      <c r="P495">
        <f t="shared" si="107"/>
        <v>13188082.199999999</v>
      </c>
      <c r="Q495">
        <f t="shared" si="108"/>
        <v>13188082.199999999</v>
      </c>
      <c r="R495">
        <f t="shared" si="109"/>
        <v>13092143</v>
      </c>
      <c r="S495">
        <f t="shared" si="110"/>
        <v>13092143</v>
      </c>
      <c r="T495">
        <f t="shared" si="111"/>
        <v>3990877.2</v>
      </c>
      <c r="U495">
        <f t="shared" si="112"/>
        <v>3990877.2</v>
      </c>
      <c r="V495">
        <f t="shared" si="113"/>
        <v>20097045</v>
      </c>
      <c r="W495">
        <f t="shared" si="114"/>
        <v>20097045</v>
      </c>
      <c r="Y495">
        <f t="shared" si="115"/>
        <v>57.427634218940511</v>
      </c>
      <c r="Z495">
        <f t="shared" si="116"/>
        <v>57.427634218940511</v>
      </c>
      <c r="AA495">
        <f t="shared" si="117"/>
        <v>57.427634218940511</v>
      </c>
      <c r="AB495">
        <f t="shared" si="118"/>
        <v>73.720829857396893</v>
      </c>
      <c r="AC495">
        <f t="shared" si="119"/>
        <v>73.720829857396893</v>
      </c>
      <c r="AD495">
        <f t="shared" si="120"/>
        <v>50.78826243779622</v>
      </c>
      <c r="AE495">
        <f t="shared" si="121"/>
        <v>50.78826243779622</v>
      </c>
      <c r="AF495">
        <f t="shared" si="122"/>
        <v>1.4502389403525739</v>
      </c>
      <c r="AG495">
        <f t="shared" si="123"/>
        <v>1.4502389403525739</v>
      </c>
      <c r="AH495">
        <f t="shared" si="124"/>
        <v>15.08916127998382</v>
      </c>
      <c r="AI495">
        <f t="shared" si="125"/>
        <v>15.08916127998382</v>
      </c>
      <c r="AK495">
        <f t="shared" si="126"/>
        <v>57.427634218940511</v>
      </c>
      <c r="AL495">
        <f t="shared" si="127"/>
        <v>57.427634218940511</v>
      </c>
      <c r="AM495">
        <f t="shared" si="128"/>
        <v>57.427634218940511</v>
      </c>
      <c r="AN495">
        <f t="shared" si="129"/>
        <v>73.720829857396893</v>
      </c>
      <c r="AO495">
        <f t="shared" si="130"/>
        <v>73.720829857396893</v>
      </c>
      <c r="AP495">
        <f t="shared" si="131"/>
        <v>50.78826243779622</v>
      </c>
      <c r="AQ495">
        <f t="shared" si="132"/>
        <v>50.78826243779622</v>
      </c>
      <c r="AR495">
        <f t="shared" si="133"/>
        <v>1.028408416733146</v>
      </c>
      <c r="AS495">
        <f t="shared" si="134"/>
        <v>1.028408416733146</v>
      </c>
      <c r="AT495">
        <f t="shared" si="135"/>
        <v>15.08916127998382</v>
      </c>
      <c r="AU495">
        <f t="shared" si="136"/>
        <v>15.08916127998382</v>
      </c>
    </row>
    <row r="496" spans="1:47" x14ac:dyDescent="0.3">
      <c r="A496">
        <v>8</v>
      </c>
      <c r="B496" t="s">
        <v>178</v>
      </c>
      <c r="C496" t="s">
        <v>179</v>
      </c>
      <c r="D496" t="s">
        <v>180</v>
      </c>
      <c r="F496" s="2">
        <v>0</v>
      </c>
      <c r="G496" s="2">
        <v>0</v>
      </c>
      <c r="H496" s="5">
        <v>0</v>
      </c>
      <c r="I496">
        <f t="shared" ref="I496:J496" si="183">I115</f>
        <v>0</v>
      </c>
      <c r="J496">
        <f t="shared" si="183"/>
        <v>1</v>
      </c>
      <c r="K496">
        <v>3</v>
      </c>
      <c r="L496">
        <v>0</v>
      </c>
      <c r="M496">
        <f t="shared" si="104"/>
        <v>1503065.2</v>
      </c>
      <c r="N496">
        <f t="shared" si="105"/>
        <v>1553393.2</v>
      </c>
      <c r="O496">
        <f t="shared" si="106"/>
        <v>1549609.4</v>
      </c>
      <c r="P496">
        <f t="shared" si="107"/>
        <v>3564945.4</v>
      </c>
      <c r="Q496">
        <f t="shared" si="108"/>
        <v>1284245.6000000001</v>
      </c>
      <c r="R496">
        <f t="shared" si="109"/>
        <v>2087235.8</v>
      </c>
      <c r="S496">
        <f t="shared" si="110"/>
        <v>1399712.8</v>
      </c>
      <c r="T496">
        <f t="shared" si="111"/>
        <v>3146374.2</v>
      </c>
      <c r="U496">
        <f t="shared" si="112"/>
        <v>2964132.4</v>
      </c>
      <c r="V496">
        <f t="shared" si="113"/>
        <v>2710669.2</v>
      </c>
      <c r="W496">
        <f t="shared" si="114"/>
        <v>1799655.6</v>
      </c>
      <c r="Y496">
        <f t="shared" si="115"/>
        <v>1.5674093661829831</v>
      </c>
      <c r="Z496">
        <f t="shared" si="116"/>
        <v>1.5523649359587579</v>
      </c>
      <c r="AA496">
        <f t="shared" si="117"/>
        <v>1.5391829204745591</v>
      </c>
      <c r="AB496">
        <f t="shared" si="118"/>
        <v>3.4559360345941972</v>
      </c>
      <c r="AC496">
        <f t="shared" si="119"/>
        <v>1.5663714501482899</v>
      </c>
      <c r="AD496">
        <f t="shared" si="120"/>
        <v>2.2767710701562458</v>
      </c>
      <c r="AE496">
        <f t="shared" si="121"/>
        <v>1.8353750361129639</v>
      </c>
      <c r="AF496">
        <f t="shared" si="122"/>
        <v>0.80554083161987367</v>
      </c>
      <c r="AG496">
        <f t="shared" si="123"/>
        <v>1.264052372053265</v>
      </c>
      <c r="AH496">
        <f t="shared" si="124"/>
        <v>2.8958593144547189</v>
      </c>
      <c r="AI496">
        <f t="shared" si="125"/>
        <v>2.777848269650713</v>
      </c>
      <c r="AK496">
        <f t="shared" si="126"/>
        <v>1.5674093661829831</v>
      </c>
      <c r="AL496">
        <f t="shared" si="127"/>
        <v>0.95605251844972372</v>
      </c>
      <c r="AM496">
        <f t="shared" si="128"/>
        <v>0.9448817403055727</v>
      </c>
      <c r="AN496">
        <f t="shared" si="129"/>
        <v>3.4559360345941972</v>
      </c>
      <c r="AO496">
        <f t="shared" si="130"/>
        <v>0.8348013899638318</v>
      </c>
      <c r="AP496">
        <f t="shared" si="131"/>
        <v>2.2767710701562458</v>
      </c>
      <c r="AQ496">
        <f t="shared" si="132"/>
        <v>1.04941708506085</v>
      </c>
      <c r="AR496">
        <f t="shared" si="133"/>
        <v>0.41927364440634851</v>
      </c>
      <c r="AS496">
        <f t="shared" si="134"/>
        <v>0.45090386304073038</v>
      </c>
      <c r="AT496">
        <f t="shared" si="135"/>
        <v>2.8958593144547189</v>
      </c>
      <c r="AU496">
        <f t="shared" si="136"/>
        <v>2.022829050431028</v>
      </c>
    </row>
    <row r="497" spans="1:47" x14ac:dyDescent="0.3">
      <c r="A497">
        <v>8</v>
      </c>
      <c r="B497" t="s">
        <v>181</v>
      </c>
      <c r="C497" t="s">
        <v>179</v>
      </c>
      <c r="D497" t="s">
        <v>180</v>
      </c>
      <c r="F497" s="2">
        <v>0</v>
      </c>
      <c r="G497" s="2">
        <v>1</v>
      </c>
      <c r="H497" s="5">
        <v>0</v>
      </c>
      <c r="I497">
        <f t="shared" ref="I497:J497" si="184">I116</f>
        <v>1</v>
      </c>
      <c r="J497">
        <f t="shared" si="184"/>
        <v>0</v>
      </c>
      <c r="K497">
        <v>3</v>
      </c>
      <c r="L497">
        <v>0</v>
      </c>
      <c r="M497">
        <f t="shared" si="104"/>
        <v>671697</v>
      </c>
      <c r="N497">
        <f t="shared" si="105"/>
        <v>671697</v>
      </c>
      <c r="O497">
        <f t="shared" si="106"/>
        <v>671697</v>
      </c>
      <c r="P497">
        <f t="shared" si="107"/>
        <v>1307813</v>
      </c>
      <c r="Q497">
        <f t="shared" si="108"/>
        <v>1307813</v>
      </c>
      <c r="R497">
        <f t="shared" si="109"/>
        <v>969468.4</v>
      </c>
      <c r="S497">
        <f t="shared" si="110"/>
        <v>969468.4</v>
      </c>
      <c r="T497">
        <f t="shared" si="111"/>
        <v>2930421.6</v>
      </c>
      <c r="U497">
        <f t="shared" si="112"/>
        <v>2930421.6</v>
      </c>
      <c r="V497">
        <f t="shared" si="113"/>
        <v>891210.8</v>
      </c>
      <c r="W497">
        <f t="shared" si="114"/>
        <v>891210.8</v>
      </c>
      <c r="Y497">
        <f t="shared" si="115"/>
        <v>0.67149733174592252</v>
      </c>
      <c r="Z497">
        <f t="shared" si="116"/>
        <v>0.67149733174592252</v>
      </c>
      <c r="AA497">
        <f t="shared" si="117"/>
        <v>0.67149733174592252</v>
      </c>
      <c r="AB497">
        <f t="shared" si="118"/>
        <v>1.231495036208071</v>
      </c>
      <c r="AC497">
        <f t="shared" si="119"/>
        <v>1.231495036208071</v>
      </c>
      <c r="AD497">
        <f t="shared" si="120"/>
        <v>1.6706732488237319</v>
      </c>
      <c r="AE497">
        <f t="shared" si="121"/>
        <v>1.6706732488237319</v>
      </c>
      <c r="AF497">
        <f t="shared" si="122"/>
        <v>0.56979275071062152</v>
      </c>
      <c r="AG497">
        <f t="shared" si="123"/>
        <v>0.56979275071062152</v>
      </c>
      <c r="AH497">
        <f t="shared" si="124"/>
        <v>2.351057124976069</v>
      </c>
      <c r="AI497">
        <f t="shared" si="125"/>
        <v>2.351057124976069</v>
      </c>
      <c r="AK497">
        <f t="shared" si="126"/>
        <v>0.67149733174592252</v>
      </c>
      <c r="AL497">
        <f t="shared" si="127"/>
        <v>0.67149733174592252</v>
      </c>
      <c r="AM497">
        <f t="shared" si="128"/>
        <v>0.67149733174592252</v>
      </c>
      <c r="AN497">
        <f t="shared" si="129"/>
        <v>1.231495036208071</v>
      </c>
      <c r="AO497">
        <f t="shared" si="130"/>
        <v>1.231495036208071</v>
      </c>
      <c r="AP497">
        <f t="shared" si="131"/>
        <v>1.6706732488237319</v>
      </c>
      <c r="AQ497">
        <f t="shared" si="132"/>
        <v>1.6706732488237319</v>
      </c>
      <c r="AR497">
        <f t="shared" si="133"/>
        <v>0.32732695247977972</v>
      </c>
      <c r="AS497">
        <f t="shared" si="134"/>
        <v>0.32732695247977972</v>
      </c>
      <c r="AT497">
        <f t="shared" si="135"/>
        <v>2.351057124976069</v>
      </c>
      <c r="AU497">
        <f t="shared" si="136"/>
        <v>2.351057124976069</v>
      </c>
    </row>
    <row r="498" spans="1:47" x14ac:dyDescent="0.3">
      <c r="A498">
        <v>8</v>
      </c>
      <c r="B498" t="s">
        <v>182</v>
      </c>
      <c r="C498" t="s">
        <v>179</v>
      </c>
      <c r="D498" t="s">
        <v>180</v>
      </c>
      <c r="F498" s="2">
        <v>0</v>
      </c>
      <c r="G498" s="2">
        <v>1</v>
      </c>
      <c r="H498" s="5">
        <v>1</v>
      </c>
      <c r="I498">
        <f t="shared" ref="I498:J498" si="185">I117</f>
        <v>0</v>
      </c>
      <c r="J498">
        <f t="shared" si="185"/>
        <v>1</v>
      </c>
      <c r="K498">
        <v>3</v>
      </c>
      <c r="L498">
        <v>3</v>
      </c>
      <c r="M498">
        <f t="shared" si="104"/>
        <v>478267.4</v>
      </c>
      <c r="N498">
        <f t="shared" si="105"/>
        <v>423026.4</v>
      </c>
      <c r="O498">
        <f t="shared" si="106"/>
        <v>421499.2</v>
      </c>
      <c r="P498">
        <f t="shared" si="107"/>
        <v>211034.2</v>
      </c>
      <c r="Q498">
        <f t="shared" si="108"/>
        <v>288497.40000000002</v>
      </c>
      <c r="R498">
        <f t="shared" si="109"/>
        <v>203632.2</v>
      </c>
      <c r="S498">
        <f t="shared" si="110"/>
        <v>214337</v>
      </c>
      <c r="T498">
        <f t="shared" si="111"/>
        <v>3140626</v>
      </c>
      <c r="U498">
        <f t="shared" si="112"/>
        <v>2934911.8</v>
      </c>
      <c r="V498">
        <f t="shared" si="113"/>
        <v>91534.6</v>
      </c>
      <c r="W498">
        <f t="shared" si="114"/>
        <v>156605.20000000001</v>
      </c>
      <c r="Y498">
        <f t="shared" si="115"/>
        <v>0.50441843494772909</v>
      </c>
      <c r="Z498">
        <f t="shared" si="116"/>
        <v>0.67473023142665622</v>
      </c>
      <c r="AA498">
        <f t="shared" si="117"/>
        <v>0.67292360784485938</v>
      </c>
      <c r="AB498">
        <f t="shared" si="118"/>
        <v>0.4356394723930862</v>
      </c>
      <c r="AC498">
        <f t="shared" si="119"/>
        <v>0.66117049142485484</v>
      </c>
      <c r="AD498">
        <f t="shared" si="120"/>
        <v>1.0590947577729819</v>
      </c>
      <c r="AE498">
        <f t="shared" si="121"/>
        <v>1.0707062241155649</v>
      </c>
      <c r="AF498">
        <f t="shared" si="122"/>
        <v>0.80706838318146767</v>
      </c>
      <c r="AG498">
        <f t="shared" si="123"/>
        <v>1.2449671960901469</v>
      </c>
      <c r="AH498">
        <f t="shared" si="124"/>
        <v>0.29930972782894971</v>
      </c>
      <c r="AI498">
        <f t="shared" si="125"/>
        <v>0.74527282733470201</v>
      </c>
      <c r="AK498">
        <f t="shared" si="126"/>
        <v>0.50441843494772909</v>
      </c>
      <c r="AL498">
        <f t="shared" si="127"/>
        <v>0.44170633107423779</v>
      </c>
      <c r="AM498">
        <f t="shared" si="128"/>
        <v>0.43956687389872973</v>
      </c>
      <c r="AN498">
        <f t="shared" si="129"/>
        <v>0.4356394723930862</v>
      </c>
      <c r="AO498">
        <f t="shared" si="130"/>
        <v>0.45540650921175257</v>
      </c>
      <c r="AP498">
        <f t="shared" si="131"/>
        <v>1.0590947577729819</v>
      </c>
      <c r="AQ498">
        <f t="shared" si="132"/>
        <v>0.61532647879794244</v>
      </c>
      <c r="AR498">
        <f t="shared" si="133"/>
        <v>0.41539685842581092</v>
      </c>
      <c r="AS498">
        <f t="shared" si="134"/>
        <v>0.44192353454418482</v>
      </c>
      <c r="AT498">
        <f t="shared" si="135"/>
        <v>0.29930972782894971</v>
      </c>
      <c r="AU498">
        <f t="shared" si="136"/>
        <v>0.48182499133981771</v>
      </c>
    </row>
    <row r="499" spans="1:47" x14ac:dyDescent="0.3">
      <c r="A499">
        <v>8</v>
      </c>
      <c r="B499" t="s">
        <v>183</v>
      </c>
      <c r="C499" t="s">
        <v>179</v>
      </c>
      <c r="D499" t="s">
        <v>180</v>
      </c>
      <c r="F499" s="2">
        <v>0</v>
      </c>
      <c r="G499" s="2">
        <v>0</v>
      </c>
      <c r="H499" s="5">
        <v>0</v>
      </c>
      <c r="I499">
        <f t="shared" ref="I499:J499" si="186">I118</f>
        <v>1</v>
      </c>
      <c r="J499">
        <f t="shared" si="186"/>
        <v>0</v>
      </c>
      <c r="K499">
        <v>3</v>
      </c>
      <c r="L499">
        <v>0</v>
      </c>
      <c r="M499">
        <f t="shared" si="104"/>
        <v>467016.4</v>
      </c>
      <c r="N499">
        <f t="shared" si="105"/>
        <v>467016.4</v>
      </c>
      <c r="O499">
        <f t="shared" si="106"/>
        <v>467016.4</v>
      </c>
      <c r="P499">
        <f t="shared" si="107"/>
        <v>297050</v>
      </c>
      <c r="Q499">
        <f t="shared" si="108"/>
        <v>297050</v>
      </c>
      <c r="R499">
        <f t="shared" si="109"/>
        <v>223017.2</v>
      </c>
      <c r="S499">
        <f t="shared" si="110"/>
        <v>223017.2</v>
      </c>
      <c r="T499">
        <f t="shared" si="111"/>
        <v>2927316.4</v>
      </c>
      <c r="U499">
        <f t="shared" si="112"/>
        <v>2927316.4</v>
      </c>
      <c r="V499">
        <f t="shared" si="113"/>
        <v>5865.2</v>
      </c>
      <c r="W499">
        <f t="shared" si="114"/>
        <v>5865.2</v>
      </c>
      <c r="Y499">
        <f t="shared" si="115"/>
        <v>0.44427901390008628</v>
      </c>
      <c r="Z499">
        <f t="shared" si="116"/>
        <v>0.44427901390008628</v>
      </c>
      <c r="AA499">
        <f t="shared" si="117"/>
        <v>0.44427901390008628</v>
      </c>
      <c r="AB499">
        <f t="shared" si="118"/>
        <v>0.39701193459914058</v>
      </c>
      <c r="AC499">
        <f t="shared" si="119"/>
        <v>0.39701193459914058</v>
      </c>
      <c r="AD499">
        <f t="shared" si="120"/>
        <v>0.86518204743042593</v>
      </c>
      <c r="AE499">
        <f t="shared" si="121"/>
        <v>0.86518204743042593</v>
      </c>
      <c r="AF499">
        <f t="shared" si="122"/>
        <v>0.57853179187513892</v>
      </c>
      <c r="AG499">
        <f t="shared" si="123"/>
        <v>0.57853179187513892</v>
      </c>
      <c r="AH499">
        <f t="shared" si="124"/>
        <v>2.0367516903206678E-2</v>
      </c>
      <c r="AI499">
        <f t="shared" si="125"/>
        <v>2.0367516903206678E-2</v>
      </c>
      <c r="AK499">
        <f t="shared" si="126"/>
        <v>0.44427901390008628</v>
      </c>
      <c r="AL499">
        <f t="shared" si="127"/>
        <v>0.44427901390008628</v>
      </c>
      <c r="AM499">
        <f t="shared" si="128"/>
        <v>0.44427901390008628</v>
      </c>
      <c r="AN499">
        <f t="shared" si="129"/>
        <v>0.39701193459914058</v>
      </c>
      <c r="AO499">
        <f t="shared" si="130"/>
        <v>0.39701193459914058</v>
      </c>
      <c r="AP499">
        <f t="shared" si="131"/>
        <v>0.86518204743042593</v>
      </c>
      <c r="AQ499">
        <f t="shared" si="132"/>
        <v>0.86518204743042593</v>
      </c>
      <c r="AR499">
        <f t="shared" si="133"/>
        <v>0.32829425488598651</v>
      </c>
      <c r="AS499">
        <f t="shared" si="134"/>
        <v>0.32829425488598651</v>
      </c>
      <c r="AT499">
        <f t="shared" si="135"/>
        <v>2.0367516903206678E-2</v>
      </c>
      <c r="AU499">
        <f t="shared" si="136"/>
        <v>2.0367516903206678E-2</v>
      </c>
    </row>
    <row r="500" spans="1:47" x14ac:dyDescent="0.3">
      <c r="A500">
        <v>8</v>
      </c>
      <c r="B500" t="s">
        <v>184</v>
      </c>
      <c r="C500" t="s">
        <v>179</v>
      </c>
      <c r="D500" t="s">
        <v>180</v>
      </c>
      <c r="F500" s="2">
        <v>0</v>
      </c>
      <c r="G500" s="2">
        <v>1</v>
      </c>
      <c r="H500" s="5">
        <v>0</v>
      </c>
      <c r="I500">
        <f t="shared" ref="I500:J500" si="187">I119</f>
        <v>1</v>
      </c>
      <c r="J500">
        <f t="shared" si="187"/>
        <v>0</v>
      </c>
      <c r="K500">
        <v>3</v>
      </c>
      <c r="L500">
        <v>0</v>
      </c>
      <c r="M500">
        <f t="shared" si="104"/>
        <v>795350.4</v>
      </c>
      <c r="N500">
        <f t="shared" si="105"/>
        <v>795350.4</v>
      </c>
      <c r="O500">
        <f t="shared" si="106"/>
        <v>795350.4</v>
      </c>
      <c r="P500">
        <f t="shared" si="107"/>
        <v>1605108.4</v>
      </c>
      <c r="Q500">
        <f t="shared" si="108"/>
        <v>1605108.4</v>
      </c>
      <c r="R500">
        <f t="shared" si="109"/>
        <v>1105939.6000000001</v>
      </c>
      <c r="S500">
        <f t="shared" si="110"/>
        <v>1105939.6000000001</v>
      </c>
      <c r="T500">
        <f t="shared" si="111"/>
        <v>3211572.8</v>
      </c>
      <c r="U500">
        <f t="shared" si="112"/>
        <v>3211572.8</v>
      </c>
      <c r="V500">
        <f t="shared" si="113"/>
        <v>914901.2</v>
      </c>
      <c r="W500">
        <f t="shared" si="114"/>
        <v>914901.2</v>
      </c>
      <c r="Y500">
        <f t="shared" si="115"/>
        <v>0.77028017579577868</v>
      </c>
      <c r="Z500">
        <f t="shared" si="116"/>
        <v>0.77028017579577868</v>
      </c>
      <c r="AA500">
        <f t="shared" si="117"/>
        <v>0.77028017579577868</v>
      </c>
      <c r="AB500">
        <f t="shared" si="118"/>
        <v>1.424939047003863</v>
      </c>
      <c r="AC500">
        <f t="shared" si="119"/>
        <v>1.424939047003863</v>
      </c>
      <c r="AD500">
        <f t="shared" si="120"/>
        <v>1.811689445003867</v>
      </c>
      <c r="AE500">
        <f t="shared" si="121"/>
        <v>1.811689445003867</v>
      </c>
      <c r="AF500">
        <f t="shared" si="122"/>
        <v>0.89010247201658788</v>
      </c>
      <c r="AG500">
        <f t="shared" si="123"/>
        <v>0.89010247201658788</v>
      </c>
      <c r="AH500">
        <f t="shared" si="124"/>
        <v>2.3805583211593331</v>
      </c>
      <c r="AI500">
        <f t="shared" si="125"/>
        <v>2.3805583211593331</v>
      </c>
      <c r="AK500">
        <f t="shared" si="126"/>
        <v>0.77028017579577868</v>
      </c>
      <c r="AL500">
        <f t="shared" si="127"/>
        <v>0.77028017579577868</v>
      </c>
      <c r="AM500">
        <f t="shared" si="128"/>
        <v>0.77028017579577868</v>
      </c>
      <c r="AN500">
        <f t="shared" si="129"/>
        <v>1.424939047003863</v>
      </c>
      <c r="AO500">
        <f t="shared" si="130"/>
        <v>1.424939047003863</v>
      </c>
      <c r="AP500">
        <f t="shared" si="131"/>
        <v>1.811689445003867</v>
      </c>
      <c r="AQ500">
        <f t="shared" si="132"/>
        <v>1.811689445003867</v>
      </c>
      <c r="AR500">
        <f t="shared" si="133"/>
        <v>0.64065169841051106</v>
      </c>
      <c r="AS500">
        <f t="shared" si="134"/>
        <v>0.64065169841051106</v>
      </c>
      <c r="AT500">
        <f t="shared" si="135"/>
        <v>2.3805583211593331</v>
      </c>
      <c r="AU500">
        <f t="shared" si="136"/>
        <v>2.3805583211593331</v>
      </c>
    </row>
    <row r="501" spans="1:47" x14ac:dyDescent="0.3">
      <c r="A501">
        <v>8</v>
      </c>
      <c r="B501" t="s">
        <v>185</v>
      </c>
      <c r="C501" t="s">
        <v>179</v>
      </c>
      <c r="D501" t="s">
        <v>180</v>
      </c>
      <c r="F501" s="2">
        <v>0</v>
      </c>
      <c r="G501" s="2">
        <v>0</v>
      </c>
      <c r="H501" s="5">
        <v>1</v>
      </c>
      <c r="I501">
        <f t="shared" ref="I501:J501" si="188">I120</f>
        <v>0</v>
      </c>
      <c r="J501">
        <f t="shared" si="188"/>
        <v>1</v>
      </c>
      <c r="K501">
        <v>3</v>
      </c>
      <c r="L501">
        <v>3</v>
      </c>
      <c r="M501">
        <f t="shared" si="104"/>
        <v>380523.4</v>
      </c>
      <c r="N501">
        <f t="shared" si="105"/>
        <v>418565</v>
      </c>
      <c r="O501">
        <f t="shared" si="106"/>
        <v>418720.4</v>
      </c>
      <c r="P501">
        <f t="shared" si="107"/>
        <v>298349</v>
      </c>
      <c r="Q501">
        <f t="shared" si="108"/>
        <v>323147.40000000002</v>
      </c>
      <c r="R501">
        <f t="shared" si="109"/>
        <v>257198</v>
      </c>
      <c r="S501">
        <f t="shared" si="110"/>
        <v>274654.2</v>
      </c>
      <c r="T501">
        <f t="shared" si="111"/>
        <v>3925914.4</v>
      </c>
      <c r="U501">
        <f t="shared" si="112"/>
        <v>2996116.4</v>
      </c>
      <c r="V501">
        <f t="shared" si="113"/>
        <v>811</v>
      </c>
      <c r="W501">
        <f t="shared" si="114"/>
        <v>23910.799999999999</v>
      </c>
      <c r="Y501">
        <f t="shared" si="115"/>
        <v>0.3920282515697181</v>
      </c>
      <c r="Z501">
        <f t="shared" si="116"/>
        <v>0.62895519803278144</v>
      </c>
      <c r="AA501">
        <f t="shared" si="117"/>
        <v>0.62330547547899184</v>
      </c>
      <c r="AB501">
        <f t="shared" si="118"/>
        <v>0.35684708099579432</v>
      </c>
      <c r="AC501">
        <f t="shared" si="119"/>
        <v>0.5756466540042311</v>
      </c>
      <c r="AD501">
        <f t="shared" si="120"/>
        <v>0.97489392594434321</v>
      </c>
      <c r="AE501">
        <f t="shared" si="121"/>
        <v>1.186042645154521</v>
      </c>
      <c r="AF501">
        <f t="shared" si="122"/>
        <v>1.6054864212870601</v>
      </c>
      <c r="AG501">
        <f t="shared" si="123"/>
        <v>1.34906441946514</v>
      </c>
      <c r="AH501">
        <f t="shared" si="124"/>
        <v>1.1997291073203039E-2</v>
      </c>
      <c r="AI501">
        <f t="shared" si="125"/>
        <v>0.26888436125591392</v>
      </c>
      <c r="AK501">
        <f t="shared" si="126"/>
        <v>0.3920282515697181</v>
      </c>
      <c r="AL501">
        <f t="shared" si="127"/>
        <v>0.42005896102637053</v>
      </c>
      <c r="AM501">
        <f t="shared" si="128"/>
        <v>0.41516562490724029</v>
      </c>
      <c r="AN501">
        <f t="shared" si="129"/>
        <v>0.35684708099579432</v>
      </c>
      <c r="AO501">
        <f t="shared" si="130"/>
        <v>0.39241112420568242</v>
      </c>
      <c r="AP501">
        <f t="shared" si="131"/>
        <v>0.97489392594434321</v>
      </c>
      <c r="AQ501">
        <f t="shared" si="132"/>
        <v>0.7271609931252897</v>
      </c>
      <c r="AR501">
        <f t="shared" si="133"/>
        <v>1.1403879044577481</v>
      </c>
      <c r="AS501">
        <f t="shared" si="134"/>
        <v>0.81322913230396809</v>
      </c>
      <c r="AT501">
        <f t="shared" si="135"/>
        <v>1.1997291073203039E-2</v>
      </c>
      <c r="AU501">
        <f t="shared" si="136"/>
        <v>0.24708185363560911</v>
      </c>
    </row>
    <row r="502" spans="1:47" x14ac:dyDescent="0.3">
      <c r="A502">
        <v>8</v>
      </c>
      <c r="B502" t="s">
        <v>186</v>
      </c>
      <c r="C502" t="s">
        <v>179</v>
      </c>
      <c r="D502" t="s">
        <v>180</v>
      </c>
      <c r="F502" s="2">
        <v>0</v>
      </c>
      <c r="G502" s="2">
        <v>0</v>
      </c>
      <c r="H502" s="5">
        <v>0</v>
      </c>
      <c r="I502">
        <f t="shared" ref="I502:J502" si="189">I121</f>
        <v>1</v>
      </c>
      <c r="J502">
        <f t="shared" si="189"/>
        <v>0</v>
      </c>
      <c r="K502">
        <v>3</v>
      </c>
      <c r="L502">
        <v>0</v>
      </c>
      <c r="M502">
        <f t="shared" si="104"/>
        <v>465002</v>
      </c>
      <c r="N502">
        <f t="shared" si="105"/>
        <v>465002</v>
      </c>
      <c r="O502">
        <f t="shared" si="106"/>
        <v>465002</v>
      </c>
      <c r="P502">
        <f t="shared" si="107"/>
        <v>304031.2</v>
      </c>
      <c r="Q502">
        <f t="shared" si="108"/>
        <v>304031.2</v>
      </c>
      <c r="R502">
        <f t="shared" si="109"/>
        <v>267810</v>
      </c>
      <c r="S502">
        <f t="shared" si="110"/>
        <v>267810</v>
      </c>
      <c r="T502">
        <f t="shared" si="111"/>
        <v>3210873.8</v>
      </c>
      <c r="U502">
        <f t="shared" si="112"/>
        <v>3210873.8</v>
      </c>
      <c r="V502">
        <f t="shared" si="113"/>
        <v>2815.4</v>
      </c>
      <c r="W502">
        <f t="shared" si="114"/>
        <v>2815.4</v>
      </c>
      <c r="Y502">
        <f t="shared" si="115"/>
        <v>0.43570683998987081</v>
      </c>
      <c r="Z502">
        <f t="shared" si="116"/>
        <v>0.43570683998987081</v>
      </c>
      <c r="AA502">
        <f t="shared" si="117"/>
        <v>0.43570683998987081</v>
      </c>
      <c r="AB502">
        <f t="shared" si="118"/>
        <v>0.36833449319819922</v>
      </c>
      <c r="AC502">
        <f t="shared" si="119"/>
        <v>0.36833449319819922</v>
      </c>
      <c r="AD502">
        <f t="shared" si="120"/>
        <v>0.84950384977273641</v>
      </c>
      <c r="AE502">
        <f t="shared" si="121"/>
        <v>0.84950384977273641</v>
      </c>
      <c r="AF502">
        <f t="shared" si="122"/>
        <v>0.87956099724397063</v>
      </c>
      <c r="AG502">
        <f t="shared" si="123"/>
        <v>0.87956099724397063</v>
      </c>
      <c r="AH502">
        <f t="shared" si="124"/>
        <v>1.7665177164599258E-2</v>
      </c>
      <c r="AI502">
        <f t="shared" si="125"/>
        <v>1.7665177164599258E-2</v>
      </c>
      <c r="AK502">
        <f t="shared" si="126"/>
        <v>0.43570683998987081</v>
      </c>
      <c r="AL502">
        <f t="shared" si="127"/>
        <v>0.43570683998987081</v>
      </c>
      <c r="AM502">
        <f t="shared" si="128"/>
        <v>0.43570683998987081</v>
      </c>
      <c r="AN502">
        <f t="shared" si="129"/>
        <v>0.36833449319819922</v>
      </c>
      <c r="AO502">
        <f t="shared" si="130"/>
        <v>0.36833449319819922</v>
      </c>
      <c r="AP502">
        <f t="shared" si="131"/>
        <v>0.84950384977273641</v>
      </c>
      <c r="AQ502">
        <f t="shared" si="132"/>
        <v>0.84950384977273641</v>
      </c>
      <c r="AR502">
        <f t="shared" si="133"/>
        <v>0.63141477485187347</v>
      </c>
      <c r="AS502">
        <f t="shared" si="134"/>
        <v>0.63141477485187347</v>
      </c>
      <c r="AT502">
        <f t="shared" si="135"/>
        <v>1.7665177164599258E-2</v>
      </c>
      <c r="AU502">
        <f t="shared" si="136"/>
        <v>1.7665177164599258E-2</v>
      </c>
    </row>
    <row r="503" spans="1:47" x14ac:dyDescent="0.3">
      <c r="A503">
        <v>8</v>
      </c>
      <c r="B503" t="s">
        <v>187</v>
      </c>
      <c r="C503" t="s">
        <v>179</v>
      </c>
      <c r="D503" t="s">
        <v>180</v>
      </c>
      <c r="F503" s="2">
        <v>0</v>
      </c>
      <c r="G503" s="2">
        <v>1</v>
      </c>
      <c r="H503" s="5">
        <v>0</v>
      </c>
      <c r="I503">
        <f t="shared" ref="I503:J503" si="190">I122</f>
        <v>0</v>
      </c>
      <c r="J503">
        <f t="shared" si="190"/>
        <v>1</v>
      </c>
      <c r="K503">
        <v>3</v>
      </c>
      <c r="L503">
        <v>0</v>
      </c>
      <c r="M503">
        <f t="shared" si="104"/>
        <v>4784816</v>
      </c>
      <c r="N503">
        <f t="shared" si="105"/>
        <v>4819955.4000000004</v>
      </c>
      <c r="O503">
        <f t="shared" si="106"/>
        <v>4819986</v>
      </c>
      <c r="P503">
        <f t="shared" si="107"/>
        <v>2491198</v>
      </c>
      <c r="Q503">
        <f t="shared" si="108"/>
        <v>3743138.4</v>
      </c>
      <c r="R503">
        <f t="shared" si="109"/>
        <v>2439856.4</v>
      </c>
      <c r="S503">
        <f t="shared" si="110"/>
        <v>3692267.2</v>
      </c>
      <c r="T503">
        <f t="shared" si="111"/>
        <v>3932292.6</v>
      </c>
      <c r="U503">
        <f t="shared" si="112"/>
        <v>3012540.4</v>
      </c>
      <c r="V503">
        <f t="shared" si="113"/>
        <v>5218272.8</v>
      </c>
      <c r="W503">
        <f t="shared" si="114"/>
        <v>4998611.5999999996</v>
      </c>
      <c r="Y503">
        <f t="shared" si="115"/>
        <v>9.5713077314198021</v>
      </c>
      <c r="Z503">
        <f t="shared" si="116"/>
        <v>7.4867509613279264</v>
      </c>
      <c r="AA503">
        <f t="shared" si="117"/>
        <v>7.4788770416285839</v>
      </c>
      <c r="AB503">
        <f t="shared" si="118"/>
        <v>12.17257616319694</v>
      </c>
      <c r="AC503">
        <f t="shared" si="119"/>
        <v>8.5503586365899533</v>
      </c>
      <c r="AD503">
        <f t="shared" si="120"/>
        <v>11.25503475461155</v>
      </c>
      <c r="AE503">
        <f t="shared" si="121"/>
        <v>8.7807041525375098</v>
      </c>
      <c r="AF503">
        <f t="shared" si="122"/>
        <v>1.5975971315521751</v>
      </c>
      <c r="AG503">
        <f t="shared" si="123"/>
        <v>1.3458491050172601</v>
      </c>
      <c r="AH503">
        <f t="shared" si="124"/>
        <v>4.1926439681556076</v>
      </c>
      <c r="AI503">
        <f t="shared" si="125"/>
        <v>8.9577806904446327</v>
      </c>
      <c r="AK503">
        <f t="shared" si="126"/>
        <v>9.5713077314198021</v>
      </c>
      <c r="AL503">
        <f t="shared" si="127"/>
        <v>6.9545249539427463</v>
      </c>
      <c r="AM503">
        <f t="shared" si="128"/>
        <v>6.9491877603344623</v>
      </c>
      <c r="AN503">
        <f t="shared" si="129"/>
        <v>12.17257616319694</v>
      </c>
      <c r="AO503">
        <f t="shared" si="130"/>
        <v>7.9735153983987406</v>
      </c>
      <c r="AP503">
        <f t="shared" si="131"/>
        <v>11.25503475461155</v>
      </c>
      <c r="AQ503">
        <f t="shared" si="132"/>
        <v>7.9511924379970882</v>
      </c>
      <c r="AR503">
        <f t="shared" si="133"/>
        <v>1.131057762168348</v>
      </c>
      <c r="AS503">
        <f t="shared" si="134"/>
        <v>0.81060520927421753</v>
      </c>
      <c r="AT503">
        <f t="shared" si="135"/>
        <v>4.1926439681556076</v>
      </c>
      <c r="AU503">
        <f t="shared" si="136"/>
        <v>8.488159958506003</v>
      </c>
    </row>
    <row r="504" spans="1:47" x14ac:dyDescent="0.3">
      <c r="A504">
        <v>9</v>
      </c>
      <c r="B504" t="s">
        <v>188</v>
      </c>
      <c r="C504" t="s">
        <v>189</v>
      </c>
      <c r="D504" t="s">
        <v>190</v>
      </c>
      <c r="F504" s="2">
        <v>0</v>
      </c>
      <c r="G504" s="2">
        <v>0</v>
      </c>
      <c r="H504" s="5">
        <v>0</v>
      </c>
      <c r="I504">
        <f t="shared" ref="I504:J504" si="191">I123</f>
        <v>1</v>
      </c>
      <c r="J504">
        <f t="shared" si="191"/>
        <v>0</v>
      </c>
      <c r="K504">
        <v>3</v>
      </c>
      <c r="L504">
        <v>0</v>
      </c>
      <c r="M504">
        <f t="shared" si="104"/>
        <v>994911.8</v>
      </c>
      <c r="N504">
        <f t="shared" si="105"/>
        <v>994911.8</v>
      </c>
      <c r="O504">
        <f t="shared" si="106"/>
        <v>994911.8</v>
      </c>
      <c r="P504">
        <f t="shared" si="107"/>
        <v>2101040.6</v>
      </c>
      <c r="Q504">
        <f t="shared" si="108"/>
        <v>2101040.6</v>
      </c>
      <c r="R504">
        <f t="shared" si="109"/>
        <v>1871168.4</v>
      </c>
      <c r="S504">
        <f t="shared" si="110"/>
        <v>1871168.4</v>
      </c>
      <c r="T504">
        <f t="shared" si="111"/>
        <v>4278519.8</v>
      </c>
      <c r="U504">
        <f t="shared" si="112"/>
        <v>4278519.8</v>
      </c>
      <c r="V504">
        <f t="shared" si="113"/>
        <v>3490419</v>
      </c>
      <c r="W504">
        <f t="shared" si="114"/>
        <v>3490419</v>
      </c>
      <c r="Y504">
        <f t="shared" si="115"/>
        <v>1.4460314324125649</v>
      </c>
      <c r="Z504">
        <f t="shared" si="116"/>
        <v>1.4460314324125649</v>
      </c>
      <c r="AA504">
        <f t="shared" si="117"/>
        <v>1.4460314324125649</v>
      </c>
      <c r="AB504">
        <f t="shared" si="118"/>
        <v>2.5698784420033922</v>
      </c>
      <c r="AC504">
        <f t="shared" si="119"/>
        <v>2.5698784420033922</v>
      </c>
      <c r="AD504">
        <f t="shared" si="120"/>
        <v>1.46259242342785</v>
      </c>
      <c r="AE504">
        <f t="shared" si="121"/>
        <v>1.46259242342785</v>
      </c>
      <c r="AF504">
        <f t="shared" si="122"/>
        <v>1.892385185323656</v>
      </c>
      <c r="AG504">
        <f t="shared" si="123"/>
        <v>1.892385185323656</v>
      </c>
      <c r="AH504">
        <f t="shared" si="124"/>
        <v>2.87220915411599</v>
      </c>
      <c r="AI504">
        <f t="shared" si="125"/>
        <v>2.87220915411599</v>
      </c>
      <c r="AK504">
        <f t="shared" si="126"/>
        <v>1.4460314324125649</v>
      </c>
      <c r="AL504">
        <f t="shared" si="127"/>
        <v>1.4460314324125649</v>
      </c>
      <c r="AM504">
        <f t="shared" si="128"/>
        <v>1.4460314324125649</v>
      </c>
      <c r="AN504">
        <f t="shared" si="129"/>
        <v>2.5698784420033922</v>
      </c>
      <c r="AO504">
        <f t="shared" si="130"/>
        <v>2.5698784420033922</v>
      </c>
      <c r="AP504">
        <f t="shared" si="131"/>
        <v>1.46259242342785</v>
      </c>
      <c r="AQ504">
        <f t="shared" si="132"/>
        <v>1.46259242342785</v>
      </c>
      <c r="AR504">
        <f t="shared" si="133"/>
        <v>1.0928949512541291</v>
      </c>
      <c r="AS504">
        <f t="shared" si="134"/>
        <v>1.0928949512541291</v>
      </c>
      <c r="AT504">
        <f t="shared" si="135"/>
        <v>2.87220915411599</v>
      </c>
      <c r="AU504">
        <f t="shared" si="136"/>
        <v>2.87220915411599</v>
      </c>
    </row>
    <row r="505" spans="1:47" x14ac:dyDescent="0.3">
      <c r="A505">
        <v>9</v>
      </c>
      <c r="B505" t="s">
        <v>191</v>
      </c>
      <c r="C505" t="s">
        <v>189</v>
      </c>
      <c r="D505" t="s">
        <v>190</v>
      </c>
      <c r="F505" s="2">
        <v>0</v>
      </c>
      <c r="G505" s="2">
        <v>1</v>
      </c>
      <c r="H505" s="5">
        <v>0</v>
      </c>
      <c r="I505">
        <f t="shared" ref="I505:J505" si="192">I124</f>
        <v>0</v>
      </c>
      <c r="J505">
        <f t="shared" si="192"/>
        <v>1</v>
      </c>
      <c r="K505">
        <v>3</v>
      </c>
      <c r="L505">
        <v>0</v>
      </c>
      <c r="M505">
        <f t="shared" si="104"/>
        <v>969826.6</v>
      </c>
      <c r="N505">
        <f t="shared" si="105"/>
        <v>1379662.4</v>
      </c>
      <c r="O505">
        <f t="shared" si="106"/>
        <v>1399517.4</v>
      </c>
      <c r="P505">
        <f t="shared" si="107"/>
        <v>726458.8</v>
      </c>
      <c r="Q505">
        <f t="shared" si="108"/>
        <v>777658.6</v>
      </c>
      <c r="R505">
        <f t="shared" si="109"/>
        <v>2451285</v>
      </c>
      <c r="S505">
        <f t="shared" si="110"/>
        <v>1428073.2</v>
      </c>
      <c r="T505">
        <f t="shared" si="111"/>
        <v>4567194</v>
      </c>
      <c r="U505">
        <f t="shared" si="112"/>
        <v>3839616.2</v>
      </c>
      <c r="V505">
        <f t="shared" si="113"/>
        <v>1027132.8</v>
      </c>
      <c r="W505">
        <f t="shared" si="114"/>
        <v>1966312.4</v>
      </c>
      <c r="Y505">
        <f t="shared" si="115"/>
        <v>1.1937831107061361</v>
      </c>
      <c r="Z505">
        <f t="shared" si="116"/>
        <v>1.553809140156954</v>
      </c>
      <c r="AA505">
        <f t="shared" si="117"/>
        <v>1.5592368735466151</v>
      </c>
      <c r="AB505">
        <f t="shared" si="118"/>
        <v>1.2809111699869391</v>
      </c>
      <c r="AC505">
        <f t="shared" si="119"/>
        <v>1.422121984203113</v>
      </c>
      <c r="AD505">
        <f t="shared" si="120"/>
        <v>2.536719985445961</v>
      </c>
      <c r="AE505">
        <f t="shared" si="121"/>
        <v>1.838356718746945</v>
      </c>
      <c r="AF505">
        <f t="shared" si="122"/>
        <v>2.0110951701179141</v>
      </c>
      <c r="AG505">
        <f t="shared" si="123"/>
        <v>2.285616637812927</v>
      </c>
      <c r="AH505">
        <f t="shared" si="124"/>
        <v>1.724602954369038</v>
      </c>
      <c r="AI505">
        <f t="shared" si="125"/>
        <v>3.0164631740190089</v>
      </c>
      <c r="AK505">
        <f t="shared" si="126"/>
        <v>1.1937831107061361</v>
      </c>
      <c r="AL505">
        <f t="shared" si="127"/>
        <v>0.65371178751811387</v>
      </c>
      <c r="AM505">
        <f t="shared" si="128"/>
        <v>0.66271993177942934</v>
      </c>
      <c r="AN505">
        <f t="shared" si="129"/>
        <v>1.2809111699869391</v>
      </c>
      <c r="AO505">
        <f t="shared" si="130"/>
        <v>0.62456388560240161</v>
      </c>
      <c r="AP505">
        <f t="shared" si="131"/>
        <v>2.536719985445961</v>
      </c>
      <c r="AQ505">
        <f t="shared" si="132"/>
        <v>0.79700726447626946</v>
      </c>
      <c r="AR505">
        <f t="shared" si="133"/>
        <v>1.17942021349445</v>
      </c>
      <c r="AS505">
        <f t="shared" si="134"/>
        <v>0.58124201800674202</v>
      </c>
      <c r="AT505">
        <f t="shared" si="135"/>
        <v>1.724602954369038</v>
      </c>
      <c r="AU505">
        <f t="shared" si="136"/>
        <v>1.7024507171474399</v>
      </c>
    </row>
    <row r="506" spans="1:47" x14ac:dyDescent="0.3">
      <c r="A506">
        <v>9</v>
      </c>
      <c r="B506" t="s">
        <v>192</v>
      </c>
      <c r="C506" t="s">
        <v>189</v>
      </c>
      <c r="D506" t="s">
        <v>190</v>
      </c>
      <c r="F506" s="2">
        <v>0</v>
      </c>
      <c r="G506" s="2">
        <v>1</v>
      </c>
      <c r="H506" s="5">
        <v>1</v>
      </c>
      <c r="I506">
        <f t="shared" ref="I506:J506" si="193">I125</f>
        <v>0</v>
      </c>
      <c r="J506">
        <f t="shared" si="193"/>
        <v>1</v>
      </c>
      <c r="K506">
        <v>3</v>
      </c>
      <c r="L506">
        <v>3</v>
      </c>
      <c r="M506">
        <f t="shared" si="104"/>
        <v>1079442.2</v>
      </c>
      <c r="N506">
        <f t="shared" si="105"/>
        <v>1745368</v>
      </c>
      <c r="O506">
        <f t="shared" si="106"/>
        <v>1745316.6</v>
      </c>
      <c r="P506">
        <f t="shared" si="107"/>
        <v>1927101</v>
      </c>
      <c r="Q506">
        <f t="shared" si="108"/>
        <v>1031668.2</v>
      </c>
      <c r="R506">
        <f t="shared" si="109"/>
        <v>982454</v>
      </c>
      <c r="S506">
        <f t="shared" si="110"/>
        <v>1445021.4</v>
      </c>
      <c r="T506">
        <f t="shared" si="111"/>
        <v>4277166.5999999996</v>
      </c>
      <c r="U506">
        <f t="shared" si="112"/>
        <v>3922869.4</v>
      </c>
      <c r="V506">
        <f t="shared" si="113"/>
        <v>3119203.4</v>
      </c>
      <c r="W506">
        <f t="shared" si="114"/>
        <v>3053562.2</v>
      </c>
      <c r="Y506">
        <f t="shared" si="115"/>
        <v>1.347211212152615</v>
      </c>
      <c r="Z506">
        <f t="shared" si="116"/>
        <v>1.793762879539281</v>
      </c>
      <c r="AA506">
        <f t="shared" si="117"/>
        <v>1.791088649490848</v>
      </c>
      <c r="AB506">
        <f t="shared" si="118"/>
        <v>2.3706573032017331</v>
      </c>
      <c r="AC506">
        <f t="shared" si="119"/>
        <v>1.622946671198588</v>
      </c>
      <c r="AD506">
        <f t="shared" si="120"/>
        <v>2.1822810831479731</v>
      </c>
      <c r="AE506">
        <f t="shared" si="121"/>
        <v>1.8783871132414789</v>
      </c>
      <c r="AF506">
        <f t="shared" si="122"/>
        <v>1.870715126674622</v>
      </c>
      <c r="AG506">
        <f t="shared" si="123"/>
        <v>2.387520629167557</v>
      </c>
      <c r="AH506">
        <f t="shared" si="124"/>
        <v>3.5387550428509709</v>
      </c>
      <c r="AI506">
        <f t="shared" si="125"/>
        <v>3.9131835657637568</v>
      </c>
      <c r="AK506">
        <f t="shared" si="126"/>
        <v>1.347211212152615</v>
      </c>
      <c r="AL506">
        <f t="shared" si="127"/>
        <v>0.74875917914323509</v>
      </c>
      <c r="AM506">
        <f t="shared" si="128"/>
        <v>0.74576891497708853</v>
      </c>
      <c r="AN506">
        <f t="shared" si="129"/>
        <v>2.3706573032017331</v>
      </c>
      <c r="AO506">
        <f t="shared" si="130"/>
        <v>0.71186028439551596</v>
      </c>
      <c r="AP506">
        <f t="shared" si="131"/>
        <v>2.1822810831479731</v>
      </c>
      <c r="AQ506">
        <f t="shared" si="132"/>
        <v>0.83198372717015445</v>
      </c>
      <c r="AR506">
        <f t="shared" si="133"/>
        <v>1.076059136493132</v>
      </c>
      <c r="AS506">
        <f t="shared" si="134"/>
        <v>0.59755680249072607</v>
      </c>
      <c r="AT506">
        <f t="shared" si="135"/>
        <v>3.5387550428509709</v>
      </c>
      <c r="AU506">
        <f t="shared" si="136"/>
        <v>2.0890084919519718</v>
      </c>
    </row>
    <row r="507" spans="1:47" x14ac:dyDescent="0.3">
      <c r="A507">
        <v>9</v>
      </c>
      <c r="B507" t="s">
        <v>193</v>
      </c>
      <c r="C507" t="s">
        <v>189</v>
      </c>
      <c r="D507" t="s">
        <v>190</v>
      </c>
      <c r="F507" s="2">
        <v>0</v>
      </c>
      <c r="G507" s="2">
        <v>0</v>
      </c>
      <c r="H507" s="5">
        <v>0</v>
      </c>
      <c r="I507">
        <f t="shared" ref="I507:J507" si="194">I126</f>
        <v>0</v>
      </c>
      <c r="J507">
        <f t="shared" si="194"/>
        <v>1</v>
      </c>
      <c r="K507">
        <v>3</v>
      </c>
      <c r="L507">
        <v>0</v>
      </c>
      <c r="M507">
        <f t="shared" si="104"/>
        <v>967783</v>
      </c>
      <c r="N507">
        <f t="shared" si="105"/>
        <v>1510887.8</v>
      </c>
      <c r="O507">
        <f t="shared" si="106"/>
        <v>1520089.8</v>
      </c>
      <c r="P507">
        <f t="shared" si="107"/>
        <v>2181678</v>
      </c>
      <c r="Q507">
        <f t="shared" si="108"/>
        <v>952209</v>
      </c>
      <c r="R507">
        <f t="shared" si="109"/>
        <v>656776</v>
      </c>
      <c r="S507">
        <f t="shared" si="110"/>
        <v>1134538.3999999999</v>
      </c>
      <c r="T507">
        <f t="shared" si="111"/>
        <v>4553574.5999999996</v>
      </c>
      <c r="U507">
        <f t="shared" si="112"/>
        <v>3847352.6</v>
      </c>
      <c r="V507">
        <f t="shared" si="113"/>
        <v>2255078.3999999999</v>
      </c>
      <c r="W507">
        <f t="shared" si="114"/>
        <v>2415733.7999999998</v>
      </c>
      <c r="Y507">
        <f t="shared" si="115"/>
        <v>1.1863806433975701</v>
      </c>
      <c r="Z507">
        <f t="shared" si="116"/>
        <v>1.7288882821798319</v>
      </c>
      <c r="AA507">
        <f t="shared" si="117"/>
        <v>1.6985822987277059</v>
      </c>
      <c r="AB507">
        <f t="shared" si="118"/>
        <v>2.1709319934016089</v>
      </c>
      <c r="AC507">
        <f t="shared" si="119"/>
        <v>1.5199936670018359</v>
      </c>
      <c r="AD507">
        <f t="shared" si="120"/>
        <v>1.567143464600667</v>
      </c>
      <c r="AE507">
        <f t="shared" si="121"/>
        <v>1.6270415927749129</v>
      </c>
      <c r="AF507">
        <f t="shared" si="122"/>
        <v>2.1420212795492262</v>
      </c>
      <c r="AG507">
        <f t="shared" si="123"/>
        <v>2.4508110158145429</v>
      </c>
      <c r="AH507">
        <f t="shared" si="124"/>
        <v>3.2179302196484061</v>
      </c>
      <c r="AI507">
        <f t="shared" si="125"/>
        <v>3.431853128969669</v>
      </c>
      <c r="AK507">
        <f t="shared" si="126"/>
        <v>1.1863806433975701</v>
      </c>
      <c r="AL507">
        <f t="shared" si="127"/>
        <v>0.72414976116269825</v>
      </c>
      <c r="AM507">
        <f t="shared" si="128"/>
        <v>0.69952573757618663</v>
      </c>
      <c r="AN507">
        <f t="shared" si="129"/>
        <v>2.1709319934016089</v>
      </c>
      <c r="AO507">
        <f t="shared" si="130"/>
        <v>0.64538733939989468</v>
      </c>
      <c r="AP507">
        <f t="shared" si="131"/>
        <v>1.567143464600667</v>
      </c>
      <c r="AQ507">
        <f t="shared" si="132"/>
        <v>0.75714038959704344</v>
      </c>
      <c r="AR507">
        <f t="shared" si="133"/>
        <v>1.2609482137486341</v>
      </c>
      <c r="AS507">
        <f t="shared" si="134"/>
        <v>0.62983306916430593</v>
      </c>
      <c r="AT507">
        <f t="shared" si="135"/>
        <v>3.2179302196484061</v>
      </c>
      <c r="AU507">
        <f t="shared" si="136"/>
        <v>1.7800346567761149</v>
      </c>
    </row>
    <row r="508" spans="1:47" x14ac:dyDescent="0.3">
      <c r="A508">
        <v>9</v>
      </c>
      <c r="B508" t="s">
        <v>194</v>
      </c>
      <c r="C508" t="s">
        <v>189</v>
      </c>
      <c r="D508" t="s">
        <v>190</v>
      </c>
      <c r="F508" s="2">
        <v>0</v>
      </c>
      <c r="G508" s="2">
        <v>1</v>
      </c>
      <c r="H508" s="5">
        <v>0</v>
      </c>
      <c r="I508">
        <f t="shared" ref="I508:J508" si="195">I127</f>
        <v>0</v>
      </c>
      <c r="J508">
        <f t="shared" si="195"/>
        <v>1</v>
      </c>
      <c r="K508">
        <v>3</v>
      </c>
      <c r="L508">
        <v>0</v>
      </c>
      <c r="M508">
        <f t="shared" si="104"/>
        <v>1253979.8</v>
      </c>
      <c r="N508">
        <f t="shared" si="105"/>
        <v>1739637.2</v>
      </c>
      <c r="O508">
        <f t="shared" si="106"/>
        <v>1747138.4</v>
      </c>
      <c r="P508">
        <f t="shared" si="107"/>
        <v>2327824</v>
      </c>
      <c r="Q508">
        <f t="shared" si="108"/>
        <v>1030695.6</v>
      </c>
      <c r="R508">
        <f t="shared" si="109"/>
        <v>3611426</v>
      </c>
      <c r="S508">
        <f t="shared" si="110"/>
        <v>1652459</v>
      </c>
      <c r="T508">
        <f t="shared" si="111"/>
        <v>4771918.4000000004</v>
      </c>
      <c r="U508">
        <f t="shared" si="112"/>
        <v>3957540.8</v>
      </c>
      <c r="V508">
        <f t="shared" si="113"/>
        <v>8293988.7999999998</v>
      </c>
      <c r="W508">
        <f t="shared" si="114"/>
        <v>3831356.8</v>
      </c>
      <c r="Y508">
        <f t="shared" si="115"/>
        <v>1.573067587800324</v>
      </c>
      <c r="Z508">
        <f t="shared" si="116"/>
        <v>1.8575756291858849</v>
      </c>
      <c r="AA508">
        <f t="shared" si="117"/>
        <v>1.837928928760812</v>
      </c>
      <c r="AB508">
        <f t="shared" si="118"/>
        <v>2.2321693888050498</v>
      </c>
      <c r="AC508">
        <f t="shared" si="119"/>
        <v>1.4798127740039491</v>
      </c>
      <c r="AD508">
        <f t="shared" si="120"/>
        <v>4.1577606747858216</v>
      </c>
      <c r="AE508">
        <f t="shared" si="121"/>
        <v>2.168172783544287</v>
      </c>
      <c r="AF508">
        <f t="shared" si="122"/>
        <v>2.2922611979767682</v>
      </c>
      <c r="AG508">
        <f t="shared" si="123"/>
        <v>2.497179450979456</v>
      </c>
      <c r="AH508">
        <f t="shared" si="124"/>
        <v>5.4149187805596739</v>
      </c>
      <c r="AI508">
        <f t="shared" si="125"/>
        <v>4.1160465433727946</v>
      </c>
      <c r="AK508">
        <f t="shared" si="126"/>
        <v>1.573067587800324</v>
      </c>
      <c r="AL508">
        <f t="shared" si="127"/>
        <v>0.75250486331060529</v>
      </c>
      <c r="AM508">
        <f t="shared" si="128"/>
        <v>0.74316741777583961</v>
      </c>
      <c r="AN508">
        <f t="shared" si="129"/>
        <v>2.2321693888050498</v>
      </c>
      <c r="AO508">
        <f t="shared" si="130"/>
        <v>0.65624964599846858</v>
      </c>
      <c r="AP508">
        <f t="shared" si="131"/>
        <v>4.1577606747858216</v>
      </c>
      <c r="AQ508">
        <f t="shared" si="132"/>
        <v>0.82389971362426873</v>
      </c>
      <c r="AR508">
        <f t="shared" si="133"/>
        <v>1.322215475188568</v>
      </c>
      <c r="AS508">
        <f t="shared" si="134"/>
        <v>0.62356563624925909</v>
      </c>
      <c r="AT508">
        <f t="shared" si="135"/>
        <v>5.4149187805596739</v>
      </c>
      <c r="AU508">
        <f t="shared" si="136"/>
        <v>2.0973441004753108</v>
      </c>
    </row>
    <row r="509" spans="1:47" x14ac:dyDescent="0.3">
      <c r="A509">
        <v>9</v>
      </c>
      <c r="B509" t="s">
        <v>195</v>
      </c>
      <c r="C509" t="s">
        <v>189</v>
      </c>
      <c r="D509" t="s">
        <v>190</v>
      </c>
      <c r="F509" s="2">
        <v>0</v>
      </c>
      <c r="G509" s="2">
        <v>0</v>
      </c>
      <c r="H509" s="5">
        <v>1</v>
      </c>
      <c r="I509">
        <f t="shared" ref="I509:J509" si="196">I128</f>
        <v>0</v>
      </c>
      <c r="J509">
        <f t="shared" si="196"/>
        <v>1</v>
      </c>
      <c r="K509">
        <v>3</v>
      </c>
      <c r="L509">
        <v>3</v>
      </c>
      <c r="M509">
        <f t="shared" si="104"/>
        <v>1073904.2</v>
      </c>
      <c r="N509">
        <f t="shared" si="105"/>
        <v>1270580.6000000001</v>
      </c>
      <c r="O509">
        <f t="shared" si="106"/>
        <v>1312142.3999999999</v>
      </c>
      <c r="P509">
        <f t="shared" si="107"/>
        <v>2675081</v>
      </c>
      <c r="Q509">
        <f t="shared" si="108"/>
        <v>814744.2</v>
      </c>
      <c r="R509">
        <f t="shared" si="109"/>
        <v>824215.8</v>
      </c>
      <c r="S509">
        <f t="shared" si="110"/>
        <v>794246.6</v>
      </c>
      <c r="T509">
        <f t="shared" si="111"/>
        <v>4159973</v>
      </c>
      <c r="U509">
        <f t="shared" si="112"/>
        <v>3745614.4</v>
      </c>
      <c r="V509">
        <f t="shared" si="113"/>
        <v>1361303.4</v>
      </c>
      <c r="W509">
        <f t="shared" si="114"/>
        <v>2028491</v>
      </c>
      <c r="Y509">
        <f t="shared" si="115"/>
        <v>1.3293210614006969</v>
      </c>
      <c r="Z509">
        <f t="shared" si="116"/>
        <v>1.5835771288722751</v>
      </c>
      <c r="AA509">
        <f t="shared" si="117"/>
        <v>1.603788520488888</v>
      </c>
      <c r="AB509">
        <f t="shared" si="118"/>
        <v>2.1782543993962462</v>
      </c>
      <c r="AC509">
        <f t="shared" si="119"/>
        <v>1.3015742301882709</v>
      </c>
      <c r="AD509">
        <f t="shared" si="120"/>
        <v>1.574838663451374</v>
      </c>
      <c r="AE509">
        <f t="shared" si="121"/>
        <v>1.3988500573672349</v>
      </c>
      <c r="AF509">
        <f t="shared" si="122"/>
        <v>1.8860116062220189</v>
      </c>
      <c r="AG509">
        <f t="shared" si="123"/>
        <v>2.3770178208127621</v>
      </c>
      <c r="AH509">
        <f t="shared" si="124"/>
        <v>3.7604144882410759</v>
      </c>
      <c r="AI509">
        <f t="shared" si="125"/>
        <v>3.4534958045929671</v>
      </c>
      <c r="AK509">
        <f t="shared" si="126"/>
        <v>1.3293210614006969</v>
      </c>
      <c r="AL509">
        <f t="shared" si="127"/>
        <v>0.70559242288582025</v>
      </c>
      <c r="AM509">
        <f t="shared" si="128"/>
        <v>0.72617372279055414</v>
      </c>
      <c r="AN509">
        <f t="shared" si="129"/>
        <v>2.1782543993962462</v>
      </c>
      <c r="AO509">
        <f t="shared" si="130"/>
        <v>0.59743310160120022</v>
      </c>
      <c r="AP509">
        <f t="shared" si="131"/>
        <v>1.574838663451374</v>
      </c>
      <c r="AQ509">
        <f t="shared" si="132"/>
        <v>0.68906583525240417</v>
      </c>
      <c r="AR509">
        <f t="shared" si="133"/>
        <v>1.091454078769311</v>
      </c>
      <c r="AS509">
        <f t="shared" si="134"/>
        <v>0.61378910532221198</v>
      </c>
      <c r="AT509">
        <f t="shared" si="135"/>
        <v>3.7604144882410759</v>
      </c>
      <c r="AU509">
        <f t="shared" si="136"/>
        <v>1.7653299603145569</v>
      </c>
    </row>
    <row r="510" spans="1:47" x14ac:dyDescent="0.3">
      <c r="A510">
        <v>9</v>
      </c>
      <c r="B510" t="s">
        <v>196</v>
      </c>
      <c r="C510" t="s">
        <v>189</v>
      </c>
      <c r="D510" t="s">
        <v>190</v>
      </c>
      <c r="F510" s="2">
        <v>0</v>
      </c>
      <c r="G510" s="2">
        <v>0</v>
      </c>
      <c r="H510" s="5">
        <v>0</v>
      </c>
      <c r="I510">
        <f t="shared" ref="I510:J510" si="197">I129</f>
        <v>0</v>
      </c>
      <c r="J510">
        <f t="shared" si="197"/>
        <v>1</v>
      </c>
      <c r="K510">
        <v>3</v>
      </c>
      <c r="L510">
        <v>0</v>
      </c>
      <c r="M510">
        <f t="shared" si="104"/>
        <v>704739.8</v>
      </c>
      <c r="N510">
        <f t="shared" si="105"/>
        <v>1358033.2</v>
      </c>
      <c r="O510">
        <f t="shared" si="106"/>
        <v>1359168.2</v>
      </c>
      <c r="P510">
        <f t="shared" si="107"/>
        <v>1898867</v>
      </c>
      <c r="Q510">
        <f t="shared" si="108"/>
        <v>865723.4</v>
      </c>
      <c r="R510">
        <f t="shared" si="109"/>
        <v>444628.2</v>
      </c>
      <c r="S510">
        <f t="shared" si="110"/>
        <v>1097938</v>
      </c>
      <c r="T510">
        <f t="shared" si="111"/>
        <v>4781045.4000000004</v>
      </c>
      <c r="U510">
        <f t="shared" si="112"/>
        <v>3943368.8</v>
      </c>
      <c r="V510">
        <f t="shared" si="113"/>
        <v>2653563.6</v>
      </c>
      <c r="W510">
        <f t="shared" si="114"/>
        <v>3069982</v>
      </c>
      <c r="Y510">
        <f t="shared" si="115"/>
        <v>0.91759389899671073</v>
      </c>
      <c r="Z510">
        <f t="shared" si="116"/>
        <v>1.678147381125018</v>
      </c>
      <c r="AA510">
        <f t="shared" si="117"/>
        <v>1.6813778217881921</v>
      </c>
      <c r="AB510">
        <f t="shared" si="118"/>
        <v>1.35266545219929</v>
      </c>
      <c r="AC510">
        <f t="shared" si="119"/>
        <v>1.3361678312125149</v>
      </c>
      <c r="AD510">
        <f t="shared" si="120"/>
        <v>1.1116160130593931</v>
      </c>
      <c r="AE510">
        <f t="shared" si="121"/>
        <v>1.7148183422628791</v>
      </c>
      <c r="AF510">
        <f t="shared" si="122"/>
        <v>2.3743214162066582</v>
      </c>
      <c r="AG510">
        <f t="shared" si="123"/>
        <v>2.5786250475328409</v>
      </c>
      <c r="AH510">
        <f t="shared" si="124"/>
        <v>3.599107671808452</v>
      </c>
      <c r="AI510">
        <f t="shared" si="125"/>
        <v>3.761217929096893</v>
      </c>
      <c r="AK510">
        <f t="shared" si="126"/>
        <v>0.91759389899671073</v>
      </c>
      <c r="AL510">
        <f t="shared" si="127"/>
        <v>0.73255095519125457</v>
      </c>
      <c r="AM510">
        <f t="shared" si="128"/>
        <v>0.73379801702685654</v>
      </c>
      <c r="AN510">
        <f t="shared" si="129"/>
        <v>1.35266545219929</v>
      </c>
      <c r="AO510">
        <f t="shared" si="130"/>
        <v>0.65004175661015329</v>
      </c>
      <c r="AP510">
        <f t="shared" si="131"/>
        <v>1.1116160130593931</v>
      </c>
      <c r="AQ510">
        <f t="shared" si="132"/>
        <v>0.82193487961776557</v>
      </c>
      <c r="AR510">
        <f t="shared" si="133"/>
        <v>1.3620300104375931</v>
      </c>
      <c r="AS510">
        <f t="shared" si="134"/>
        <v>0.65402536187320948</v>
      </c>
      <c r="AT510">
        <f t="shared" si="135"/>
        <v>3.599107671808452</v>
      </c>
      <c r="AU510">
        <f t="shared" si="136"/>
        <v>1.957325465092435</v>
      </c>
    </row>
    <row r="511" spans="1:47" x14ac:dyDescent="0.3">
      <c r="A511">
        <v>9</v>
      </c>
      <c r="B511" t="s">
        <v>197</v>
      </c>
      <c r="C511" t="s">
        <v>189</v>
      </c>
      <c r="D511" t="s">
        <v>190</v>
      </c>
      <c r="F511" s="2">
        <v>0</v>
      </c>
      <c r="G511" s="2">
        <v>1</v>
      </c>
      <c r="H511" s="5">
        <v>0</v>
      </c>
      <c r="I511">
        <f t="shared" ref="I511:J511" si="198">I130</f>
        <v>1</v>
      </c>
      <c r="J511">
        <f t="shared" si="198"/>
        <v>0</v>
      </c>
      <c r="K511">
        <v>3</v>
      </c>
      <c r="L511">
        <v>0</v>
      </c>
      <c r="M511">
        <f t="shared" si="104"/>
        <v>669079.19999999995</v>
      </c>
      <c r="N511">
        <f t="shared" si="105"/>
        <v>669079.19999999995</v>
      </c>
      <c r="O511">
        <f t="shared" si="106"/>
        <v>669079.19999999995</v>
      </c>
      <c r="P511">
        <f t="shared" si="107"/>
        <v>215294.8</v>
      </c>
      <c r="Q511">
        <f t="shared" si="108"/>
        <v>215294.8</v>
      </c>
      <c r="R511">
        <f t="shared" si="109"/>
        <v>50634.2</v>
      </c>
      <c r="S511">
        <f t="shared" si="110"/>
        <v>50634.2</v>
      </c>
      <c r="T511">
        <f t="shared" si="111"/>
        <v>4163650.2</v>
      </c>
      <c r="U511">
        <f t="shared" si="112"/>
        <v>4163650.2</v>
      </c>
      <c r="V511">
        <f t="shared" si="113"/>
        <v>545489.80000000005</v>
      </c>
      <c r="W511">
        <f t="shared" si="114"/>
        <v>545489.80000000005</v>
      </c>
      <c r="Y511">
        <f t="shared" si="115"/>
        <v>0.76067490936256943</v>
      </c>
      <c r="Z511">
        <f t="shared" si="116"/>
        <v>0.76067490936256943</v>
      </c>
      <c r="AA511">
        <f t="shared" si="117"/>
        <v>0.76067490936256943</v>
      </c>
      <c r="AB511">
        <f t="shared" si="118"/>
        <v>0.55209851720137526</v>
      </c>
      <c r="AC511">
        <f t="shared" si="119"/>
        <v>0.55209851720137526</v>
      </c>
      <c r="AD511">
        <f t="shared" si="120"/>
        <v>0.16432856740429991</v>
      </c>
      <c r="AE511">
        <f t="shared" si="121"/>
        <v>0.16432856740429991</v>
      </c>
      <c r="AF511">
        <f t="shared" si="122"/>
        <v>1.8803725822363051</v>
      </c>
      <c r="AG511">
        <f t="shared" si="123"/>
        <v>1.8803725822363051</v>
      </c>
      <c r="AH511">
        <f t="shared" si="124"/>
        <v>1.268238204950467</v>
      </c>
      <c r="AI511">
        <f t="shared" si="125"/>
        <v>1.268238204950467</v>
      </c>
      <c r="AK511">
        <f t="shared" si="126"/>
        <v>0.76067490936256943</v>
      </c>
      <c r="AL511">
        <f t="shared" si="127"/>
        <v>0.76067490936256943</v>
      </c>
      <c r="AM511">
        <f t="shared" si="128"/>
        <v>0.76067490936256943</v>
      </c>
      <c r="AN511">
        <f t="shared" si="129"/>
        <v>0.55209851720137526</v>
      </c>
      <c r="AO511">
        <f t="shared" si="130"/>
        <v>0.55209851720137526</v>
      </c>
      <c r="AP511">
        <f t="shared" si="131"/>
        <v>0.16432856740429991</v>
      </c>
      <c r="AQ511">
        <f t="shared" si="132"/>
        <v>0.16432856740429991</v>
      </c>
      <c r="AR511">
        <f t="shared" si="133"/>
        <v>1.0819369104225189</v>
      </c>
      <c r="AS511">
        <f t="shared" si="134"/>
        <v>1.0819369104225189</v>
      </c>
      <c r="AT511">
        <f t="shared" si="135"/>
        <v>1.268238204950467</v>
      </c>
      <c r="AU511">
        <f t="shared" si="136"/>
        <v>1.268238204950467</v>
      </c>
    </row>
    <row r="512" spans="1:47" x14ac:dyDescent="0.3">
      <c r="A512">
        <v>10</v>
      </c>
      <c r="B512" t="s">
        <v>198</v>
      </c>
      <c r="C512" t="s">
        <v>199</v>
      </c>
      <c r="D512" t="s">
        <v>200</v>
      </c>
      <c r="F512" s="2">
        <v>0</v>
      </c>
      <c r="G512" s="2">
        <v>0</v>
      </c>
      <c r="H512" s="5">
        <v>0</v>
      </c>
      <c r="I512">
        <f t="shared" ref="I512:J512" si="199">I131</f>
        <v>0</v>
      </c>
      <c r="J512">
        <f t="shared" si="199"/>
        <v>1</v>
      </c>
      <c r="K512">
        <v>3</v>
      </c>
      <c r="L512">
        <v>0</v>
      </c>
      <c r="M512">
        <f t="shared" si="104"/>
        <v>692437.4</v>
      </c>
      <c r="N512">
        <f t="shared" si="105"/>
        <v>742041.59999999998</v>
      </c>
      <c r="O512">
        <f t="shared" si="106"/>
        <v>742350</v>
      </c>
      <c r="P512">
        <f t="shared" si="107"/>
        <v>889109</v>
      </c>
      <c r="Q512">
        <f t="shared" si="108"/>
        <v>653962.19999999995</v>
      </c>
      <c r="R512">
        <f t="shared" si="109"/>
        <v>660367</v>
      </c>
      <c r="S512">
        <f t="shared" si="110"/>
        <v>557551.4</v>
      </c>
      <c r="T512">
        <f t="shared" si="111"/>
        <v>3566002.8</v>
      </c>
      <c r="U512">
        <f t="shared" si="112"/>
        <v>2797477</v>
      </c>
      <c r="V512">
        <f t="shared" si="113"/>
        <v>989511.8</v>
      </c>
      <c r="W512">
        <f t="shared" si="114"/>
        <v>1114450.3999999999</v>
      </c>
      <c r="Y512">
        <f t="shared" si="115"/>
        <v>0.83274632119573655</v>
      </c>
      <c r="Z512">
        <f t="shared" si="116"/>
        <v>0.97731478461064403</v>
      </c>
      <c r="AA512">
        <f t="shared" si="117"/>
        <v>0.96758238947950304</v>
      </c>
      <c r="AB512">
        <f t="shared" si="118"/>
        <v>1.1570837263949221</v>
      </c>
      <c r="AC512">
        <f t="shared" si="119"/>
        <v>1.028417694033124</v>
      </c>
      <c r="AD512">
        <f t="shared" si="120"/>
        <v>1.11865275958553</v>
      </c>
      <c r="AE512">
        <f t="shared" si="121"/>
        <v>1.438076333142817</v>
      </c>
      <c r="AF512">
        <f t="shared" si="122"/>
        <v>1.4918104232754561</v>
      </c>
      <c r="AG512">
        <f t="shared" si="123"/>
        <v>1.4909803991671651</v>
      </c>
      <c r="AH512">
        <f t="shared" si="124"/>
        <v>2.7708637498784809</v>
      </c>
      <c r="AI512">
        <f t="shared" si="125"/>
        <v>2.384168191114441</v>
      </c>
      <c r="AK512">
        <f t="shared" si="126"/>
        <v>0.83274632119573655</v>
      </c>
      <c r="AL512">
        <f t="shared" si="127"/>
        <v>0.43135080323554581</v>
      </c>
      <c r="AM512">
        <f t="shared" si="128"/>
        <v>0.42499366998672478</v>
      </c>
      <c r="AN512">
        <f t="shared" si="129"/>
        <v>1.1570837263949221</v>
      </c>
      <c r="AO512">
        <f t="shared" si="130"/>
        <v>0.43510403641266748</v>
      </c>
      <c r="AP512">
        <f t="shared" si="131"/>
        <v>1.11865275958553</v>
      </c>
      <c r="AQ512">
        <f t="shared" si="132"/>
        <v>0.58341924203559758</v>
      </c>
      <c r="AR512">
        <f t="shared" si="133"/>
        <v>0.773042652476579</v>
      </c>
      <c r="AS512">
        <f t="shared" si="134"/>
        <v>0.38921614475548261</v>
      </c>
      <c r="AT512">
        <f t="shared" si="135"/>
        <v>2.7708637498784809</v>
      </c>
      <c r="AU512">
        <f t="shared" si="136"/>
        <v>1.1675110951997341</v>
      </c>
    </row>
    <row r="513" spans="1:47" x14ac:dyDescent="0.3">
      <c r="A513">
        <v>10</v>
      </c>
      <c r="B513" t="s">
        <v>201</v>
      </c>
      <c r="C513" t="s">
        <v>199</v>
      </c>
      <c r="D513" t="s">
        <v>200</v>
      </c>
      <c r="F513" s="2">
        <v>0</v>
      </c>
      <c r="G513" s="2">
        <v>1</v>
      </c>
      <c r="H513" s="5">
        <v>0</v>
      </c>
      <c r="I513">
        <f t="shared" ref="I513:J513" si="200">I132</f>
        <v>1</v>
      </c>
      <c r="J513">
        <f t="shared" si="200"/>
        <v>0</v>
      </c>
      <c r="K513">
        <v>3</v>
      </c>
      <c r="L513">
        <v>0</v>
      </c>
      <c r="M513">
        <f t="shared" ref="M513:M543" si="201">IF($AY132 &gt; 0, M132, M132)</f>
        <v>379003.4</v>
      </c>
      <c r="N513">
        <f t="shared" ref="N513:N543" si="202">IF($AY132 &gt; 0, N132, M132)</f>
        <v>379003.4</v>
      </c>
      <c r="O513">
        <f t="shared" ref="O513:O543" si="203">IF($AY132 &gt; 0, O132, M132)</f>
        <v>379003.4</v>
      </c>
      <c r="P513">
        <f t="shared" ref="P513:P543" si="204">IF($AY132 &gt; 0, P132, P132)</f>
        <v>307053</v>
      </c>
      <c r="Q513">
        <f t="shared" ref="Q513:Q543" si="205">IF($AY132 &gt; 0, Q132, P132)</f>
        <v>307053</v>
      </c>
      <c r="R513">
        <f t="shared" ref="R513:R543" si="206">IF($AY132 &gt; 0, R132, R132)</f>
        <v>76846</v>
      </c>
      <c r="S513">
        <f t="shared" ref="S513:S543" si="207">IF($AY132 &gt; 0, S132, R132)</f>
        <v>76846</v>
      </c>
      <c r="T513">
        <f t="shared" ref="T513:T543" si="208">IF($AY132 &gt; 0, T132, T132)</f>
        <v>3565654.6</v>
      </c>
      <c r="U513">
        <f t="shared" ref="U513:U543" si="209">IF($AY132 &gt; 0, U132, T132)</f>
        <v>3565654.6</v>
      </c>
      <c r="V513">
        <f t="shared" ref="V513:V543" si="210">IF($AY132 &gt; 0, V132, V132)</f>
        <v>207456.8</v>
      </c>
      <c r="W513">
        <f t="shared" ref="W513:W543" si="211">IF($AY132 &gt; 0, W132, V132)</f>
        <v>207456.8</v>
      </c>
      <c r="Y513">
        <f t="shared" ref="Y513:Y543" si="212">IF($AY132 &gt; 0, Y132, Y132)</f>
        <v>0.59507104759104545</v>
      </c>
      <c r="Z513">
        <f t="shared" ref="Z513:Z543" si="213">IF($AY132 &gt; 0, Z132, Y132)</f>
        <v>0.59507104759104545</v>
      </c>
      <c r="AA513">
        <f t="shared" ref="AA513:AA543" si="214">IF($AY132 &gt; 0, AA132, Y132)</f>
        <v>0.59507104759104545</v>
      </c>
      <c r="AB513">
        <f t="shared" ref="AB513:AB543" si="215">IF($AY132 &gt; 0, AB132, AB132)</f>
        <v>0.58568972040084188</v>
      </c>
      <c r="AC513">
        <f t="shared" ref="AC513:AC543" si="216">IF($AY132 &gt; 0, AC132, AB132)</f>
        <v>0.58568972040084188</v>
      </c>
      <c r="AD513">
        <f t="shared" ref="AD513:AD543" si="217">IF($AY132 &gt; 0, AD132, AD132)</f>
        <v>0.2168365268036723</v>
      </c>
      <c r="AE513">
        <f t="shared" ref="AE513:AE543" si="218">IF($AY132 &gt; 0, AE132, AD132)</f>
        <v>0.2168365268036723</v>
      </c>
      <c r="AF513">
        <f t="shared" ref="AF513:AF543" si="219">IF($AY132 &gt; 0, AF132, AF132)</f>
        <v>1.4946315065957601</v>
      </c>
      <c r="AG513">
        <f t="shared" ref="AG513:AG543" si="220">IF($AY132 &gt; 0, AG132, AF132)</f>
        <v>1.4946315065957601</v>
      </c>
      <c r="AH513">
        <f t="shared" ref="AH513:AH543" si="221">IF($AY132 &gt; 0, AH132, AH132)</f>
        <v>1.7815098519902679</v>
      </c>
      <c r="AI513">
        <f t="shared" ref="AI513:AI543" si="222">IF($AY132 &gt; 0, AI132, AH132)</f>
        <v>1.7815098519902679</v>
      </c>
      <c r="AK513">
        <f t="shared" ref="AK513:AK543" si="223">IF($AY132 &gt; 0, AK132, AK132)</f>
        <v>0.59507104759104545</v>
      </c>
      <c r="AL513">
        <f t="shared" ref="AL513:AL543" si="224">IF($AY132 &gt; 0, AL132, AK132)</f>
        <v>0.59507104759104545</v>
      </c>
      <c r="AM513">
        <f t="shared" ref="AM513:AM543" si="225">IF($AY132 &gt; 0, AM132, AK132)</f>
        <v>0.59507104759104545</v>
      </c>
      <c r="AN513">
        <f t="shared" ref="AN513:AN543" si="226">IF($AY132 &gt; 0, AN132, AN132)</f>
        <v>0.58568972040084188</v>
      </c>
      <c r="AO513">
        <f t="shared" ref="AO513:AO543" si="227">IF($AY132 &gt; 0, AO132, AN132)</f>
        <v>0.58568972040084188</v>
      </c>
      <c r="AP513">
        <f t="shared" ref="AP513:AP543" si="228">IF($AY132 &gt; 0, AP132, AP132)</f>
        <v>0.2168365268036723</v>
      </c>
      <c r="AQ513">
        <f t="shared" ref="AQ513:AQ543" si="229">IF($AY132 &gt; 0, AQ132, AP132)</f>
        <v>0.2168365268036723</v>
      </c>
      <c r="AR513">
        <f t="shared" ref="AR513:AR543" si="230">IF($AY132 &gt; 0, AR132, AR132)</f>
        <v>0.78295338558964434</v>
      </c>
      <c r="AS513">
        <f t="shared" ref="AS513:AS543" si="231">IF($AY132 &gt; 0, AS132, AR132)</f>
        <v>0.78295338558964434</v>
      </c>
      <c r="AT513">
        <f t="shared" ref="AT513:AT543" si="232">IF($AY132 &gt; 0, AT132, AT132)</f>
        <v>1.7815098519902679</v>
      </c>
      <c r="AU513">
        <f t="shared" ref="AU513:AU543" si="233">IF($AY132 &gt; 0, AU132, AT132)</f>
        <v>1.7815098519902679</v>
      </c>
    </row>
    <row r="514" spans="1:47" x14ac:dyDescent="0.3">
      <c r="A514">
        <v>10</v>
      </c>
      <c r="B514" t="s">
        <v>202</v>
      </c>
      <c r="C514" t="s">
        <v>199</v>
      </c>
      <c r="D514" t="s">
        <v>200</v>
      </c>
      <c r="F514" s="2">
        <v>0</v>
      </c>
      <c r="G514" s="2">
        <v>1</v>
      </c>
      <c r="H514" s="5">
        <v>0</v>
      </c>
      <c r="I514">
        <f t="shared" ref="I514:J514" si="234">I133</f>
        <v>1</v>
      </c>
      <c r="J514">
        <f t="shared" si="234"/>
        <v>0</v>
      </c>
      <c r="K514">
        <v>3</v>
      </c>
      <c r="L514">
        <v>0</v>
      </c>
      <c r="M514">
        <f t="shared" si="201"/>
        <v>616800.4</v>
      </c>
      <c r="N514">
        <f t="shared" si="202"/>
        <v>616800.4</v>
      </c>
      <c r="O514">
        <f t="shared" si="203"/>
        <v>616800.4</v>
      </c>
      <c r="P514">
        <f t="shared" si="204"/>
        <v>632884.80000000005</v>
      </c>
      <c r="Q514">
        <f t="shared" si="205"/>
        <v>632884.80000000005</v>
      </c>
      <c r="R514">
        <f t="shared" si="206"/>
        <v>444719.8</v>
      </c>
      <c r="S514">
        <f t="shared" si="207"/>
        <v>444719.8</v>
      </c>
      <c r="T514">
        <f t="shared" si="208"/>
        <v>3280068.2</v>
      </c>
      <c r="U514">
        <f t="shared" si="209"/>
        <v>3280068.2</v>
      </c>
      <c r="V514">
        <f t="shared" si="210"/>
        <v>766603.8</v>
      </c>
      <c r="W514">
        <f t="shared" si="211"/>
        <v>766603.8</v>
      </c>
      <c r="Y514">
        <f t="shared" si="212"/>
        <v>0.62579045156016944</v>
      </c>
      <c r="Z514">
        <f t="shared" si="213"/>
        <v>0.62579045156016944</v>
      </c>
      <c r="AA514">
        <f t="shared" si="214"/>
        <v>0.62579045156016944</v>
      </c>
      <c r="AB514">
        <f t="shared" si="215"/>
        <v>0.77199891079799277</v>
      </c>
      <c r="AC514">
        <f t="shared" si="216"/>
        <v>0.77199891079799277</v>
      </c>
      <c r="AD514">
        <f t="shared" si="217"/>
        <v>1.159281029459089</v>
      </c>
      <c r="AE514">
        <f t="shared" si="218"/>
        <v>1.159281029459089</v>
      </c>
      <c r="AF514">
        <f t="shared" si="219"/>
        <v>1.1422072757966819</v>
      </c>
      <c r="AG514">
        <f t="shared" si="220"/>
        <v>1.1422072757966819</v>
      </c>
      <c r="AH514">
        <f t="shared" si="221"/>
        <v>2.972934740735218</v>
      </c>
      <c r="AI514">
        <f t="shared" si="222"/>
        <v>2.972934740735218</v>
      </c>
      <c r="AK514">
        <f t="shared" si="223"/>
        <v>0.62579045156016944</v>
      </c>
      <c r="AL514">
        <f t="shared" si="224"/>
        <v>0.62579045156016944</v>
      </c>
      <c r="AM514">
        <f t="shared" si="225"/>
        <v>0.62579045156016944</v>
      </c>
      <c r="AN514">
        <f t="shared" si="226"/>
        <v>0.77199891079799277</v>
      </c>
      <c r="AO514">
        <f t="shared" si="227"/>
        <v>0.77199891079799277</v>
      </c>
      <c r="AP514">
        <f t="shared" si="228"/>
        <v>1.159281029459089</v>
      </c>
      <c r="AQ514">
        <f t="shared" si="229"/>
        <v>1.159281029459089</v>
      </c>
      <c r="AR514">
        <f t="shared" si="230"/>
        <v>0.58571572443470354</v>
      </c>
      <c r="AS514">
        <f t="shared" si="231"/>
        <v>0.58571572443470354</v>
      </c>
      <c r="AT514">
        <f t="shared" si="232"/>
        <v>2.972934740735218</v>
      </c>
      <c r="AU514">
        <f t="shared" si="233"/>
        <v>2.972934740735218</v>
      </c>
    </row>
    <row r="515" spans="1:47" x14ac:dyDescent="0.3">
      <c r="A515">
        <v>10</v>
      </c>
      <c r="B515" t="s">
        <v>203</v>
      </c>
      <c r="C515" t="s">
        <v>199</v>
      </c>
      <c r="D515" t="s">
        <v>200</v>
      </c>
      <c r="F515" s="2">
        <v>0</v>
      </c>
      <c r="G515" s="2">
        <v>0</v>
      </c>
      <c r="H515" s="5">
        <v>1</v>
      </c>
      <c r="I515">
        <f t="shared" ref="I515:J515" si="235">I134</f>
        <v>0</v>
      </c>
      <c r="J515">
        <f t="shared" si="235"/>
        <v>1</v>
      </c>
      <c r="K515">
        <v>3</v>
      </c>
      <c r="L515">
        <v>3</v>
      </c>
      <c r="M515">
        <f t="shared" si="201"/>
        <v>710485</v>
      </c>
      <c r="N515">
        <f t="shared" si="202"/>
        <v>394040.6</v>
      </c>
      <c r="O515">
        <f t="shared" si="203"/>
        <v>394654.2</v>
      </c>
      <c r="P515">
        <f t="shared" si="204"/>
        <v>203441</v>
      </c>
      <c r="Q515">
        <f t="shared" si="205"/>
        <v>228906.4</v>
      </c>
      <c r="R515">
        <f t="shared" si="206"/>
        <v>136275</v>
      </c>
      <c r="S515">
        <f t="shared" si="207"/>
        <v>144256</v>
      </c>
      <c r="T515">
        <f t="shared" si="208"/>
        <v>3284569.6</v>
      </c>
      <c r="U515">
        <f t="shared" si="209"/>
        <v>2599416.6</v>
      </c>
      <c r="V515">
        <f t="shared" si="210"/>
        <v>26327.8</v>
      </c>
      <c r="W515">
        <f t="shared" si="211"/>
        <v>110262</v>
      </c>
      <c r="Y515">
        <f t="shared" si="212"/>
        <v>0.67872852981090548</v>
      </c>
      <c r="Z515">
        <f t="shared" si="213"/>
        <v>0.71941049839369953</v>
      </c>
      <c r="AA515">
        <f t="shared" si="214"/>
        <v>0.72487561409361656</v>
      </c>
      <c r="AB515">
        <f t="shared" si="215"/>
        <v>0.45875869820592918</v>
      </c>
      <c r="AC515">
        <f t="shared" si="216"/>
        <v>0.6469961852184497</v>
      </c>
      <c r="AD515">
        <f t="shared" si="217"/>
        <v>0.77094197738915682</v>
      </c>
      <c r="AE515">
        <f t="shared" si="218"/>
        <v>0.94155391985550518</v>
      </c>
      <c r="AF515">
        <f t="shared" si="219"/>
        <v>1.1681325872428721</v>
      </c>
      <c r="AG515">
        <f t="shared" si="220"/>
        <v>1.306232688156888</v>
      </c>
      <c r="AH515">
        <f t="shared" si="221"/>
        <v>0.16409583603963249</v>
      </c>
      <c r="AI515">
        <f t="shared" si="222"/>
        <v>0.72693174369633196</v>
      </c>
      <c r="AK515">
        <f t="shared" si="223"/>
        <v>0.67872852981090548</v>
      </c>
      <c r="AL515">
        <f t="shared" si="224"/>
        <v>0.36909695337526499</v>
      </c>
      <c r="AM515">
        <f t="shared" si="225"/>
        <v>0.37411648440174761</v>
      </c>
      <c r="AN515">
        <f t="shared" si="226"/>
        <v>0.45875869820592918</v>
      </c>
      <c r="AO515">
        <f t="shared" si="227"/>
        <v>0.34244770559016607</v>
      </c>
      <c r="AP515">
        <f t="shared" si="228"/>
        <v>0.77094197738915682</v>
      </c>
      <c r="AQ515">
        <f t="shared" si="229"/>
        <v>0.48332227836363018</v>
      </c>
      <c r="AR515">
        <f t="shared" si="230"/>
        <v>0.5968142381403595</v>
      </c>
      <c r="AS515">
        <f t="shared" si="231"/>
        <v>0.37333021890372042</v>
      </c>
      <c r="AT515">
        <f t="shared" si="232"/>
        <v>0.16409583603963249</v>
      </c>
      <c r="AU515">
        <f t="shared" si="233"/>
        <v>0.47026273417286568</v>
      </c>
    </row>
    <row r="516" spans="1:47" x14ac:dyDescent="0.3">
      <c r="A516">
        <v>10</v>
      </c>
      <c r="B516" t="s">
        <v>204</v>
      </c>
      <c r="C516" t="s">
        <v>199</v>
      </c>
      <c r="D516" t="s">
        <v>200</v>
      </c>
      <c r="F516" s="2">
        <v>0</v>
      </c>
      <c r="G516" s="2">
        <v>1</v>
      </c>
      <c r="H516" s="5">
        <v>1</v>
      </c>
      <c r="I516">
        <f t="shared" ref="I516:J516" si="236">I135</f>
        <v>0</v>
      </c>
      <c r="J516">
        <f t="shared" si="236"/>
        <v>1</v>
      </c>
      <c r="K516">
        <v>3</v>
      </c>
      <c r="L516">
        <v>3</v>
      </c>
      <c r="M516">
        <f t="shared" si="201"/>
        <v>573448.6</v>
      </c>
      <c r="N516">
        <f t="shared" si="202"/>
        <v>426839.6</v>
      </c>
      <c r="O516">
        <f t="shared" si="203"/>
        <v>426799.2</v>
      </c>
      <c r="P516">
        <f t="shared" si="204"/>
        <v>279969.59999999998</v>
      </c>
      <c r="Q516">
        <f t="shared" si="205"/>
        <v>297042.8</v>
      </c>
      <c r="R516">
        <f t="shared" si="206"/>
        <v>235405.8</v>
      </c>
      <c r="S516">
        <f t="shared" si="207"/>
        <v>263987.59999999998</v>
      </c>
      <c r="T516">
        <f t="shared" si="208"/>
        <v>3167685</v>
      </c>
      <c r="U516">
        <f t="shared" si="209"/>
        <v>2418776.2000000002</v>
      </c>
      <c r="V516">
        <f t="shared" si="210"/>
        <v>78718</v>
      </c>
      <c r="W516">
        <f t="shared" si="211"/>
        <v>90604.6</v>
      </c>
      <c r="Y516">
        <f t="shared" si="212"/>
        <v>0.573050902877003</v>
      </c>
      <c r="Z516">
        <f t="shared" si="213"/>
        <v>0.7270906276069582</v>
      </c>
      <c r="AA516">
        <f t="shared" si="214"/>
        <v>0.72195189027115703</v>
      </c>
      <c r="AB516">
        <f t="shared" si="215"/>
        <v>0.41697783600538968</v>
      </c>
      <c r="AC516">
        <f t="shared" si="216"/>
        <v>0.61893204844091088</v>
      </c>
      <c r="AD516">
        <f t="shared" si="217"/>
        <v>1.092705568997189</v>
      </c>
      <c r="AE516">
        <f t="shared" si="218"/>
        <v>1.336911107879132</v>
      </c>
      <c r="AF516">
        <f t="shared" si="219"/>
        <v>1.117507440084591</v>
      </c>
      <c r="AG516">
        <f t="shared" si="220"/>
        <v>1.164156689122319</v>
      </c>
      <c r="AH516">
        <f t="shared" si="221"/>
        <v>0.61611283263191585</v>
      </c>
      <c r="AI516">
        <f t="shared" si="222"/>
        <v>0.77769945291802289</v>
      </c>
      <c r="AK516">
        <f t="shared" si="223"/>
        <v>0.573050902877003</v>
      </c>
      <c r="AL516">
        <f t="shared" si="224"/>
        <v>0.38449541539885101</v>
      </c>
      <c r="AM516">
        <f t="shared" si="225"/>
        <v>0.37828137688338759</v>
      </c>
      <c r="AN516">
        <f t="shared" si="226"/>
        <v>0.41697783600538968</v>
      </c>
      <c r="AO516">
        <f t="shared" si="227"/>
        <v>0.32797551502007988</v>
      </c>
      <c r="AP516">
        <f t="shared" si="228"/>
        <v>1.092705568997189</v>
      </c>
      <c r="AQ516">
        <f t="shared" si="229"/>
        <v>0.53783013476058839</v>
      </c>
      <c r="AR516">
        <f t="shared" si="230"/>
        <v>0.58718885532580312</v>
      </c>
      <c r="AS516">
        <f t="shared" si="231"/>
        <v>0.35603060927242042</v>
      </c>
      <c r="AT516">
        <f t="shared" si="232"/>
        <v>0.61611283263191585</v>
      </c>
      <c r="AU516">
        <f t="shared" si="233"/>
        <v>0.38082692190073431</v>
      </c>
    </row>
    <row r="517" spans="1:47" x14ac:dyDescent="0.3">
      <c r="A517">
        <v>10</v>
      </c>
      <c r="B517" t="s">
        <v>205</v>
      </c>
      <c r="C517" t="s">
        <v>199</v>
      </c>
      <c r="D517" t="s">
        <v>200</v>
      </c>
      <c r="F517" s="2">
        <v>0</v>
      </c>
      <c r="G517" s="2">
        <v>0</v>
      </c>
      <c r="H517" s="5">
        <v>0</v>
      </c>
      <c r="I517">
        <f t="shared" ref="I517:J517" si="237">I136</f>
        <v>1</v>
      </c>
      <c r="J517">
        <f t="shared" si="237"/>
        <v>0</v>
      </c>
      <c r="K517">
        <v>3</v>
      </c>
      <c r="L517">
        <v>0</v>
      </c>
      <c r="M517">
        <f t="shared" si="201"/>
        <v>645231.80000000005</v>
      </c>
      <c r="N517">
        <f t="shared" si="202"/>
        <v>645231.80000000005</v>
      </c>
      <c r="O517">
        <f t="shared" si="203"/>
        <v>645231.80000000005</v>
      </c>
      <c r="P517">
        <f t="shared" si="204"/>
        <v>250970</v>
      </c>
      <c r="Q517">
        <f t="shared" si="205"/>
        <v>250970</v>
      </c>
      <c r="R517">
        <f t="shared" si="206"/>
        <v>200401.6</v>
      </c>
      <c r="S517">
        <f t="shared" si="207"/>
        <v>200401.6</v>
      </c>
      <c r="T517">
        <f t="shared" si="208"/>
        <v>3173087.6</v>
      </c>
      <c r="U517">
        <f t="shared" si="209"/>
        <v>3173087.6</v>
      </c>
      <c r="V517">
        <f t="shared" si="210"/>
        <v>60342.6</v>
      </c>
      <c r="W517">
        <f t="shared" si="211"/>
        <v>60342.6</v>
      </c>
      <c r="Y517">
        <f t="shared" si="212"/>
        <v>0.61568728280253704</v>
      </c>
      <c r="Z517">
        <f t="shared" si="213"/>
        <v>0.61568728280253704</v>
      </c>
      <c r="AA517">
        <f t="shared" si="214"/>
        <v>0.61568728280253704</v>
      </c>
      <c r="AB517">
        <f t="shared" si="215"/>
        <v>0.41350669459206979</v>
      </c>
      <c r="AC517">
        <f t="shared" si="216"/>
        <v>0.41350669459206979</v>
      </c>
      <c r="AD517">
        <f t="shared" si="217"/>
        <v>1.0751653499435629</v>
      </c>
      <c r="AE517">
        <f t="shared" si="218"/>
        <v>1.0751653499435629</v>
      </c>
      <c r="AF517">
        <f t="shared" si="219"/>
        <v>1.120362009201199</v>
      </c>
      <c r="AG517">
        <f t="shared" si="220"/>
        <v>1.120362009201199</v>
      </c>
      <c r="AH517">
        <f t="shared" si="221"/>
        <v>0.35180303319357331</v>
      </c>
      <c r="AI517">
        <f t="shared" si="222"/>
        <v>0.35180303319357331</v>
      </c>
      <c r="AK517">
        <f t="shared" si="223"/>
        <v>0.61568728280253704</v>
      </c>
      <c r="AL517">
        <f t="shared" si="224"/>
        <v>0.61568728280253704</v>
      </c>
      <c r="AM517">
        <f t="shared" si="225"/>
        <v>0.61568728280253704</v>
      </c>
      <c r="AN517">
        <f t="shared" si="226"/>
        <v>0.41350669459206979</v>
      </c>
      <c r="AO517">
        <f t="shared" si="227"/>
        <v>0.41350669459206979</v>
      </c>
      <c r="AP517">
        <f t="shared" si="228"/>
        <v>1.0751653499435629</v>
      </c>
      <c r="AQ517">
        <f t="shared" si="229"/>
        <v>1.0751653499435629</v>
      </c>
      <c r="AR517">
        <f t="shared" si="230"/>
        <v>0.59317347523756325</v>
      </c>
      <c r="AS517">
        <f t="shared" si="231"/>
        <v>0.59317347523756325</v>
      </c>
      <c r="AT517">
        <f t="shared" si="232"/>
        <v>0.35180303319357331</v>
      </c>
      <c r="AU517">
        <f t="shared" si="233"/>
        <v>0.35180303319357331</v>
      </c>
    </row>
    <row r="518" spans="1:47" x14ac:dyDescent="0.3">
      <c r="A518">
        <v>10</v>
      </c>
      <c r="B518" t="s">
        <v>206</v>
      </c>
      <c r="C518" t="s">
        <v>199</v>
      </c>
      <c r="D518" t="s">
        <v>200</v>
      </c>
      <c r="F518" s="2">
        <v>0</v>
      </c>
      <c r="G518" s="2">
        <v>0</v>
      </c>
      <c r="H518" s="5">
        <v>0</v>
      </c>
      <c r="I518">
        <f t="shared" ref="I518:J518" si="238">I137</f>
        <v>1</v>
      </c>
      <c r="J518">
        <f t="shared" si="238"/>
        <v>0</v>
      </c>
      <c r="K518">
        <v>3</v>
      </c>
      <c r="L518">
        <v>0</v>
      </c>
      <c r="M518">
        <f t="shared" si="201"/>
        <v>248481.2</v>
      </c>
      <c r="N518">
        <f t="shared" si="202"/>
        <v>248481.2</v>
      </c>
      <c r="O518">
        <f t="shared" si="203"/>
        <v>248481.2</v>
      </c>
      <c r="P518">
        <f t="shared" si="204"/>
        <v>199999.2</v>
      </c>
      <c r="Q518">
        <f t="shared" si="205"/>
        <v>199999.2</v>
      </c>
      <c r="R518">
        <f t="shared" si="206"/>
        <v>153187.20000000001</v>
      </c>
      <c r="S518">
        <f t="shared" si="207"/>
        <v>153187.20000000001</v>
      </c>
      <c r="T518">
        <f t="shared" si="208"/>
        <v>2881521.4</v>
      </c>
      <c r="U518">
        <f t="shared" si="209"/>
        <v>2881521.4</v>
      </c>
      <c r="V518">
        <f t="shared" si="210"/>
        <v>244.2</v>
      </c>
      <c r="W518">
        <f t="shared" si="211"/>
        <v>244.2</v>
      </c>
      <c r="Y518">
        <f t="shared" si="212"/>
        <v>0.34490959225222467</v>
      </c>
      <c r="Z518">
        <f t="shared" si="213"/>
        <v>0.34490959225222467</v>
      </c>
      <c r="AA518">
        <f t="shared" si="214"/>
        <v>0.34490959225222467</v>
      </c>
      <c r="AB518">
        <f t="shared" si="215"/>
        <v>0.32702963519841433</v>
      </c>
      <c r="AC518">
        <f t="shared" si="216"/>
        <v>0.32702963519841433</v>
      </c>
      <c r="AD518">
        <f t="shared" si="217"/>
        <v>1.0831516027450561</v>
      </c>
      <c r="AE518">
        <f t="shared" si="218"/>
        <v>1.0831516027450561</v>
      </c>
      <c r="AF518">
        <f t="shared" si="219"/>
        <v>0.79823455219157036</v>
      </c>
      <c r="AG518">
        <f t="shared" si="220"/>
        <v>0.79823455219157036</v>
      </c>
      <c r="AH518">
        <f t="shared" si="221"/>
        <v>5.1576652098446604E-3</v>
      </c>
      <c r="AI518">
        <f t="shared" si="222"/>
        <v>5.1576652098446604E-3</v>
      </c>
      <c r="AK518">
        <f t="shared" si="223"/>
        <v>0.34490959225222467</v>
      </c>
      <c r="AL518">
        <f t="shared" si="224"/>
        <v>0.34490959225222467</v>
      </c>
      <c r="AM518">
        <f t="shared" si="225"/>
        <v>0.34490959225222467</v>
      </c>
      <c r="AN518">
        <f t="shared" si="226"/>
        <v>0.32702963519841433</v>
      </c>
      <c r="AO518">
        <f t="shared" si="227"/>
        <v>0.32702963519841433</v>
      </c>
      <c r="AP518">
        <f t="shared" si="228"/>
        <v>1.0831516027450561</v>
      </c>
      <c r="AQ518">
        <f t="shared" si="229"/>
        <v>1.0831516027450561</v>
      </c>
      <c r="AR518">
        <f t="shared" si="230"/>
        <v>0.40397117859683929</v>
      </c>
      <c r="AS518">
        <f t="shared" si="231"/>
        <v>0.40397117859683929</v>
      </c>
      <c r="AT518">
        <f t="shared" si="232"/>
        <v>5.1576652098446604E-3</v>
      </c>
      <c r="AU518">
        <f t="shared" si="233"/>
        <v>5.1576652098446604E-3</v>
      </c>
    </row>
    <row r="519" spans="1:47" x14ac:dyDescent="0.3">
      <c r="A519">
        <v>10</v>
      </c>
      <c r="B519" t="s">
        <v>207</v>
      </c>
      <c r="C519" t="s">
        <v>199</v>
      </c>
      <c r="D519" t="s">
        <v>200</v>
      </c>
      <c r="F519" s="2">
        <v>0</v>
      </c>
      <c r="G519" s="2">
        <v>1</v>
      </c>
      <c r="H519" s="5">
        <v>0</v>
      </c>
      <c r="I519">
        <f t="shared" ref="I519:J519" si="239">I138</f>
        <v>0</v>
      </c>
      <c r="J519">
        <f t="shared" si="239"/>
        <v>1</v>
      </c>
      <c r="K519">
        <v>3</v>
      </c>
      <c r="L519">
        <v>0</v>
      </c>
      <c r="M519">
        <f t="shared" si="201"/>
        <v>644744</v>
      </c>
      <c r="N519">
        <f t="shared" si="202"/>
        <v>390551.4</v>
      </c>
      <c r="O519">
        <f t="shared" si="203"/>
        <v>390640.4</v>
      </c>
      <c r="P519">
        <f t="shared" si="204"/>
        <v>200025.2</v>
      </c>
      <c r="Q519">
        <f t="shared" si="205"/>
        <v>229453</v>
      </c>
      <c r="R519">
        <f t="shared" si="206"/>
        <v>183403.6</v>
      </c>
      <c r="S519">
        <f t="shared" si="207"/>
        <v>202223.8</v>
      </c>
      <c r="T519">
        <f t="shared" si="208"/>
        <v>2879306.8</v>
      </c>
      <c r="U519">
        <f t="shared" si="209"/>
        <v>2282532.4</v>
      </c>
      <c r="V519">
        <f t="shared" si="210"/>
        <v>1178.5999999999999</v>
      </c>
      <c r="W519">
        <f t="shared" si="211"/>
        <v>36595</v>
      </c>
      <c r="Y519">
        <f t="shared" si="212"/>
        <v>0.61743230861611664</v>
      </c>
      <c r="Z519">
        <f t="shared" si="213"/>
        <v>0.69281788789667187</v>
      </c>
      <c r="AA519">
        <f t="shared" si="214"/>
        <v>0.68582933298312132</v>
      </c>
      <c r="AB519">
        <f t="shared" si="215"/>
        <v>0.3395071457955055</v>
      </c>
      <c r="AC519">
        <f t="shared" si="216"/>
        <v>0.57514609040808862</v>
      </c>
      <c r="AD519">
        <f t="shared" si="217"/>
        <v>1.056428621802479</v>
      </c>
      <c r="AE519">
        <f t="shared" si="218"/>
        <v>1.3606503410730511</v>
      </c>
      <c r="AF519">
        <f t="shared" si="219"/>
        <v>0.76868117158301175</v>
      </c>
      <c r="AG519">
        <f t="shared" si="220"/>
        <v>0.99597614388912914</v>
      </c>
      <c r="AH519">
        <f t="shared" si="221"/>
        <v>1.0423994995653579E-2</v>
      </c>
      <c r="AI519">
        <f t="shared" si="222"/>
        <v>0.43767891330644493</v>
      </c>
      <c r="AK519">
        <f t="shared" si="223"/>
        <v>0.61743230861611664</v>
      </c>
      <c r="AL519">
        <f t="shared" si="224"/>
        <v>0.36749547440558672</v>
      </c>
      <c r="AM519">
        <f t="shared" si="225"/>
        <v>0.36227881084196267</v>
      </c>
      <c r="AN519">
        <f t="shared" si="226"/>
        <v>0.3395071457955055</v>
      </c>
      <c r="AO519">
        <f t="shared" si="227"/>
        <v>0.32693480820162218</v>
      </c>
      <c r="AP519">
        <f t="shared" si="228"/>
        <v>1.056428621802479</v>
      </c>
      <c r="AQ519">
        <f t="shared" si="229"/>
        <v>0.57814375436864796</v>
      </c>
      <c r="AR519">
        <f t="shared" si="230"/>
        <v>0.39083123416639859</v>
      </c>
      <c r="AS519">
        <f t="shared" si="231"/>
        <v>0.33689228054136039</v>
      </c>
      <c r="AT519">
        <f t="shared" si="232"/>
        <v>1.0423994995653579E-2</v>
      </c>
      <c r="AU519">
        <f t="shared" si="233"/>
        <v>0.34350562710314991</v>
      </c>
    </row>
    <row r="520" spans="1:47" x14ac:dyDescent="0.3">
      <c r="A520">
        <v>11</v>
      </c>
      <c r="B520" t="s">
        <v>208</v>
      </c>
      <c r="C520" t="s">
        <v>209</v>
      </c>
      <c r="D520" t="s">
        <v>210</v>
      </c>
      <c r="F520" s="2">
        <v>0</v>
      </c>
      <c r="G520" s="2">
        <v>0</v>
      </c>
      <c r="H520" s="5">
        <v>1</v>
      </c>
      <c r="I520">
        <f t="shared" ref="I520:J520" si="240">I139</f>
        <v>0</v>
      </c>
      <c r="J520">
        <f t="shared" si="240"/>
        <v>1</v>
      </c>
      <c r="K520">
        <v>2</v>
      </c>
      <c r="L520">
        <v>2</v>
      </c>
      <c r="M520">
        <f t="shared" si="201"/>
        <v>1116677.8</v>
      </c>
      <c r="N520">
        <f t="shared" si="202"/>
        <v>403619.6</v>
      </c>
      <c r="O520">
        <f t="shared" si="203"/>
        <v>405515.6</v>
      </c>
      <c r="P520">
        <f t="shared" si="204"/>
        <v>645227.19999999995</v>
      </c>
      <c r="Q520">
        <f t="shared" si="205"/>
        <v>239576.8</v>
      </c>
      <c r="R520">
        <f t="shared" si="206"/>
        <v>848510</v>
      </c>
      <c r="S520">
        <f t="shared" si="207"/>
        <v>77863</v>
      </c>
      <c r="T520">
        <f t="shared" si="208"/>
        <v>2921304.4</v>
      </c>
      <c r="U520">
        <f t="shared" si="209"/>
        <v>2243927.2000000002</v>
      </c>
      <c r="V520">
        <f t="shared" si="210"/>
        <v>663956.6</v>
      </c>
      <c r="W520">
        <f t="shared" si="211"/>
        <v>126958.2</v>
      </c>
      <c r="Y520">
        <f t="shared" si="212"/>
        <v>0.84659499102272096</v>
      </c>
      <c r="Z520">
        <f t="shared" si="213"/>
        <v>0.79045511274598534</v>
      </c>
      <c r="AA520">
        <f t="shared" si="214"/>
        <v>0.79184016138315205</v>
      </c>
      <c r="AB520">
        <f t="shared" si="215"/>
        <v>0.64776573220151479</v>
      </c>
      <c r="AC520">
        <f t="shared" si="216"/>
        <v>0.66914286999963224</v>
      </c>
      <c r="AD520">
        <f t="shared" si="217"/>
        <v>0.97409316683188085</v>
      </c>
      <c r="AE520">
        <f t="shared" si="218"/>
        <v>0.57474557352252309</v>
      </c>
      <c r="AF520">
        <f t="shared" si="219"/>
        <v>0.60616722530685363</v>
      </c>
      <c r="AG520">
        <f t="shared" si="220"/>
        <v>0.99088804377242923</v>
      </c>
      <c r="AH520">
        <f t="shared" si="221"/>
        <v>2.8047372521366918</v>
      </c>
      <c r="AI520">
        <f t="shared" si="222"/>
        <v>0.95046869064681228</v>
      </c>
      <c r="AK520">
        <f t="shared" si="223"/>
        <v>0.84659499102272096</v>
      </c>
      <c r="AL520">
        <f t="shared" si="224"/>
        <v>0.47683402658440172</v>
      </c>
      <c r="AM520">
        <f t="shared" si="225"/>
        <v>0.47746145501732828</v>
      </c>
      <c r="AN520">
        <f t="shared" si="226"/>
        <v>0.64776573220151479</v>
      </c>
      <c r="AO520">
        <f t="shared" si="227"/>
        <v>0.4054476660036016</v>
      </c>
      <c r="AP520">
        <f t="shared" si="228"/>
        <v>0.97409316683188085</v>
      </c>
      <c r="AQ520">
        <f t="shared" si="229"/>
        <v>0.46170828179456291</v>
      </c>
      <c r="AR520">
        <f t="shared" si="230"/>
        <v>0.30870936303399499</v>
      </c>
      <c r="AS520">
        <f t="shared" si="231"/>
        <v>0.47256680047139532</v>
      </c>
      <c r="AT520">
        <f t="shared" si="232"/>
        <v>2.8047372521366918</v>
      </c>
      <c r="AU520">
        <f t="shared" si="233"/>
        <v>0.57356737018562853</v>
      </c>
    </row>
    <row r="521" spans="1:47" x14ac:dyDescent="0.3">
      <c r="A521">
        <v>11</v>
      </c>
      <c r="B521" t="s">
        <v>211</v>
      </c>
      <c r="C521" t="s">
        <v>209</v>
      </c>
      <c r="D521" t="s">
        <v>210</v>
      </c>
      <c r="F521" s="2">
        <v>0</v>
      </c>
      <c r="G521" s="2">
        <v>1</v>
      </c>
      <c r="H521" s="5">
        <v>0</v>
      </c>
      <c r="I521">
        <f t="shared" ref="I521:J521" si="241">I140</f>
        <v>1</v>
      </c>
      <c r="J521">
        <f t="shared" si="241"/>
        <v>0</v>
      </c>
      <c r="K521">
        <v>2</v>
      </c>
      <c r="L521">
        <v>0</v>
      </c>
      <c r="M521">
        <f t="shared" si="201"/>
        <v>221783.6</v>
      </c>
      <c r="N521">
        <f t="shared" si="202"/>
        <v>221783.6</v>
      </c>
      <c r="O521">
        <f t="shared" si="203"/>
        <v>221783.6</v>
      </c>
      <c r="P521">
        <f t="shared" si="204"/>
        <v>223469.4</v>
      </c>
      <c r="Q521">
        <f t="shared" si="205"/>
        <v>223469.4</v>
      </c>
      <c r="R521">
        <f t="shared" si="206"/>
        <v>24139.4</v>
      </c>
      <c r="S521">
        <f t="shared" si="207"/>
        <v>24139.4</v>
      </c>
      <c r="T521">
        <f t="shared" si="208"/>
        <v>2923595</v>
      </c>
      <c r="U521">
        <f t="shared" si="209"/>
        <v>2923595</v>
      </c>
      <c r="V521">
        <f t="shared" si="210"/>
        <v>40470.400000000001</v>
      </c>
      <c r="W521">
        <f t="shared" si="211"/>
        <v>40470.400000000001</v>
      </c>
      <c r="Y521">
        <f t="shared" si="212"/>
        <v>0.30961418980732558</v>
      </c>
      <c r="Z521">
        <f t="shared" si="213"/>
        <v>0.30961418980732558</v>
      </c>
      <c r="AA521">
        <f t="shared" si="214"/>
        <v>0.30961418980732558</v>
      </c>
      <c r="AB521">
        <f t="shared" si="215"/>
        <v>0.31888712180079892</v>
      </c>
      <c r="AC521">
        <f t="shared" si="216"/>
        <v>0.31888712180079892</v>
      </c>
      <c r="AD521">
        <f t="shared" si="217"/>
        <v>0.14812390045262869</v>
      </c>
      <c r="AE521">
        <f t="shared" si="218"/>
        <v>0.14812390045262869</v>
      </c>
      <c r="AF521">
        <f t="shared" si="219"/>
        <v>0.60700613469816744</v>
      </c>
      <c r="AG521">
        <f t="shared" si="220"/>
        <v>0.60700613469816744</v>
      </c>
      <c r="AH521">
        <f t="shared" si="221"/>
        <v>0.14504772550426409</v>
      </c>
      <c r="AI521">
        <f t="shared" si="222"/>
        <v>0.14504772550426409</v>
      </c>
      <c r="AK521">
        <f t="shared" si="223"/>
        <v>0.30961418980732558</v>
      </c>
      <c r="AL521">
        <f t="shared" si="224"/>
        <v>0.30961418980732558</v>
      </c>
      <c r="AM521">
        <f t="shared" si="225"/>
        <v>0.30961418980732558</v>
      </c>
      <c r="AN521">
        <f t="shared" si="226"/>
        <v>0.31888712180079892</v>
      </c>
      <c r="AO521">
        <f t="shared" si="227"/>
        <v>0.31888712180079892</v>
      </c>
      <c r="AP521">
        <f t="shared" si="228"/>
        <v>0.14812390045262869</v>
      </c>
      <c r="AQ521">
        <f t="shared" si="229"/>
        <v>0.14812390045262869</v>
      </c>
      <c r="AR521">
        <f t="shared" si="230"/>
        <v>0.30590181737206878</v>
      </c>
      <c r="AS521">
        <f t="shared" si="231"/>
        <v>0.30590181737206878</v>
      </c>
      <c r="AT521">
        <f t="shared" si="232"/>
        <v>0.14504772550426409</v>
      </c>
      <c r="AU521">
        <f t="shared" si="233"/>
        <v>0.14504772550426409</v>
      </c>
    </row>
    <row r="522" spans="1:47" x14ac:dyDescent="0.3">
      <c r="A522">
        <v>11</v>
      </c>
      <c r="B522" t="s">
        <v>212</v>
      </c>
      <c r="C522" t="s">
        <v>209</v>
      </c>
      <c r="D522" t="s">
        <v>210</v>
      </c>
      <c r="F522" s="2">
        <v>0</v>
      </c>
      <c r="G522" s="2">
        <v>1</v>
      </c>
      <c r="H522" s="5">
        <v>0</v>
      </c>
      <c r="I522">
        <f t="shared" ref="I522:J522" si="242">I141</f>
        <v>1</v>
      </c>
      <c r="J522">
        <f t="shared" si="242"/>
        <v>0</v>
      </c>
      <c r="K522">
        <v>2</v>
      </c>
      <c r="L522">
        <v>0</v>
      </c>
      <c r="M522">
        <f t="shared" si="201"/>
        <v>202423.8</v>
      </c>
      <c r="N522">
        <f t="shared" si="202"/>
        <v>202423.8</v>
      </c>
      <c r="O522">
        <f t="shared" si="203"/>
        <v>202423.8</v>
      </c>
      <c r="P522">
        <f t="shared" si="204"/>
        <v>200001.6</v>
      </c>
      <c r="Q522">
        <f t="shared" si="205"/>
        <v>200001.6</v>
      </c>
      <c r="R522">
        <f t="shared" si="206"/>
        <v>9.4</v>
      </c>
      <c r="S522">
        <f t="shared" si="207"/>
        <v>9.4</v>
      </c>
      <c r="T522">
        <f t="shared" si="208"/>
        <v>2922651.4</v>
      </c>
      <c r="U522">
        <f t="shared" si="209"/>
        <v>2922651.4</v>
      </c>
      <c r="V522">
        <f t="shared" si="210"/>
        <v>476.4</v>
      </c>
      <c r="W522">
        <f t="shared" si="211"/>
        <v>476.4</v>
      </c>
      <c r="Y522">
        <f t="shared" si="212"/>
        <v>0.25012584128417081</v>
      </c>
      <c r="Z522">
        <f t="shared" si="213"/>
        <v>0.25012584128417081</v>
      </c>
      <c r="AA522">
        <f t="shared" si="214"/>
        <v>0.25012584128417081</v>
      </c>
      <c r="AB522">
        <f t="shared" si="215"/>
        <v>0.26681379600777289</v>
      </c>
      <c r="AC522">
        <f t="shared" si="216"/>
        <v>0.26681379600777289</v>
      </c>
      <c r="AD522">
        <f t="shared" si="217"/>
        <v>9.8789633391424964E-2</v>
      </c>
      <c r="AE522">
        <f t="shared" si="218"/>
        <v>9.8789633391424964E-2</v>
      </c>
      <c r="AF522">
        <f t="shared" si="219"/>
        <v>0.6019611466210335</v>
      </c>
      <c r="AG522">
        <f t="shared" si="220"/>
        <v>0.6019611466210335</v>
      </c>
      <c r="AH522">
        <f t="shared" si="221"/>
        <v>7.5555011630057799E-3</v>
      </c>
      <c r="AI522">
        <f t="shared" si="222"/>
        <v>7.5555011630057799E-3</v>
      </c>
      <c r="AK522">
        <f t="shared" si="223"/>
        <v>0.25012584128417081</v>
      </c>
      <c r="AL522">
        <f t="shared" si="224"/>
        <v>0.25012584128417081</v>
      </c>
      <c r="AM522">
        <f t="shared" si="225"/>
        <v>0.25012584128417081</v>
      </c>
      <c r="AN522">
        <f t="shared" si="226"/>
        <v>0.26681379600777289</v>
      </c>
      <c r="AO522">
        <f t="shared" si="227"/>
        <v>0.26681379600777289</v>
      </c>
      <c r="AP522">
        <f t="shared" si="228"/>
        <v>9.8789633391424964E-2</v>
      </c>
      <c r="AQ522">
        <f t="shared" si="229"/>
        <v>9.8789633391424964E-2</v>
      </c>
      <c r="AR522">
        <f t="shared" si="230"/>
        <v>0.30658519342541701</v>
      </c>
      <c r="AS522">
        <f t="shared" si="231"/>
        <v>0.30658519342541701</v>
      </c>
      <c r="AT522">
        <f t="shared" si="232"/>
        <v>7.5555011630057799E-3</v>
      </c>
      <c r="AU522">
        <f t="shared" si="233"/>
        <v>7.5555011630057799E-3</v>
      </c>
    </row>
    <row r="523" spans="1:47" x14ac:dyDescent="0.3">
      <c r="A523">
        <v>11</v>
      </c>
      <c r="B523" t="s">
        <v>213</v>
      </c>
      <c r="C523" t="s">
        <v>209</v>
      </c>
      <c r="D523" t="s">
        <v>210</v>
      </c>
      <c r="F523" s="2">
        <v>0</v>
      </c>
      <c r="G523" s="2">
        <v>0</v>
      </c>
      <c r="H523" s="5">
        <v>1</v>
      </c>
      <c r="I523">
        <f t="shared" ref="I523:J523" si="243">I142</f>
        <v>0</v>
      </c>
      <c r="J523">
        <f t="shared" si="243"/>
        <v>1</v>
      </c>
      <c r="K523">
        <v>2</v>
      </c>
      <c r="L523">
        <v>2</v>
      </c>
      <c r="M523">
        <f t="shared" si="201"/>
        <v>670520.4</v>
      </c>
      <c r="N523">
        <f t="shared" si="202"/>
        <v>353545.6</v>
      </c>
      <c r="O523">
        <f t="shared" si="203"/>
        <v>354087.8</v>
      </c>
      <c r="P523">
        <f t="shared" si="204"/>
        <v>531619.6</v>
      </c>
      <c r="Q523">
        <f t="shared" si="205"/>
        <v>234964.6</v>
      </c>
      <c r="R523">
        <f t="shared" si="206"/>
        <v>238373</v>
      </c>
      <c r="S523">
        <f t="shared" si="207"/>
        <v>50708.6</v>
      </c>
      <c r="T523">
        <f t="shared" si="208"/>
        <v>2919608</v>
      </c>
      <c r="U523">
        <f t="shared" si="209"/>
        <v>2237755.7999999998</v>
      </c>
      <c r="V523">
        <f t="shared" si="210"/>
        <v>1059873.6000000001</v>
      </c>
      <c r="W523">
        <f t="shared" si="211"/>
        <v>95757.8</v>
      </c>
      <c r="Y523">
        <f t="shared" si="212"/>
        <v>0.58074936433695257</v>
      </c>
      <c r="Z523">
        <f t="shared" si="213"/>
        <v>0.74686923846602438</v>
      </c>
      <c r="AA523">
        <f t="shared" si="214"/>
        <v>0.73286608732305469</v>
      </c>
      <c r="AB523">
        <f t="shared" si="215"/>
        <v>0.5585838631959632</v>
      </c>
      <c r="AC523">
        <f t="shared" si="216"/>
        <v>0.65929071477730761</v>
      </c>
      <c r="AD523">
        <f t="shared" si="217"/>
        <v>0.46885340572334833</v>
      </c>
      <c r="AE523">
        <f t="shared" si="218"/>
        <v>0.50280685941688719</v>
      </c>
      <c r="AF523">
        <f t="shared" si="219"/>
        <v>0.59810532648116355</v>
      </c>
      <c r="AG523">
        <f t="shared" si="220"/>
        <v>0.94646061672829096</v>
      </c>
      <c r="AH523">
        <f t="shared" si="221"/>
        <v>2.5664060095790768</v>
      </c>
      <c r="AI523">
        <f t="shared" si="222"/>
        <v>0.78900767820887263</v>
      </c>
      <c r="AK523">
        <f t="shared" si="223"/>
        <v>0.58074936433695257</v>
      </c>
      <c r="AL523">
        <f t="shared" si="224"/>
        <v>0.47975675016641622</v>
      </c>
      <c r="AM523">
        <f t="shared" si="225"/>
        <v>0.46956527233123779</v>
      </c>
      <c r="AN523">
        <f t="shared" si="226"/>
        <v>0.5585838631959632</v>
      </c>
      <c r="AO523">
        <f t="shared" si="227"/>
        <v>0.40309094240656118</v>
      </c>
      <c r="AP523">
        <f t="shared" si="228"/>
        <v>0.46885340572334833</v>
      </c>
      <c r="AQ523">
        <f t="shared" si="229"/>
        <v>0.41069858353584998</v>
      </c>
      <c r="AR523">
        <f t="shared" si="230"/>
        <v>0.30272575188428158</v>
      </c>
      <c r="AS523">
        <f t="shared" si="231"/>
        <v>0.43347513237968088</v>
      </c>
      <c r="AT523">
        <f t="shared" si="232"/>
        <v>2.5664060095790768</v>
      </c>
      <c r="AU523">
        <f t="shared" si="233"/>
        <v>0.53669282714836297</v>
      </c>
    </row>
    <row r="524" spans="1:47" x14ac:dyDescent="0.3">
      <c r="A524">
        <v>11</v>
      </c>
      <c r="B524" t="s">
        <v>214</v>
      </c>
      <c r="C524" t="s">
        <v>215</v>
      </c>
      <c r="D524" t="s">
        <v>216</v>
      </c>
      <c r="F524" s="2">
        <v>0</v>
      </c>
      <c r="G524" s="2">
        <v>0</v>
      </c>
      <c r="H524" s="5">
        <v>0</v>
      </c>
      <c r="I524">
        <f t="shared" ref="I524:J524" si="244">I143</f>
        <v>0</v>
      </c>
      <c r="J524">
        <f t="shared" si="244"/>
        <v>1</v>
      </c>
      <c r="K524">
        <v>3</v>
      </c>
      <c r="L524">
        <v>0</v>
      </c>
      <c r="M524">
        <f t="shared" si="201"/>
        <v>1978216.8</v>
      </c>
      <c r="N524">
        <f t="shared" si="202"/>
        <v>1826665.4</v>
      </c>
      <c r="O524">
        <f t="shared" si="203"/>
        <v>1844617.2</v>
      </c>
      <c r="P524">
        <f t="shared" si="204"/>
        <v>4631787.2</v>
      </c>
      <c r="Q524">
        <f t="shared" si="205"/>
        <v>566324.19999999995</v>
      </c>
      <c r="R524">
        <f t="shared" si="206"/>
        <v>4256270</v>
      </c>
      <c r="S524">
        <f t="shared" si="207"/>
        <v>1038203.6</v>
      </c>
      <c r="T524">
        <f t="shared" si="208"/>
        <v>4770700</v>
      </c>
      <c r="U524">
        <f t="shared" si="209"/>
        <v>3799562.8</v>
      </c>
      <c r="V524">
        <f t="shared" si="210"/>
        <v>2822356.8</v>
      </c>
      <c r="W524">
        <f t="shared" si="211"/>
        <v>669745</v>
      </c>
      <c r="Y524">
        <f t="shared" si="212"/>
        <v>1.85312920352444</v>
      </c>
      <c r="Z524">
        <f t="shared" si="213"/>
        <v>1.828218222269788</v>
      </c>
      <c r="AA524">
        <f t="shared" si="214"/>
        <v>1.826563094463199</v>
      </c>
      <c r="AB524">
        <f t="shared" si="215"/>
        <v>3.4885883495968302</v>
      </c>
      <c r="AC524">
        <f t="shared" si="216"/>
        <v>1.17556638099486</v>
      </c>
      <c r="AD524">
        <f t="shared" si="217"/>
        <v>3.542516771843657</v>
      </c>
      <c r="AE524">
        <f t="shared" si="218"/>
        <v>1.3402140611317011</v>
      </c>
      <c r="AF524">
        <f t="shared" si="219"/>
        <v>2.3988051468506462</v>
      </c>
      <c r="AG524">
        <f t="shared" si="220"/>
        <v>2.406537025608122</v>
      </c>
      <c r="AH524">
        <f t="shared" si="221"/>
        <v>3.373955101985485</v>
      </c>
      <c r="AI524">
        <f t="shared" si="222"/>
        <v>2.66950119449757</v>
      </c>
      <c r="AK524">
        <f t="shared" si="223"/>
        <v>1.85312920352444</v>
      </c>
      <c r="AL524">
        <f t="shared" si="224"/>
        <v>0.65873539489693944</v>
      </c>
      <c r="AM524">
        <f t="shared" si="225"/>
        <v>0.66075704381801192</v>
      </c>
      <c r="AN524">
        <f t="shared" si="226"/>
        <v>3.4885883495968302</v>
      </c>
      <c r="AO524">
        <f t="shared" si="227"/>
        <v>0.50340416359249507</v>
      </c>
      <c r="AP524">
        <f t="shared" si="228"/>
        <v>3.542516771843657</v>
      </c>
      <c r="AQ524">
        <f t="shared" si="229"/>
        <v>0.53135471427813175</v>
      </c>
      <c r="AR524">
        <f t="shared" si="230"/>
        <v>1.3514698123093689</v>
      </c>
      <c r="AS524">
        <f t="shared" si="231"/>
        <v>0.55766401854343717</v>
      </c>
      <c r="AT524">
        <f t="shared" si="232"/>
        <v>3.373955101985485</v>
      </c>
      <c r="AU524">
        <f t="shared" si="233"/>
        <v>1.488769056415185</v>
      </c>
    </row>
    <row r="525" spans="1:47" x14ac:dyDescent="0.3">
      <c r="A525">
        <v>11</v>
      </c>
      <c r="B525" t="s">
        <v>217</v>
      </c>
      <c r="C525" t="s">
        <v>215</v>
      </c>
      <c r="D525" t="s">
        <v>216</v>
      </c>
      <c r="F525" s="2">
        <v>0</v>
      </c>
      <c r="G525" s="2">
        <v>1</v>
      </c>
      <c r="H525" s="5">
        <v>0</v>
      </c>
      <c r="I525">
        <f t="shared" ref="I525:J525" si="245">I144</f>
        <v>1</v>
      </c>
      <c r="J525">
        <f t="shared" si="245"/>
        <v>0</v>
      </c>
      <c r="K525">
        <v>3</v>
      </c>
      <c r="L525">
        <v>0</v>
      </c>
      <c r="M525">
        <f t="shared" si="201"/>
        <v>499564.79999999999</v>
      </c>
      <c r="N525">
        <f t="shared" si="202"/>
        <v>499564.79999999999</v>
      </c>
      <c r="O525">
        <f t="shared" si="203"/>
        <v>499564.79999999999</v>
      </c>
      <c r="P525">
        <f t="shared" si="204"/>
        <v>223950</v>
      </c>
      <c r="Q525">
        <f t="shared" si="205"/>
        <v>223950</v>
      </c>
      <c r="R525">
        <f t="shared" si="206"/>
        <v>236550.8</v>
      </c>
      <c r="S525">
        <f t="shared" si="207"/>
        <v>236550.8</v>
      </c>
      <c r="T525">
        <f t="shared" si="208"/>
        <v>4027835.8</v>
      </c>
      <c r="U525">
        <f t="shared" si="209"/>
        <v>4027835.8</v>
      </c>
      <c r="V525">
        <f t="shared" si="210"/>
        <v>135743.4</v>
      </c>
      <c r="W525">
        <f t="shared" si="211"/>
        <v>135743.4</v>
      </c>
      <c r="Y525">
        <f t="shared" si="212"/>
        <v>0.7007754448335618</v>
      </c>
      <c r="Z525">
        <f t="shared" si="213"/>
        <v>0.7007754448335618</v>
      </c>
      <c r="AA525">
        <f t="shared" si="214"/>
        <v>0.7007754448335618</v>
      </c>
      <c r="AB525">
        <f t="shared" si="215"/>
        <v>0.61341556559782473</v>
      </c>
      <c r="AC525">
        <f t="shared" si="216"/>
        <v>0.61341556559782473</v>
      </c>
      <c r="AD525">
        <f t="shared" si="217"/>
        <v>0.46654355144128201</v>
      </c>
      <c r="AE525">
        <f t="shared" si="218"/>
        <v>0.46654355144128201</v>
      </c>
      <c r="AF525">
        <f t="shared" si="219"/>
        <v>1.7699744342826309</v>
      </c>
      <c r="AG525">
        <f t="shared" si="220"/>
        <v>1.7699744342826309</v>
      </c>
      <c r="AH525">
        <f t="shared" si="221"/>
        <v>0.47424863334745171</v>
      </c>
      <c r="AI525">
        <f t="shared" si="222"/>
        <v>0.47424863334745171</v>
      </c>
      <c r="AK525">
        <f t="shared" si="223"/>
        <v>0.7007754448335618</v>
      </c>
      <c r="AL525">
        <f t="shared" si="224"/>
        <v>0.7007754448335618</v>
      </c>
      <c r="AM525">
        <f t="shared" si="225"/>
        <v>0.7007754448335618</v>
      </c>
      <c r="AN525">
        <f t="shared" si="226"/>
        <v>0.61341556559782473</v>
      </c>
      <c r="AO525">
        <f t="shared" si="227"/>
        <v>0.61341556559782473</v>
      </c>
      <c r="AP525">
        <f t="shared" si="228"/>
        <v>0.46654355144128201</v>
      </c>
      <c r="AQ525">
        <f t="shared" si="229"/>
        <v>0.46654355144128201</v>
      </c>
      <c r="AR525">
        <f t="shared" si="230"/>
        <v>1.058025010908022</v>
      </c>
      <c r="AS525">
        <f t="shared" si="231"/>
        <v>1.058025010908022</v>
      </c>
      <c r="AT525">
        <f t="shared" si="232"/>
        <v>0.47424863334745171</v>
      </c>
      <c r="AU525">
        <f t="shared" si="233"/>
        <v>0.47424863334745171</v>
      </c>
    </row>
    <row r="526" spans="1:47" x14ac:dyDescent="0.3">
      <c r="A526">
        <v>11</v>
      </c>
      <c r="B526" t="s">
        <v>218</v>
      </c>
      <c r="C526" t="s">
        <v>215</v>
      </c>
      <c r="D526" t="s">
        <v>216</v>
      </c>
      <c r="F526" s="2">
        <v>0</v>
      </c>
      <c r="G526" s="2">
        <v>1</v>
      </c>
      <c r="H526" s="5">
        <v>0</v>
      </c>
      <c r="I526">
        <f t="shared" ref="I526:J526" si="246">I145</f>
        <v>0</v>
      </c>
      <c r="J526">
        <f t="shared" si="246"/>
        <v>1</v>
      </c>
      <c r="K526">
        <v>3</v>
      </c>
      <c r="L526">
        <v>0</v>
      </c>
      <c r="M526">
        <f t="shared" si="201"/>
        <v>6392518.2000000002</v>
      </c>
      <c r="N526">
        <f t="shared" si="202"/>
        <v>1891496.6</v>
      </c>
      <c r="O526">
        <f t="shared" si="203"/>
        <v>1914911.4</v>
      </c>
      <c r="P526">
        <f t="shared" si="204"/>
        <v>32522794.600000001</v>
      </c>
      <c r="Q526">
        <f t="shared" si="205"/>
        <v>628190.80000000005</v>
      </c>
      <c r="R526">
        <f t="shared" si="206"/>
        <v>13724934.199999999</v>
      </c>
      <c r="S526">
        <f t="shared" si="207"/>
        <v>876795.2</v>
      </c>
      <c r="T526">
        <f t="shared" si="208"/>
        <v>4309289.2</v>
      </c>
      <c r="U526">
        <f t="shared" si="209"/>
        <v>3871093.2</v>
      </c>
      <c r="V526">
        <f t="shared" si="210"/>
        <v>28321760.800000001</v>
      </c>
      <c r="W526">
        <f t="shared" si="211"/>
        <v>810266.6</v>
      </c>
      <c r="Y526">
        <f t="shared" si="212"/>
        <v>5.6083071230445061</v>
      </c>
      <c r="Z526">
        <f t="shared" si="213"/>
        <v>1.8250776093453169</v>
      </c>
      <c r="AA526">
        <f t="shared" si="214"/>
        <v>1.828094544960186</v>
      </c>
      <c r="AB526">
        <f t="shared" si="215"/>
        <v>29.488060689199479</v>
      </c>
      <c r="AC526">
        <f t="shared" si="216"/>
        <v>1.2183201925887259</v>
      </c>
      <c r="AD526">
        <f t="shared" si="217"/>
        <v>9.8850342065561563</v>
      </c>
      <c r="AE526">
        <f t="shared" si="218"/>
        <v>1.197002989705652</v>
      </c>
      <c r="AF526">
        <f t="shared" si="219"/>
        <v>2.0244640548713511</v>
      </c>
      <c r="AG526">
        <f t="shared" si="220"/>
        <v>2.4252206279896198</v>
      </c>
      <c r="AH526">
        <f t="shared" si="221"/>
        <v>12.775905739609151</v>
      </c>
      <c r="AI526">
        <f t="shared" si="222"/>
        <v>2.674264812422916</v>
      </c>
      <c r="AK526">
        <f t="shared" si="223"/>
        <v>5.6083071230445061</v>
      </c>
      <c r="AL526">
        <f t="shared" si="224"/>
        <v>0.73157524145208297</v>
      </c>
      <c r="AM526">
        <f t="shared" si="225"/>
        <v>0.73744021039456131</v>
      </c>
      <c r="AN526">
        <f t="shared" si="226"/>
        <v>29.488060689199479</v>
      </c>
      <c r="AO526">
        <f t="shared" si="227"/>
        <v>0.56508335280814204</v>
      </c>
      <c r="AP526">
        <f t="shared" si="228"/>
        <v>9.8850342065561563</v>
      </c>
      <c r="AQ526">
        <f t="shared" si="229"/>
        <v>0.54695882722735401</v>
      </c>
      <c r="AR526">
        <f t="shared" si="230"/>
        <v>1.127352937264368</v>
      </c>
      <c r="AS526">
        <f t="shared" si="231"/>
        <v>0.53369188196957107</v>
      </c>
      <c r="AT526">
        <f t="shared" si="232"/>
        <v>12.775905739609151</v>
      </c>
      <c r="AU526">
        <f t="shared" si="233"/>
        <v>1.4766905684024101</v>
      </c>
    </row>
    <row r="527" spans="1:47" x14ac:dyDescent="0.3">
      <c r="A527">
        <v>11</v>
      </c>
      <c r="B527" t="s">
        <v>219</v>
      </c>
      <c r="C527" t="s">
        <v>215</v>
      </c>
      <c r="D527" t="s">
        <v>216</v>
      </c>
      <c r="F527" s="2">
        <v>0</v>
      </c>
      <c r="G527" s="2">
        <v>0</v>
      </c>
      <c r="H527" s="5">
        <v>1</v>
      </c>
      <c r="I527">
        <f t="shared" ref="I527:J527" si="247">I146</f>
        <v>0</v>
      </c>
      <c r="J527">
        <f t="shared" si="247"/>
        <v>1</v>
      </c>
      <c r="K527">
        <v>3</v>
      </c>
      <c r="L527">
        <v>3</v>
      </c>
      <c r="M527">
        <f t="shared" si="201"/>
        <v>2532361.2000000002</v>
      </c>
      <c r="N527">
        <f t="shared" si="202"/>
        <v>775171.6</v>
      </c>
      <c r="O527">
        <f t="shared" si="203"/>
        <v>783162.4</v>
      </c>
      <c r="P527">
        <f t="shared" si="204"/>
        <v>4488034.8</v>
      </c>
      <c r="Q527">
        <f t="shared" si="205"/>
        <v>316453.8</v>
      </c>
      <c r="R527">
        <f t="shared" si="206"/>
        <v>9560862.1999999993</v>
      </c>
      <c r="S527">
        <f t="shared" si="207"/>
        <v>240777</v>
      </c>
      <c r="T527">
        <f t="shared" si="208"/>
        <v>4508969.5999999996</v>
      </c>
      <c r="U527">
        <f t="shared" si="209"/>
        <v>3702320.8</v>
      </c>
      <c r="V527">
        <f t="shared" si="210"/>
        <v>7816182.5999999996</v>
      </c>
      <c r="W527">
        <f t="shared" si="211"/>
        <v>513853.2</v>
      </c>
      <c r="Y527">
        <f t="shared" si="212"/>
        <v>2.3640668091829871</v>
      </c>
      <c r="Z527">
        <f t="shared" si="213"/>
        <v>1.1445155623368919</v>
      </c>
      <c r="AA527">
        <f t="shared" si="214"/>
        <v>1.1374739678576591</v>
      </c>
      <c r="AB527">
        <f t="shared" si="215"/>
        <v>2.4472710266010842</v>
      </c>
      <c r="AC527">
        <f t="shared" si="216"/>
        <v>0.8494474899722263</v>
      </c>
      <c r="AD527">
        <f t="shared" si="217"/>
        <v>5.5565787847619514</v>
      </c>
      <c r="AE527">
        <f t="shared" si="218"/>
        <v>0.70070381341502075</v>
      </c>
      <c r="AF527">
        <f t="shared" si="219"/>
        <v>2.206304732849822</v>
      </c>
      <c r="AG527">
        <f t="shared" si="220"/>
        <v>2.3472247249446809</v>
      </c>
      <c r="AH527">
        <f t="shared" si="221"/>
        <v>5.3267917107790712</v>
      </c>
      <c r="AI527">
        <f t="shared" si="222"/>
        <v>2.3702139528468251</v>
      </c>
      <c r="AK527">
        <f t="shared" si="223"/>
        <v>2.3640668091829871</v>
      </c>
      <c r="AL527">
        <f t="shared" si="224"/>
        <v>0.5704343855846673</v>
      </c>
      <c r="AM527">
        <f t="shared" si="225"/>
        <v>0.56603120318613942</v>
      </c>
      <c r="AN527">
        <f t="shared" si="226"/>
        <v>2.4472710266010842</v>
      </c>
      <c r="AO527">
        <f t="shared" si="227"/>
        <v>0.43215359040768819</v>
      </c>
      <c r="AP527">
        <f t="shared" si="228"/>
        <v>5.5565787847619514</v>
      </c>
      <c r="AQ527">
        <f t="shared" si="229"/>
        <v>0.45936184907332062</v>
      </c>
      <c r="AR527">
        <f t="shared" si="230"/>
        <v>1.2839977422263471</v>
      </c>
      <c r="AS527">
        <f t="shared" si="231"/>
        <v>0.56273790434934201</v>
      </c>
      <c r="AT527">
        <f t="shared" si="232"/>
        <v>5.3267917107790712</v>
      </c>
      <c r="AU527">
        <f t="shared" si="233"/>
        <v>1.1510465687606479</v>
      </c>
    </row>
    <row r="528" spans="1:47" x14ac:dyDescent="0.3">
      <c r="A528">
        <v>11</v>
      </c>
      <c r="B528" t="s">
        <v>220</v>
      </c>
      <c r="C528" t="s">
        <v>215</v>
      </c>
      <c r="D528" t="s">
        <v>216</v>
      </c>
      <c r="F528" s="2">
        <v>0</v>
      </c>
      <c r="G528" s="2">
        <v>1</v>
      </c>
      <c r="H528" s="5">
        <v>1</v>
      </c>
      <c r="I528">
        <f t="shared" ref="I528:J528" si="248">I147</f>
        <v>0</v>
      </c>
      <c r="J528">
        <f t="shared" si="248"/>
        <v>1</v>
      </c>
      <c r="K528">
        <v>3</v>
      </c>
      <c r="L528">
        <v>3</v>
      </c>
      <c r="M528">
        <f t="shared" si="201"/>
        <v>3500491.2</v>
      </c>
      <c r="N528">
        <f t="shared" si="202"/>
        <v>1011251.8</v>
      </c>
      <c r="O528">
        <f t="shared" si="203"/>
        <v>1017035.6</v>
      </c>
      <c r="P528">
        <f t="shared" si="204"/>
        <v>18198348.600000001</v>
      </c>
      <c r="Q528">
        <f t="shared" si="205"/>
        <v>440875.6</v>
      </c>
      <c r="R528">
        <f t="shared" si="206"/>
        <v>13410366</v>
      </c>
      <c r="S528">
        <f t="shared" si="207"/>
        <v>415973.8</v>
      </c>
      <c r="T528">
        <f t="shared" si="208"/>
        <v>4777285.4000000004</v>
      </c>
      <c r="U528">
        <f t="shared" si="209"/>
        <v>3795993.4</v>
      </c>
      <c r="V528">
        <f t="shared" si="210"/>
        <v>24823075.199999999</v>
      </c>
      <c r="W528">
        <f t="shared" si="211"/>
        <v>428216.8</v>
      </c>
      <c r="Y528">
        <f t="shared" si="212"/>
        <v>3.1723732639569788</v>
      </c>
      <c r="Z528">
        <f t="shared" si="213"/>
        <v>1.3053309253882619</v>
      </c>
      <c r="AA528">
        <f t="shared" si="214"/>
        <v>1.2940864939708261</v>
      </c>
      <c r="AB528">
        <f t="shared" si="215"/>
        <v>6.6421683535969347</v>
      </c>
      <c r="AC528">
        <f t="shared" si="216"/>
        <v>0.90915859522647224</v>
      </c>
      <c r="AD528">
        <f t="shared" si="217"/>
        <v>8.8332634900230911</v>
      </c>
      <c r="AE528">
        <f t="shared" si="218"/>
        <v>0.91099223364144566</v>
      </c>
      <c r="AF528">
        <f t="shared" si="219"/>
        <v>2.4484067889396099</v>
      </c>
      <c r="AG528">
        <f t="shared" si="220"/>
        <v>2.4705919748637819</v>
      </c>
      <c r="AH528">
        <f t="shared" si="221"/>
        <v>8.9066538079641759</v>
      </c>
      <c r="AI528">
        <f t="shared" si="222"/>
        <v>2.3016919012647121</v>
      </c>
      <c r="AK528">
        <f t="shared" si="223"/>
        <v>3.1723732639569788</v>
      </c>
      <c r="AL528">
        <f t="shared" si="224"/>
        <v>0.66580441608093677</v>
      </c>
      <c r="AM528">
        <f t="shared" si="225"/>
        <v>0.65457712244242428</v>
      </c>
      <c r="AN528">
        <f t="shared" si="226"/>
        <v>6.6421683535969347</v>
      </c>
      <c r="AO528">
        <f t="shared" si="227"/>
        <v>0.44421491580433209</v>
      </c>
      <c r="AP528">
        <f t="shared" si="228"/>
        <v>8.8332634900230911</v>
      </c>
      <c r="AQ528">
        <f t="shared" si="229"/>
        <v>0.56630355040542779</v>
      </c>
      <c r="AR528">
        <f t="shared" si="230"/>
        <v>1.3850055561400949</v>
      </c>
      <c r="AS528">
        <f t="shared" si="231"/>
        <v>0.61229214756749573</v>
      </c>
      <c r="AT528">
        <f t="shared" si="232"/>
        <v>8.9066538079641759</v>
      </c>
      <c r="AU528">
        <f t="shared" si="233"/>
        <v>1.194321352848783</v>
      </c>
    </row>
    <row r="529" spans="1:47" x14ac:dyDescent="0.3">
      <c r="A529">
        <v>11</v>
      </c>
      <c r="B529" t="s">
        <v>221</v>
      </c>
      <c r="C529" t="s">
        <v>215</v>
      </c>
      <c r="D529" t="s">
        <v>216</v>
      </c>
      <c r="F529" s="2">
        <v>0</v>
      </c>
      <c r="G529" s="2">
        <v>0</v>
      </c>
      <c r="H529" s="5">
        <v>0</v>
      </c>
      <c r="I529">
        <f t="shared" ref="I529:J529" si="249">I148</f>
        <v>0</v>
      </c>
      <c r="J529">
        <f t="shared" si="249"/>
        <v>1</v>
      </c>
      <c r="K529">
        <v>3</v>
      </c>
      <c r="L529">
        <v>0</v>
      </c>
      <c r="M529">
        <f t="shared" si="201"/>
        <v>1958632.2</v>
      </c>
      <c r="N529">
        <f t="shared" si="202"/>
        <v>762331.4</v>
      </c>
      <c r="O529">
        <f t="shared" si="203"/>
        <v>762119.4</v>
      </c>
      <c r="P529">
        <f t="shared" si="204"/>
        <v>3704771.6</v>
      </c>
      <c r="Q529">
        <f t="shared" si="205"/>
        <v>312661.59999999998</v>
      </c>
      <c r="R529">
        <f t="shared" si="206"/>
        <v>3937534.6</v>
      </c>
      <c r="S529">
        <f t="shared" si="207"/>
        <v>165992.6</v>
      </c>
      <c r="T529">
        <f t="shared" si="208"/>
        <v>4043405.6</v>
      </c>
      <c r="U529">
        <f t="shared" si="209"/>
        <v>3754956.6</v>
      </c>
      <c r="V529">
        <f t="shared" si="210"/>
        <v>4720950</v>
      </c>
      <c r="W529">
        <f t="shared" si="211"/>
        <v>478295.8</v>
      </c>
      <c r="Y529">
        <f t="shared" si="212"/>
        <v>2.0096481306478382</v>
      </c>
      <c r="Z529">
        <f t="shared" si="213"/>
        <v>1.07092939838767</v>
      </c>
      <c r="AA529">
        <f t="shared" si="214"/>
        <v>1.0504501212853941</v>
      </c>
      <c r="AB529">
        <f t="shared" si="215"/>
        <v>4.0616213943983892</v>
      </c>
      <c r="AC529">
        <f t="shared" si="216"/>
        <v>0.82556577679933985</v>
      </c>
      <c r="AD529">
        <f t="shared" si="217"/>
        <v>4.1316796619910754</v>
      </c>
      <c r="AE529">
        <f t="shared" si="218"/>
        <v>0.63078850144520404</v>
      </c>
      <c r="AF529">
        <f t="shared" si="219"/>
        <v>1.80069259130396</v>
      </c>
      <c r="AG529">
        <f t="shared" si="220"/>
        <v>2.3459365413524211</v>
      </c>
      <c r="AH529">
        <f t="shared" si="221"/>
        <v>4.9140897839795796</v>
      </c>
      <c r="AI529">
        <f t="shared" si="222"/>
        <v>1.7782968685962259</v>
      </c>
      <c r="AK529">
        <f t="shared" si="223"/>
        <v>2.0096481306478382</v>
      </c>
      <c r="AL529">
        <f t="shared" si="224"/>
        <v>0.49743060898035762</v>
      </c>
      <c r="AM529">
        <f t="shared" si="225"/>
        <v>0.47979691857472062</v>
      </c>
      <c r="AN529">
        <f t="shared" si="226"/>
        <v>4.0616213943983892</v>
      </c>
      <c r="AO529">
        <f t="shared" si="227"/>
        <v>0.42965447519673028</v>
      </c>
      <c r="AP529">
        <f t="shared" si="228"/>
        <v>4.1316796619910754</v>
      </c>
      <c r="AQ529">
        <f t="shared" si="229"/>
        <v>0.4304754056967795</v>
      </c>
      <c r="AR529">
        <f t="shared" si="230"/>
        <v>1.0770738577004519</v>
      </c>
      <c r="AS529">
        <f t="shared" si="231"/>
        <v>0.53019357058219607</v>
      </c>
      <c r="AT529">
        <f t="shared" si="232"/>
        <v>4.9140897839795796</v>
      </c>
      <c r="AU529">
        <f t="shared" si="233"/>
        <v>1.0161881927400831</v>
      </c>
    </row>
    <row r="530" spans="1:47" x14ac:dyDescent="0.3">
      <c r="A530">
        <v>11</v>
      </c>
      <c r="B530" t="s">
        <v>222</v>
      </c>
      <c r="C530" t="s">
        <v>215</v>
      </c>
      <c r="D530" t="s">
        <v>216</v>
      </c>
      <c r="F530" s="2">
        <v>0</v>
      </c>
      <c r="G530" s="2">
        <v>0</v>
      </c>
      <c r="H530" s="5">
        <v>0</v>
      </c>
      <c r="I530">
        <f t="shared" ref="I530:J530" si="250">I149</f>
        <v>1</v>
      </c>
      <c r="J530">
        <f t="shared" si="250"/>
        <v>0</v>
      </c>
      <c r="K530">
        <v>3</v>
      </c>
      <c r="L530">
        <v>0</v>
      </c>
      <c r="M530">
        <f t="shared" si="201"/>
        <v>205994.4</v>
      </c>
      <c r="N530">
        <f t="shared" si="202"/>
        <v>205994.4</v>
      </c>
      <c r="O530">
        <f t="shared" si="203"/>
        <v>205994.4</v>
      </c>
      <c r="P530">
        <f t="shared" si="204"/>
        <v>201888.4</v>
      </c>
      <c r="Q530">
        <f t="shared" si="205"/>
        <v>201888.4</v>
      </c>
      <c r="R530">
        <f t="shared" si="206"/>
        <v>1083</v>
      </c>
      <c r="S530">
        <f t="shared" si="207"/>
        <v>1083</v>
      </c>
      <c r="T530">
        <f t="shared" si="208"/>
        <v>4281782</v>
      </c>
      <c r="U530">
        <f t="shared" si="209"/>
        <v>4281782</v>
      </c>
      <c r="V530">
        <f t="shared" si="210"/>
        <v>6643.6</v>
      </c>
      <c r="W530">
        <f t="shared" si="211"/>
        <v>6643.6</v>
      </c>
      <c r="Y530">
        <f t="shared" si="212"/>
        <v>0.36923234681598838</v>
      </c>
      <c r="Z530">
        <f t="shared" si="213"/>
        <v>0.36923234681598838</v>
      </c>
      <c r="AA530">
        <f t="shared" si="214"/>
        <v>0.36923234681598838</v>
      </c>
      <c r="AB530">
        <f t="shared" si="215"/>
        <v>0.40392242599627942</v>
      </c>
      <c r="AC530">
        <f t="shared" si="216"/>
        <v>0.40392242599627942</v>
      </c>
      <c r="AD530">
        <f t="shared" si="217"/>
        <v>9.6642006840556835E-2</v>
      </c>
      <c r="AE530">
        <f t="shared" si="218"/>
        <v>9.6642006840556835E-2</v>
      </c>
      <c r="AF530">
        <f t="shared" si="219"/>
        <v>2.0000478750094768</v>
      </c>
      <c r="AG530">
        <f t="shared" si="220"/>
        <v>2.0000478750094768</v>
      </c>
      <c r="AH530">
        <f t="shared" si="221"/>
        <v>3.6985216196626362E-2</v>
      </c>
      <c r="AI530">
        <f t="shared" si="222"/>
        <v>3.6985216196626362E-2</v>
      </c>
      <c r="AK530">
        <f t="shared" si="223"/>
        <v>0.36923234681598838</v>
      </c>
      <c r="AL530">
        <f t="shared" si="224"/>
        <v>0.36923234681598838</v>
      </c>
      <c r="AM530">
        <f t="shared" si="225"/>
        <v>0.36923234681598838</v>
      </c>
      <c r="AN530">
        <f t="shared" si="226"/>
        <v>0.40392242599627942</v>
      </c>
      <c r="AO530">
        <f t="shared" si="227"/>
        <v>0.40392242599627942</v>
      </c>
      <c r="AP530">
        <f t="shared" si="228"/>
        <v>9.6642006840556835E-2</v>
      </c>
      <c r="AQ530">
        <f t="shared" si="229"/>
        <v>9.6642006840556835E-2</v>
      </c>
      <c r="AR530">
        <f t="shared" si="230"/>
        <v>1.1218367340043189</v>
      </c>
      <c r="AS530">
        <f t="shared" si="231"/>
        <v>1.1218367340043189</v>
      </c>
      <c r="AT530">
        <f t="shared" si="232"/>
        <v>3.6985216196626362E-2</v>
      </c>
      <c r="AU530">
        <f t="shared" si="233"/>
        <v>3.6985216196626362E-2</v>
      </c>
    </row>
    <row r="531" spans="1:47" x14ac:dyDescent="0.3">
      <c r="A531">
        <v>11</v>
      </c>
      <c r="B531" t="s">
        <v>223</v>
      </c>
      <c r="C531" t="s">
        <v>215</v>
      </c>
      <c r="D531" t="s">
        <v>216</v>
      </c>
      <c r="F531" s="2">
        <v>0</v>
      </c>
      <c r="G531" s="2">
        <v>1</v>
      </c>
      <c r="H531" s="5">
        <v>0</v>
      </c>
      <c r="I531">
        <f t="shared" ref="I531:J531" si="251">I150</f>
        <v>0</v>
      </c>
      <c r="J531">
        <f t="shared" si="251"/>
        <v>1</v>
      </c>
      <c r="K531">
        <v>3</v>
      </c>
      <c r="L531">
        <v>0</v>
      </c>
      <c r="M531">
        <f t="shared" si="201"/>
        <v>1751655</v>
      </c>
      <c r="N531">
        <f t="shared" si="202"/>
        <v>1776871.2</v>
      </c>
      <c r="O531">
        <f t="shared" si="203"/>
        <v>1786853.6</v>
      </c>
      <c r="P531">
        <f t="shared" si="204"/>
        <v>13007666</v>
      </c>
      <c r="Q531">
        <f t="shared" si="205"/>
        <v>751893.8</v>
      </c>
      <c r="R531">
        <f t="shared" si="206"/>
        <v>2577124.7999999998</v>
      </c>
      <c r="S531">
        <f t="shared" si="207"/>
        <v>1080860.8</v>
      </c>
      <c r="T531">
        <f t="shared" si="208"/>
        <v>4515810.5999999996</v>
      </c>
      <c r="U531">
        <f t="shared" si="209"/>
        <v>3720115</v>
      </c>
      <c r="V531">
        <f t="shared" si="210"/>
        <v>9548549.1999999993</v>
      </c>
      <c r="W531">
        <f t="shared" si="211"/>
        <v>1312530.8</v>
      </c>
      <c r="Y531">
        <f t="shared" si="212"/>
        <v>1.77892203759402</v>
      </c>
      <c r="Z531">
        <f t="shared" si="213"/>
        <v>1.89242189549841</v>
      </c>
      <c r="AA531">
        <f t="shared" si="214"/>
        <v>1.864989083586261</v>
      </c>
      <c r="AB531">
        <f t="shared" si="215"/>
        <v>8.6691205744107727</v>
      </c>
      <c r="AC531">
        <f t="shared" si="216"/>
        <v>1.289071228203829</v>
      </c>
      <c r="AD531">
        <f t="shared" si="217"/>
        <v>2.4851091479882599</v>
      </c>
      <c r="AE531">
        <f t="shared" si="218"/>
        <v>1.4193196337670091</v>
      </c>
      <c r="AF531">
        <f t="shared" si="219"/>
        <v>2.1737498251721261</v>
      </c>
      <c r="AG531">
        <f t="shared" si="220"/>
        <v>2.3302285144571209</v>
      </c>
      <c r="AH531">
        <f t="shared" si="221"/>
        <v>5.6325364398304369</v>
      </c>
      <c r="AI531">
        <f t="shared" si="222"/>
        <v>3.1082111528608949</v>
      </c>
      <c r="AK531">
        <f t="shared" si="223"/>
        <v>1.77892203759402</v>
      </c>
      <c r="AL531">
        <f t="shared" si="224"/>
        <v>0.68925713519565757</v>
      </c>
      <c r="AM531">
        <f t="shared" si="225"/>
        <v>0.67501875949092205</v>
      </c>
      <c r="AN531">
        <f t="shared" si="226"/>
        <v>8.6691205744107727</v>
      </c>
      <c r="AO531">
        <f t="shared" si="227"/>
        <v>0.49715294721536341</v>
      </c>
      <c r="AP531">
        <f t="shared" si="228"/>
        <v>2.4851091479882599</v>
      </c>
      <c r="AQ531">
        <f t="shared" si="229"/>
        <v>0.57887295652180915</v>
      </c>
      <c r="AR531">
        <f t="shared" si="230"/>
        <v>1.268410743353888</v>
      </c>
      <c r="AS531">
        <f t="shared" si="231"/>
        <v>0.55013568997383122</v>
      </c>
      <c r="AT531">
        <f t="shared" si="232"/>
        <v>5.6325364398304369</v>
      </c>
      <c r="AU531">
        <f t="shared" si="233"/>
        <v>1.6950971959624439</v>
      </c>
    </row>
    <row r="532" spans="1:47" x14ac:dyDescent="0.3">
      <c r="A532">
        <v>12</v>
      </c>
      <c r="B532" t="s">
        <v>224</v>
      </c>
      <c r="C532" t="s">
        <v>225</v>
      </c>
      <c r="D532" t="s">
        <v>226</v>
      </c>
      <c r="F532" s="2">
        <v>0</v>
      </c>
      <c r="G532" s="2">
        <v>0</v>
      </c>
      <c r="H532" s="5">
        <v>1</v>
      </c>
      <c r="I532">
        <f t="shared" ref="I532:J532" si="252">I151</f>
        <v>0</v>
      </c>
      <c r="J532">
        <f t="shared" si="252"/>
        <v>1</v>
      </c>
      <c r="K532">
        <v>2</v>
      </c>
      <c r="L532">
        <v>2</v>
      </c>
      <c r="M532">
        <f t="shared" si="201"/>
        <v>2848612.4</v>
      </c>
      <c r="N532">
        <f t="shared" si="202"/>
        <v>317340.2</v>
      </c>
      <c r="O532">
        <f t="shared" si="203"/>
        <v>317325.40000000002</v>
      </c>
      <c r="P532">
        <f t="shared" si="204"/>
        <v>2794601</v>
      </c>
      <c r="Q532">
        <f t="shared" si="205"/>
        <v>212900.6</v>
      </c>
      <c r="R532">
        <f t="shared" si="206"/>
        <v>6701116.2000000002</v>
      </c>
      <c r="S532">
        <f t="shared" si="207"/>
        <v>18847.599999999999</v>
      </c>
      <c r="T532">
        <f t="shared" si="208"/>
        <v>2911592.8</v>
      </c>
      <c r="U532">
        <f t="shared" si="209"/>
        <v>2260351.2000000002</v>
      </c>
      <c r="V532">
        <f t="shared" si="210"/>
        <v>2600042.6</v>
      </c>
      <c r="W532">
        <f t="shared" si="211"/>
        <v>91707.199999999997</v>
      </c>
      <c r="Y532">
        <f t="shared" si="212"/>
        <v>1.8699402885977181</v>
      </c>
      <c r="Z532">
        <f t="shared" si="213"/>
        <v>0.63417517947964375</v>
      </c>
      <c r="AA532">
        <f t="shared" si="214"/>
        <v>0.6245136369019747</v>
      </c>
      <c r="AB532">
        <f t="shared" si="215"/>
        <v>1.953721804800443</v>
      </c>
      <c r="AC532">
        <f t="shared" si="216"/>
        <v>0.52009475243394265</v>
      </c>
      <c r="AD532">
        <f t="shared" si="217"/>
        <v>4.0668708783574399</v>
      </c>
      <c r="AE532">
        <f t="shared" si="218"/>
        <v>0.42510031405836352</v>
      </c>
      <c r="AF532">
        <f t="shared" si="219"/>
        <v>0.60956023843027651</v>
      </c>
      <c r="AG532">
        <f t="shared" si="220"/>
        <v>0.86650744643993671</v>
      </c>
      <c r="AH532">
        <f t="shared" si="221"/>
        <v>3.6031507489737118</v>
      </c>
      <c r="AI532">
        <f t="shared" si="222"/>
        <v>0.72797614051960413</v>
      </c>
      <c r="AK532">
        <f t="shared" si="223"/>
        <v>1.8699402885977181</v>
      </c>
      <c r="AL532">
        <f t="shared" si="224"/>
        <v>0.35445157014764839</v>
      </c>
      <c r="AM532">
        <f t="shared" si="225"/>
        <v>0.34624793515540653</v>
      </c>
      <c r="AN532">
        <f t="shared" si="226"/>
        <v>1.953721804800443</v>
      </c>
      <c r="AO532">
        <f t="shared" si="227"/>
        <v>0.28245843038312157</v>
      </c>
      <c r="AP532">
        <f t="shared" si="228"/>
        <v>4.0668708783574399</v>
      </c>
      <c r="AQ532">
        <f t="shared" si="229"/>
        <v>0.31916131428442901</v>
      </c>
      <c r="AR532">
        <f t="shared" si="230"/>
        <v>0.35273413066752263</v>
      </c>
      <c r="AS532">
        <f t="shared" si="231"/>
        <v>0.33846109178848571</v>
      </c>
      <c r="AT532">
        <f t="shared" si="232"/>
        <v>3.6031507489737118</v>
      </c>
      <c r="AU532">
        <f t="shared" si="233"/>
        <v>0.38458794569596649</v>
      </c>
    </row>
    <row r="533" spans="1:47" x14ac:dyDescent="0.3">
      <c r="A533">
        <v>12</v>
      </c>
      <c r="B533" t="s">
        <v>227</v>
      </c>
      <c r="C533" t="s">
        <v>225</v>
      </c>
      <c r="D533" t="s">
        <v>226</v>
      </c>
      <c r="F533" s="2">
        <v>0</v>
      </c>
      <c r="G533" s="2">
        <v>1</v>
      </c>
      <c r="H533" s="5">
        <v>0</v>
      </c>
      <c r="I533">
        <f t="shared" ref="I533:J533" si="253">I152</f>
        <v>1</v>
      </c>
      <c r="J533">
        <f t="shared" si="253"/>
        <v>0</v>
      </c>
      <c r="K533">
        <v>2</v>
      </c>
      <c r="L533">
        <v>0</v>
      </c>
      <c r="M533">
        <f t="shared" si="201"/>
        <v>200165.6</v>
      </c>
      <c r="N533">
        <f t="shared" si="202"/>
        <v>200165.6</v>
      </c>
      <c r="O533">
        <f t="shared" si="203"/>
        <v>200165.6</v>
      </c>
      <c r="P533">
        <f t="shared" si="204"/>
        <v>200002.8</v>
      </c>
      <c r="Q533">
        <f t="shared" si="205"/>
        <v>200002.8</v>
      </c>
      <c r="R533">
        <f t="shared" si="206"/>
        <v>12</v>
      </c>
      <c r="S533">
        <f t="shared" si="207"/>
        <v>12</v>
      </c>
      <c r="T533">
        <f t="shared" si="208"/>
        <v>2908702.6</v>
      </c>
      <c r="U533">
        <f t="shared" si="209"/>
        <v>2908702.6</v>
      </c>
      <c r="V533">
        <f t="shared" si="210"/>
        <v>494.8</v>
      </c>
      <c r="W533">
        <f t="shared" si="211"/>
        <v>494.8</v>
      </c>
      <c r="Y533">
        <f t="shared" si="212"/>
        <v>0.24994864980690179</v>
      </c>
      <c r="Z533">
        <f t="shared" si="213"/>
        <v>0.24994864980690179</v>
      </c>
      <c r="AA533">
        <f t="shared" si="214"/>
        <v>0.24994864980690179</v>
      </c>
      <c r="AB533">
        <f t="shared" si="215"/>
        <v>0.26850172259728422</v>
      </c>
      <c r="AC533">
        <f t="shared" si="216"/>
        <v>0.26850172259728422</v>
      </c>
      <c r="AD533">
        <f t="shared" si="217"/>
        <v>9.0118579566478701E-2</v>
      </c>
      <c r="AE533">
        <f t="shared" si="218"/>
        <v>9.0118579566478701E-2</v>
      </c>
      <c r="AF533">
        <f t="shared" si="219"/>
        <v>0.59758172100409868</v>
      </c>
      <c r="AG533">
        <f t="shared" si="220"/>
        <v>0.59758172100409868</v>
      </c>
      <c r="AH533">
        <f t="shared" si="221"/>
        <v>5.5263416375964398E-3</v>
      </c>
      <c r="AI533">
        <f t="shared" si="222"/>
        <v>5.5263416375964398E-3</v>
      </c>
      <c r="AK533">
        <f t="shared" si="223"/>
        <v>0.24994864980690179</v>
      </c>
      <c r="AL533">
        <f t="shared" si="224"/>
        <v>0.24994864980690179</v>
      </c>
      <c r="AM533">
        <f t="shared" si="225"/>
        <v>0.24994864980690179</v>
      </c>
      <c r="AN533">
        <f t="shared" si="226"/>
        <v>0.26850172259728422</v>
      </c>
      <c r="AO533">
        <f t="shared" si="227"/>
        <v>0.26850172259728422</v>
      </c>
      <c r="AP533">
        <f t="shared" si="228"/>
        <v>9.0118579566478701E-2</v>
      </c>
      <c r="AQ533">
        <f t="shared" si="229"/>
        <v>9.0118579566478701E-2</v>
      </c>
      <c r="AR533">
        <f t="shared" si="230"/>
        <v>0.34845337923616171</v>
      </c>
      <c r="AS533">
        <f t="shared" si="231"/>
        <v>0.34845337923616171</v>
      </c>
      <c r="AT533">
        <f t="shared" si="232"/>
        <v>5.5263416375964398E-3</v>
      </c>
      <c r="AU533">
        <f t="shared" si="233"/>
        <v>5.5263416375964398E-3</v>
      </c>
    </row>
    <row r="534" spans="1:47" x14ac:dyDescent="0.3">
      <c r="A534">
        <v>12</v>
      </c>
      <c r="B534" t="s">
        <v>228</v>
      </c>
      <c r="C534" t="s">
        <v>225</v>
      </c>
      <c r="D534" t="s">
        <v>226</v>
      </c>
      <c r="F534" s="2">
        <v>0</v>
      </c>
      <c r="G534" s="2">
        <v>1</v>
      </c>
      <c r="H534" s="5">
        <v>0</v>
      </c>
      <c r="I534">
        <f t="shared" ref="I534:J534" si="254">I153</f>
        <v>1</v>
      </c>
      <c r="J534">
        <f t="shared" si="254"/>
        <v>0</v>
      </c>
      <c r="K534">
        <v>2</v>
      </c>
      <c r="L534">
        <v>0</v>
      </c>
      <c r="M534">
        <f t="shared" si="201"/>
        <v>201795.6</v>
      </c>
      <c r="N534">
        <f t="shared" si="202"/>
        <v>201795.6</v>
      </c>
      <c r="O534">
        <f t="shared" si="203"/>
        <v>201795.6</v>
      </c>
      <c r="P534">
        <f t="shared" si="204"/>
        <v>200144.2</v>
      </c>
      <c r="Q534">
        <f t="shared" si="205"/>
        <v>200144.2</v>
      </c>
      <c r="R534">
        <f t="shared" si="206"/>
        <v>308.39999999999998</v>
      </c>
      <c r="S534">
        <f t="shared" si="207"/>
        <v>308.39999999999998</v>
      </c>
      <c r="T534">
        <f t="shared" si="208"/>
        <v>2909734.6</v>
      </c>
      <c r="U534">
        <f t="shared" si="209"/>
        <v>2909734.6</v>
      </c>
      <c r="V534">
        <f t="shared" si="210"/>
        <v>2730.2</v>
      </c>
      <c r="W534">
        <f t="shared" si="211"/>
        <v>2730.2</v>
      </c>
      <c r="Y534">
        <f t="shared" si="212"/>
        <v>0.265440160036087</v>
      </c>
      <c r="Z534">
        <f t="shared" si="213"/>
        <v>0.265440160036087</v>
      </c>
      <c r="AA534">
        <f t="shared" si="214"/>
        <v>0.265440160036087</v>
      </c>
      <c r="AB534">
        <f t="shared" si="215"/>
        <v>0.2855685375980101</v>
      </c>
      <c r="AC534">
        <f t="shared" si="216"/>
        <v>0.2855685375980101</v>
      </c>
      <c r="AD534">
        <f t="shared" si="217"/>
        <v>8.7801549956202457E-2</v>
      </c>
      <c r="AE534">
        <f t="shared" si="218"/>
        <v>8.7801549956202457E-2</v>
      </c>
      <c r="AF534">
        <f t="shared" si="219"/>
        <v>0.58409492690116172</v>
      </c>
      <c r="AG534">
        <f t="shared" si="220"/>
        <v>0.58409492690116172</v>
      </c>
      <c r="AH534">
        <f t="shared" si="221"/>
        <v>1.9589163828641121E-2</v>
      </c>
      <c r="AI534">
        <f t="shared" si="222"/>
        <v>1.9589163828641121E-2</v>
      </c>
      <c r="AK534">
        <f t="shared" si="223"/>
        <v>0.265440160036087</v>
      </c>
      <c r="AL534">
        <f t="shared" si="224"/>
        <v>0.265440160036087</v>
      </c>
      <c r="AM534">
        <f t="shared" si="225"/>
        <v>0.265440160036087</v>
      </c>
      <c r="AN534">
        <f t="shared" si="226"/>
        <v>0.2855685375980101</v>
      </c>
      <c r="AO534">
        <f t="shared" si="227"/>
        <v>0.2855685375980101</v>
      </c>
      <c r="AP534">
        <f t="shared" si="228"/>
        <v>8.7801549956202457E-2</v>
      </c>
      <c r="AQ534">
        <f t="shared" si="229"/>
        <v>8.7801549956202457E-2</v>
      </c>
      <c r="AR534">
        <f t="shared" si="230"/>
        <v>0.33734738812781873</v>
      </c>
      <c r="AS534">
        <f t="shared" si="231"/>
        <v>0.33734738812781873</v>
      </c>
      <c r="AT534">
        <f t="shared" si="232"/>
        <v>1.9589163828641121E-2</v>
      </c>
      <c r="AU534">
        <f t="shared" si="233"/>
        <v>1.9589163828641121E-2</v>
      </c>
    </row>
    <row r="535" spans="1:47" x14ac:dyDescent="0.3">
      <c r="A535">
        <v>12</v>
      </c>
      <c r="B535" t="s">
        <v>229</v>
      </c>
      <c r="C535" t="s">
        <v>225</v>
      </c>
      <c r="D535" t="s">
        <v>226</v>
      </c>
      <c r="F535" s="2">
        <v>0</v>
      </c>
      <c r="G535" s="2">
        <v>0</v>
      </c>
      <c r="H535" s="5">
        <v>1</v>
      </c>
      <c r="I535">
        <f t="shared" ref="I535:J535" si="255">I154</f>
        <v>0</v>
      </c>
      <c r="J535">
        <f t="shared" si="255"/>
        <v>1</v>
      </c>
      <c r="K535">
        <v>2</v>
      </c>
      <c r="L535">
        <v>2</v>
      </c>
      <c r="M535">
        <f t="shared" si="201"/>
        <v>2872027.2</v>
      </c>
      <c r="N535">
        <f t="shared" si="202"/>
        <v>310811.59999999998</v>
      </c>
      <c r="O535">
        <f t="shared" si="203"/>
        <v>310800.40000000002</v>
      </c>
      <c r="P535">
        <f t="shared" si="204"/>
        <v>5993733.5999999996</v>
      </c>
      <c r="Q535">
        <f t="shared" si="205"/>
        <v>225541.6</v>
      </c>
      <c r="R535">
        <f t="shared" si="206"/>
        <v>5685799</v>
      </c>
      <c r="S535">
        <f t="shared" si="207"/>
        <v>26825.4</v>
      </c>
      <c r="T535">
        <f t="shared" si="208"/>
        <v>2912351</v>
      </c>
      <c r="U535">
        <f t="shared" si="209"/>
        <v>2263912.4</v>
      </c>
      <c r="V535">
        <f t="shared" si="210"/>
        <v>7909143.7999999998</v>
      </c>
      <c r="W535">
        <f t="shared" si="211"/>
        <v>131479.79999999999</v>
      </c>
      <c r="Y535">
        <f t="shared" si="212"/>
        <v>1.8758338681422171</v>
      </c>
      <c r="Z535">
        <f t="shared" si="213"/>
        <v>0.62061084895394747</v>
      </c>
      <c r="AA535">
        <f t="shared" si="214"/>
        <v>0.6267789077945054</v>
      </c>
      <c r="AB535">
        <f t="shared" si="215"/>
        <v>3.4273876895895228</v>
      </c>
      <c r="AC535">
        <f t="shared" si="216"/>
        <v>0.5273675134114455</v>
      </c>
      <c r="AD535">
        <f t="shared" si="217"/>
        <v>3.9828924796078349</v>
      </c>
      <c r="AE535">
        <f t="shared" si="218"/>
        <v>0.42291201655752958</v>
      </c>
      <c r="AF535">
        <f t="shared" si="219"/>
        <v>0.6109758918639272</v>
      </c>
      <c r="AG535">
        <f t="shared" si="220"/>
        <v>0.87305424208752813</v>
      </c>
      <c r="AH535">
        <f t="shared" si="221"/>
        <v>4.0677086189854892</v>
      </c>
      <c r="AI535">
        <f t="shared" si="222"/>
        <v>0.65263944366015492</v>
      </c>
      <c r="AK535">
        <f t="shared" si="223"/>
        <v>1.8758338681422171</v>
      </c>
      <c r="AL535">
        <f t="shared" si="224"/>
        <v>0.33835367620922618</v>
      </c>
      <c r="AM535">
        <f t="shared" si="225"/>
        <v>0.34713488058187059</v>
      </c>
      <c r="AN535">
        <f t="shared" si="226"/>
        <v>3.4273876895895228</v>
      </c>
      <c r="AO535">
        <f t="shared" si="227"/>
        <v>0.28492327120620758</v>
      </c>
      <c r="AP535">
        <f t="shared" si="228"/>
        <v>3.9828924796078349</v>
      </c>
      <c r="AQ535">
        <f t="shared" si="229"/>
        <v>0.3216695229057222</v>
      </c>
      <c r="AR535">
        <f t="shared" si="230"/>
        <v>0.35606688060797748</v>
      </c>
      <c r="AS535">
        <f t="shared" si="231"/>
        <v>0.34267097623087472</v>
      </c>
      <c r="AT535">
        <f t="shared" si="232"/>
        <v>4.0677086189854892</v>
      </c>
      <c r="AU535">
        <f t="shared" si="233"/>
        <v>0.33851434043608608</v>
      </c>
    </row>
    <row r="536" spans="1:47" x14ac:dyDescent="0.3">
      <c r="A536">
        <v>12</v>
      </c>
      <c r="B536" t="s">
        <v>230</v>
      </c>
      <c r="C536" t="s">
        <v>231</v>
      </c>
      <c r="D536" t="s">
        <v>232</v>
      </c>
      <c r="F536" s="2">
        <v>0</v>
      </c>
      <c r="G536" s="2">
        <v>0</v>
      </c>
      <c r="H536" s="5">
        <v>0</v>
      </c>
      <c r="I536">
        <f t="shared" ref="I536:J536" si="256">I155</f>
        <v>0</v>
      </c>
      <c r="J536">
        <f t="shared" si="256"/>
        <v>1</v>
      </c>
      <c r="K536">
        <v>3</v>
      </c>
      <c r="L536">
        <v>0</v>
      </c>
      <c r="M536">
        <f t="shared" si="201"/>
        <v>7301203.7999999998</v>
      </c>
      <c r="N536">
        <f t="shared" si="202"/>
        <v>1217007.3999999999</v>
      </c>
      <c r="O536">
        <f t="shared" si="203"/>
        <v>1213726.8</v>
      </c>
      <c r="P536">
        <f t="shared" si="204"/>
        <v>8213772.5999999996</v>
      </c>
      <c r="Q536">
        <f t="shared" si="205"/>
        <v>533139.80000000005</v>
      </c>
      <c r="R536">
        <f t="shared" si="206"/>
        <v>19778838.399999999</v>
      </c>
      <c r="S536">
        <f t="shared" si="207"/>
        <v>472395.2</v>
      </c>
      <c r="T536">
        <f t="shared" si="208"/>
        <v>9385951</v>
      </c>
      <c r="U536">
        <f t="shared" si="209"/>
        <v>3898440</v>
      </c>
      <c r="V536">
        <f t="shared" si="210"/>
        <v>8593867.5999999996</v>
      </c>
      <c r="W536">
        <f t="shared" si="211"/>
        <v>1190987.2</v>
      </c>
      <c r="Y536">
        <f t="shared" si="212"/>
        <v>5.4528996401932091</v>
      </c>
      <c r="Z536">
        <f t="shared" si="213"/>
        <v>1.32537608849816</v>
      </c>
      <c r="AA536">
        <f t="shared" si="214"/>
        <v>1.304724934371188</v>
      </c>
      <c r="AB536">
        <f t="shared" si="215"/>
        <v>5.0951553128019436</v>
      </c>
      <c r="AC536">
        <f t="shared" si="216"/>
        <v>0.90943195683648814</v>
      </c>
      <c r="AD536">
        <f t="shared" si="217"/>
        <v>10.783611809927971</v>
      </c>
      <c r="AE536">
        <f t="shared" si="218"/>
        <v>0.87408238737843935</v>
      </c>
      <c r="AF536">
        <f t="shared" si="219"/>
        <v>5.7451050516217954</v>
      </c>
      <c r="AG536">
        <f t="shared" si="220"/>
        <v>2.3944740882609041</v>
      </c>
      <c r="AH536">
        <f t="shared" si="221"/>
        <v>5.1066361516248433</v>
      </c>
      <c r="AI536">
        <f t="shared" si="222"/>
        <v>2.39477764335461</v>
      </c>
      <c r="AK536">
        <f t="shared" si="223"/>
        <v>5.4528996401932091</v>
      </c>
      <c r="AL536">
        <f t="shared" si="224"/>
        <v>0.55846679001115263</v>
      </c>
      <c r="AM536">
        <f t="shared" si="225"/>
        <v>0.54821838783100252</v>
      </c>
      <c r="AN536">
        <f t="shared" si="226"/>
        <v>5.0951553128019436</v>
      </c>
      <c r="AO536">
        <f t="shared" si="227"/>
        <v>0.41317318882793191</v>
      </c>
      <c r="AP536">
        <f t="shared" si="228"/>
        <v>10.783611809927971</v>
      </c>
      <c r="AQ536">
        <f t="shared" si="229"/>
        <v>0.47154184826649731</v>
      </c>
      <c r="AR536">
        <f t="shared" si="230"/>
        <v>3.93868222576566</v>
      </c>
      <c r="AS536">
        <f t="shared" si="231"/>
        <v>0.54116203058511014</v>
      </c>
      <c r="AT536">
        <f t="shared" si="232"/>
        <v>5.1066361516248433</v>
      </c>
      <c r="AU536">
        <f t="shared" si="233"/>
        <v>1.078970493283123</v>
      </c>
    </row>
    <row r="537" spans="1:47" x14ac:dyDescent="0.3">
      <c r="A537">
        <v>12</v>
      </c>
      <c r="B537" t="s">
        <v>233</v>
      </c>
      <c r="C537" t="s">
        <v>231</v>
      </c>
      <c r="D537" t="s">
        <v>232</v>
      </c>
      <c r="F537" s="2">
        <v>0</v>
      </c>
      <c r="G537" s="2">
        <v>1</v>
      </c>
      <c r="H537" s="5">
        <v>0</v>
      </c>
      <c r="I537">
        <f t="shared" ref="I537:J537" si="257">I156</f>
        <v>1</v>
      </c>
      <c r="J537">
        <f t="shared" si="257"/>
        <v>0</v>
      </c>
      <c r="K537">
        <v>3</v>
      </c>
      <c r="L537">
        <v>0</v>
      </c>
      <c r="M537">
        <f t="shared" si="201"/>
        <v>442474.6</v>
      </c>
      <c r="N537">
        <f t="shared" si="202"/>
        <v>442474.6</v>
      </c>
      <c r="O537">
        <f t="shared" si="203"/>
        <v>442474.6</v>
      </c>
      <c r="P537">
        <f t="shared" si="204"/>
        <v>1415030</v>
      </c>
      <c r="Q537">
        <f t="shared" si="205"/>
        <v>1415030</v>
      </c>
      <c r="R537">
        <f t="shared" si="206"/>
        <v>629964.6</v>
      </c>
      <c r="S537">
        <f t="shared" si="207"/>
        <v>629964.6</v>
      </c>
      <c r="T537">
        <f t="shared" si="208"/>
        <v>3016530.6</v>
      </c>
      <c r="U537">
        <f t="shared" si="209"/>
        <v>3016530.6</v>
      </c>
      <c r="V537">
        <f t="shared" si="210"/>
        <v>2673065.6</v>
      </c>
      <c r="W537">
        <f t="shared" si="211"/>
        <v>2673065.6</v>
      </c>
      <c r="Y537">
        <f t="shared" si="212"/>
        <v>0.68741815956309438</v>
      </c>
      <c r="Z537">
        <f t="shared" si="213"/>
        <v>0.68741815956309438</v>
      </c>
      <c r="AA537">
        <f t="shared" si="214"/>
        <v>0.68741815956309438</v>
      </c>
      <c r="AB537">
        <f t="shared" si="215"/>
        <v>1.6623809814045669</v>
      </c>
      <c r="AC537">
        <f t="shared" si="216"/>
        <v>1.6623809814045669</v>
      </c>
      <c r="AD537">
        <f t="shared" si="217"/>
        <v>0.98895097924396391</v>
      </c>
      <c r="AE537">
        <f t="shared" si="218"/>
        <v>0.98895097924396391</v>
      </c>
      <c r="AF537">
        <f t="shared" si="219"/>
        <v>0.95707745207473638</v>
      </c>
      <c r="AG537">
        <f t="shared" si="220"/>
        <v>0.95707745207473638</v>
      </c>
      <c r="AH537">
        <f t="shared" si="221"/>
        <v>3.2466545918025078</v>
      </c>
      <c r="AI537">
        <f t="shared" si="222"/>
        <v>3.2466545918025078</v>
      </c>
      <c r="AK537">
        <f t="shared" si="223"/>
        <v>0.68741815956309438</v>
      </c>
      <c r="AL537">
        <f t="shared" si="224"/>
        <v>0.68741815956309438</v>
      </c>
      <c r="AM537">
        <f t="shared" si="225"/>
        <v>0.68741815956309438</v>
      </c>
      <c r="AN537">
        <f t="shared" si="226"/>
        <v>1.6623809814045669</v>
      </c>
      <c r="AO537">
        <f t="shared" si="227"/>
        <v>1.6623809814045669</v>
      </c>
      <c r="AP537">
        <f t="shared" si="228"/>
        <v>0.98895097924396391</v>
      </c>
      <c r="AQ537">
        <f t="shared" si="229"/>
        <v>0.98895097924396391</v>
      </c>
      <c r="AR537">
        <f t="shared" si="230"/>
        <v>0.60115022235549986</v>
      </c>
      <c r="AS537">
        <f t="shared" si="231"/>
        <v>0.60115022235549986</v>
      </c>
      <c r="AT537">
        <f t="shared" si="232"/>
        <v>3.2466545918025078</v>
      </c>
      <c r="AU537">
        <f t="shared" si="233"/>
        <v>3.2466545918025078</v>
      </c>
    </row>
    <row r="538" spans="1:47" x14ac:dyDescent="0.3">
      <c r="A538">
        <v>12</v>
      </c>
      <c r="B538" t="s">
        <v>234</v>
      </c>
      <c r="C538" t="s">
        <v>231</v>
      </c>
      <c r="D538" t="s">
        <v>232</v>
      </c>
      <c r="F538" s="2">
        <v>0</v>
      </c>
      <c r="G538" s="2">
        <v>1</v>
      </c>
      <c r="H538" s="5">
        <v>0</v>
      </c>
      <c r="I538">
        <f t="shared" ref="I538:J538" si="258">I157</f>
        <v>1</v>
      </c>
      <c r="J538">
        <f t="shared" si="258"/>
        <v>0</v>
      </c>
      <c r="K538">
        <v>3</v>
      </c>
      <c r="L538">
        <v>0</v>
      </c>
      <c r="M538">
        <f t="shared" si="201"/>
        <v>487726.2</v>
      </c>
      <c r="N538">
        <f t="shared" si="202"/>
        <v>487726.2</v>
      </c>
      <c r="O538">
        <f t="shared" si="203"/>
        <v>487726.2</v>
      </c>
      <c r="P538">
        <f t="shared" si="204"/>
        <v>910521</v>
      </c>
      <c r="Q538">
        <f t="shared" si="205"/>
        <v>910521</v>
      </c>
      <c r="R538">
        <f t="shared" si="206"/>
        <v>838831.6</v>
      </c>
      <c r="S538">
        <f t="shared" si="207"/>
        <v>838831.6</v>
      </c>
      <c r="T538">
        <f t="shared" si="208"/>
        <v>3125131.4</v>
      </c>
      <c r="U538">
        <f t="shared" si="209"/>
        <v>3125131.4</v>
      </c>
      <c r="V538">
        <f t="shared" si="210"/>
        <v>1858875.6</v>
      </c>
      <c r="W538">
        <f t="shared" si="211"/>
        <v>1858875.6</v>
      </c>
      <c r="Y538">
        <f t="shared" si="212"/>
        <v>0.8103495569899678</v>
      </c>
      <c r="Z538">
        <f t="shared" si="213"/>
        <v>0.8103495569899678</v>
      </c>
      <c r="AA538">
        <f t="shared" si="214"/>
        <v>0.8103495569899678</v>
      </c>
      <c r="AB538">
        <f t="shared" si="215"/>
        <v>0.95503857140429316</v>
      </c>
      <c r="AC538">
        <f t="shared" si="216"/>
        <v>0.95503857140429316</v>
      </c>
      <c r="AD538">
        <f t="shared" si="217"/>
        <v>1.2064864036161449</v>
      </c>
      <c r="AE538">
        <f t="shared" si="218"/>
        <v>1.2064864036161449</v>
      </c>
      <c r="AF538">
        <f t="shared" si="219"/>
        <v>1.0628713014069939</v>
      </c>
      <c r="AG538">
        <f t="shared" si="220"/>
        <v>1.0628713014069939</v>
      </c>
      <c r="AH538">
        <f t="shared" si="221"/>
        <v>2.9686740467790509</v>
      </c>
      <c r="AI538">
        <f t="shared" si="222"/>
        <v>2.9686740467790509</v>
      </c>
      <c r="AK538">
        <f t="shared" si="223"/>
        <v>0.8103495569899678</v>
      </c>
      <c r="AL538">
        <f t="shared" si="224"/>
        <v>0.8103495569899678</v>
      </c>
      <c r="AM538">
        <f t="shared" si="225"/>
        <v>0.8103495569899678</v>
      </c>
      <c r="AN538">
        <f t="shared" si="226"/>
        <v>0.95503857140429316</v>
      </c>
      <c r="AO538">
        <f t="shared" si="227"/>
        <v>0.95503857140429316</v>
      </c>
      <c r="AP538">
        <f t="shared" si="228"/>
        <v>1.2064864036161449</v>
      </c>
      <c r="AQ538">
        <f t="shared" si="229"/>
        <v>1.2064864036161449</v>
      </c>
      <c r="AR538">
        <f t="shared" si="230"/>
        <v>0.6483752107713372</v>
      </c>
      <c r="AS538">
        <f t="shared" si="231"/>
        <v>0.6483752107713372</v>
      </c>
      <c r="AT538">
        <f t="shared" si="232"/>
        <v>2.9686740467790509</v>
      </c>
      <c r="AU538">
        <f t="shared" si="233"/>
        <v>2.9686740467790509</v>
      </c>
    </row>
    <row r="539" spans="1:47" x14ac:dyDescent="0.3">
      <c r="A539">
        <v>12</v>
      </c>
      <c r="B539" t="s">
        <v>235</v>
      </c>
      <c r="C539" t="s">
        <v>231</v>
      </c>
      <c r="D539" t="s">
        <v>232</v>
      </c>
      <c r="F539" s="2">
        <v>0</v>
      </c>
      <c r="G539" s="2">
        <v>0</v>
      </c>
      <c r="H539" s="5">
        <v>1</v>
      </c>
      <c r="I539">
        <f t="shared" ref="I539:J539" si="259">I158</f>
        <v>0</v>
      </c>
      <c r="J539">
        <f t="shared" si="259"/>
        <v>1</v>
      </c>
      <c r="K539">
        <v>3</v>
      </c>
      <c r="L539">
        <v>3</v>
      </c>
      <c r="M539">
        <f t="shared" si="201"/>
        <v>7499318.5999999996</v>
      </c>
      <c r="N539">
        <f t="shared" si="202"/>
        <v>1215908.3999999999</v>
      </c>
      <c r="O539">
        <f t="shared" si="203"/>
        <v>1214952.3999999999</v>
      </c>
      <c r="P539">
        <f t="shared" si="204"/>
        <v>10277063.199999999</v>
      </c>
      <c r="Q539">
        <f t="shared" si="205"/>
        <v>563334</v>
      </c>
      <c r="R539">
        <f t="shared" si="206"/>
        <v>15865753</v>
      </c>
      <c r="S539">
        <f t="shared" si="207"/>
        <v>595616.80000000005</v>
      </c>
      <c r="T539">
        <f t="shared" si="208"/>
        <v>9444111</v>
      </c>
      <c r="U539">
        <f t="shared" si="209"/>
        <v>3908400.4</v>
      </c>
      <c r="V539">
        <f t="shared" si="210"/>
        <v>10692161.6</v>
      </c>
      <c r="W539">
        <f t="shared" si="211"/>
        <v>1353200.8</v>
      </c>
      <c r="Y539">
        <f t="shared" si="212"/>
        <v>5.6869021887425344</v>
      </c>
      <c r="Z539">
        <f t="shared" si="213"/>
        <v>1.3038157971575861</v>
      </c>
      <c r="AA539">
        <f t="shared" si="214"/>
        <v>1.282721173111349</v>
      </c>
      <c r="AB539">
        <f t="shared" si="215"/>
        <v>7.1446809607965402</v>
      </c>
      <c r="AC539">
        <f t="shared" si="216"/>
        <v>0.92413270800025205</v>
      </c>
      <c r="AD539">
        <f t="shared" si="217"/>
        <v>11.26467985925265</v>
      </c>
      <c r="AE539">
        <f t="shared" si="218"/>
        <v>0.97124084043316539</v>
      </c>
      <c r="AF539">
        <f t="shared" si="219"/>
        <v>5.8469826794695106</v>
      </c>
      <c r="AG539">
        <f t="shared" si="220"/>
        <v>2.4265974279027431</v>
      </c>
      <c r="AH539">
        <f t="shared" si="221"/>
        <v>5.7329067896120254</v>
      </c>
      <c r="AI539">
        <f t="shared" si="222"/>
        <v>2.2899056331254539</v>
      </c>
      <c r="AK539">
        <f t="shared" si="223"/>
        <v>5.6869021887425344</v>
      </c>
      <c r="AL539">
        <f t="shared" si="224"/>
        <v>0.57072541792877018</v>
      </c>
      <c r="AM539">
        <f t="shared" si="225"/>
        <v>0.56201172028668223</v>
      </c>
      <c r="AN539">
        <f t="shared" si="226"/>
        <v>7.1446809607965402</v>
      </c>
      <c r="AO539">
        <f t="shared" si="227"/>
        <v>0.41424275621538981</v>
      </c>
      <c r="AP539">
        <f t="shared" si="228"/>
        <v>11.26467985925265</v>
      </c>
      <c r="AQ539">
        <f t="shared" si="229"/>
        <v>0.54995462731458244</v>
      </c>
      <c r="AR539">
        <f t="shared" si="230"/>
        <v>4.0121690686326472</v>
      </c>
      <c r="AS539">
        <f t="shared" si="231"/>
        <v>0.54303115401417013</v>
      </c>
      <c r="AT539">
        <f t="shared" si="232"/>
        <v>5.7329067896120254</v>
      </c>
      <c r="AU539">
        <f t="shared" si="233"/>
        <v>1.036139662005007</v>
      </c>
    </row>
    <row r="540" spans="1:47" x14ac:dyDescent="0.3">
      <c r="A540">
        <v>12</v>
      </c>
      <c r="B540" t="s">
        <v>236</v>
      </c>
      <c r="C540" t="s">
        <v>231</v>
      </c>
      <c r="D540" t="s">
        <v>232</v>
      </c>
      <c r="F540" s="2">
        <v>0</v>
      </c>
      <c r="G540" s="2">
        <v>1</v>
      </c>
      <c r="H540" s="5">
        <v>1</v>
      </c>
      <c r="I540">
        <f t="shared" ref="I540:J540" si="260">I159</f>
        <v>0</v>
      </c>
      <c r="J540">
        <f t="shared" si="260"/>
        <v>1</v>
      </c>
      <c r="K540">
        <v>3</v>
      </c>
      <c r="L540">
        <v>3</v>
      </c>
      <c r="M540">
        <f t="shared" si="201"/>
        <v>8167216.2000000002</v>
      </c>
      <c r="N540">
        <f t="shared" si="202"/>
        <v>1300018</v>
      </c>
      <c r="O540">
        <f t="shared" si="203"/>
        <v>1298419.8</v>
      </c>
      <c r="P540">
        <f t="shared" si="204"/>
        <v>14509706.199999999</v>
      </c>
      <c r="Q540">
        <f t="shared" si="205"/>
        <v>502002.4</v>
      </c>
      <c r="R540">
        <f t="shared" si="206"/>
        <v>9623035</v>
      </c>
      <c r="S540">
        <f t="shared" si="207"/>
        <v>747070.4</v>
      </c>
      <c r="T540">
        <f t="shared" si="208"/>
        <v>9388318.8000000007</v>
      </c>
      <c r="U540">
        <f t="shared" si="209"/>
        <v>3902460.4</v>
      </c>
      <c r="V540">
        <f t="shared" si="210"/>
        <v>9349243.1999999993</v>
      </c>
      <c r="W540">
        <f t="shared" si="211"/>
        <v>1109216.6000000001</v>
      </c>
      <c r="Y540">
        <f t="shared" si="212"/>
        <v>5.9527458259835839</v>
      </c>
      <c r="Z540">
        <f t="shared" si="213"/>
        <v>1.3523348770104351</v>
      </c>
      <c r="AA540">
        <f t="shared" si="214"/>
        <v>1.353674547467381</v>
      </c>
      <c r="AB540">
        <f t="shared" si="215"/>
        <v>9.8269892829935994</v>
      </c>
      <c r="AC540">
        <f t="shared" si="216"/>
        <v>0.92973461181973105</v>
      </c>
      <c r="AD540">
        <f t="shared" si="217"/>
        <v>7.5248629370238644</v>
      </c>
      <c r="AE540">
        <f t="shared" si="218"/>
        <v>1.4227975996676829</v>
      </c>
      <c r="AF540">
        <f t="shared" si="219"/>
        <v>5.6782060347963128</v>
      </c>
      <c r="AG540">
        <f t="shared" si="220"/>
        <v>2.3663115451112389</v>
      </c>
      <c r="AH540">
        <f t="shared" si="221"/>
        <v>5.2977064827922744</v>
      </c>
      <c r="AI540">
        <f t="shared" si="222"/>
        <v>2.1287411165889352</v>
      </c>
      <c r="AK540">
        <f t="shared" si="223"/>
        <v>5.9527458259835839</v>
      </c>
      <c r="AL540">
        <f t="shared" si="224"/>
        <v>0.54298772965557873</v>
      </c>
      <c r="AM540">
        <f t="shared" si="225"/>
        <v>0.54324391060508792</v>
      </c>
      <c r="AN540">
        <f t="shared" si="226"/>
        <v>9.8269892829935994</v>
      </c>
      <c r="AO540">
        <f t="shared" si="227"/>
        <v>0.42038858760497527</v>
      </c>
      <c r="AP540">
        <f t="shared" si="228"/>
        <v>7.5248629370238644</v>
      </c>
      <c r="AQ540">
        <f t="shared" si="229"/>
        <v>0.54099290384911003</v>
      </c>
      <c r="AR540">
        <f t="shared" si="230"/>
        <v>3.890292392577976</v>
      </c>
      <c r="AS540">
        <f t="shared" si="231"/>
        <v>0.52636212143115702</v>
      </c>
      <c r="AT540">
        <f t="shared" si="232"/>
        <v>5.2977064827922744</v>
      </c>
      <c r="AU540">
        <f t="shared" si="233"/>
        <v>0.98492655805312102</v>
      </c>
    </row>
    <row r="541" spans="1:47" x14ac:dyDescent="0.3">
      <c r="A541">
        <v>12</v>
      </c>
      <c r="B541" t="s">
        <v>237</v>
      </c>
      <c r="C541" t="s">
        <v>231</v>
      </c>
      <c r="D541" t="s">
        <v>232</v>
      </c>
      <c r="F541" s="2">
        <v>0</v>
      </c>
      <c r="G541" s="2">
        <v>0</v>
      </c>
      <c r="H541" s="5">
        <v>0</v>
      </c>
      <c r="I541">
        <f t="shared" ref="I541:J541" si="261">I160</f>
        <v>1</v>
      </c>
      <c r="J541">
        <f t="shared" si="261"/>
        <v>0</v>
      </c>
      <c r="K541">
        <v>3</v>
      </c>
      <c r="L541">
        <v>0</v>
      </c>
      <c r="M541">
        <f t="shared" si="201"/>
        <v>269251.40000000002</v>
      </c>
      <c r="N541">
        <f t="shared" si="202"/>
        <v>269251.40000000002</v>
      </c>
      <c r="O541">
        <f t="shared" si="203"/>
        <v>269251.40000000002</v>
      </c>
      <c r="P541">
        <f t="shared" si="204"/>
        <v>463118.8</v>
      </c>
      <c r="Q541">
        <f t="shared" si="205"/>
        <v>463118.8</v>
      </c>
      <c r="R541">
        <f t="shared" si="206"/>
        <v>99494</v>
      </c>
      <c r="S541">
        <f t="shared" si="207"/>
        <v>99494</v>
      </c>
      <c r="T541">
        <f t="shared" si="208"/>
        <v>3012197.6</v>
      </c>
      <c r="U541">
        <f t="shared" si="209"/>
        <v>3012197.6</v>
      </c>
      <c r="V541">
        <f t="shared" si="210"/>
        <v>160465.20000000001</v>
      </c>
      <c r="W541">
        <f t="shared" si="211"/>
        <v>160465.20000000001</v>
      </c>
      <c r="Y541">
        <f t="shared" si="212"/>
        <v>0.44241301836445929</v>
      </c>
      <c r="Z541">
        <f t="shared" si="213"/>
        <v>0.44241301836445929</v>
      </c>
      <c r="AA541">
        <f t="shared" si="214"/>
        <v>0.44241301836445929</v>
      </c>
      <c r="AB541">
        <f t="shared" si="215"/>
        <v>0.65047683040029369</v>
      </c>
      <c r="AC541">
        <f t="shared" si="216"/>
        <v>0.65047683040029369</v>
      </c>
      <c r="AD541">
        <f t="shared" si="217"/>
        <v>0.27706150677986441</v>
      </c>
      <c r="AE541">
        <f t="shared" si="218"/>
        <v>0.27706150677986441</v>
      </c>
      <c r="AF541">
        <f t="shared" si="219"/>
        <v>0.93543394808657465</v>
      </c>
      <c r="AG541">
        <f t="shared" si="220"/>
        <v>0.93543394808657465</v>
      </c>
      <c r="AH541">
        <f t="shared" si="221"/>
        <v>0.60404359903186555</v>
      </c>
      <c r="AI541">
        <f t="shared" si="222"/>
        <v>0.60404359903186555</v>
      </c>
      <c r="AK541">
        <f t="shared" si="223"/>
        <v>0.44241301836445929</v>
      </c>
      <c r="AL541">
        <f t="shared" si="224"/>
        <v>0.44241301836445929</v>
      </c>
      <c r="AM541">
        <f t="shared" si="225"/>
        <v>0.44241301836445929</v>
      </c>
      <c r="AN541">
        <f t="shared" si="226"/>
        <v>0.65047683040029369</v>
      </c>
      <c r="AO541">
        <f t="shared" si="227"/>
        <v>0.65047683040029369</v>
      </c>
      <c r="AP541">
        <f t="shared" si="228"/>
        <v>0.27706150677986441</v>
      </c>
      <c r="AQ541">
        <f t="shared" si="229"/>
        <v>0.27706150677986441</v>
      </c>
      <c r="AR541">
        <f t="shared" si="230"/>
        <v>0.58700416306965053</v>
      </c>
      <c r="AS541">
        <f t="shared" si="231"/>
        <v>0.58700416306965053</v>
      </c>
      <c r="AT541">
        <f t="shared" si="232"/>
        <v>0.60404359903186555</v>
      </c>
      <c r="AU541">
        <f t="shared" si="233"/>
        <v>0.60404359903186555</v>
      </c>
    </row>
    <row r="542" spans="1:47" x14ac:dyDescent="0.3">
      <c r="A542">
        <v>12</v>
      </c>
      <c r="B542" t="s">
        <v>238</v>
      </c>
      <c r="C542" t="s">
        <v>231</v>
      </c>
      <c r="D542" t="s">
        <v>232</v>
      </c>
      <c r="F542" s="2">
        <v>0</v>
      </c>
      <c r="G542" s="2">
        <v>0</v>
      </c>
      <c r="H542" s="5">
        <v>0</v>
      </c>
      <c r="I542">
        <f t="shared" ref="I542:J542" si="262">I161</f>
        <v>1</v>
      </c>
      <c r="J542">
        <f t="shared" si="262"/>
        <v>0</v>
      </c>
      <c r="K542">
        <v>3</v>
      </c>
      <c r="L542">
        <v>0</v>
      </c>
      <c r="M542">
        <f t="shared" si="201"/>
        <v>521878.2</v>
      </c>
      <c r="N542">
        <f t="shared" si="202"/>
        <v>521878.2</v>
      </c>
      <c r="O542">
        <f t="shared" si="203"/>
        <v>521878.2</v>
      </c>
      <c r="P542">
        <f t="shared" si="204"/>
        <v>1662851.2</v>
      </c>
      <c r="Q542">
        <f t="shared" si="205"/>
        <v>1662851.2</v>
      </c>
      <c r="R542">
        <f t="shared" si="206"/>
        <v>296466.59999999998</v>
      </c>
      <c r="S542">
        <f t="shared" si="207"/>
        <v>296466.59999999998</v>
      </c>
      <c r="T542">
        <f t="shared" si="208"/>
        <v>3129437</v>
      </c>
      <c r="U542">
        <f t="shared" si="209"/>
        <v>3129437</v>
      </c>
      <c r="V542">
        <f t="shared" si="210"/>
        <v>1262862</v>
      </c>
      <c r="W542">
        <f t="shared" si="211"/>
        <v>1262862</v>
      </c>
      <c r="Y542">
        <f t="shared" si="212"/>
        <v>0.7247149456292391</v>
      </c>
      <c r="Z542">
        <f t="shared" si="213"/>
        <v>0.7247149456292391</v>
      </c>
      <c r="AA542">
        <f t="shared" si="214"/>
        <v>0.7247149456292391</v>
      </c>
      <c r="AB542">
        <f t="shared" si="215"/>
        <v>1.7938724785984961</v>
      </c>
      <c r="AC542">
        <f t="shared" si="216"/>
        <v>1.7938724785984961</v>
      </c>
      <c r="AD542">
        <f t="shared" si="217"/>
        <v>0.55155443856492636</v>
      </c>
      <c r="AE542">
        <f t="shared" si="218"/>
        <v>0.55155443856492636</v>
      </c>
      <c r="AF542">
        <f t="shared" si="219"/>
        <v>1.0574329349678011</v>
      </c>
      <c r="AG542">
        <f t="shared" si="220"/>
        <v>1.0574329349678011</v>
      </c>
      <c r="AH542">
        <f t="shared" si="221"/>
        <v>2.611211164668203</v>
      </c>
      <c r="AI542">
        <f t="shared" si="222"/>
        <v>2.611211164668203</v>
      </c>
      <c r="AK542">
        <f t="shared" si="223"/>
        <v>0.7247149456292391</v>
      </c>
      <c r="AL542">
        <f t="shared" si="224"/>
        <v>0.7247149456292391</v>
      </c>
      <c r="AM542">
        <f t="shared" si="225"/>
        <v>0.7247149456292391</v>
      </c>
      <c r="AN542">
        <f t="shared" si="226"/>
        <v>1.7938724785984961</v>
      </c>
      <c r="AO542">
        <f t="shared" si="227"/>
        <v>1.7938724785984961</v>
      </c>
      <c r="AP542">
        <f t="shared" si="228"/>
        <v>0.55155443856492636</v>
      </c>
      <c r="AQ542">
        <f t="shared" si="229"/>
        <v>0.55155443856492636</v>
      </c>
      <c r="AR542">
        <f t="shared" si="230"/>
        <v>0.63955347151495512</v>
      </c>
      <c r="AS542">
        <f t="shared" si="231"/>
        <v>0.63955347151495512</v>
      </c>
      <c r="AT542">
        <f t="shared" si="232"/>
        <v>2.611211164668203</v>
      </c>
      <c r="AU542">
        <f t="shared" si="233"/>
        <v>2.611211164668203</v>
      </c>
    </row>
    <row r="543" spans="1:47" x14ac:dyDescent="0.3">
      <c r="A543">
        <v>12</v>
      </c>
      <c r="B543" t="s">
        <v>239</v>
      </c>
      <c r="C543" t="s">
        <v>231</v>
      </c>
      <c r="D543" t="s">
        <v>232</v>
      </c>
      <c r="F543" s="2">
        <v>0</v>
      </c>
      <c r="G543" s="2">
        <v>1</v>
      </c>
      <c r="H543" s="5">
        <v>0</v>
      </c>
      <c r="I543">
        <f t="shared" ref="I543:J543" si="263">I162</f>
        <v>0</v>
      </c>
      <c r="J543">
        <f t="shared" si="263"/>
        <v>1</v>
      </c>
      <c r="K543">
        <v>3</v>
      </c>
      <c r="L543">
        <v>0</v>
      </c>
      <c r="M543">
        <f t="shared" si="201"/>
        <v>8551058.5999999996</v>
      </c>
      <c r="N543">
        <f t="shared" si="202"/>
        <v>1278163.3999999999</v>
      </c>
      <c r="O543">
        <f t="shared" si="203"/>
        <v>1275775</v>
      </c>
      <c r="P543">
        <f t="shared" si="204"/>
        <v>18313333.399999999</v>
      </c>
      <c r="Q543">
        <f t="shared" si="205"/>
        <v>590738.6</v>
      </c>
      <c r="R543">
        <f t="shared" si="206"/>
        <v>9876058.5999999996</v>
      </c>
      <c r="S543">
        <f t="shared" si="207"/>
        <v>826169.4</v>
      </c>
      <c r="T543">
        <f t="shared" si="208"/>
        <v>9453028.1999999993</v>
      </c>
      <c r="U543">
        <f t="shared" si="209"/>
        <v>3923055</v>
      </c>
      <c r="V543">
        <f t="shared" si="210"/>
        <v>10764021.800000001</v>
      </c>
      <c r="W543">
        <f t="shared" si="211"/>
        <v>1299907</v>
      </c>
      <c r="Y543">
        <f t="shared" si="212"/>
        <v>6.3659201486036183</v>
      </c>
      <c r="Z543">
        <f t="shared" si="213"/>
        <v>1.316810587747022</v>
      </c>
      <c r="AA543">
        <f t="shared" si="214"/>
        <v>1.3084681463427841</v>
      </c>
      <c r="AB543">
        <f t="shared" si="215"/>
        <v>11.41269045839435</v>
      </c>
      <c r="AC543">
        <f t="shared" si="216"/>
        <v>1.0103618124150671</v>
      </c>
      <c r="AD543">
        <f t="shared" si="217"/>
        <v>7.232865009037778</v>
      </c>
      <c r="AE543">
        <f t="shared" si="218"/>
        <v>1.43153212252073</v>
      </c>
      <c r="AF543">
        <f t="shared" si="219"/>
        <v>5.6681919463910164</v>
      </c>
      <c r="AG543">
        <f t="shared" si="220"/>
        <v>2.3551109384745361</v>
      </c>
      <c r="AH543">
        <f t="shared" si="221"/>
        <v>5.6646247333846986</v>
      </c>
      <c r="AI543">
        <f t="shared" si="222"/>
        <v>2.2157141036819672</v>
      </c>
      <c r="AK543">
        <f t="shared" si="223"/>
        <v>6.3659201486036183</v>
      </c>
      <c r="AL543">
        <f t="shared" si="224"/>
        <v>0.54283235389739271</v>
      </c>
      <c r="AM543">
        <f t="shared" si="225"/>
        <v>0.5383680844213814</v>
      </c>
      <c r="AN543">
        <f t="shared" si="226"/>
        <v>11.41269045839435</v>
      </c>
      <c r="AO543">
        <f t="shared" si="227"/>
        <v>0.44616243460914118</v>
      </c>
      <c r="AP543">
        <f t="shared" si="228"/>
        <v>7.232865009037778</v>
      </c>
      <c r="AQ543">
        <f t="shared" si="229"/>
        <v>0.56768816313706338</v>
      </c>
      <c r="AR543">
        <f t="shared" si="230"/>
        <v>3.8812033266294752</v>
      </c>
      <c r="AS543">
        <f t="shared" si="231"/>
        <v>0.52210938236676152</v>
      </c>
      <c r="AT543">
        <f t="shared" si="232"/>
        <v>5.6646247333846986</v>
      </c>
      <c r="AU543">
        <f t="shared" si="233"/>
        <v>1.019371510203928</v>
      </c>
    </row>
    <row r="544" spans="1:47" x14ac:dyDescent="0.3">
      <c r="F544" s="2"/>
      <c r="G544" s="2"/>
      <c r="H544" s="5"/>
    </row>
    <row r="545" spans="6:8" x14ac:dyDescent="0.3">
      <c r="F545" s="2"/>
      <c r="G545" s="2"/>
      <c r="H545" s="5"/>
    </row>
    <row r="546" spans="6:8" x14ac:dyDescent="0.3">
      <c r="F546" s="2"/>
      <c r="G546" s="2"/>
      <c r="H546" s="5"/>
    </row>
    <row r="547" spans="6:8" x14ac:dyDescent="0.3">
      <c r="F547" s="2"/>
      <c r="G547" s="2"/>
      <c r="H547" s="5"/>
    </row>
    <row r="548" spans="6:8" x14ac:dyDescent="0.3">
      <c r="F548" s="2"/>
      <c r="G548" s="2"/>
      <c r="H548" s="5"/>
    </row>
    <row r="549" spans="6:8" x14ac:dyDescent="0.3">
      <c r="F549" s="2"/>
      <c r="G549" s="2"/>
      <c r="H549" s="5"/>
    </row>
    <row r="550" spans="6:8" x14ac:dyDescent="0.3">
      <c r="F550" s="2"/>
      <c r="G550" s="2"/>
      <c r="H550" s="5"/>
    </row>
    <row r="551" spans="6:8" x14ac:dyDescent="0.3">
      <c r="F551" s="2"/>
      <c r="G551" s="2"/>
      <c r="H551" s="5"/>
    </row>
    <row r="552" spans="6:8" x14ac:dyDescent="0.3">
      <c r="F552" s="2"/>
      <c r="G552" s="2"/>
      <c r="H552" s="5"/>
    </row>
    <row r="553" spans="6:8" x14ac:dyDescent="0.3">
      <c r="F553" s="2"/>
      <c r="G553" s="2"/>
      <c r="H553" s="5"/>
    </row>
    <row r="554" spans="6:8" x14ac:dyDescent="0.3">
      <c r="F554" s="2"/>
      <c r="G554" s="2"/>
      <c r="H554" s="5"/>
    </row>
    <row r="555" spans="6:8" x14ac:dyDescent="0.3">
      <c r="F555" s="2"/>
      <c r="G555" s="2"/>
      <c r="H555" s="5"/>
    </row>
    <row r="556" spans="6:8" x14ac:dyDescent="0.3">
      <c r="F556" s="2"/>
      <c r="G556" s="2"/>
      <c r="H556" s="5"/>
    </row>
    <row r="557" spans="6:8" x14ac:dyDescent="0.3">
      <c r="F557" s="2"/>
      <c r="G557" s="2"/>
      <c r="H557" s="5"/>
    </row>
    <row r="558" spans="6:8" x14ac:dyDescent="0.3">
      <c r="F558" s="2"/>
      <c r="G558" s="2"/>
      <c r="H558" s="5"/>
    </row>
    <row r="559" spans="6:8" x14ac:dyDescent="0.3">
      <c r="F559" s="2"/>
      <c r="G559" s="2"/>
      <c r="H559" s="5"/>
    </row>
    <row r="560" spans="6:8" x14ac:dyDescent="0.3">
      <c r="F560" s="2"/>
      <c r="G560" s="2"/>
      <c r="H560" s="5"/>
    </row>
    <row r="561" spans="6:8" x14ac:dyDescent="0.3">
      <c r="F561" s="2"/>
      <c r="G561" s="2"/>
      <c r="H561" s="5"/>
    </row>
    <row r="562" spans="6:8" x14ac:dyDescent="0.3">
      <c r="F562" s="2"/>
      <c r="G562" s="2"/>
      <c r="H562" s="5"/>
    </row>
    <row r="563" spans="6:8" x14ac:dyDescent="0.3">
      <c r="F563" s="2"/>
      <c r="G563" s="2"/>
      <c r="H563" s="5"/>
    </row>
    <row r="564" spans="6:8" x14ac:dyDescent="0.3">
      <c r="F564" s="2"/>
      <c r="G564" s="2"/>
      <c r="H564" s="5"/>
    </row>
    <row r="565" spans="6:8" x14ac:dyDescent="0.3">
      <c r="F565" s="2"/>
      <c r="G565" s="2"/>
      <c r="H565" s="5"/>
    </row>
    <row r="566" spans="6:8" x14ac:dyDescent="0.3">
      <c r="F566" s="2"/>
      <c r="G566" s="2"/>
      <c r="H566" s="5"/>
    </row>
    <row r="567" spans="6:8" x14ac:dyDescent="0.3">
      <c r="F567" s="2"/>
      <c r="G567" s="2"/>
      <c r="H567" s="5"/>
    </row>
    <row r="568" spans="6:8" x14ac:dyDescent="0.3">
      <c r="F568" s="2"/>
      <c r="G568" s="2"/>
      <c r="H568" s="5"/>
    </row>
    <row r="569" spans="6:8" x14ac:dyDescent="0.3">
      <c r="F569" s="2"/>
      <c r="G569" s="2"/>
      <c r="H569" s="5"/>
    </row>
    <row r="570" spans="6:8" x14ac:dyDescent="0.3">
      <c r="F570" s="2"/>
      <c r="G570" s="2"/>
      <c r="H570" s="5"/>
    </row>
    <row r="571" spans="6:8" x14ac:dyDescent="0.3">
      <c r="F571" s="2"/>
      <c r="G571" s="2"/>
      <c r="H571" s="5"/>
    </row>
    <row r="572" spans="6:8" x14ac:dyDescent="0.3">
      <c r="F572" s="2"/>
      <c r="G572" s="2"/>
      <c r="H572" s="5"/>
    </row>
    <row r="573" spans="6:8" x14ac:dyDescent="0.3">
      <c r="F573" s="2"/>
      <c r="G573" s="2"/>
      <c r="H573" s="5"/>
    </row>
    <row r="574" spans="6:8" x14ac:dyDescent="0.3">
      <c r="F574" s="2"/>
      <c r="G574" s="2"/>
      <c r="H574" s="5"/>
    </row>
    <row r="575" spans="6:8" x14ac:dyDescent="0.3">
      <c r="F575" s="2"/>
      <c r="G575" s="2"/>
      <c r="H575" s="5"/>
    </row>
    <row r="576" spans="6:8" x14ac:dyDescent="0.3">
      <c r="F576" s="2"/>
      <c r="G576" s="2"/>
      <c r="H576" s="5"/>
    </row>
    <row r="577" spans="6:8" x14ac:dyDescent="0.3">
      <c r="F577" s="2"/>
      <c r="G577" s="2"/>
      <c r="H577" s="5"/>
    </row>
    <row r="578" spans="6:8" x14ac:dyDescent="0.3">
      <c r="F578" s="2"/>
      <c r="G578" s="2"/>
      <c r="H578" s="5"/>
    </row>
    <row r="579" spans="6:8" x14ac:dyDescent="0.3">
      <c r="F579" s="2"/>
      <c r="G579" s="2"/>
      <c r="H579" s="5"/>
    </row>
    <row r="580" spans="6:8" x14ac:dyDescent="0.3">
      <c r="F580" s="2"/>
      <c r="G580" s="2"/>
      <c r="H580" s="5"/>
    </row>
    <row r="581" spans="6:8" x14ac:dyDescent="0.3">
      <c r="F581" s="2"/>
      <c r="G581" s="2"/>
      <c r="H581" s="5"/>
    </row>
    <row r="582" spans="6:8" x14ac:dyDescent="0.3">
      <c r="F582" s="2"/>
      <c r="G582" s="2"/>
      <c r="H582" s="5"/>
    </row>
    <row r="583" spans="6:8" x14ac:dyDescent="0.3">
      <c r="F583" s="2"/>
      <c r="G583" s="2"/>
      <c r="H583" s="5"/>
    </row>
    <row r="584" spans="6:8" x14ac:dyDescent="0.3">
      <c r="F584" s="2"/>
      <c r="G584" s="2"/>
      <c r="H584" s="5"/>
    </row>
    <row r="585" spans="6:8" x14ac:dyDescent="0.3">
      <c r="F585" s="2"/>
      <c r="G585" s="2"/>
      <c r="H585" s="5"/>
    </row>
    <row r="586" spans="6:8" x14ac:dyDescent="0.3">
      <c r="F586" s="2"/>
      <c r="G586" s="2"/>
      <c r="H586" s="5"/>
    </row>
    <row r="587" spans="6:8" x14ac:dyDescent="0.3">
      <c r="F587" s="2"/>
      <c r="G587" s="2"/>
      <c r="H587" s="5"/>
    </row>
    <row r="588" spans="6:8" x14ac:dyDescent="0.3">
      <c r="F588" s="2"/>
      <c r="G588" s="2"/>
      <c r="H588" s="5"/>
    </row>
    <row r="589" spans="6:8" x14ac:dyDescent="0.3">
      <c r="F589" s="2"/>
      <c r="G589" s="2"/>
      <c r="H589" s="5"/>
    </row>
    <row r="590" spans="6:8" x14ac:dyDescent="0.3">
      <c r="F590" s="2"/>
      <c r="G590" s="2"/>
      <c r="H590" s="5"/>
    </row>
    <row r="591" spans="6:8" x14ac:dyDescent="0.3">
      <c r="F591" s="2"/>
      <c r="G591" s="2"/>
      <c r="H591" s="5"/>
    </row>
    <row r="592" spans="6:8" x14ac:dyDescent="0.3">
      <c r="F592" s="2"/>
      <c r="G592" s="2"/>
      <c r="H592" s="5"/>
    </row>
    <row r="593" spans="6:8" x14ac:dyDescent="0.3">
      <c r="F593" s="2"/>
      <c r="G593" s="2"/>
      <c r="H593" s="5"/>
    </row>
    <row r="594" spans="6:8" x14ac:dyDescent="0.3">
      <c r="F594" s="2"/>
      <c r="G594" s="2"/>
      <c r="H594" s="5"/>
    </row>
    <row r="595" spans="6:8" x14ac:dyDescent="0.3">
      <c r="F595" s="2"/>
      <c r="G595" s="2"/>
      <c r="H595" s="5"/>
    </row>
    <row r="596" spans="6:8" x14ac:dyDescent="0.3">
      <c r="F596" s="2"/>
      <c r="G596" s="2"/>
      <c r="H596" s="5"/>
    </row>
    <row r="597" spans="6:8" x14ac:dyDescent="0.3">
      <c r="F597" s="2"/>
      <c r="G597" s="2"/>
      <c r="H597" s="5"/>
    </row>
    <row r="598" spans="6:8" x14ac:dyDescent="0.3">
      <c r="F598" s="2"/>
      <c r="G598" s="2"/>
      <c r="H598" s="5"/>
    </row>
    <row r="599" spans="6:8" x14ac:dyDescent="0.3">
      <c r="F599" s="2"/>
      <c r="G599" s="2"/>
      <c r="H599" s="5"/>
    </row>
    <row r="600" spans="6:8" x14ac:dyDescent="0.3">
      <c r="F600" s="2"/>
      <c r="G600" s="2"/>
      <c r="H600" s="5"/>
    </row>
    <row r="601" spans="6:8" x14ac:dyDescent="0.3">
      <c r="F601" s="2"/>
      <c r="G601" s="2"/>
      <c r="H601" s="5"/>
    </row>
    <row r="602" spans="6:8" x14ac:dyDescent="0.3">
      <c r="F602" s="2"/>
      <c r="G602" s="2"/>
      <c r="H602" s="5"/>
    </row>
    <row r="603" spans="6:8" x14ac:dyDescent="0.3">
      <c r="F603" s="2"/>
      <c r="G603" s="2"/>
      <c r="H603" s="5"/>
    </row>
    <row r="604" spans="6:8" x14ac:dyDescent="0.3">
      <c r="F604" s="2"/>
      <c r="G604" s="2"/>
      <c r="H604" s="5"/>
    </row>
    <row r="605" spans="6:8" x14ac:dyDescent="0.3">
      <c r="F605" s="2"/>
      <c r="G605" s="2"/>
      <c r="H605" s="5"/>
    </row>
    <row r="606" spans="6:8" x14ac:dyDescent="0.3">
      <c r="F606" s="2"/>
      <c r="G606" s="2"/>
      <c r="H606" s="5"/>
    </row>
    <row r="607" spans="6:8" x14ac:dyDescent="0.3">
      <c r="F607" s="2"/>
      <c r="G607" s="2"/>
      <c r="H607" s="5"/>
    </row>
    <row r="608" spans="6:8" x14ac:dyDescent="0.3">
      <c r="F608" s="2"/>
      <c r="G608" s="2"/>
      <c r="H608" s="5"/>
    </row>
    <row r="609" spans="6:8" x14ac:dyDescent="0.3">
      <c r="F609" s="2"/>
      <c r="G609" s="2"/>
      <c r="H609" s="5"/>
    </row>
    <row r="610" spans="6:8" x14ac:dyDescent="0.3">
      <c r="F610" s="2"/>
      <c r="G610" s="2"/>
      <c r="H610" s="5"/>
    </row>
    <row r="611" spans="6:8" x14ac:dyDescent="0.3">
      <c r="F611" s="2"/>
      <c r="G611" s="2"/>
      <c r="H611" s="5"/>
    </row>
    <row r="612" spans="6:8" x14ac:dyDescent="0.3">
      <c r="F612" s="2"/>
      <c r="G612" s="2"/>
      <c r="H612" s="5"/>
    </row>
    <row r="613" spans="6:8" x14ac:dyDescent="0.3">
      <c r="F613" s="2"/>
      <c r="G613" s="2"/>
      <c r="H613" s="5"/>
    </row>
    <row r="614" spans="6:8" x14ac:dyDescent="0.3">
      <c r="F614" s="2"/>
      <c r="G614" s="2"/>
      <c r="H614" s="5"/>
    </row>
    <row r="615" spans="6:8" x14ac:dyDescent="0.3">
      <c r="F615" s="2"/>
      <c r="G615" s="2"/>
      <c r="H615" s="5"/>
    </row>
    <row r="616" spans="6:8" x14ac:dyDescent="0.3">
      <c r="F616" s="2"/>
      <c r="G616" s="2"/>
      <c r="H616" s="5"/>
    </row>
    <row r="617" spans="6:8" x14ac:dyDescent="0.3">
      <c r="F617" s="2"/>
      <c r="G617" s="2"/>
      <c r="H617" s="5"/>
    </row>
    <row r="618" spans="6:8" x14ac:dyDescent="0.3">
      <c r="F618" s="2"/>
      <c r="G618" s="2"/>
      <c r="H618" s="5"/>
    </row>
    <row r="619" spans="6:8" x14ac:dyDescent="0.3">
      <c r="F619" s="2"/>
      <c r="G619" s="2"/>
      <c r="H619" s="5"/>
    </row>
    <row r="620" spans="6:8" x14ac:dyDescent="0.3">
      <c r="F620" s="2"/>
      <c r="G620" s="2"/>
      <c r="H620" s="5"/>
    </row>
    <row r="621" spans="6:8" x14ac:dyDescent="0.3">
      <c r="F621" s="2"/>
      <c r="G621" s="2"/>
      <c r="H621" s="5"/>
    </row>
    <row r="622" spans="6:8" x14ac:dyDescent="0.3">
      <c r="F622" s="2"/>
      <c r="G622" s="2"/>
      <c r="H622" s="5"/>
    </row>
    <row r="623" spans="6:8" x14ac:dyDescent="0.3">
      <c r="F623" s="2"/>
      <c r="G623" s="2"/>
      <c r="H623" s="5"/>
    </row>
    <row r="624" spans="6:8" x14ac:dyDescent="0.3">
      <c r="F624" s="2"/>
      <c r="G624" s="2"/>
      <c r="H624" s="5"/>
    </row>
    <row r="625" spans="6:8" x14ac:dyDescent="0.3">
      <c r="F625" s="2"/>
      <c r="G625" s="2"/>
      <c r="H625" s="5"/>
    </row>
    <row r="626" spans="6:8" x14ac:dyDescent="0.3">
      <c r="F626" s="2"/>
      <c r="G626" s="2"/>
      <c r="H626" s="5"/>
    </row>
    <row r="627" spans="6:8" x14ac:dyDescent="0.3">
      <c r="F627" s="2"/>
      <c r="G627" s="2"/>
      <c r="H627" s="5"/>
    </row>
    <row r="628" spans="6:8" x14ac:dyDescent="0.3">
      <c r="F628" s="2"/>
      <c r="G628" s="2"/>
      <c r="H628" s="5"/>
    </row>
    <row r="629" spans="6:8" x14ac:dyDescent="0.3">
      <c r="F629" s="2"/>
      <c r="G629" s="2"/>
      <c r="H629" s="5"/>
    </row>
    <row r="630" spans="6:8" x14ac:dyDescent="0.3">
      <c r="F630" s="2"/>
      <c r="G630" s="2"/>
      <c r="H630" s="5"/>
    </row>
    <row r="631" spans="6:8" x14ac:dyDescent="0.3">
      <c r="F631" s="2"/>
      <c r="G631" s="2"/>
      <c r="H631" s="5"/>
    </row>
    <row r="632" spans="6:8" x14ac:dyDescent="0.3">
      <c r="F632" s="2"/>
      <c r="G632" s="2"/>
      <c r="H632" s="5"/>
    </row>
    <row r="633" spans="6:8" x14ac:dyDescent="0.3">
      <c r="F633" s="2"/>
      <c r="G633" s="2"/>
      <c r="H633" s="5"/>
    </row>
    <row r="634" spans="6:8" x14ac:dyDescent="0.3">
      <c r="F634" s="2"/>
      <c r="G634" s="2"/>
      <c r="H634" s="5"/>
    </row>
    <row r="635" spans="6:8" x14ac:dyDescent="0.3">
      <c r="F635" s="2"/>
      <c r="G635" s="2"/>
      <c r="H635" s="5"/>
    </row>
    <row r="636" spans="6:8" x14ac:dyDescent="0.3">
      <c r="F636" s="2"/>
      <c r="G636" s="2"/>
      <c r="H636" s="5"/>
    </row>
    <row r="637" spans="6:8" x14ac:dyDescent="0.3">
      <c r="F637" s="2"/>
      <c r="G637" s="2"/>
      <c r="H637" s="5"/>
    </row>
    <row r="638" spans="6:8" x14ac:dyDescent="0.3">
      <c r="F638" s="2"/>
      <c r="G638" s="2"/>
      <c r="H638" s="5"/>
    </row>
    <row r="639" spans="6:8" x14ac:dyDescent="0.3">
      <c r="F639" s="2"/>
      <c r="G639" s="2"/>
      <c r="H639" s="5"/>
    </row>
    <row r="640" spans="6:8" x14ac:dyDescent="0.3">
      <c r="F640" s="2"/>
      <c r="G640" s="2"/>
      <c r="H640" s="5"/>
    </row>
    <row r="641" spans="6:8" x14ac:dyDescent="0.3">
      <c r="F641" s="2"/>
      <c r="G641" s="2"/>
      <c r="H641" s="5"/>
    </row>
    <row r="642" spans="6:8" x14ac:dyDescent="0.3">
      <c r="F642" s="2"/>
      <c r="G642" s="2"/>
      <c r="H642" s="5"/>
    </row>
    <row r="643" spans="6:8" x14ac:dyDescent="0.3">
      <c r="F643" s="2"/>
      <c r="G643" s="2"/>
      <c r="H643" s="5"/>
    </row>
    <row r="644" spans="6:8" x14ac:dyDescent="0.3">
      <c r="F644" s="2"/>
      <c r="G644" s="2"/>
      <c r="H644" s="5"/>
    </row>
    <row r="645" spans="6:8" x14ac:dyDescent="0.3">
      <c r="F645" s="2"/>
      <c r="G645" s="2"/>
      <c r="H645" s="5"/>
    </row>
    <row r="646" spans="6:8" x14ac:dyDescent="0.3">
      <c r="F646" s="2"/>
      <c r="G646" s="2"/>
      <c r="H646" s="5"/>
    </row>
    <row r="647" spans="6:8" x14ac:dyDescent="0.3">
      <c r="F647" s="2"/>
      <c r="G647" s="2"/>
      <c r="H647" s="5"/>
    </row>
    <row r="648" spans="6:8" x14ac:dyDescent="0.3">
      <c r="F648" s="2"/>
      <c r="G648" s="2"/>
      <c r="H648" s="5"/>
    </row>
    <row r="649" spans="6:8" x14ac:dyDescent="0.3">
      <c r="F649" s="2"/>
      <c r="G649" s="2"/>
      <c r="H649" s="5"/>
    </row>
    <row r="650" spans="6:8" x14ac:dyDescent="0.3">
      <c r="F650" s="2"/>
      <c r="G650" s="2"/>
      <c r="H650" s="5"/>
    </row>
    <row r="651" spans="6:8" x14ac:dyDescent="0.3">
      <c r="F651" s="2"/>
      <c r="G651" s="2"/>
      <c r="H651" s="5"/>
    </row>
    <row r="652" spans="6:8" x14ac:dyDescent="0.3">
      <c r="F652" s="2"/>
      <c r="G652" s="2"/>
      <c r="H652" s="5"/>
    </row>
    <row r="653" spans="6:8" x14ac:dyDescent="0.3">
      <c r="F653" s="2"/>
      <c r="G653" s="2"/>
      <c r="H653" s="5"/>
    </row>
    <row r="654" spans="6:8" x14ac:dyDescent="0.3">
      <c r="F654" s="2"/>
      <c r="G654" s="2"/>
      <c r="H654" s="5"/>
    </row>
    <row r="655" spans="6:8" x14ac:dyDescent="0.3">
      <c r="F655" s="2"/>
      <c r="G655" s="2"/>
      <c r="H655" s="5"/>
    </row>
    <row r="656" spans="6:8" x14ac:dyDescent="0.3">
      <c r="F656" s="2"/>
      <c r="G656" s="2"/>
      <c r="H656" s="5"/>
    </row>
    <row r="657" spans="6:8" x14ac:dyDescent="0.3">
      <c r="F657" s="2"/>
      <c r="G657" s="2"/>
      <c r="H657" s="5"/>
    </row>
    <row r="658" spans="6:8" x14ac:dyDescent="0.3">
      <c r="F658" s="2"/>
      <c r="G658" s="2"/>
      <c r="H658" s="5"/>
    </row>
    <row r="659" spans="6:8" x14ac:dyDescent="0.3">
      <c r="F659" s="2"/>
      <c r="G659" s="2"/>
      <c r="H659" s="5"/>
    </row>
    <row r="660" spans="6:8" x14ac:dyDescent="0.3">
      <c r="F660" s="2"/>
      <c r="G660" s="2"/>
      <c r="H660" s="5"/>
    </row>
    <row r="661" spans="6:8" x14ac:dyDescent="0.3">
      <c r="F661" s="2"/>
      <c r="G661" s="2"/>
      <c r="H661" s="5"/>
    </row>
    <row r="662" spans="6:8" x14ac:dyDescent="0.3">
      <c r="F662" s="2"/>
      <c r="G662" s="2"/>
      <c r="H662" s="5"/>
    </row>
    <row r="663" spans="6:8" x14ac:dyDescent="0.3">
      <c r="F663" s="2"/>
      <c r="G663" s="2"/>
      <c r="H663" s="5"/>
    </row>
    <row r="664" spans="6:8" x14ac:dyDescent="0.3">
      <c r="F664" s="2"/>
      <c r="G664" s="2"/>
      <c r="H664" s="5"/>
    </row>
    <row r="665" spans="6:8" x14ac:dyDescent="0.3">
      <c r="F665" s="2"/>
      <c r="G665" s="2"/>
      <c r="H665" s="5"/>
    </row>
    <row r="666" spans="6:8" x14ac:dyDescent="0.3">
      <c r="F666" s="2"/>
      <c r="G666" s="2"/>
      <c r="H666" s="5"/>
    </row>
    <row r="667" spans="6:8" x14ac:dyDescent="0.3">
      <c r="F667" s="2"/>
      <c r="G667" s="2"/>
      <c r="H667" s="5"/>
    </row>
    <row r="668" spans="6:8" x14ac:dyDescent="0.3">
      <c r="F668" s="2"/>
      <c r="G668" s="2"/>
      <c r="H668" s="5"/>
    </row>
    <row r="669" spans="6:8" x14ac:dyDescent="0.3">
      <c r="F669" s="2"/>
      <c r="G669" s="2"/>
      <c r="H669" s="5"/>
    </row>
    <row r="670" spans="6:8" x14ac:dyDescent="0.3">
      <c r="F670" s="2"/>
      <c r="G670" s="2"/>
      <c r="H670" s="5"/>
    </row>
    <row r="671" spans="6:8" x14ac:dyDescent="0.3">
      <c r="F671" s="2"/>
      <c r="G671" s="2"/>
      <c r="H671" s="5"/>
    </row>
    <row r="672" spans="6:8" x14ac:dyDescent="0.3">
      <c r="F672" s="2"/>
      <c r="G672" s="2"/>
      <c r="H672" s="5"/>
    </row>
    <row r="673" spans="6:8" x14ac:dyDescent="0.3">
      <c r="F673" s="2"/>
      <c r="G673" s="2"/>
      <c r="H673" s="5"/>
    </row>
    <row r="674" spans="6:8" x14ac:dyDescent="0.3">
      <c r="F674" s="2"/>
      <c r="G674" s="2"/>
      <c r="H674" s="5"/>
    </row>
    <row r="675" spans="6:8" x14ac:dyDescent="0.3">
      <c r="F675" s="2"/>
      <c r="G675" s="2"/>
      <c r="H675" s="5"/>
    </row>
    <row r="676" spans="6:8" x14ac:dyDescent="0.3">
      <c r="F676" s="2"/>
      <c r="G676" s="2"/>
      <c r="H676" s="5"/>
    </row>
    <row r="677" spans="6:8" x14ac:dyDescent="0.3">
      <c r="F677" s="2"/>
      <c r="G677" s="2"/>
      <c r="H677" s="5"/>
    </row>
    <row r="678" spans="6:8" x14ac:dyDescent="0.3">
      <c r="F678" s="2"/>
      <c r="G678" s="2"/>
      <c r="H678" s="5"/>
    </row>
    <row r="679" spans="6:8" x14ac:dyDescent="0.3">
      <c r="F679" s="2"/>
      <c r="G679" s="2"/>
      <c r="H679" s="5"/>
    </row>
    <row r="680" spans="6:8" x14ac:dyDescent="0.3">
      <c r="F680" s="2"/>
      <c r="G680" s="2"/>
      <c r="H680" s="5"/>
    </row>
    <row r="681" spans="6:8" x14ac:dyDescent="0.3">
      <c r="F681" s="2"/>
      <c r="G681" s="2"/>
      <c r="H681" s="5"/>
    </row>
    <row r="682" spans="6:8" x14ac:dyDescent="0.3">
      <c r="F682" s="2"/>
      <c r="G682" s="2"/>
      <c r="H682" s="5"/>
    </row>
    <row r="683" spans="6:8" x14ac:dyDescent="0.3">
      <c r="F683" s="2"/>
      <c r="G683" s="2"/>
      <c r="H683" s="5"/>
    </row>
    <row r="684" spans="6:8" x14ac:dyDescent="0.3">
      <c r="F684" s="2"/>
      <c r="G684" s="2"/>
      <c r="H684" s="5"/>
    </row>
    <row r="685" spans="6:8" x14ac:dyDescent="0.3">
      <c r="F685" s="2"/>
      <c r="G685" s="2"/>
      <c r="H685" s="5"/>
    </row>
    <row r="686" spans="6:8" x14ac:dyDescent="0.3">
      <c r="F686" s="2"/>
      <c r="G686" s="2"/>
      <c r="H686" s="5"/>
    </row>
    <row r="687" spans="6:8" x14ac:dyDescent="0.3">
      <c r="F687" s="2"/>
      <c r="G687" s="2"/>
      <c r="H687" s="5"/>
    </row>
    <row r="688" spans="6:8" x14ac:dyDescent="0.3">
      <c r="F688" s="2"/>
      <c r="G688" s="2"/>
      <c r="H688" s="5"/>
    </row>
    <row r="689" spans="6:8" x14ac:dyDescent="0.3">
      <c r="F689" s="2"/>
      <c r="G689" s="2"/>
      <c r="H689" s="5"/>
    </row>
    <row r="690" spans="6:8" x14ac:dyDescent="0.3">
      <c r="F690" s="2"/>
      <c r="G690" s="2"/>
      <c r="H690" s="5"/>
    </row>
    <row r="691" spans="6:8" x14ac:dyDescent="0.3">
      <c r="F691" s="2"/>
      <c r="G691" s="2"/>
      <c r="H691" s="5"/>
    </row>
    <row r="692" spans="6:8" x14ac:dyDescent="0.3">
      <c r="F692" s="2"/>
      <c r="G692" s="2"/>
      <c r="H692" s="5"/>
    </row>
    <row r="693" spans="6:8" x14ac:dyDescent="0.3">
      <c r="F693" s="2"/>
      <c r="G693" s="2"/>
      <c r="H693" s="5"/>
    </row>
    <row r="694" spans="6:8" x14ac:dyDescent="0.3">
      <c r="F694" s="2"/>
      <c r="G694" s="2"/>
      <c r="H694" s="5"/>
    </row>
    <row r="695" spans="6:8" x14ac:dyDescent="0.3">
      <c r="F695" s="2"/>
      <c r="G695" s="2"/>
      <c r="H695" s="5"/>
    </row>
    <row r="696" spans="6:8" x14ac:dyDescent="0.3">
      <c r="F696" s="2"/>
      <c r="G696" s="2"/>
      <c r="H696" s="5"/>
    </row>
    <row r="697" spans="6:8" x14ac:dyDescent="0.3">
      <c r="F697" s="2"/>
      <c r="G697" s="2"/>
      <c r="H697" s="5"/>
    </row>
    <row r="698" spans="6:8" x14ac:dyDescent="0.3">
      <c r="F698" s="2"/>
      <c r="G698" s="2"/>
      <c r="H698" s="5"/>
    </row>
    <row r="699" spans="6:8" x14ac:dyDescent="0.3">
      <c r="F699" s="2"/>
      <c r="G699" s="2"/>
      <c r="H699" s="5"/>
    </row>
    <row r="700" spans="6:8" x14ac:dyDescent="0.3">
      <c r="F700" s="2"/>
      <c r="G700" s="2"/>
      <c r="H700" s="5"/>
    </row>
    <row r="701" spans="6:8" x14ac:dyDescent="0.3">
      <c r="F701" s="2"/>
      <c r="G701" s="2"/>
      <c r="H701" s="5"/>
    </row>
    <row r="702" spans="6:8" x14ac:dyDescent="0.3">
      <c r="F702" s="2"/>
      <c r="G702" s="2"/>
      <c r="H702" s="5"/>
    </row>
    <row r="703" spans="6:8" x14ac:dyDescent="0.3">
      <c r="F703" s="2"/>
      <c r="G703" s="2"/>
      <c r="H703" s="5"/>
    </row>
    <row r="704" spans="6:8" x14ac:dyDescent="0.3">
      <c r="F704" s="2"/>
      <c r="G704" s="2"/>
      <c r="H704" s="5"/>
    </row>
    <row r="705" spans="6:8" x14ac:dyDescent="0.3">
      <c r="F705" s="2"/>
      <c r="G705" s="2"/>
      <c r="H705" s="5"/>
    </row>
    <row r="706" spans="6:8" x14ac:dyDescent="0.3">
      <c r="F706" s="2"/>
      <c r="G706" s="2"/>
      <c r="H706" s="5"/>
    </row>
    <row r="707" spans="6:8" x14ac:dyDescent="0.3">
      <c r="F707" s="2"/>
      <c r="G707" s="2"/>
      <c r="H707" s="5"/>
    </row>
    <row r="708" spans="6:8" x14ac:dyDescent="0.3">
      <c r="F708" s="2"/>
      <c r="G708" s="2"/>
      <c r="H708" s="5"/>
    </row>
    <row r="709" spans="6:8" x14ac:dyDescent="0.3">
      <c r="F709" s="2"/>
      <c r="G709" s="2"/>
      <c r="H709" s="5"/>
    </row>
    <row r="710" spans="6:8" x14ac:dyDescent="0.3">
      <c r="F710" s="2"/>
      <c r="G710" s="2"/>
      <c r="H710" s="5"/>
    </row>
    <row r="711" spans="6:8" x14ac:dyDescent="0.3">
      <c r="F711" s="2"/>
      <c r="G711" s="2"/>
      <c r="H711" s="5"/>
    </row>
    <row r="712" spans="6:8" x14ac:dyDescent="0.3">
      <c r="F712" s="2"/>
      <c r="G712" s="2"/>
      <c r="H712" s="5"/>
    </row>
    <row r="713" spans="6:8" x14ac:dyDescent="0.3">
      <c r="F713" s="2"/>
      <c r="G713" s="2"/>
      <c r="H713" s="5"/>
    </row>
    <row r="714" spans="6:8" x14ac:dyDescent="0.3">
      <c r="F714" s="2"/>
      <c r="G714" s="2"/>
      <c r="H714" s="5"/>
    </row>
    <row r="715" spans="6:8" x14ac:dyDescent="0.3">
      <c r="F715" s="2"/>
      <c r="G715" s="2"/>
      <c r="H715" s="5"/>
    </row>
    <row r="716" spans="6:8" x14ac:dyDescent="0.3">
      <c r="F716" s="2"/>
      <c r="G716" s="2"/>
      <c r="H716" s="5"/>
    </row>
    <row r="717" spans="6:8" x14ac:dyDescent="0.3">
      <c r="F717" s="2"/>
      <c r="G717" s="2"/>
      <c r="H717" s="5"/>
    </row>
    <row r="718" spans="6:8" x14ac:dyDescent="0.3">
      <c r="F718" s="2"/>
      <c r="G718" s="2"/>
      <c r="H718" s="5"/>
    </row>
    <row r="719" spans="6:8" x14ac:dyDescent="0.3">
      <c r="F719" s="2"/>
      <c r="G719" s="2"/>
      <c r="H719" s="5"/>
    </row>
    <row r="720" spans="6:8" x14ac:dyDescent="0.3">
      <c r="F720" s="2"/>
      <c r="G720" s="2"/>
      <c r="H720" s="5"/>
    </row>
    <row r="721" spans="6:8" x14ac:dyDescent="0.3">
      <c r="F721" s="2"/>
      <c r="G721" s="2"/>
      <c r="H721" s="5"/>
    </row>
    <row r="722" spans="6:8" x14ac:dyDescent="0.3">
      <c r="F722" s="2"/>
      <c r="G722" s="2"/>
      <c r="H722" s="5"/>
    </row>
    <row r="723" spans="6:8" x14ac:dyDescent="0.3">
      <c r="F723" s="2"/>
      <c r="G723" s="2"/>
      <c r="H723" s="5"/>
    </row>
    <row r="724" spans="6:8" x14ac:dyDescent="0.3">
      <c r="F724" s="2"/>
      <c r="G724" s="2"/>
      <c r="H724" s="5"/>
    </row>
    <row r="725" spans="6:8" x14ac:dyDescent="0.3">
      <c r="F725" s="2"/>
      <c r="G725" s="2"/>
      <c r="H725" s="5"/>
    </row>
    <row r="726" spans="6:8" x14ac:dyDescent="0.3">
      <c r="F726" s="2"/>
      <c r="G726" s="2"/>
      <c r="H726" s="5"/>
    </row>
    <row r="727" spans="6:8" x14ac:dyDescent="0.3">
      <c r="F727" s="2"/>
      <c r="G727" s="2"/>
      <c r="H727" s="5"/>
    </row>
    <row r="728" spans="6:8" x14ac:dyDescent="0.3">
      <c r="F728" s="2"/>
      <c r="G728" s="2"/>
      <c r="H728" s="5"/>
    </row>
    <row r="729" spans="6:8" x14ac:dyDescent="0.3">
      <c r="F729" s="2"/>
      <c r="G729" s="2"/>
      <c r="H729" s="5"/>
    </row>
    <row r="730" spans="6:8" x14ac:dyDescent="0.3">
      <c r="F730" s="2"/>
      <c r="G730" s="2"/>
      <c r="H730" s="5"/>
    </row>
    <row r="731" spans="6:8" x14ac:dyDescent="0.3">
      <c r="F731" s="2"/>
      <c r="G731" s="2"/>
      <c r="H731" s="5"/>
    </row>
    <row r="732" spans="6:8" x14ac:dyDescent="0.3">
      <c r="F732" s="2"/>
      <c r="G732" s="2"/>
      <c r="H732" s="5"/>
    </row>
    <row r="733" spans="6:8" x14ac:dyDescent="0.3">
      <c r="F733" s="2"/>
      <c r="G733" s="2"/>
      <c r="H733" s="5"/>
    </row>
    <row r="734" spans="6:8" x14ac:dyDescent="0.3">
      <c r="F734" s="2"/>
      <c r="G734" s="2"/>
      <c r="H734" s="5"/>
    </row>
    <row r="735" spans="6:8" x14ac:dyDescent="0.3">
      <c r="F735" s="2"/>
      <c r="G735" s="2"/>
      <c r="H735" s="5"/>
    </row>
    <row r="736" spans="6:8" x14ac:dyDescent="0.3">
      <c r="F736" s="2"/>
      <c r="G736" s="2"/>
      <c r="H736" s="5"/>
    </row>
    <row r="737" spans="6:8" x14ac:dyDescent="0.3">
      <c r="F737" s="2"/>
      <c r="G737" s="2"/>
      <c r="H737" s="5"/>
    </row>
    <row r="738" spans="6:8" x14ac:dyDescent="0.3">
      <c r="F738" s="2"/>
      <c r="G738" s="2"/>
      <c r="H738" s="5"/>
    </row>
    <row r="739" spans="6:8" x14ac:dyDescent="0.3">
      <c r="F739" s="2"/>
      <c r="G739" s="2"/>
      <c r="H739" s="5"/>
    </row>
    <row r="740" spans="6:8" x14ac:dyDescent="0.3">
      <c r="F740" s="2"/>
      <c r="G740" s="2"/>
      <c r="H740" s="5"/>
    </row>
    <row r="741" spans="6:8" x14ac:dyDescent="0.3">
      <c r="F741" s="2"/>
      <c r="G741" s="2"/>
      <c r="H741" s="5"/>
    </row>
    <row r="742" spans="6:8" x14ac:dyDescent="0.3">
      <c r="F742" s="2"/>
      <c r="G742" s="2"/>
      <c r="H742" s="5"/>
    </row>
    <row r="743" spans="6:8" x14ac:dyDescent="0.3">
      <c r="F743" s="2"/>
      <c r="G743" s="2"/>
      <c r="H743" s="5"/>
    </row>
    <row r="744" spans="6:8" x14ac:dyDescent="0.3">
      <c r="F744" s="2"/>
      <c r="G744" s="2"/>
      <c r="H744" s="5"/>
    </row>
    <row r="745" spans="6:8" x14ac:dyDescent="0.3">
      <c r="F745" s="2"/>
      <c r="G745" s="2"/>
      <c r="H745" s="5"/>
    </row>
    <row r="746" spans="6:8" x14ac:dyDescent="0.3">
      <c r="F746" s="2"/>
      <c r="G746" s="2"/>
      <c r="H746" s="5"/>
    </row>
    <row r="747" spans="6:8" x14ac:dyDescent="0.3">
      <c r="F747" s="2"/>
      <c r="G747" s="2"/>
      <c r="H747" s="5"/>
    </row>
    <row r="748" spans="6:8" x14ac:dyDescent="0.3">
      <c r="F748" s="2"/>
      <c r="G748" s="2"/>
      <c r="H748" s="5"/>
    </row>
    <row r="749" spans="6:8" x14ac:dyDescent="0.3">
      <c r="F749" s="2"/>
      <c r="G749" s="2"/>
      <c r="H749" s="5"/>
    </row>
    <row r="750" spans="6:8" x14ac:dyDescent="0.3">
      <c r="F750" s="2"/>
      <c r="G750" s="2"/>
      <c r="H750" s="5"/>
    </row>
    <row r="751" spans="6:8" x14ac:dyDescent="0.3">
      <c r="F751" s="2"/>
      <c r="G751" s="2"/>
      <c r="H751" s="5"/>
    </row>
    <row r="752" spans="6:8" x14ac:dyDescent="0.3">
      <c r="F752" s="2"/>
      <c r="G752" s="2"/>
      <c r="H752" s="5"/>
    </row>
    <row r="753" spans="6:47" x14ac:dyDescent="0.3">
      <c r="F753" s="2"/>
      <c r="G753" s="2"/>
      <c r="H753" s="5"/>
    </row>
    <row r="754" spans="6:47" x14ac:dyDescent="0.3">
      <c r="F754" s="2"/>
      <c r="G754" s="2"/>
      <c r="H754" s="5"/>
    </row>
    <row r="755" spans="6:47" x14ac:dyDescent="0.3">
      <c r="F755" s="2"/>
      <c r="G755" s="2"/>
      <c r="H755" s="5"/>
    </row>
    <row r="756" spans="6:47" x14ac:dyDescent="0.3">
      <c r="F756" s="2"/>
      <c r="G756" s="2"/>
      <c r="H756" s="5"/>
    </row>
    <row r="757" spans="6:47" x14ac:dyDescent="0.3">
      <c r="F757" s="2"/>
      <c r="G757" s="2"/>
      <c r="H757" s="5"/>
    </row>
    <row r="758" spans="6:47" x14ac:dyDescent="0.3">
      <c r="F758" s="2"/>
      <c r="G758" s="2"/>
      <c r="H758" s="5"/>
    </row>
    <row r="759" spans="6:47" x14ac:dyDescent="0.3">
      <c r="F759" s="2"/>
      <c r="G759" s="2"/>
      <c r="H759" s="5"/>
    </row>
    <row r="764" spans="6:47" x14ac:dyDescent="0.3">
      <c r="M764" s="3" t="s">
        <v>11</v>
      </c>
      <c r="N764" s="3" t="s">
        <v>12</v>
      </c>
      <c r="O764" s="3" t="s">
        <v>13</v>
      </c>
      <c r="P764" s="3" t="s">
        <v>14</v>
      </c>
      <c r="Q764" s="3" t="s">
        <v>15</v>
      </c>
      <c r="R764" s="3" t="s">
        <v>16</v>
      </c>
      <c r="S764" s="3" t="s">
        <v>17</v>
      </c>
      <c r="T764" s="3" t="s">
        <v>18</v>
      </c>
      <c r="U764" s="3" t="s">
        <v>19</v>
      </c>
      <c r="V764" s="3" t="s">
        <v>20</v>
      </c>
      <c r="W764" s="3" t="s">
        <v>21</v>
      </c>
      <c r="Y764" s="3" t="s">
        <v>11</v>
      </c>
      <c r="Z764" s="3" t="s">
        <v>12</v>
      </c>
      <c r="AA764" s="3" t="s">
        <v>13</v>
      </c>
      <c r="AB764" s="3" t="s">
        <v>14</v>
      </c>
      <c r="AC764" s="3" t="s">
        <v>15</v>
      </c>
      <c r="AD764" s="3" t="s">
        <v>16</v>
      </c>
      <c r="AE764" s="3" t="s">
        <v>17</v>
      </c>
      <c r="AF764" s="3" t="s">
        <v>18</v>
      </c>
      <c r="AG764" s="3" t="s">
        <v>19</v>
      </c>
      <c r="AH764" s="3" t="s">
        <v>20</v>
      </c>
      <c r="AI764" s="3" t="s">
        <v>21</v>
      </c>
      <c r="AK764" s="3" t="s">
        <v>11</v>
      </c>
      <c r="AL764" s="3" t="s">
        <v>12</v>
      </c>
      <c r="AM764" s="3" t="s">
        <v>13</v>
      </c>
      <c r="AN764" s="3" t="s">
        <v>14</v>
      </c>
      <c r="AO764" s="3" t="s">
        <v>15</v>
      </c>
      <c r="AP764" s="3" t="s">
        <v>16</v>
      </c>
      <c r="AQ764" s="3" t="s">
        <v>17</v>
      </c>
      <c r="AR764" s="3" t="s">
        <v>18</v>
      </c>
      <c r="AS764" s="3" t="s">
        <v>19</v>
      </c>
      <c r="AT764" s="3" t="s">
        <v>20</v>
      </c>
      <c r="AU764" s="3" t="s">
        <v>21</v>
      </c>
    </row>
    <row r="765" spans="6:47" x14ac:dyDescent="0.3">
      <c r="L765" s="6" t="s">
        <v>24</v>
      </c>
      <c r="M765">
        <f>AVERAGEIF($H$384:$H$759, "=1", M384:M759)</f>
        <v>2408467.8947368427</v>
      </c>
      <c r="N765">
        <f t="shared" ref="N765:W765" si="264">AVERAGEIF($H$384:$H$759, "=1", N384:N759)</f>
        <v>885362.96315789502</v>
      </c>
      <c r="O765">
        <f t="shared" si="264"/>
        <v>890634.42105263134</v>
      </c>
      <c r="P765">
        <f t="shared" si="264"/>
        <v>3929169.3368421048</v>
      </c>
      <c r="Q765">
        <f t="shared" si="264"/>
        <v>477940.1894736843</v>
      </c>
      <c r="R765">
        <f t="shared" si="264"/>
        <v>4556204.4736842103</v>
      </c>
      <c r="S765">
        <f t="shared" si="264"/>
        <v>404948.52631578944</v>
      </c>
      <c r="T765">
        <f t="shared" si="264"/>
        <v>4656147.4789473685</v>
      </c>
      <c r="U765">
        <f t="shared" si="264"/>
        <v>3201484.7684210539</v>
      </c>
      <c r="V765">
        <f t="shared" si="264"/>
        <v>7453565.2631578948</v>
      </c>
      <c r="W765">
        <f t="shared" si="264"/>
        <v>763339.71052631584</v>
      </c>
      <c r="X765" s="6" t="s">
        <v>24</v>
      </c>
      <c r="Y765">
        <f>AVERAGEIF($H$384:$H$759, "=1", Y384:Y759)</f>
        <v>2.0803493355633695</v>
      </c>
      <c r="Z765">
        <f t="shared" ref="Z765:AI765" si="265">AVERAGEIF($H$384:$H$759, "=1", Z384:Z759)</f>
        <v>1.1795987731985453</v>
      </c>
      <c r="AA765">
        <f t="shared" si="265"/>
        <v>1.172446413487686</v>
      </c>
      <c r="AB765">
        <f t="shared" si="265"/>
        <v>2.8247420277889193</v>
      </c>
      <c r="AC765">
        <f t="shared" si="265"/>
        <v>0.95302346946126304</v>
      </c>
      <c r="AD765">
        <f t="shared" si="265"/>
        <v>3.6523781556084653</v>
      </c>
      <c r="AE765">
        <f t="shared" si="265"/>
        <v>1.0753767799880161</v>
      </c>
      <c r="AF765">
        <f t="shared" si="265"/>
        <v>2.2082461619296256</v>
      </c>
      <c r="AG765">
        <f t="shared" si="265"/>
        <v>1.8229414115255502</v>
      </c>
      <c r="AH765">
        <f t="shared" si="265"/>
        <v>4.3582927747666353</v>
      </c>
      <c r="AI765">
        <f t="shared" si="265"/>
        <v>1.9221510117579448</v>
      </c>
      <c r="AJ765" s="6" t="s">
        <v>24</v>
      </c>
      <c r="AK765">
        <f>AVERAGEIF($H$384:$H$759, "=1", AK384:AK759)</f>
        <v>2.0803493355633695</v>
      </c>
      <c r="AL765">
        <f t="shared" ref="AL765:AU765" si="266">AVERAGEIF($H$384:$H$759, "=1", AL384:AL759)</f>
        <v>0.54131274411552854</v>
      </c>
      <c r="AM765">
        <f t="shared" si="266"/>
        <v>0.53618143961127651</v>
      </c>
      <c r="AN765">
        <f t="shared" si="266"/>
        <v>2.8247420277889193</v>
      </c>
      <c r="AO765">
        <f t="shared" si="266"/>
        <v>0.46060585922004027</v>
      </c>
      <c r="AP765">
        <f t="shared" si="266"/>
        <v>3.6523781556084653</v>
      </c>
      <c r="AQ765">
        <f t="shared" si="266"/>
        <v>0.54264241403679525</v>
      </c>
      <c r="AR765">
        <f t="shared" si="266"/>
        <v>1.2722476831502527</v>
      </c>
      <c r="AS765">
        <f t="shared" si="266"/>
        <v>0.46590178905692131</v>
      </c>
      <c r="AT765">
        <f t="shared" si="266"/>
        <v>4.3582927747666353</v>
      </c>
      <c r="AU765">
        <f t="shared" si="266"/>
        <v>1.0981870999670047</v>
      </c>
    </row>
    <row r="766" spans="6:47" x14ac:dyDescent="0.3">
      <c r="L766" s="6" t="s">
        <v>25</v>
      </c>
      <c r="M766" cm="1">
        <f t="array" ref="M766">MEDIAN(_xlfn._xlws.FILTER(M384:M759, $H$384:$H$759=1))</f>
        <v>2092332.5999999999</v>
      </c>
      <c r="N766" cm="1">
        <f t="array" ref="N766">MEDIAN(_xlfn._xlws.FILTER(N384:N759, $H$384:$H$759=1))</f>
        <v>783998.4</v>
      </c>
      <c r="O766" cm="1">
        <f t="array" ref="O766">MEDIAN(_xlfn._xlws.FILTER(O384:O759, $H$384:$H$759=1))</f>
        <v>783977.7</v>
      </c>
      <c r="P766" cm="1">
        <f t="array" ref="P766">MEDIAN(_xlfn._xlws.FILTER(P384:P759, $H$384:$H$759=1))</f>
        <v>1965994.9</v>
      </c>
      <c r="Q766" cm="1">
        <f t="array" ref="Q766">MEDIAN(_xlfn._xlws.FILTER(Q384:Q759, $H$384:$H$759=1))</f>
        <v>325440.09999999998</v>
      </c>
      <c r="R766" cm="1">
        <f t="array" ref="R766">MEDIAN(_xlfn._xlws.FILTER(R384:R759, $H$384:$H$759=1))</f>
        <v>1194948.7</v>
      </c>
      <c r="S766" cm="1">
        <f t="array" ref="S766">MEDIAN(_xlfn._xlws.FILTER(S384:S759, $H$384:$H$759=1))</f>
        <v>240883.1</v>
      </c>
      <c r="T766" cm="1">
        <f t="array" ref="T766">MEDIAN(_xlfn._xlws.FILTER(T384:T759, $H$384:$H$759=1))</f>
        <v>4044156.5</v>
      </c>
      <c r="U766" cm="1">
        <f t="array" ref="U766">MEDIAN(_xlfn._xlws.FILTER(U384:U759, $H$384:$H$759=1))</f>
        <v>3188430.9</v>
      </c>
      <c r="V766" cm="1">
        <f t="array" ref="V766">MEDIAN(_xlfn._xlws.FILTER(V384:V759, $H$384:$H$759=1))</f>
        <v>2859623</v>
      </c>
      <c r="W766" cm="1">
        <f t="array" ref="W766">MEDIAN(_xlfn._xlws.FILTER(W384:W759, $H$384:$H$759=1))</f>
        <v>528306.5</v>
      </c>
      <c r="X766" s="6" t="s">
        <v>25</v>
      </c>
      <c r="Y766" cm="1">
        <f t="array" ref="Y766">MEDIAN(_xlfn._xlws.FILTER(Y384:Y759, $H$384:$H$759=1))</f>
        <v>1.8535959069849923</v>
      </c>
      <c r="Z766" cm="1">
        <f t="array" ref="Z766">MEDIAN(_xlfn._xlws.FILTER(Z384:Z759, $H$384:$H$759=1))</f>
        <v>1.0778987311059609</v>
      </c>
      <c r="AA766" cm="1">
        <f t="array" ref="AA766">MEDIAN(_xlfn._xlws.FILTER(AA384:AA759, $H$384:$H$759=1))</f>
        <v>1.073317303345539</v>
      </c>
      <c r="AB766" cm="1">
        <f t="array" ref="AB766">MEDIAN(_xlfn._xlws.FILTER(AB384:AB759, $H$384:$H$759=1))</f>
        <v>1.975216824701056</v>
      </c>
      <c r="AC766" cm="1">
        <f t="array" ref="AC766">MEDIAN(_xlfn._xlws.FILTER(AC384:AC759, $H$384:$H$759=1))</f>
        <v>0.83036110260582063</v>
      </c>
      <c r="AD766" cm="1">
        <f t="array" ref="AD766">MEDIAN(_xlfn._xlws.FILTER(AD384:AD759, $H$384:$H$759=1))</f>
        <v>2.1977792534744371</v>
      </c>
      <c r="AE766" cm="1">
        <f t="array" ref="AE766">MEDIAN(_xlfn._xlws.FILTER(AE384:AE759, $H$384:$H$759=1))</f>
        <v>0.93080767928622654</v>
      </c>
      <c r="AF766" cm="1">
        <f t="array" ref="AF766">MEDIAN(_xlfn._xlws.FILTER(AF384:AF759, $H$384:$H$759=1))</f>
        <v>1.7541887140832841</v>
      </c>
      <c r="AG766" cm="1">
        <f t="array" ref="AG766">MEDIAN(_xlfn._xlws.FILTER(AG384:AG759, $H$384:$H$759=1))</f>
        <v>1.861438640602864</v>
      </c>
      <c r="AH766" cm="1">
        <f t="array" ref="AH766">MEDIAN(_xlfn._xlws.FILTER(AH384:AH759, $H$384:$H$759=1))</f>
        <v>3.7036456268280737</v>
      </c>
      <c r="AI766" cm="1">
        <f t="array" ref="AI766">MEDIAN(_xlfn._xlws.FILTER(AI384:AI759, $H$384:$H$759=1))</f>
        <v>1.7217113935854285</v>
      </c>
      <c r="AJ766" s="6" t="s">
        <v>25</v>
      </c>
      <c r="AK766" cm="1">
        <f t="array" ref="AK766">MEDIAN(_xlfn._xlws.FILTER(AK384:AK759, $H$384:$H$759=1))</f>
        <v>1.8535959069849923</v>
      </c>
      <c r="AL766" cm="1">
        <f t="array" ref="AL766">MEDIAN(_xlfn._xlws.FILTER(AL384:AL759, $H$384:$H$759=1))</f>
        <v>0.47829538837540897</v>
      </c>
      <c r="AM766" cm="1">
        <f t="array" ref="AM766">MEDIAN(_xlfn._xlws.FILTER(AM384:AM759, $H$384:$H$759=1))</f>
        <v>0.47618741341866555</v>
      </c>
      <c r="AN766" cm="1">
        <f t="array" ref="AN766">MEDIAN(_xlfn._xlws.FILTER(AN384:AN759, $H$384:$H$759=1))</f>
        <v>1.975216824701056</v>
      </c>
      <c r="AO766" cm="1">
        <f t="array" ref="AO766">MEDIAN(_xlfn._xlws.FILTER(AO384:AO759, $H$384:$H$759=1))</f>
        <v>0.41457708470989019</v>
      </c>
      <c r="AP766" cm="1">
        <f t="array" ref="AP766">MEDIAN(_xlfn._xlws.FILTER(AP384:AP759, $H$384:$H$759=1))</f>
        <v>2.1977792534744371</v>
      </c>
      <c r="AQ766" cm="1">
        <f t="array" ref="AQ766">MEDIAN(_xlfn._xlws.FILTER(AQ384:AQ759, $H$384:$H$759=1))</f>
        <v>0.47789692364167424</v>
      </c>
      <c r="AR766" cm="1">
        <f t="array" ref="AR766">MEDIAN(_xlfn._xlws.FILTER(AR384:AR759, $H$384:$H$759=1))</f>
        <v>1.0334398559061813</v>
      </c>
      <c r="AS766" cm="1">
        <f t="array" ref="AS766">MEDIAN(_xlfn._xlws.FILTER(AS384:AS759, $H$384:$H$759=1))</f>
        <v>0.43769933346193285</v>
      </c>
      <c r="AT766" cm="1">
        <f t="array" ref="AT766">MEDIAN(_xlfn._xlws.FILTER(AT384:AT759, $H$384:$H$759=1))</f>
        <v>3.7036456268280737</v>
      </c>
      <c r="AU766" cm="1">
        <f t="array" ref="AU766">MEDIAN(_xlfn._xlws.FILTER(AU384:AU759, $H$384:$H$759=1))</f>
        <v>0.81600078972987822</v>
      </c>
    </row>
    <row r="769" spans="12:32" x14ac:dyDescent="0.3">
      <c r="M769" s="3" t="s">
        <v>12</v>
      </c>
      <c r="N769" s="3" t="s">
        <v>13</v>
      </c>
      <c r="O769" s="3" t="s">
        <v>15</v>
      </c>
      <c r="P769" s="3" t="s">
        <v>17</v>
      </c>
      <c r="Q769" s="3" t="s">
        <v>19</v>
      </c>
      <c r="R769" s="3" t="s">
        <v>21</v>
      </c>
      <c r="T769" s="3" t="s">
        <v>12</v>
      </c>
      <c r="U769" s="3" t="s">
        <v>13</v>
      </c>
      <c r="V769" s="3" t="s">
        <v>15</v>
      </c>
      <c r="W769" s="3" t="s">
        <v>17</v>
      </c>
      <c r="X769" s="3" t="s">
        <v>19</v>
      </c>
      <c r="Y769" s="3" t="s">
        <v>21</v>
      </c>
      <c r="AA769" s="3" t="s">
        <v>12</v>
      </c>
      <c r="AB769" s="3" t="s">
        <v>13</v>
      </c>
      <c r="AC769" s="3" t="s">
        <v>15</v>
      </c>
      <c r="AD769" s="3" t="s">
        <v>17</v>
      </c>
      <c r="AE769" s="3" t="s">
        <v>19</v>
      </c>
      <c r="AF769" s="3" t="s">
        <v>21</v>
      </c>
    </row>
    <row r="770" spans="12:32" x14ac:dyDescent="0.3">
      <c r="L770" s="6" t="s">
        <v>24</v>
      </c>
      <c r="M770">
        <f t="shared" ref="M770:N771" si="267">N765</f>
        <v>885362.96315789502</v>
      </c>
      <c r="N770">
        <f t="shared" si="267"/>
        <v>890634.42105263134</v>
      </c>
      <c r="O770">
        <f>Q765</f>
        <v>477940.1894736843</v>
      </c>
      <c r="P770">
        <f>S765</f>
        <v>404948.52631578944</v>
      </c>
      <c r="Q770">
        <f>U765</f>
        <v>3201484.7684210539</v>
      </c>
      <c r="R770">
        <f>W765</f>
        <v>763339.71052631584</v>
      </c>
      <c r="S770" s="6" t="s">
        <v>24</v>
      </c>
      <c r="T770">
        <f>Z765</f>
        <v>1.1795987731985453</v>
      </c>
      <c r="U770">
        <f>AA765</f>
        <v>1.172446413487686</v>
      </c>
      <c r="V770">
        <f>AC765</f>
        <v>0.95302346946126304</v>
      </c>
      <c r="W770">
        <f>AE765</f>
        <v>1.0753767799880161</v>
      </c>
      <c r="X770">
        <f>AG765</f>
        <v>1.8229414115255502</v>
      </c>
      <c r="Y770">
        <f>AI765</f>
        <v>1.9221510117579448</v>
      </c>
      <c r="Z770" s="6" t="s">
        <v>24</v>
      </c>
      <c r="AA770">
        <f>AL765</f>
        <v>0.54131274411552854</v>
      </c>
      <c r="AB770">
        <f>AM765</f>
        <v>0.53618143961127651</v>
      </c>
      <c r="AC770">
        <f>AO765</f>
        <v>0.46060585922004027</v>
      </c>
      <c r="AD770">
        <f>AQ765</f>
        <v>0.54264241403679525</v>
      </c>
      <c r="AE770">
        <f>AS765</f>
        <v>0.46590178905692131</v>
      </c>
      <c r="AF770">
        <f>AU765</f>
        <v>1.0981870999670047</v>
      </c>
    </row>
    <row r="771" spans="12:32" x14ac:dyDescent="0.3">
      <c r="L771" s="6" t="s">
        <v>25</v>
      </c>
      <c r="M771">
        <f t="shared" si="267"/>
        <v>783998.4</v>
      </c>
      <c r="N771">
        <f t="shared" si="267"/>
        <v>783977.7</v>
      </c>
      <c r="O771">
        <f>Q766</f>
        <v>325440.09999999998</v>
      </c>
      <c r="P771">
        <f>S766</f>
        <v>240883.1</v>
      </c>
      <c r="Q771">
        <f>U766</f>
        <v>3188430.9</v>
      </c>
      <c r="R771">
        <f>W766</f>
        <v>528306.5</v>
      </c>
      <c r="S771" s="6" t="s">
        <v>25</v>
      </c>
      <c r="T771">
        <f>Z766</f>
        <v>1.0778987311059609</v>
      </c>
      <c r="U771">
        <f>AA766</f>
        <v>1.073317303345539</v>
      </c>
      <c r="V771">
        <f>AC766</f>
        <v>0.83036110260582063</v>
      </c>
      <c r="W771">
        <f>AE766</f>
        <v>0.93080767928622654</v>
      </c>
      <c r="X771">
        <f>AG766</f>
        <v>1.861438640602864</v>
      </c>
      <c r="Y771">
        <f>AI766</f>
        <v>1.7217113935854285</v>
      </c>
      <c r="Z771" s="6" t="s">
        <v>25</v>
      </c>
      <c r="AA771">
        <f>AL766</f>
        <v>0.47829538837540897</v>
      </c>
      <c r="AB771">
        <f>AM766</f>
        <v>0.47618741341866555</v>
      </c>
      <c r="AC771">
        <f>AO766</f>
        <v>0.41457708470989019</v>
      </c>
      <c r="AD771">
        <f>AQ766</f>
        <v>0.47789692364167424</v>
      </c>
      <c r="AE771">
        <f>AS766</f>
        <v>0.43769933346193285</v>
      </c>
      <c r="AF771">
        <f>AU766</f>
        <v>0.81600078972987822</v>
      </c>
    </row>
  </sheetData>
  <mergeCells count="6">
    <mergeCell ref="M1:W1"/>
    <mergeCell ref="Y1:AI1"/>
    <mergeCell ref="AK1:AU1"/>
    <mergeCell ref="M382:W382"/>
    <mergeCell ref="Y382:AI382"/>
    <mergeCell ref="AK382:AU382"/>
  </mergeCells>
  <conditionalFormatting sqref="M770:R771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W290">
    <cfRule type="colorScale" priority="3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1:W378">
    <cfRule type="colorScale" priority="3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384:W759">
    <cfRule type="colorScale" priority="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765:W76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66:W76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70:Y77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AI290">
    <cfRule type="colorScale" priority="3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1:AI378">
    <cfRule type="colorScale" priority="3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384:AI759">
    <cfRule type="colorScale" priority="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765:AI76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66:AI7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70:AF771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:AU290">
    <cfRule type="colorScale" priority="3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1:AU378">
    <cfRule type="colorScale" priority="3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384:AU759">
    <cfRule type="colorScale" priority="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765:AU76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66:AU76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:AW290">
    <cfRule type="colorScale" priority="4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291:AW378">
    <cfRule type="colorScale" priority="3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Y3:AY290">
    <cfRule type="colorScale" priority="4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291:AY378">
    <cfRule type="colorScale" priority="36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89398-0879-4337-A130-E61474849499}">
  <dimension ref="A1:AY771"/>
  <sheetViews>
    <sheetView zoomScale="85" zoomScaleNormal="85" workbookViewId="0"/>
  </sheetViews>
  <sheetFormatPr defaultRowHeight="14.4" x14ac:dyDescent="0.3"/>
  <cols>
    <col min="13" max="13" width="10.77734375" bestFit="1" customWidth="1"/>
    <col min="15" max="15" width="9.77734375" bestFit="1" customWidth="1"/>
    <col min="16" max="16" width="10.77734375" bestFit="1" customWidth="1"/>
    <col min="17" max="17" width="9.77734375" bestFit="1" customWidth="1"/>
    <col min="19" max="19" width="9.77734375" bestFit="1" customWidth="1"/>
    <col min="21" max="21" width="9.77734375" bestFit="1" customWidth="1"/>
    <col min="22" max="22" width="10.77734375" bestFit="1" customWidth="1"/>
    <col min="23" max="23" width="9.77734375" bestFit="1" customWidth="1"/>
  </cols>
  <sheetData>
    <row r="1" spans="1:51" x14ac:dyDescent="0.3">
      <c r="M1" s="25" t="s">
        <v>0</v>
      </c>
      <c r="N1" s="26"/>
      <c r="O1" s="26"/>
      <c r="P1" s="26"/>
      <c r="Q1" s="26"/>
      <c r="R1" s="26"/>
      <c r="S1" s="26"/>
      <c r="T1" s="26"/>
      <c r="U1" s="26"/>
      <c r="V1" s="26"/>
      <c r="W1" s="26"/>
      <c r="Y1" s="25" t="s">
        <v>1</v>
      </c>
      <c r="Z1" s="26"/>
      <c r="AA1" s="26"/>
      <c r="AB1" s="26"/>
      <c r="AC1" s="26"/>
      <c r="AD1" s="26"/>
      <c r="AE1" s="26"/>
      <c r="AF1" s="26"/>
      <c r="AG1" s="26"/>
      <c r="AH1" s="26"/>
      <c r="AI1" s="26"/>
      <c r="AK1" s="25" t="s">
        <v>2</v>
      </c>
      <c r="AL1" s="26"/>
      <c r="AM1" s="26"/>
      <c r="AN1" s="26"/>
      <c r="AO1" s="26"/>
      <c r="AP1" s="26"/>
      <c r="AQ1" s="26"/>
      <c r="AR1" s="26"/>
      <c r="AS1" s="26"/>
      <c r="AT1" s="26"/>
      <c r="AU1" s="26"/>
      <c r="AW1" s="1" t="s">
        <v>3</v>
      </c>
    </row>
    <row r="2" spans="1:51" x14ac:dyDescent="0.3">
      <c r="F2" s="2" t="s">
        <v>4</v>
      </c>
      <c r="G2" s="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Y2" s="3" t="s">
        <v>11</v>
      </c>
      <c r="Z2" s="3" t="s">
        <v>12</v>
      </c>
      <c r="AA2" s="3" t="s">
        <v>13</v>
      </c>
      <c r="AB2" s="3" t="s">
        <v>14</v>
      </c>
      <c r="AC2" s="3" t="s">
        <v>15</v>
      </c>
      <c r="AD2" s="3" t="s">
        <v>16</v>
      </c>
      <c r="AE2" s="3" t="s">
        <v>17</v>
      </c>
      <c r="AF2" s="3" t="s">
        <v>18</v>
      </c>
      <c r="AG2" s="3" t="s">
        <v>19</v>
      </c>
      <c r="AH2" s="3" t="s">
        <v>20</v>
      </c>
      <c r="AI2" s="3" t="s">
        <v>21</v>
      </c>
      <c r="AK2" s="3" t="s">
        <v>11</v>
      </c>
      <c r="AL2" s="3" t="s">
        <v>12</v>
      </c>
      <c r="AM2" s="3" t="s">
        <v>13</v>
      </c>
      <c r="AN2" s="3" t="s">
        <v>14</v>
      </c>
      <c r="AO2" s="3" t="s">
        <v>15</v>
      </c>
      <c r="AP2" s="3" t="s">
        <v>16</v>
      </c>
      <c r="AQ2" s="3" t="s">
        <v>17</v>
      </c>
      <c r="AR2" s="3" t="s">
        <v>18</v>
      </c>
      <c r="AS2" s="3" t="s">
        <v>19</v>
      </c>
      <c r="AT2" s="3" t="s">
        <v>20</v>
      </c>
      <c r="AU2" s="3" t="s">
        <v>21</v>
      </c>
      <c r="AW2" s="3" t="s">
        <v>22</v>
      </c>
      <c r="AY2" s="4" t="s">
        <v>23</v>
      </c>
    </row>
    <row r="3" spans="1:51" x14ac:dyDescent="0.3">
      <c r="A3">
        <v>21</v>
      </c>
      <c r="B3" t="s">
        <v>44</v>
      </c>
      <c r="C3" t="s">
        <v>45</v>
      </c>
      <c r="D3" t="s">
        <v>46</v>
      </c>
      <c r="F3" s="2">
        <v>0</v>
      </c>
      <c r="G3" s="2">
        <v>0</v>
      </c>
      <c r="H3" s="5">
        <v>1</v>
      </c>
      <c r="I3">
        <f>1 - J3</f>
        <v>0</v>
      </c>
      <c r="J3">
        <f>IF(AY3 &gt; 0, 1, 0)</f>
        <v>1</v>
      </c>
      <c r="K3">
        <v>4</v>
      </c>
      <c r="L3">
        <v>4</v>
      </c>
      <c r="M3">
        <v>984737.8</v>
      </c>
      <c r="N3">
        <v>1335728.8</v>
      </c>
      <c r="O3">
        <v>1342158</v>
      </c>
      <c r="P3">
        <v>1004122.8</v>
      </c>
      <c r="Q3">
        <v>897091</v>
      </c>
      <c r="R3">
        <v>881239.4</v>
      </c>
      <c r="S3">
        <v>889611.8</v>
      </c>
      <c r="T3">
        <v>4185627.2</v>
      </c>
      <c r="U3">
        <v>3438403.4</v>
      </c>
      <c r="V3">
        <v>1396199.2</v>
      </c>
      <c r="W3">
        <v>1274086.3999999999</v>
      </c>
      <c r="Y3">
        <v>1.413062219193671</v>
      </c>
      <c r="Z3">
        <v>1.4839426504098809</v>
      </c>
      <c r="AA3">
        <v>1.471231395041104</v>
      </c>
      <c r="AB3">
        <v>1.6074623811990021</v>
      </c>
      <c r="AC3">
        <v>1.3803234562044959</v>
      </c>
      <c r="AD3">
        <v>1.099410175404046</v>
      </c>
      <c r="AE3">
        <v>1.409064336214215</v>
      </c>
      <c r="AF3">
        <v>1.5274062127689829</v>
      </c>
      <c r="AG3">
        <v>1.949267217621673</v>
      </c>
      <c r="AH3">
        <v>2.9111411159974518</v>
      </c>
      <c r="AI3">
        <v>2.6310323353856799</v>
      </c>
      <c r="AK3">
        <v>1.413062219193671</v>
      </c>
      <c r="AL3">
        <v>0.53643527260283008</v>
      </c>
      <c r="AM3">
        <v>0.53419920098967855</v>
      </c>
      <c r="AN3">
        <v>1.6074623811990021</v>
      </c>
      <c r="AO3">
        <v>0.53802027739584446</v>
      </c>
      <c r="AP3">
        <v>1.099410175404046</v>
      </c>
      <c r="AQ3">
        <v>0.55230416262056681</v>
      </c>
      <c r="AR3">
        <v>0.97739919977029788</v>
      </c>
      <c r="AS3">
        <v>0.42870047197211542</v>
      </c>
      <c r="AT3">
        <v>2.9111411159974518</v>
      </c>
      <c r="AU3">
        <v>1.463285075221211</v>
      </c>
      <c r="AW3">
        <v>0.24388332600938159</v>
      </c>
      <c r="AY3">
        <v>1</v>
      </c>
    </row>
    <row r="4" spans="1:51" x14ac:dyDescent="0.3">
      <c r="A4">
        <v>21</v>
      </c>
      <c r="B4" t="s">
        <v>47</v>
      </c>
      <c r="C4" t="s">
        <v>45</v>
      </c>
      <c r="D4" t="s">
        <v>46</v>
      </c>
      <c r="F4" s="2">
        <v>0</v>
      </c>
      <c r="G4" s="2">
        <v>1</v>
      </c>
      <c r="H4" s="5">
        <v>0</v>
      </c>
      <c r="I4">
        <f t="shared" ref="I4:I67" si="0">1 - J4</f>
        <v>1</v>
      </c>
      <c r="J4">
        <f t="shared" ref="J4:J67" si="1">IF(AY4 &gt; 0, 1, 0)</f>
        <v>0</v>
      </c>
      <c r="K4">
        <v>4</v>
      </c>
      <c r="L4">
        <v>0</v>
      </c>
      <c r="M4">
        <v>9774060</v>
      </c>
      <c r="N4">
        <v>15345396.4</v>
      </c>
      <c r="O4">
        <v>15608294.4</v>
      </c>
      <c r="P4">
        <v>14747945.4</v>
      </c>
      <c r="Q4">
        <v>8522083.8000000007</v>
      </c>
      <c r="R4">
        <v>16571915</v>
      </c>
      <c r="S4">
        <v>14140040.199999999</v>
      </c>
      <c r="T4">
        <v>4907318.2</v>
      </c>
      <c r="U4">
        <v>5364015.5999999996</v>
      </c>
      <c r="V4">
        <v>21091677.399999999</v>
      </c>
      <c r="W4">
        <v>13989093.6</v>
      </c>
      <c r="Y4">
        <v>8.4494227165938351</v>
      </c>
      <c r="Z4">
        <v>10.055305602762379</v>
      </c>
      <c r="AA4">
        <v>10.191812129784379</v>
      </c>
      <c r="AB4">
        <v>7.8880227912042757</v>
      </c>
      <c r="AC4">
        <v>4.9633840354101268</v>
      </c>
      <c r="AD4">
        <v>11.42423486760817</v>
      </c>
      <c r="AE4">
        <v>8.9343259791843597</v>
      </c>
      <c r="AF4">
        <v>2.2317479616263882</v>
      </c>
      <c r="AG4">
        <v>4.010694395680912</v>
      </c>
      <c r="AH4">
        <v>7.8431372644030493</v>
      </c>
      <c r="AI4">
        <v>15.285814709053369</v>
      </c>
      <c r="AK4">
        <v>8.4494227165938351</v>
      </c>
      <c r="AL4">
        <v>2.759625025023706</v>
      </c>
      <c r="AM4">
        <v>2.882872700982261</v>
      </c>
      <c r="AN4">
        <v>7.8880227912042757</v>
      </c>
      <c r="AO4">
        <v>1.443275610194541</v>
      </c>
      <c r="AP4">
        <v>11.42423486760817</v>
      </c>
      <c r="AQ4">
        <v>2.2169750607805332</v>
      </c>
      <c r="AR4">
        <v>1.262571407225914</v>
      </c>
      <c r="AS4">
        <v>0.69075647180434319</v>
      </c>
      <c r="AT4">
        <v>7.8431372644030493</v>
      </c>
      <c r="AU4">
        <v>11.63483492959058</v>
      </c>
      <c r="AW4">
        <v>0.23912817061645911</v>
      </c>
      <c r="AY4">
        <v>-3</v>
      </c>
    </row>
    <row r="5" spans="1:51" x14ac:dyDescent="0.3">
      <c r="A5">
        <v>21</v>
      </c>
      <c r="B5" t="s">
        <v>48</v>
      </c>
      <c r="C5" t="s">
        <v>45</v>
      </c>
      <c r="D5" t="s">
        <v>46</v>
      </c>
      <c r="F5" s="2">
        <v>0</v>
      </c>
      <c r="G5" s="2">
        <v>1</v>
      </c>
      <c r="H5" s="5">
        <v>0</v>
      </c>
      <c r="I5">
        <f t="shared" si="0"/>
        <v>1</v>
      </c>
      <c r="J5">
        <f t="shared" si="1"/>
        <v>0</v>
      </c>
      <c r="K5">
        <v>4</v>
      </c>
      <c r="L5">
        <v>0</v>
      </c>
      <c r="M5">
        <v>4329316.4000000004</v>
      </c>
      <c r="N5">
        <v>3442231.6</v>
      </c>
      <c r="O5">
        <v>3471944.4</v>
      </c>
      <c r="P5">
        <v>1278792.2</v>
      </c>
      <c r="Q5">
        <v>929649.6</v>
      </c>
      <c r="R5">
        <v>616378.19999999995</v>
      </c>
      <c r="S5">
        <v>768413.8</v>
      </c>
      <c r="T5">
        <v>4215981.4000000004</v>
      </c>
      <c r="U5">
        <v>3506614</v>
      </c>
      <c r="V5">
        <v>2636300</v>
      </c>
      <c r="W5">
        <v>1457946</v>
      </c>
      <c r="Y5">
        <v>3.905238342215307</v>
      </c>
      <c r="Z5">
        <v>2.8903815842350009</v>
      </c>
      <c r="AA5">
        <v>2.8949282245826908</v>
      </c>
      <c r="AB5">
        <v>2.35810305539635</v>
      </c>
      <c r="AC5">
        <v>1.6441623037680979</v>
      </c>
      <c r="AD5">
        <v>1.738898721011356</v>
      </c>
      <c r="AE5">
        <v>1.855893978418317</v>
      </c>
      <c r="AF5">
        <v>1.5816564193810341</v>
      </c>
      <c r="AG5">
        <v>1.9672267622547219</v>
      </c>
      <c r="AH5">
        <v>3.6477471350226551</v>
      </c>
      <c r="AI5">
        <v>3.5286710165208199</v>
      </c>
      <c r="AK5">
        <v>3.905238342215307</v>
      </c>
      <c r="AL5">
        <v>0.99273167481878777</v>
      </c>
      <c r="AM5">
        <v>1.00632735817926</v>
      </c>
      <c r="AN5">
        <v>2.35810305539635</v>
      </c>
      <c r="AO5">
        <v>0.61784341660095377</v>
      </c>
      <c r="AP5">
        <v>1.738898721011356</v>
      </c>
      <c r="AQ5">
        <v>0.58274002538528291</v>
      </c>
      <c r="AR5">
        <v>1.0531902689952399</v>
      </c>
      <c r="AS5">
        <v>0.48558807736262682</v>
      </c>
      <c r="AT5">
        <v>3.6477471350226551</v>
      </c>
      <c r="AU5">
        <v>2.219797955604736</v>
      </c>
      <c r="AW5">
        <v>0.24926156861474741</v>
      </c>
      <c r="AY5">
        <v>-3</v>
      </c>
    </row>
    <row r="6" spans="1:51" x14ac:dyDescent="0.3">
      <c r="A6">
        <v>21</v>
      </c>
      <c r="B6" t="s">
        <v>49</v>
      </c>
      <c r="C6" t="s">
        <v>45</v>
      </c>
      <c r="D6" t="s">
        <v>46</v>
      </c>
      <c r="F6" s="2">
        <v>0</v>
      </c>
      <c r="G6" s="2">
        <v>0</v>
      </c>
      <c r="H6" s="5">
        <v>0</v>
      </c>
      <c r="I6">
        <f t="shared" si="0"/>
        <v>0</v>
      </c>
      <c r="J6">
        <f t="shared" si="1"/>
        <v>1</v>
      </c>
      <c r="K6">
        <v>4</v>
      </c>
      <c r="L6">
        <v>0</v>
      </c>
      <c r="M6">
        <v>4797310.5999999996</v>
      </c>
      <c r="N6">
        <v>7121949</v>
      </c>
      <c r="O6">
        <v>7174219.5999999996</v>
      </c>
      <c r="P6">
        <v>1475770.8</v>
      </c>
      <c r="Q6">
        <v>1662552.6</v>
      </c>
      <c r="R6">
        <v>1030299.8</v>
      </c>
      <c r="S6">
        <v>1311809.8</v>
      </c>
      <c r="T6">
        <v>4594408.8</v>
      </c>
      <c r="U6">
        <v>4192159.8</v>
      </c>
      <c r="V6">
        <v>8246724.5999999996</v>
      </c>
      <c r="W6">
        <v>4795654.2</v>
      </c>
      <c r="Y6">
        <v>4.2516843084129503</v>
      </c>
      <c r="Z6">
        <v>5.2395097306463869</v>
      </c>
      <c r="AA6">
        <v>5.2413873896352019</v>
      </c>
      <c r="AB6">
        <v>2.598773398599588</v>
      </c>
      <c r="AC6">
        <v>2.172063864191295</v>
      </c>
      <c r="AD6">
        <v>2.8264474977855572</v>
      </c>
      <c r="AE6">
        <v>2.6821952330181369</v>
      </c>
      <c r="AF6">
        <v>1.8427298621973021</v>
      </c>
      <c r="AG6">
        <v>2.5614598818588998</v>
      </c>
      <c r="AH6">
        <v>5.3949540287954729</v>
      </c>
      <c r="AI6">
        <v>7.2950671941973271</v>
      </c>
      <c r="AK6">
        <v>4.2516843084129503</v>
      </c>
      <c r="AL6">
        <v>1.3235523160197771</v>
      </c>
      <c r="AM6">
        <v>1.3517858891980721</v>
      </c>
      <c r="AN6">
        <v>2.598773398599588</v>
      </c>
      <c r="AO6">
        <v>0.62379848079872313</v>
      </c>
      <c r="AP6">
        <v>2.8264474977855572</v>
      </c>
      <c r="AQ6">
        <v>0.74399985602358354</v>
      </c>
      <c r="AR6">
        <v>1.0672536612022669</v>
      </c>
      <c r="AS6">
        <v>0.47951905664522199</v>
      </c>
      <c r="AT6">
        <v>5.3949540287954729</v>
      </c>
      <c r="AU6">
        <v>4.9818377981777306</v>
      </c>
      <c r="AW6">
        <v>0.24635667180409651</v>
      </c>
      <c r="AY6">
        <v>1</v>
      </c>
    </row>
    <row r="7" spans="1:51" x14ac:dyDescent="0.3">
      <c r="A7">
        <v>21</v>
      </c>
      <c r="B7" t="s">
        <v>50</v>
      </c>
      <c r="C7" t="s">
        <v>45</v>
      </c>
      <c r="D7" t="s">
        <v>46</v>
      </c>
      <c r="F7" s="2">
        <v>0</v>
      </c>
      <c r="G7" s="2">
        <v>1</v>
      </c>
      <c r="H7" s="5">
        <v>0</v>
      </c>
      <c r="I7">
        <f t="shared" si="0"/>
        <v>0</v>
      </c>
      <c r="J7">
        <f t="shared" si="1"/>
        <v>1</v>
      </c>
      <c r="K7">
        <v>4</v>
      </c>
      <c r="L7">
        <v>0</v>
      </c>
      <c r="M7">
        <v>1254500</v>
      </c>
      <c r="N7">
        <v>1638339</v>
      </c>
      <c r="O7">
        <v>1636462.8</v>
      </c>
      <c r="P7">
        <v>3405256</v>
      </c>
      <c r="Q7">
        <v>890177.6</v>
      </c>
      <c r="R7">
        <v>1465331.4</v>
      </c>
      <c r="S7">
        <v>1211256.2</v>
      </c>
      <c r="T7">
        <v>4677209.5999999996</v>
      </c>
      <c r="U7">
        <v>4270050.4000000004</v>
      </c>
      <c r="V7">
        <v>7657925.2000000002</v>
      </c>
      <c r="W7">
        <v>1523442</v>
      </c>
      <c r="Y7">
        <v>1.7605037509929391</v>
      </c>
      <c r="Z7">
        <v>1.7393503083963879</v>
      </c>
      <c r="AA7">
        <v>1.727260773594026</v>
      </c>
      <c r="AB7">
        <v>3.176129027997376</v>
      </c>
      <c r="AC7">
        <v>1.3917424958082849</v>
      </c>
      <c r="AD7">
        <v>2.9050393268000341</v>
      </c>
      <c r="AE7">
        <v>2.272846767213196</v>
      </c>
      <c r="AF7">
        <v>2.0519300411804582</v>
      </c>
      <c r="AG7">
        <v>2.8846837346325631</v>
      </c>
      <c r="AH7">
        <v>5.0125462478026748</v>
      </c>
      <c r="AI7">
        <v>3.1681246073683722</v>
      </c>
      <c r="AK7">
        <v>1.7605037509929391</v>
      </c>
      <c r="AL7">
        <v>0.55148846299853171</v>
      </c>
      <c r="AM7">
        <v>0.55033773377072071</v>
      </c>
      <c r="AN7">
        <v>3.176129027997376</v>
      </c>
      <c r="AO7">
        <v>0.45345430719899021</v>
      </c>
      <c r="AP7">
        <v>2.9050393268000341</v>
      </c>
      <c r="AQ7">
        <v>0.60950546340318401</v>
      </c>
      <c r="AR7">
        <v>1.122677633794956</v>
      </c>
      <c r="AS7">
        <v>0.47417343745473772</v>
      </c>
      <c r="AT7">
        <v>5.0125462478026748</v>
      </c>
      <c r="AU7">
        <v>1.7889025960117579</v>
      </c>
      <c r="AW7">
        <v>0.25078046621056271</v>
      </c>
      <c r="AY7">
        <v>9</v>
      </c>
    </row>
    <row r="8" spans="1:51" x14ac:dyDescent="0.3">
      <c r="A8">
        <v>21</v>
      </c>
      <c r="B8" t="s">
        <v>51</v>
      </c>
      <c r="C8" t="s">
        <v>45</v>
      </c>
      <c r="D8" t="s">
        <v>46</v>
      </c>
      <c r="F8" s="2">
        <v>0</v>
      </c>
      <c r="G8" s="2">
        <v>0</v>
      </c>
      <c r="H8" s="5">
        <v>0</v>
      </c>
      <c r="I8">
        <f t="shared" si="0"/>
        <v>0</v>
      </c>
      <c r="J8">
        <f t="shared" si="1"/>
        <v>1</v>
      </c>
      <c r="K8">
        <v>4</v>
      </c>
      <c r="L8">
        <v>0</v>
      </c>
      <c r="M8">
        <v>4819087.5999999996</v>
      </c>
      <c r="N8">
        <v>6072714.7999999998</v>
      </c>
      <c r="O8">
        <v>6135949</v>
      </c>
      <c r="P8">
        <v>5594837.2000000002</v>
      </c>
      <c r="Q8">
        <v>3360148</v>
      </c>
      <c r="R8">
        <v>4114032.2</v>
      </c>
      <c r="S8">
        <v>4902541.8</v>
      </c>
      <c r="T8">
        <v>4018927.8</v>
      </c>
      <c r="U8">
        <v>3789141</v>
      </c>
      <c r="V8">
        <v>24198068.199999999</v>
      </c>
      <c r="W8">
        <v>8755188.4000000004</v>
      </c>
      <c r="Y8">
        <v>5.2057100006029939</v>
      </c>
      <c r="Z8">
        <v>4.9916736497427339</v>
      </c>
      <c r="AA8">
        <v>4.9762225653510539</v>
      </c>
      <c r="AB8">
        <v>6.9200740039930677</v>
      </c>
      <c r="AC8">
        <v>3.51610420923098</v>
      </c>
      <c r="AD8">
        <v>6.2015012267977001</v>
      </c>
      <c r="AE8">
        <v>4.9144432781846259</v>
      </c>
      <c r="AF8">
        <v>1.5017794723971749</v>
      </c>
      <c r="AG8">
        <v>2.4574598027043981</v>
      </c>
      <c r="AH8">
        <v>8.2925697104074061</v>
      </c>
      <c r="AI8">
        <v>8.4563673123833727</v>
      </c>
      <c r="AK8">
        <v>5.2057100006029939</v>
      </c>
      <c r="AL8">
        <v>1.4555324668064711</v>
      </c>
      <c r="AM8">
        <v>1.4806232776027171</v>
      </c>
      <c r="AN8">
        <v>6.9200740039930677</v>
      </c>
      <c r="AO8">
        <v>1.1665738588082599</v>
      </c>
      <c r="AP8">
        <v>6.2015012267977001</v>
      </c>
      <c r="AQ8">
        <v>1.3115050838328901</v>
      </c>
      <c r="AR8">
        <v>1.002073057182133</v>
      </c>
      <c r="AS8">
        <v>0.57920585158281024</v>
      </c>
      <c r="AT8">
        <v>8.2925697104074061</v>
      </c>
      <c r="AU8">
        <v>5.7951430094195526</v>
      </c>
      <c r="AW8">
        <v>0.2496163492091</v>
      </c>
      <c r="AY8">
        <v>1</v>
      </c>
    </row>
    <row r="9" spans="1:51" x14ac:dyDescent="0.3">
      <c r="A9">
        <v>21</v>
      </c>
      <c r="B9" t="s">
        <v>52</v>
      </c>
      <c r="C9" t="s">
        <v>45</v>
      </c>
      <c r="D9" t="s">
        <v>46</v>
      </c>
      <c r="F9" s="2">
        <v>0</v>
      </c>
      <c r="G9" s="2">
        <v>0</v>
      </c>
      <c r="H9" s="5">
        <v>0</v>
      </c>
      <c r="I9">
        <f t="shared" si="0"/>
        <v>1</v>
      </c>
      <c r="J9">
        <f t="shared" si="1"/>
        <v>0</v>
      </c>
      <c r="K9">
        <v>4</v>
      </c>
      <c r="L9">
        <v>0</v>
      </c>
      <c r="M9">
        <v>2186441.2000000002</v>
      </c>
      <c r="N9">
        <v>2543902</v>
      </c>
      <c r="O9">
        <v>2552703.4</v>
      </c>
      <c r="P9">
        <v>1589889</v>
      </c>
      <c r="Q9">
        <v>678710.4</v>
      </c>
      <c r="R9">
        <v>616867</v>
      </c>
      <c r="S9">
        <v>462289</v>
      </c>
      <c r="T9">
        <v>4560935.4000000004</v>
      </c>
      <c r="U9">
        <v>4036498.8</v>
      </c>
      <c r="V9">
        <v>575641.80000000005</v>
      </c>
      <c r="W9">
        <v>709960.8</v>
      </c>
      <c r="Y9">
        <v>2.1972052749944848</v>
      </c>
      <c r="Z9">
        <v>2.2858090799767519</v>
      </c>
      <c r="AA9">
        <v>2.2898950993665488</v>
      </c>
      <c r="AB9">
        <v>2.0363019998010712</v>
      </c>
      <c r="AC9">
        <v>1.267298319976544</v>
      </c>
      <c r="AD9">
        <v>1.6905808530165809</v>
      </c>
      <c r="AE9">
        <v>1.706364890909754</v>
      </c>
      <c r="AF9">
        <v>1.8602508640149611</v>
      </c>
      <c r="AG9">
        <v>2.4534269973170009</v>
      </c>
      <c r="AH9">
        <v>2.840115799603518</v>
      </c>
      <c r="AI9">
        <v>2.8992778833722701</v>
      </c>
      <c r="AK9">
        <v>2.1972052749944848</v>
      </c>
      <c r="AL9">
        <v>0.61658954643644392</v>
      </c>
      <c r="AM9">
        <v>0.62508405060507355</v>
      </c>
      <c r="AN9">
        <v>2.0363019998010712</v>
      </c>
      <c r="AO9">
        <v>0.44770880739670249</v>
      </c>
      <c r="AP9">
        <v>1.6905808530165809</v>
      </c>
      <c r="AQ9">
        <v>0.49706126654054972</v>
      </c>
      <c r="AR9">
        <v>1.092492015019525</v>
      </c>
      <c r="AS9">
        <v>0.45813832517014819</v>
      </c>
      <c r="AT9">
        <v>2.840115799603518</v>
      </c>
      <c r="AU9">
        <v>1.6717698591644881</v>
      </c>
      <c r="AW9">
        <v>0.2499183844192884</v>
      </c>
      <c r="AY9">
        <v>-3</v>
      </c>
    </row>
    <row r="10" spans="1:51" x14ac:dyDescent="0.3">
      <c r="A10">
        <v>21</v>
      </c>
      <c r="B10" t="s">
        <v>53</v>
      </c>
      <c r="C10" t="s">
        <v>45</v>
      </c>
      <c r="D10" t="s">
        <v>46</v>
      </c>
      <c r="F10" s="2">
        <v>0</v>
      </c>
      <c r="G10" s="2">
        <v>1</v>
      </c>
      <c r="H10" s="5">
        <v>0</v>
      </c>
      <c r="I10">
        <f t="shared" si="0"/>
        <v>1</v>
      </c>
      <c r="J10">
        <f t="shared" si="1"/>
        <v>0</v>
      </c>
      <c r="K10">
        <v>4</v>
      </c>
      <c r="L10">
        <v>0</v>
      </c>
      <c r="M10">
        <v>1359597.6</v>
      </c>
      <c r="N10">
        <v>1743724.4</v>
      </c>
      <c r="O10">
        <v>1745956.4</v>
      </c>
      <c r="P10">
        <v>602084</v>
      </c>
      <c r="Q10">
        <v>714426</v>
      </c>
      <c r="R10">
        <v>362702.6</v>
      </c>
      <c r="S10">
        <v>535817.6</v>
      </c>
      <c r="T10">
        <v>3787607.6</v>
      </c>
      <c r="U10">
        <v>2980257</v>
      </c>
      <c r="V10">
        <v>230918.39999999999</v>
      </c>
      <c r="W10">
        <v>482049</v>
      </c>
      <c r="Y10">
        <v>1.6287495734170081</v>
      </c>
      <c r="Z10">
        <v>1.8370019736350509</v>
      </c>
      <c r="AA10">
        <v>1.8451632286305539</v>
      </c>
      <c r="AB10">
        <v>1.321854162000818</v>
      </c>
      <c r="AC10">
        <v>1.341764595831046</v>
      </c>
      <c r="AD10">
        <v>1.746483150601853</v>
      </c>
      <c r="AE10">
        <v>1.8882378362119201</v>
      </c>
      <c r="AF10">
        <v>1.2141700749401929</v>
      </c>
      <c r="AG10">
        <v>1.4483556499937551</v>
      </c>
      <c r="AH10">
        <v>1.574034408596344</v>
      </c>
      <c r="AI10">
        <v>2.2001271689077839</v>
      </c>
      <c r="AK10">
        <v>1.6287495734170081</v>
      </c>
      <c r="AL10">
        <v>0.53205079280305656</v>
      </c>
      <c r="AM10">
        <v>0.54264732479350641</v>
      </c>
      <c r="AN10">
        <v>1.321854162000818</v>
      </c>
      <c r="AO10">
        <v>0.45636464461567811</v>
      </c>
      <c r="AP10">
        <v>1.746483150601853</v>
      </c>
      <c r="AQ10">
        <v>0.52349166420754045</v>
      </c>
      <c r="AR10">
        <v>0.78625053336145356</v>
      </c>
      <c r="AS10">
        <v>0.38393016825430087</v>
      </c>
      <c r="AT10">
        <v>1.574034408596344</v>
      </c>
      <c r="AU10">
        <v>1.073450594034512</v>
      </c>
      <c r="AW10">
        <v>0.24820231159683309</v>
      </c>
      <c r="AY10">
        <v>-3</v>
      </c>
    </row>
    <row r="11" spans="1:51" x14ac:dyDescent="0.3">
      <c r="A11">
        <v>21</v>
      </c>
      <c r="B11" t="s">
        <v>54</v>
      </c>
      <c r="C11" t="s">
        <v>45</v>
      </c>
      <c r="D11" t="s">
        <v>46</v>
      </c>
      <c r="F11" s="2">
        <v>0</v>
      </c>
      <c r="G11" s="2">
        <v>1</v>
      </c>
      <c r="H11" s="5">
        <v>0</v>
      </c>
      <c r="I11">
        <f t="shared" si="0"/>
        <v>1</v>
      </c>
      <c r="J11">
        <f t="shared" si="1"/>
        <v>0</v>
      </c>
      <c r="K11">
        <v>4</v>
      </c>
      <c r="L11">
        <v>0</v>
      </c>
      <c r="M11">
        <v>6171416.2000000002</v>
      </c>
      <c r="N11">
        <v>7548219.7999999998</v>
      </c>
      <c r="O11">
        <v>7710867.4000000004</v>
      </c>
      <c r="P11">
        <v>8419143.5999999996</v>
      </c>
      <c r="Q11">
        <v>4213927</v>
      </c>
      <c r="R11">
        <v>9256532.1999999993</v>
      </c>
      <c r="S11">
        <v>6745437.7999999998</v>
      </c>
      <c r="T11">
        <v>4215910.2</v>
      </c>
      <c r="U11">
        <v>3631731.8</v>
      </c>
      <c r="V11">
        <v>19259379.600000001</v>
      </c>
      <c r="W11">
        <v>8312252.7999999998</v>
      </c>
      <c r="Y11">
        <v>6.4883047805866223</v>
      </c>
      <c r="Z11">
        <v>6.1378356177709064</v>
      </c>
      <c r="AA11">
        <v>6.2346795893739912</v>
      </c>
      <c r="AB11">
        <v>10.07449923980748</v>
      </c>
      <c r="AC11">
        <v>4.6280286822002381</v>
      </c>
      <c r="AD11">
        <v>9.0649274957715527</v>
      </c>
      <c r="AE11">
        <v>7.051172447449062</v>
      </c>
      <c r="AF11">
        <v>1.669734388438519</v>
      </c>
      <c r="AG11">
        <v>2.2825952186016361</v>
      </c>
      <c r="AH11">
        <v>10.43637122401269</v>
      </c>
      <c r="AI11">
        <v>10.559222721681</v>
      </c>
      <c r="AK11">
        <v>6.4883047805866223</v>
      </c>
      <c r="AL11">
        <v>1.957441797608044</v>
      </c>
      <c r="AM11">
        <v>2.0601041207788509</v>
      </c>
      <c r="AN11">
        <v>10.07449923980748</v>
      </c>
      <c r="AO11">
        <v>1.434599018387962</v>
      </c>
      <c r="AP11">
        <v>9.0649274957715527</v>
      </c>
      <c r="AQ11">
        <v>2.2186103884247128</v>
      </c>
      <c r="AR11">
        <v>1.0612296626088209</v>
      </c>
      <c r="AS11">
        <v>0.50976125267334282</v>
      </c>
      <c r="AT11">
        <v>10.43637122401269</v>
      </c>
      <c r="AU11">
        <v>7.4888486058218406</v>
      </c>
      <c r="AW11">
        <v>0.24907425161218269</v>
      </c>
      <c r="AY11">
        <v>-3</v>
      </c>
    </row>
    <row r="12" spans="1:51" x14ac:dyDescent="0.3">
      <c r="A12">
        <v>21</v>
      </c>
      <c r="B12" t="s">
        <v>55</v>
      </c>
      <c r="C12" t="s">
        <v>45</v>
      </c>
      <c r="D12" t="s">
        <v>46</v>
      </c>
      <c r="F12" s="2">
        <v>0</v>
      </c>
      <c r="G12" s="2">
        <v>0</v>
      </c>
      <c r="H12" s="5">
        <v>0</v>
      </c>
      <c r="I12">
        <f t="shared" si="0"/>
        <v>1</v>
      </c>
      <c r="J12">
        <f t="shared" si="1"/>
        <v>0</v>
      </c>
      <c r="K12">
        <v>4</v>
      </c>
      <c r="L12">
        <v>0</v>
      </c>
      <c r="M12">
        <v>6077126.4000000004</v>
      </c>
      <c r="N12">
        <v>8469954.5999999996</v>
      </c>
      <c r="O12">
        <v>8685268</v>
      </c>
      <c r="P12">
        <v>14297375.6</v>
      </c>
      <c r="Q12">
        <v>6877497.5999999996</v>
      </c>
      <c r="R12">
        <v>9345182.5999999996</v>
      </c>
      <c r="S12">
        <v>6262183.2000000002</v>
      </c>
      <c r="T12">
        <v>4852422.4000000004</v>
      </c>
      <c r="U12">
        <v>5054825</v>
      </c>
      <c r="V12">
        <v>31495538.800000001</v>
      </c>
      <c r="W12">
        <v>12636038</v>
      </c>
      <c r="Y12">
        <v>6.1412868521991184</v>
      </c>
      <c r="Z12">
        <v>6.2051342274644412</v>
      </c>
      <c r="AA12">
        <v>6.2905199414002713</v>
      </c>
      <c r="AB12">
        <v>12.509911165811349</v>
      </c>
      <c r="AC12">
        <v>6.3725782526133106</v>
      </c>
      <c r="AD12">
        <v>10.16892014578916</v>
      </c>
      <c r="AE12">
        <v>6.5379424528218806</v>
      </c>
      <c r="AF12">
        <v>2.2513464825577101</v>
      </c>
      <c r="AG12">
        <v>3.802445304079447</v>
      </c>
      <c r="AH12">
        <v>11.28681981341215</v>
      </c>
      <c r="AI12">
        <v>11.87234595495975</v>
      </c>
      <c r="AK12">
        <v>6.1412868521991184</v>
      </c>
      <c r="AL12">
        <v>1.8956178954103959</v>
      </c>
      <c r="AM12">
        <v>2.0018150173942559</v>
      </c>
      <c r="AN12">
        <v>12.509911165811349</v>
      </c>
      <c r="AO12">
        <v>2.164329668419668</v>
      </c>
      <c r="AP12">
        <v>10.16892014578916</v>
      </c>
      <c r="AQ12">
        <v>2.0006231260136702</v>
      </c>
      <c r="AR12">
        <v>1.264499814761803</v>
      </c>
      <c r="AS12">
        <v>0.61155016681877894</v>
      </c>
      <c r="AT12">
        <v>11.28681981341215</v>
      </c>
      <c r="AU12">
        <v>8.2271458081784665</v>
      </c>
      <c r="AW12">
        <v>0.25090483560925347</v>
      </c>
      <c r="AY12">
        <v>-3</v>
      </c>
    </row>
    <row r="13" spans="1:51" x14ac:dyDescent="0.3">
      <c r="A13">
        <v>21</v>
      </c>
      <c r="B13" t="s">
        <v>56</v>
      </c>
      <c r="C13" t="s">
        <v>45</v>
      </c>
      <c r="D13" t="s">
        <v>46</v>
      </c>
      <c r="F13" s="2">
        <v>0</v>
      </c>
      <c r="G13" s="2">
        <v>0</v>
      </c>
      <c r="H13" s="5">
        <v>0</v>
      </c>
      <c r="I13">
        <f t="shared" si="0"/>
        <v>0</v>
      </c>
      <c r="J13">
        <f t="shared" si="1"/>
        <v>1</v>
      </c>
      <c r="K13">
        <v>4</v>
      </c>
      <c r="L13">
        <v>0</v>
      </c>
      <c r="M13">
        <v>4373945.5999999996</v>
      </c>
      <c r="N13">
        <v>4329499.8</v>
      </c>
      <c r="O13">
        <v>4410859.2</v>
      </c>
      <c r="P13">
        <v>4791875</v>
      </c>
      <c r="Q13">
        <v>2632330.2000000002</v>
      </c>
      <c r="R13">
        <v>3330299.8</v>
      </c>
      <c r="S13">
        <v>1920604</v>
      </c>
      <c r="T13">
        <v>4221177.5999999996</v>
      </c>
      <c r="U13">
        <v>3534255.4</v>
      </c>
      <c r="V13">
        <v>5883243.7999999998</v>
      </c>
      <c r="W13">
        <v>3572978</v>
      </c>
      <c r="Y13">
        <v>4.0040702587808479</v>
      </c>
      <c r="Z13">
        <v>3.6862790921470152</v>
      </c>
      <c r="AA13">
        <v>3.702206108823884</v>
      </c>
      <c r="AB13">
        <v>3.1219338555994911</v>
      </c>
      <c r="AC13">
        <v>1.986021331761731</v>
      </c>
      <c r="AD13">
        <v>3.0540894791949542</v>
      </c>
      <c r="AE13">
        <v>2.396459693228826</v>
      </c>
      <c r="AF13">
        <v>1.6402208513696681</v>
      </c>
      <c r="AG13">
        <v>2.0701672210474502</v>
      </c>
      <c r="AH13">
        <v>4.4475689805927683</v>
      </c>
      <c r="AI13">
        <v>4.6498500983812843</v>
      </c>
      <c r="AK13">
        <v>4.0040702587808479</v>
      </c>
      <c r="AL13">
        <v>0.9797455233987421</v>
      </c>
      <c r="AM13">
        <v>1.022322732408065</v>
      </c>
      <c r="AN13">
        <v>3.1219338555994911</v>
      </c>
      <c r="AO13">
        <v>0.65073490699869585</v>
      </c>
      <c r="AP13">
        <v>3.0540894791949542</v>
      </c>
      <c r="AQ13">
        <v>0.70795079818926754</v>
      </c>
      <c r="AR13">
        <v>1.091715684952214</v>
      </c>
      <c r="AS13">
        <v>0.506882913201116</v>
      </c>
      <c r="AT13">
        <v>4.4475689805927683</v>
      </c>
      <c r="AU13">
        <v>2.8540190749918111</v>
      </c>
      <c r="AW13">
        <v>0.25261199838714682</v>
      </c>
      <c r="AY13">
        <v>1</v>
      </c>
    </row>
    <row r="14" spans="1:51" x14ac:dyDescent="0.3">
      <c r="A14">
        <v>21</v>
      </c>
      <c r="B14" t="s">
        <v>57</v>
      </c>
      <c r="C14" t="s">
        <v>45</v>
      </c>
      <c r="D14" t="s">
        <v>46</v>
      </c>
      <c r="F14" s="2">
        <v>0</v>
      </c>
      <c r="G14" s="2">
        <v>1</v>
      </c>
      <c r="H14" s="5">
        <v>0</v>
      </c>
      <c r="I14">
        <f t="shared" si="0"/>
        <v>0</v>
      </c>
      <c r="J14">
        <f t="shared" si="1"/>
        <v>1</v>
      </c>
      <c r="K14">
        <v>4</v>
      </c>
      <c r="L14">
        <v>0</v>
      </c>
      <c r="M14">
        <v>1743369.2</v>
      </c>
      <c r="N14">
        <v>2218967.7999999998</v>
      </c>
      <c r="O14">
        <v>2237938.6</v>
      </c>
      <c r="P14">
        <v>3424600.8</v>
      </c>
      <c r="Q14">
        <v>1379207.2</v>
      </c>
      <c r="R14">
        <v>2642237</v>
      </c>
      <c r="S14">
        <v>1116395.2</v>
      </c>
      <c r="T14">
        <v>4575869</v>
      </c>
      <c r="U14">
        <v>4058803</v>
      </c>
      <c r="V14">
        <v>7388502.4000000004</v>
      </c>
      <c r="W14">
        <v>4513978.8</v>
      </c>
      <c r="Y14">
        <v>1.915273285587318</v>
      </c>
      <c r="Z14">
        <v>2.050434278836474</v>
      </c>
      <c r="AA14">
        <v>2.0465077867964281</v>
      </c>
      <c r="AB14">
        <v>3.0170468029973558</v>
      </c>
      <c r="AC14">
        <v>1.702789411996491</v>
      </c>
      <c r="AD14">
        <v>3.3339755954104482</v>
      </c>
      <c r="AE14">
        <v>2.277477638574783</v>
      </c>
      <c r="AF14">
        <v>1.8668136561755091</v>
      </c>
      <c r="AG14">
        <v>2.4747169765527359</v>
      </c>
      <c r="AH14">
        <v>4.9234572234097866</v>
      </c>
      <c r="AI14">
        <v>4.0260087808128446</v>
      </c>
      <c r="AK14">
        <v>1.915273285587318</v>
      </c>
      <c r="AL14">
        <v>0.57914421402383598</v>
      </c>
      <c r="AM14">
        <v>0.58357629055390137</v>
      </c>
      <c r="AN14">
        <v>3.0170468029973558</v>
      </c>
      <c r="AO14">
        <v>0.52975103599601425</v>
      </c>
      <c r="AP14">
        <v>3.3339755954104482</v>
      </c>
      <c r="AQ14">
        <v>0.60244372399756685</v>
      </c>
      <c r="AR14">
        <v>1.082501654792577</v>
      </c>
      <c r="AS14">
        <v>0.4494807335664518</v>
      </c>
      <c r="AT14">
        <v>4.9234572234097866</v>
      </c>
      <c r="AU14">
        <v>1.879119987005833</v>
      </c>
      <c r="AW14">
        <v>0.25503201101673761</v>
      </c>
      <c r="AY14">
        <v>9</v>
      </c>
    </row>
    <row r="15" spans="1:51" x14ac:dyDescent="0.3">
      <c r="A15">
        <v>21</v>
      </c>
      <c r="B15" t="s">
        <v>58</v>
      </c>
      <c r="C15" t="s">
        <v>45</v>
      </c>
      <c r="D15" t="s">
        <v>46</v>
      </c>
      <c r="F15" s="2">
        <v>0</v>
      </c>
      <c r="G15" s="2">
        <v>0</v>
      </c>
      <c r="H15" s="5">
        <v>0</v>
      </c>
      <c r="I15">
        <f t="shared" si="0"/>
        <v>0</v>
      </c>
      <c r="J15">
        <f t="shared" si="1"/>
        <v>1</v>
      </c>
      <c r="K15">
        <v>4</v>
      </c>
      <c r="L15">
        <v>0</v>
      </c>
      <c r="M15">
        <v>11750880.199999999</v>
      </c>
      <c r="N15">
        <v>14310654.199999999</v>
      </c>
      <c r="O15">
        <v>14518344</v>
      </c>
      <c r="P15">
        <v>18218009.600000001</v>
      </c>
      <c r="Q15">
        <v>7793767.7999999998</v>
      </c>
      <c r="R15">
        <v>17723012.199999999</v>
      </c>
      <c r="S15">
        <v>12668570</v>
      </c>
      <c r="T15">
        <v>4731131.5999999996</v>
      </c>
      <c r="U15">
        <v>4613241.8</v>
      </c>
      <c r="V15">
        <v>26229788.399999999</v>
      </c>
      <c r="W15">
        <v>11307482.4</v>
      </c>
      <c r="Y15">
        <v>10.491255289397669</v>
      </c>
      <c r="Z15">
        <v>10.2427020568517</v>
      </c>
      <c r="AA15">
        <v>10.357716186624019</v>
      </c>
      <c r="AB15">
        <v>11.178506157000079</v>
      </c>
      <c r="AC15">
        <v>6.5787844027974636</v>
      </c>
      <c r="AD15">
        <v>14.38955841740826</v>
      </c>
      <c r="AE15">
        <v>11.04276752134319</v>
      </c>
      <c r="AF15">
        <v>2.1026298249838868</v>
      </c>
      <c r="AG15">
        <v>3.2671038900734861</v>
      </c>
      <c r="AH15">
        <v>11.73032913939096</v>
      </c>
      <c r="AI15">
        <v>15.023351686133539</v>
      </c>
      <c r="AK15">
        <v>10.491255289397669</v>
      </c>
      <c r="AL15">
        <v>2.9138868170557539</v>
      </c>
      <c r="AM15">
        <v>3.0123834644211458</v>
      </c>
      <c r="AN15">
        <v>11.178506157000079</v>
      </c>
      <c r="AO15">
        <v>2.0362558545952201</v>
      </c>
      <c r="AP15">
        <v>14.38955841740826</v>
      </c>
      <c r="AQ15">
        <v>3.177203682577237</v>
      </c>
      <c r="AR15">
        <v>1.151713693584316</v>
      </c>
      <c r="AS15">
        <v>0.58806178086670113</v>
      </c>
      <c r="AT15">
        <v>11.73032913939096</v>
      </c>
      <c r="AU15">
        <v>11.250556151394269</v>
      </c>
      <c r="AW15">
        <v>0.25274555101059371</v>
      </c>
      <c r="AY15">
        <v>1</v>
      </c>
    </row>
    <row r="16" spans="1:51" x14ac:dyDescent="0.3">
      <c r="A16">
        <v>21</v>
      </c>
      <c r="B16" t="s">
        <v>59</v>
      </c>
      <c r="C16" t="s">
        <v>45</v>
      </c>
      <c r="D16" t="s">
        <v>46</v>
      </c>
      <c r="F16" s="2">
        <v>0</v>
      </c>
      <c r="G16" s="2">
        <v>1</v>
      </c>
      <c r="H16" s="5">
        <v>0</v>
      </c>
      <c r="I16">
        <f t="shared" si="0"/>
        <v>1</v>
      </c>
      <c r="J16">
        <f t="shared" si="1"/>
        <v>0</v>
      </c>
      <c r="K16">
        <v>4</v>
      </c>
      <c r="L16">
        <v>0</v>
      </c>
      <c r="M16">
        <v>4086782.6</v>
      </c>
      <c r="N16">
        <v>4554731.4000000004</v>
      </c>
      <c r="O16">
        <v>4541813.4000000004</v>
      </c>
      <c r="P16">
        <v>3127021.2</v>
      </c>
      <c r="Q16">
        <v>2458999</v>
      </c>
      <c r="R16">
        <v>3627884.8</v>
      </c>
      <c r="S16">
        <v>2853526.4</v>
      </c>
      <c r="T16">
        <v>4001025.4</v>
      </c>
      <c r="U16">
        <v>3688417.2</v>
      </c>
      <c r="V16">
        <v>15964690.4</v>
      </c>
      <c r="W16">
        <v>5544055.2000000002</v>
      </c>
      <c r="Y16">
        <v>4.44984811199829</v>
      </c>
      <c r="Z16">
        <v>3.8530220260145138</v>
      </c>
      <c r="AA16">
        <v>3.8274676007800741</v>
      </c>
      <c r="AB16">
        <v>4.1970114319934506</v>
      </c>
      <c r="AC16">
        <v>2.955196635995526</v>
      </c>
      <c r="AD16">
        <v>5.1892431025858956</v>
      </c>
      <c r="AE16">
        <v>3.9844733954058031</v>
      </c>
      <c r="AF16">
        <v>1.4942770585766989</v>
      </c>
      <c r="AG16">
        <v>2.3450325089972468</v>
      </c>
      <c r="AH16">
        <v>6.7472771898028441</v>
      </c>
      <c r="AI16">
        <v>6.375917870877311</v>
      </c>
      <c r="AK16">
        <v>4.44984811199829</v>
      </c>
      <c r="AL16">
        <v>1.394154001795687</v>
      </c>
      <c r="AM16">
        <v>1.3831126439617949</v>
      </c>
      <c r="AN16">
        <v>4.1970114319934506</v>
      </c>
      <c r="AO16">
        <v>1.1479010570095849</v>
      </c>
      <c r="AP16">
        <v>5.1892431025858956</v>
      </c>
      <c r="AQ16">
        <v>1.380308193597011</v>
      </c>
      <c r="AR16">
        <v>1.0065618997905399</v>
      </c>
      <c r="AS16">
        <v>0.55669659546110783</v>
      </c>
      <c r="AT16">
        <v>6.7472771898028441</v>
      </c>
      <c r="AU16">
        <v>4.3241230702027682</v>
      </c>
      <c r="AW16">
        <v>0.25608006160473451</v>
      </c>
      <c r="AY16">
        <v>-3</v>
      </c>
    </row>
    <row r="17" spans="1:51" x14ac:dyDescent="0.3">
      <c r="A17">
        <v>21</v>
      </c>
      <c r="B17" t="s">
        <v>60</v>
      </c>
      <c r="C17" t="s">
        <v>45</v>
      </c>
      <c r="D17" t="s">
        <v>46</v>
      </c>
      <c r="F17" s="2">
        <v>0</v>
      </c>
      <c r="G17" s="2">
        <v>1</v>
      </c>
      <c r="H17" s="5">
        <v>0</v>
      </c>
      <c r="I17">
        <f t="shared" si="0"/>
        <v>1</v>
      </c>
      <c r="J17">
        <f t="shared" si="1"/>
        <v>0</v>
      </c>
      <c r="K17">
        <v>4</v>
      </c>
      <c r="L17">
        <v>0</v>
      </c>
      <c r="M17">
        <v>7112853</v>
      </c>
      <c r="N17">
        <v>7426696.4000000004</v>
      </c>
      <c r="O17">
        <v>7504955.4000000004</v>
      </c>
      <c r="P17">
        <v>8723892</v>
      </c>
      <c r="Q17">
        <v>5115181.2</v>
      </c>
      <c r="R17">
        <v>6128639</v>
      </c>
      <c r="S17">
        <v>3892625.2</v>
      </c>
      <c r="T17">
        <v>4576948.2</v>
      </c>
      <c r="U17">
        <v>4178103.2</v>
      </c>
      <c r="V17">
        <v>5662981.7999999998</v>
      </c>
      <c r="W17">
        <v>5693474.5999999996</v>
      </c>
      <c r="Y17">
        <v>5.9960942065925336</v>
      </c>
      <c r="Z17">
        <v>5.6457993336138319</v>
      </c>
      <c r="AA17">
        <v>5.6903926955885256</v>
      </c>
      <c r="AB17">
        <v>4.5976185452018399</v>
      </c>
      <c r="AC17">
        <v>2.9301587878318971</v>
      </c>
      <c r="AD17">
        <v>4.3432875596103262</v>
      </c>
      <c r="AE17">
        <v>3.359654184780084</v>
      </c>
      <c r="AF17">
        <v>1.882173109590076</v>
      </c>
      <c r="AG17">
        <v>2.6130708015523849</v>
      </c>
      <c r="AH17">
        <v>4.3293590900022538</v>
      </c>
      <c r="AI17">
        <v>7.1664822640479544</v>
      </c>
      <c r="AK17">
        <v>5.9960942065925336</v>
      </c>
      <c r="AL17">
        <v>1.3273037826060321</v>
      </c>
      <c r="AM17">
        <v>1.3700150467688219</v>
      </c>
      <c r="AN17">
        <v>4.5976185452018399</v>
      </c>
      <c r="AO17">
        <v>0.82945088021224367</v>
      </c>
      <c r="AP17">
        <v>4.3432875596103262</v>
      </c>
      <c r="AQ17">
        <v>0.89333609180757778</v>
      </c>
      <c r="AR17">
        <v>1.109717213769909</v>
      </c>
      <c r="AS17">
        <v>0.50249800377059728</v>
      </c>
      <c r="AT17">
        <v>4.3293590900022538</v>
      </c>
      <c r="AU17">
        <v>4.9342130340286534</v>
      </c>
      <c r="AW17">
        <v>0.25554922058945517</v>
      </c>
      <c r="AY17">
        <v>-3</v>
      </c>
    </row>
    <row r="18" spans="1:51" x14ac:dyDescent="0.3">
      <c r="A18">
        <v>21</v>
      </c>
      <c r="B18" t="s">
        <v>61</v>
      </c>
      <c r="C18" t="s">
        <v>45</v>
      </c>
      <c r="D18" t="s">
        <v>46</v>
      </c>
      <c r="F18" s="2">
        <v>0</v>
      </c>
      <c r="G18" s="2">
        <v>0</v>
      </c>
      <c r="H18" s="5">
        <v>1</v>
      </c>
      <c r="I18">
        <f t="shared" si="0"/>
        <v>0</v>
      </c>
      <c r="J18">
        <f t="shared" si="1"/>
        <v>1</v>
      </c>
      <c r="K18">
        <v>4</v>
      </c>
      <c r="L18">
        <v>4</v>
      </c>
      <c r="M18">
        <v>492450</v>
      </c>
      <c r="N18">
        <v>503237.4</v>
      </c>
      <c r="O18">
        <v>503764.2</v>
      </c>
      <c r="P18">
        <v>264522.40000000002</v>
      </c>
      <c r="Q18">
        <v>311918.40000000002</v>
      </c>
      <c r="R18">
        <v>253435.8</v>
      </c>
      <c r="S18">
        <v>235308.6</v>
      </c>
      <c r="T18">
        <v>3780204.6</v>
      </c>
      <c r="U18">
        <v>2945129.8</v>
      </c>
      <c r="V18">
        <v>6495.2</v>
      </c>
      <c r="W18">
        <v>45694.400000000001</v>
      </c>
      <c r="Y18">
        <v>0.64292174060828988</v>
      </c>
      <c r="Z18">
        <v>0.89330707080662253</v>
      </c>
      <c r="AA18">
        <v>0.89432137736584993</v>
      </c>
      <c r="AB18">
        <v>0.50445123580284412</v>
      </c>
      <c r="AC18">
        <v>0.76980030300910585</v>
      </c>
      <c r="AD18">
        <v>1.195345219597221</v>
      </c>
      <c r="AE18">
        <v>1.382082828204148</v>
      </c>
      <c r="AF18">
        <v>1.21309523723321</v>
      </c>
      <c r="AG18">
        <v>1.4228543091565371</v>
      </c>
      <c r="AH18">
        <v>3.5930126602761382E-2</v>
      </c>
      <c r="AI18">
        <v>0.46961465538479391</v>
      </c>
      <c r="AK18">
        <v>0.64292174060828988</v>
      </c>
      <c r="AL18">
        <v>0.37381473879795518</v>
      </c>
      <c r="AM18">
        <v>0.37536147217033428</v>
      </c>
      <c r="AN18">
        <v>0.50445123580284412</v>
      </c>
      <c r="AO18">
        <v>0.33310141960973849</v>
      </c>
      <c r="AP18">
        <v>1.195345219597221</v>
      </c>
      <c r="AQ18">
        <v>0.43490049081156029</v>
      </c>
      <c r="AR18">
        <v>0.79237593022407959</v>
      </c>
      <c r="AS18">
        <v>0.38277758858166627</v>
      </c>
      <c r="AT18">
        <v>3.5930126602761382E-2</v>
      </c>
      <c r="AU18">
        <v>0.35850466359406707</v>
      </c>
      <c r="AW18">
        <v>0.25931950319791208</v>
      </c>
      <c r="AY18">
        <v>1</v>
      </c>
    </row>
    <row r="19" spans="1:51" x14ac:dyDescent="0.3">
      <c r="A19">
        <v>22</v>
      </c>
      <c r="B19" t="s">
        <v>62</v>
      </c>
      <c r="C19" t="s">
        <v>63</v>
      </c>
      <c r="D19" t="s">
        <v>64</v>
      </c>
      <c r="F19" s="2">
        <v>0</v>
      </c>
      <c r="G19" s="2">
        <v>0</v>
      </c>
      <c r="H19" s="5">
        <v>0</v>
      </c>
      <c r="I19">
        <f t="shared" si="0"/>
        <v>1</v>
      </c>
      <c r="J19">
        <f t="shared" si="1"/>
        <v>0</v>
      </c>
      <c r="K19">
        <v>3</v>
      </c>
      <c r="L19">
        <v>0</v>
      </c>
      <c r="M19">
        <v>6218015.5999999996</v>
      </c>
      <c r="N19">
        <v>4970847</v>
      </c>
      <c r="O19">
        <v>5032584.2</v>
      </c>
      <c r="P19">
        <v>14902021.800000001</v>
      </c>
      <c r="Q19">
        <v>12272485.6</v>
      </c>
      <c r="R19">
        <v>15785104.199999999</v>
      </c>
      <c r="S19">
        <v>9139234.5999999996</v>
      </c>
      <c r="T19">
        <v>4656903.2</v>
      </c>
      <c r="U19">
        <v>3535795.6</v>
      </c>
      <c r="V19">
        <v>15292114.800000001</v>
      </c>
      <c r="W19">
        <v>10783053</v>
      </c>
      <c r="Y19">
        <v>5.5841101611964401</v>
      </c>
      <c r="Z19">
        <v>4.1859702246845698</v>
      </c>
      <c r="AA19">
        <v>4.1723990936065096</v>
      </c>
      <c r="AB19">
        <v>14.921628154604701</v>
      </c>
      <c r="AC19">
        <v>12.322741512581709</v>
      </c>
      <c r="AD19">
        <v>11.97252351839561</v>
      </c>
      <c r="AE19">
        <v>7.1596740403561849</v>
      </c>
      <c r="AF19">
        <v>2.2702759256004361</v>
      </c>
      <c r="AG19">
        <v>2.089532812742982</v>
      </c>
      <c r="AH19">
        <v>8.3706975089968179</v>
      </c>
      <c r="AI19">
        <v>7.7514904960175048</v>
      </c>
      <c r="AK19">
        <v>5.5841101611964401</v>
      </c>
      <c r="AL19">
        <v>1.4112106091808529</v>
      </c>
      <c r="AM19">
        <v>1.4291146739968099</v>
      </c>
      <c r="AN19">
        <v>14.921628154604701</v>
      </c>
      <c r="AO19">
        <v>4.3825126729847401</v>
      </c>
      <c r="AP19">
        <v>11.97252351839561</v>
      </c>
      <c r="AQ19">
        <v>2.2611909405793988</v>
      </c>
      <c r="AR19">
        <v>1.1757524570100939</v>
      </c>
      <c r="AS19">
        <v>0.48571431314339858</v>
      </c>
      <c r="AT19">
        <v>8.3706975089968179</v>
      </c>
      <c r="AU19">
        <v>4.1338113657664506</v>
      </c>
      <c r="AW19">
        <v>0.2520012794062495</v>
      </c>
      <c r="AY19">
        <v>-2</v>
      </c>
    </row>
    <row r="20" spans="1:51" x14ac:dyDescent="0.3">
      <c r="A20">
        <v>22</v>
      </c>
      <c r="B20" t="s">
        <v>65</v>
      </c>
      <c r="C20" t="s">
        <v>63</v>
      </c>
      <c r="D20" t="s">
        <v>64</v>
      </c>
      <c r="F20" s="2">
        <v>0</v>
      </c>
      <c r="G20" s="2">
        <v>1</v>
      </c>
      <c r="H20" s="5">
        <v>1</v>
      </c>
      <c r="I20">
        <f t="shared" si="0"/>
        <v>0</v>
      </c>
      <c r="J20">
        <f t="shared" si="1"/>
        <v>1</v>
      </c>
      <c r="K20">
        <v>3</v>
      </c>
      <c r="L20">
        <v>3</v>
      </c>
      <c r="M20">
        <v>572109.80000000005</v>
      </c>
      <c r="N20">
        <v>375399.8</v>
      </c>
      <c r="O20">
        <v>376361.2</v>
      </c>
      <c r="P20">
        <v>531781.6</v>
      </c>
      <c r="Q20">
        <v>233361</v>
      </c>
      <c r="R20">
        <v>425951</v>
      </c>
      <c r="S20">
        <v>38913</v>
      </c>
      <c r="T20">
        <v>4641178.5999999996</v>
      </c>
      <c r="U20">
        <v>3424636</v>
      </c>
      <c r="V20">
        <v>2057883</v>
      </c>
      <c r="W20">
        <v>144039.79999999999</v>
      </c>
      <c r="Y20">
        <v>0.88739190541673452</v>
      </c>
      <c r="Z20">
        <v>0.7232638717745431</v>
      </c>
      <c r="AA20">
        <v>0.70986397918313737</v>
      </c>
      <c r="AB20">
        <v>0.97151426120544782</v>
      </c>
      <c r="AC20">
        <v>0.67323092820588504</v>
      </c>
      <c r="AD20">
        <v>0.5730970407836139</v>
      </c>
      <c r="AE20">
        <v>0.368317521829158</v>
      </c>
      <c r="AF20">
        <v>2.2713252589688642</v>
      </c>
      <c r="AG20">
        <v>2.0020161235355771</v>
      </c>
      <c r="AH20">
        <v>3.391584633197636</v>
      </c>
      <c r="AI20">
        <v>0.72424600619124246</v>
      </c>
      <c r="AK20">
        <v>0.88739190541673452</v>
      </c>
      <c r="AL20">
        <v>0.35694196120603011</v>
      </c>
      <c r="AM20">
        <v>0.34840175060089679</v>
      </c>
      <c r="AN20">
        <v>0.97151426120544782</v>
      </c>
      <c r="AO20">
        <v>0.32536988820065738</v>
      </c>
      <c r="AP20">
        <v>0.5730970407836139</v>
      </c>
      <c r="AQ20">
        <v>0.27349138979334392</v>
      </c>
      <c r="AR20">
        <v>1.1885450835688971</v>
      </c>
      <c r="AS20">
        <v>0.46675876361550761</v>
      </c>
      <c r="AT20">
        <v>3.391584633197636</v>
      </c>
      <c r="AU20">
        <v>0.53322059521451592</v>
      </c>
      <c r="AW20">
        <v>0.25810157920932392</v>
      </c>
      <c r="AY20">
        <v>4</v>
      </c>
    </row>
    <row r="21" spans="1:51" x14ac:dyDescent="0.3">
      <c r="A21">
        <v>22</v>
      </c>
      <c r="B21" t="s">
        <v>66</v>
      </c>
      <c r="C21" t="s">
        <v>63</v>
      </c>
      <c r="D21" t="s">
        <v>64</v>
      </c>
      <c r="F21" s="2">
        <v>0</v>
      </c>
      <c r="G21" s="2">
        <v>1</v>
      </c>
      <c r="H21" s="5">
        <v>0</v>
      </c>
      <c r="I21">
        <f t="shared" si="0"/>
        <v>1</v>
      </c>
      <c r="J21">
        <f t="shared" si="1"/>
        <v>0</v>
      </c>
      <c r="K21">
        <v>3</v>
      </c>
      <c r="L21">
        <v>0</v>
      </c>
      <c r="M21">
        <v>4386124.8</v>
      </c>
      <c r="N21">
        <v>4898778.8</v>
      </c>
      <c r="O21">
        <v>4936795</v>
      </c>
      <c r="P21">
        <v>2573293.2000000002</v>
      </c>
      <c r="Q21">
        <v>2389757.6</v>
      </c>
      <c r="R21">
        <v>7628471.2000000002</v>
      </c>
      <c r="S21">
        <v>8091236.4000000004</v>
      </c>
      <c r="T21">
        <v>4391893.8</v>
      </c>
      <c r="U21">
        <v>4340319</v>
      </c>
      <c r="V21">
        <v>7755154.4000000004</v>
      </c>
      <c r="W21">
        <v>6857088.2000000002</v>
      </c>
      <c r="Y21">
        <v>3.7692468625959008</v>
      </c>
      <c r="Z21">
        <v>3.7402127398410809</v>
      </c>
      <c r="AA21">
        <v>3.7153369811479928</v>
      </c>
      <c r="AB21">
        <v>3.3159537550061939</v>
      </c>
      <c r="AC21">
        <v>2.862296105595306</v>
      </c>
      <c r="AD21">
        <v>6.5770577391842382</v>
      </c>
      <c r="AE21">
        <v>6.3936642569955442</v>
      </c>
      <c r="AF21">
        <v>2.0949743691948242</v>
      </c>
      <c r="AG21">
        <v>2.6759652646142058</v>
      </c>
      <c r="AH21">
        <v>5.1703971167909906</v>
      </c>
      <c r="AI21">
        <v>5.8132051573484196</v>
      </c>
      <c r="AK21">
        <v>3.7692468625959008</v>
      </c>
      <c r="AL21">
        <v>1.1494834258104669</v>
      </c>
      <c r="AM21">
        <v>1.1558712974074301</v>
      </c>
      <c r="AN21">
        <v>3.3159537550061939</v>
      </c>
      <c r="AO21">
        <v>0.98595407780376265</v>
      </c>
      <c r="AP21">
        <v>6.5770577391842382</v>
      </c>
      <c r="AQ21">
        <v>1.9763206347939559</v>
      </c>
      <c r="AR21">
        <v>1.192240812594537</v>
      </c>
      <c r="AS21">
        <v>0.52652334934100509</v>
      </c>
      <c r="AT21">
        <v>5.1703971167909906</v>
      </c>
      <c r="AU21">
        <v>3.2504723567864859</v>
      </c>
      <c r="AW21">
        <v>0.24833658302668479</v>
      </c>
      <c r="AY21">
        <v>0</v>
      </c>
    </row>
    <row r="22" spans="1:51" x14ac:dyDescent="0.3">
      <c r="A22">
        <v>22</v>
      </c>
      <c r="B22" t="s">
        <v>67</v>
      </c>
      <c r="C22" t="s">
        <v>63</v>
      </c>
      <c r="D22" t="s">
        <v>64</v>
      </c>
      <c r="F22" s="2">
        <v>0</v>
      </c>
      <c r="G22" s="2">
        <v>0</v>
      </c>
      <c r="H22" s="5">
        <v>0</v>
      </c>
      <c r="I22">
        <f t="shared" si="0"/>
        <v>1</v>
      </c>
      <c r="J22">
        <f t="shared" si="1"/>
        <v>0</v>
      </c>
      <c r="K22">
        <v>3</v>
      </c>
      <c r="L22">
        <v>0</v>
      </c>
      <c r="M22">
        <v>1288357.8</v>
      </c>
      <c r="N22">
        <v>2659404.2000000002</v>
      </c>
      <c r="O22">
        <v>2669487.2000000002</v>
      </c>
      <c r="P22">
        <v>8049014.7999999998</v>
      </c>
      <c r="Q22">
        <v>3624053</v>
      </c>
      <c r="R22">
        <v>2096160</v>
      </c>
      <c r="S22">
        <v>3421796</v>
      </c>
      <c r="T22">
        <v>4381979.4000000004</v>
      </c>
      <c r="U22">
        <v>4302166.5999999996</v>
      </c>
      <c r="V22">
        <v>3344334.4</v>
      </c>
      <c r="W22">
        <v>4294176</v>
      </c>
      <c r="Y22">
        <v>1.4283185128006151</v>
      </c>
      <c r="Z22">
        <v>2.2793007313739508</v>
      </c>
      <c r="AA22">
        <v>2.267114430828951</v>
      </c>
      <c r="AB22">
        <v>3.4870664224028589</v>
      </c>
      <c r="AC22">
        <v>2.1821137135731989</v>
      </c>
      <c r="AD22">
        <v>2.1668098501977511</v>
      </c>
      <c r="AE22">
        <v>2.9738412323873491</v>
      </c>
      <c r="AF22">
        <v>2.09298271543812</v>
      </c>
      <c r="AG22">
        <v>2.6645195413148031</v>
      </c>
      <c r="AH22">
        <v>3.699579793401063</v>
      </c>
      <c r="AI22">
        <v>4.273318221769296</v>
      </c>
      <c r="AK22">
        <v>1.4283185128006151</v>
      </c>
      <c r="AL22">
        <v>0.68629968899767846</v>
      </c>
      <c r="AM22">
        <v>0.67893856082810089</v>
      </c>
      <c r="AN22">
        <v>3.4870664224028589</v>
      </c>
      <c r="AO22">
        <v>0.86195870320661927</v>
      </c>
      <c r="AP22">
        <v>2.1668098501977511</v>
      </c>
      <c r="AQ22">
        <v>0.91633364300942044</v>
      </c>
      <c r="AR22">
        <v>1.1854596688412129</v>
      </c>
      <c r="AS22">
        <v>0.52719030398875477</v>
      </c>
      <c r="AT22">
        <v>3.699579793401063</v>
      </c>
      <c r="AU22">
        <v>2.1362985823885539</v>
      </c>
      <c r="AW22">
        <v>0.25857352078892287</v>
      </c>
      <c r="AY22">
        <v>-2</v>
      </c>
    </row>
    <row r="23" spans="1:51" x14ac:dyDescent="0.3">
      <c r="A23">
        <v>22</v>
      </c>
      <c r="B23" t="s">
        <v>68</v>
      </c>
      <c r="C23" t="s">
        <v>63</v>
      </c>
      <c r="D23" t="s">
        <v>64</v>
      </c>
      <c r="F23" s="2">
        <v>0</v>
      </c>
      <c r="G23" s="2">
        <v>1</v>
      </c>
      <c r="H23" s="5">
        <v>0</v>
      </c>
      <c r="I23">
        <f t="shared" si="0"/>
        <v>1</v>
      </c>
      <c r="J23">
        <f t="shared" si="1"/>
        <v>0</v>
      </c>
      <c r="K23">
        <v>3</v>
      </c>
      <c r="L23">
        <v>0</v>
      </c>
      <c r="M23">
        <v>878753.2</v>
      </c>
      <c r="N23">
        <v>2407616.2000000002</v>
      </c>
      <c r="O23">
        <v>2435830.7999999998</v>
      </c>
      <c r="P23">
        <v>1835525</v>
      </c>
      <c r="Q23">
        <v>1559869.6</v>
      </c>
      <c r="R23">
        <v>1062859</v>
      </c>
      <c r="S23">
        <v>2651037.7999999998</v>
      </c>
      <c r="T23">
        <v>4322342.5999999996</v>
      </c>
      <c r="U23">
        <v>4372043.2</v>
      </c>
      <c r="V23">
        <v>4812924.4000000004</v>
      </c>
      <c r="W23">
        <v>7918890.4000000004</v>
      </c>
      <c r="Y23">
        <v>1.091226188000292</v>
      </c>
      <c r="Z23">
        <v>2.1139028050121849</v>
      </c>
      <c r="AA23">
        <v>2.1175054825609552</v>
      </c>
      <c r="AB23">
        <v>2.0697027762013018</v>
      </c>
      <c r="AC23">
        <v>1.392943402181845</v>
      </c>
      <c r="AD23">
        <v>1.2014052921906111</v>
      </c>
      <c r="AE23">
        <v>2.403166006028187</v>
      </c>
      <c r="AF23">
        <v>2.0527946730144322</v>
      </c>
      <c r="AG23">
        <v>2.719851163157728</v>
      </c>
      <c r="AH23">
        <v>4.1876444990048176</v>
      </c>
      <c r="AI23">
        <v>5.0236687073949726</v>
      </c>
      <c r="AK23">
        <v>1.091226188000292</v>
      </c>
      <c r="AL23">
        <v>0.62221032582456248</v>
      </c>
      <c r="AM23">
        <v>0.61726760417222981</v>
      </c>
      <c r="AN23">
        <v>2.0697027762013018</v>
      </c>
      <c r="AO23">
        <v>0.5267058861907572</v>
      </c>
      <c r="AP23">
        <v>1.2014052921906111</v>
      </c>
      <c r="AQ23">
        <v>0.72496825340203941</v>
      </c>
      <c r="AR23">
        <v>1.179333636828233</v>
      </c>
      <c r="AS23">
        <v>0.53312728673918175</v>
      </c>
      <c r="AT23">
        <v>4.1876444990048176</v>
      </c>
      <c r="AU23">
        <v>2.0709130940143949</v>
      </c>
      <c r="AW23">
        <v>0.26935772680444642</v>
      </c>
      <c r="AY23">
        <v>-2</v>
      </c>
    </row>
    <row r="24" spans="1:51" x14ac:dyDescent="0.3">
      <c r="A24">
        <v>22</v>
      </c>
      <c r="B24" t="s">
        <v>69</v>
      </c>
      <c r="C24" t="s">
        <v>63</v>
      </c>
      <c r="D24" t="s">
        <v>64</v>
      </c>
      <c r="F24" s="2">
        <v>0</v>
      </c>
      <c r="G24" s="2">
        <v>0</v>
      </c>
      <c r="H24" s="5">
        <v>0</v>
      </c>
      <c r="I24">
        <f t="shared" si="0"/>
        <v>1</v>
      </c>
      <c r="J24">
        <f t="shared" si="1"/>
        <v>0</v>
      </c>
      <c r="K24">
        <v>3</v>
      </c>
      <c r="L24">
        <v>0</v>
      </c>
      <c r="M24">
        <v>1877990.2</v>
      </c>
      <c r="N24">
        <v>1532692.2</v>
      </c>
      <c r="O24">
        <v>1528208.2</v>
      </c>
      <c r="P24">
        <v>1753422.2</v>
      </c>
      <c r="Q24">
        <v>690166.2</v>
      </c>
      <c r="R24">
        <v>1693590.8</v>
      </c>
      <c r="S24">
        <v>570337.6</v>
      </c>
      <c r="T24">
        <v>4319504.5999999996</v>
      </c>
      <c r="U24">
        <v>4354862.8</v>
      </c>
      <c r="V24">
        <v>6489848.2000000002</v>
      </c>
      <c r="W24">
        <v>1839385</v>
      </c>
      <c r="Y24">
        <v>1.853878730419092</v>
      </c>
      <c r="Z24">
        <v>1.4270585273858161</v>
      </c>
      <c r="AA24">
        <v>1.4238366284174839</v>
      </c>
      <c r="AB24">
        <v>2.1094306591956409</v>
      </c>
      <c r="AC24">
        <v>1.077953672362491</v>
      </c>
      <c r="AD24">
        <v>1.8806893470115029</v>
      </c>
      <c r="AE24">
        <v>0.89441379539202903</v>
      </c>
      <c r="AF24">
        <v>2.0706592239905151</v>
      </c>
      <c r="AG24">
        <v>2.719426068628672</v>
      </c>
      <c r="AH24">
        <v>4.7272521491860973</v>
      </c>
      <c r="AI24">
        <v>2.4768383371760141</v>
      </c>
      <c r="AK24">
        <v>1.853878730419092</v>
      </c>
      <c r="AL24">
        <v>0.59303784900112078</v>
      </c>
      <c r="AM24">
        <v>0.58633655100129545</v>
      </c>
      <c r="AN24">
        <v>2.1094306591956409</v>
      </c>
      <c r="AO24">
        <v>0.45707858879468399</v>
      </c>
      <c r="AP24">
        <v>1.8806893470115029</v>
      </c>
      <c r="AQ24">
        <v>0.44872279496630652</v>
      </c>
      <c r="AR24">
        <v>1.191676685772836</v>
      </c>
      <c r="AS24">
        <v>0.53369180498411883</v>
      </c>
      <c r="AT24">
        <v>4.7272521491860973</v>
      </c>
      <c r="AU24">
        <v>1.0559074928052721</v>
      </c>
      <c r="AW24">
        <v>0.25093810639809822</v>
      </c>
      <c r="AY24">
        <v>0</v>
      </c>
    </row>
    <row r="25" spans="1:51" x14ac:dyDescent="0.3">
      <c r="A25">
        <v>22</v>
      </c>
      <c r="B25" t="s">
        <v>70</v>
      </c>
      <c r="C25" t="s">
        <v>63</v>
      </c>
      <c r="D25" t="s">
        <v>64</v>
      </c>
      <c r="F25" s="2">
        <v>0</v>
      </c>
      <c r="G25" s="2">
        <v>0</v>
      </c>
      <c r="H25" s="5">
        <v>1</v>
      </c>
      <c r="I25">
        <f t="shared" si="0"/>
        <v>0</v>
      </c>
      <c r="J25">
        <f t="shared" si="1"/>
        <v>1</v>
      </c>
      <c r="K25">
        <v>3</v>
      </c>
      <c r="L25">
        <v>3</v>
      </c>
      <c r="M25">
        <v>371955.6</v>
      </c>
      <c r="N25">
        <v>343398.40000000002</v>
      </c>
      <c r="O25">
        <v>344526.2</v>
      </c>
      <c r="P25">
        <v>240817.6</v>
      </c>
      <c r="Q25">
        <v>216188.2</v>
      </c>
      <c r="R25">
        <v>47009</v>
      </c>
      <c r="S25">
        <v>46935</v>
      </c>
      <c r="T25">
        <v>4421463</v>
      </c>
      <c r="U25">
        <v>3322838.8</v>
      </c>
      <c r="V25">
        <v>381348.6</v>
      </c>
      <c r="W25">
        <v>126769.8</v>
      </c>
      <c r="Y25">
        <v>0.58608311277348546</v>
      </c>
      <c r="Z25">
        <v>0.73102950160391633</v>
      </c>
      <c r="AA25">
        <v>0.73464674256974827</v>
      </c>
      <c r="AB25">
        <v>0.56393102260190064</v>
      </c>
      <c r="AC25">
        <v>0.68491312401019966</v>
      </c>
      <c r="AD25">
        <v>0.16647212819661941</v>
      </c>
      <c r="AE25">
        <v>0.41451481336262069</v>
      </c>
      <c r="AF25">
        <v>2.0938551727798771</v>
      </c>
      <c r="AG25">
        <v>1.9247863028547729</v>
      </c>
      <c r="AH25">
        <v>1.0275544274016279</v>
      </c>
      <c r="AI25">
        <v>0.70613451719982545</v>
      </c>
      <c r="AK25">
        <v>0.58608311277348546</v>
      </c>
      <c r="AL25">
        <v>0.3613054718240164</v>
      </c>
      <c r="AM25">
        <v>0.36918382062576699</v>
      </c>
      <c r="AN25">
        <v>0.56393102260190064</v>
      </c>
      <c r="AO25">
        <v>0.3369226680195424</v>
      </c>
      <c r="AP25">
        <v>0.16647212819661941</v>
      </c>
      <c r="AQ25">
        <v>0.29933624197728931</v>
      </c>
      <c r="AR25">
        <v>1.206418949982617</v>
      </c>
      <c r="AS25">
        <v>0.47315959559055037</v>
      </c>
      <c r="AT25">
        <v>1.0275544274016279</v>
      </c>
      <c r="AU25">
        <v>0.46703157799784101</v>
      </c>
      <c r="AW25">
        <v>0.25413814441999422</v>
      </c>
      <c r="AY25">
        <v>4</v>
      </c>
    </row>
    <row r="26" spans="1:51" x14ac:dyDescent="0.3">
      <c r="A26">
        <v>22</v>
      </c>
      <c r="B26" t="s">
        <v>71</v>
      </c>
      <c r="C26" t="s">
        <v>63</v>
      </c>
      <c r="D26" t="s">
        <v>64</v>
      </c>
      <c r="F26" s="2">
        <v>0</v>
      </c>
      <c r="G26" s="2">
        <v>1</v>
      </c>
      <c r="H26" s="5">
        <v>0</v>
      </c>
      <c r="I26">
        <f t="shared" si="0"/>
        <v>1</v>
      </c>
      <c r="J26">
        <f t="shared" si="1"/>
        <v>0</v>
      </c>
      <c r="K26">
        <v>3</v>
      </c>
      <c r="L26">
        <v>0</v>
      </c>
      <c r="M26">
        <v>1837465.8</v>
      </c>
      <c r="N26">
        <v>1961636.6</v>
      </c>
      <c r="O26">
        <v>1970028.8</v>
      </c>
      <c r="P26">
        <v>2405833.6</v>
      </c>
      <c r="Q26">
        <v>735914</v>
      </c>
      <c r="R26">
        <v>2353739.6</v>
      </c>
      <c r="S26">
        <v>1387952.4</v>
      </c>
      <c r="T26">
        <v>4447722.5999999996</v>
      </c>
      <c r="U26">
        <v>3388569.4</v>
      </c>
      <c r="V26">
        <v>6130407.5999999996</v>
      </c>
      <c r="W26">
        <v>3647126.4</v>
      </c>
      <c r="Y26">
        <v>1.8621979765943251</v>
      </c>
      <c r="Z26">
        <v>1.91635833743494</v>
      </c>
      <c r="AA26">
        <v>1.9051544741843831</v>
      </c>
      <c r="AB26">
        <v>1.794364084198605</v>
      </c>
      <c r="AC26">
        <v>1.1598610256216491</v>
      </c>
      <c r="AD26">
        <v>2.81892081098631</v>
      </c>
      <c r="AE26">
        <v>1.960886648856103</v>
      </c>
      <c r="AF26">
        <v>2.106144439207855</v>
      </c>
      <c r="AG26">
        <v>1.9732820434146561</v>
      </c>
      <c r="AH26">
        <v>4.8332003900082778</v>
      </c>
      <c r="AI26">
        <v>3.5503366141580051</v>
      </c>
      <c r="AK26">
        <v>1.8621979765943251</v>
      </c>
      <c r="AL26">
        <v>0.64968697001459075</v>
      </c>
      <c r="AM26">
        <v>0.64479626161046322</v>
      </c>
      <c r="AN26">
        <v>1.794364084198605</v>
      </c>
      <c r="AO26">
        <v>0.43798707120586189</v>
      </c>
      <c r="AP26">
        <v>2.81892081098631</v>
      </c>
      <c r="AQ26">
        <v>0.74057343342574311</v>
      </c>
      <c r="AR26">
        <v>1.229951864399482</v>
      </c>
      <c r="AS26">
        <v>0.47547942093806339</v>
      </c>
      <c r="AT26">
        <v>4.8332003900082778</v>
      </c>
      <c r="AU26">
        <v>1.5992300683865319</v>
      </c>
      <c r="AW26">
        <v>0.25051153320819142</v>
      </c>
      <c r="AY26">
        <v>-2</v>
      </c>
    </row>
    <row r="27" spans="1:51" x14ac:dyDescent="0.3">
      <c r="A27">
        <v>23</v>
      </c>
      <c r="B27" t="s">
        <v>72</v>
      </c>
      <c r="C27" t="s">
        <v>73</v>
      </c>
      <c r="D27" t="s">
        <v>74</v>
      </c>
      <c r="F27" s="2">
        <v>0</v>
      </c>
      <c r="G27" s="2">
        <v>0</v>
      </c>
      <c r="H27" s="5">
        <v>0</v>
      </c>
      <c r="I27">
        <f t="shared" si="0"/>
        <v>1</v>
      </c>
      <c r="J27">
        <f t="shared" si="1"/>
        <v>0</v>
      </c>
      <c r="K27">
        <v>4</v>
      </c>
      <c r="L27">
        <v>0</v>
      </c>
      <c r="M27">
        <v>2025390.8</v>
      </c>
      <c r="N27">
        <v>2323107.933333334</v>
      </c>
      <c r="O27">
        <v>2347293.8666666672</v>
      </c>
      <c r="P27">
        <v>2641017.4</v>
      </c>
      <c r="Q27">
        <v>1480485.8</v>
      </c>
      <c r="R27">
        <v>1830487.8</v>
      </c>
      <c r="S27">
        <v>2007776.333333333</v>
      </c>
      <c r="T27">
        <v>4660083.8</v>
      </c>
      <c r="U27">
        <v>4584956.5333333332</v>
      </c>
      <c r="V27">
        <v>3086489.6000000001</v>
      </c>
      <c r="W27">
        <v>1702825.333333333</v>
      </c>
      <c r="Y27">
        <v>2.3574716655886729</v>
      </c>
      <c r="Z27">
        <v>2.4014699164195918</v>
      </c>
      <c r="AA27">
        <v>2.4081908321784189</v>
      </c>
      <c r="AB27">
        <v>3.8290994442009829</v>
      </c>
      <c r="AC27">
        <v>2.2471790545988668</v>
      </c>
      <c r="AD27">
        <v>2.6595006424002352</v>
      </c>
      <c r="AE27">
        <v>2.916750677011442</v>
      </c>
      <c r="AF27">
        <v>2.9861896096030249</v>
      </c>
      <c r="AG27">
        <v>3.670757838528758</v>
      </c>
      <c r="AH27">
        <v>4.139291021600366</v>
      </c>
      <c r="AI27">
        <v>3.8402623325935559</v>
      </c>
      <c r="AK27">
        <v>2.3574716655886729</v>
      </c>
      <c r="AL27">
        <v>0.75323183248207592</v>
      </c>
      <c r="AM27">
        <v>0.76529784778831522</v>
      </c>
      <c r="AN27">
        <v>3.8290994442009829</v>
      </c>
      <c r="AO27">
        <v>0.85627751592546697</v>
      </c>
      <c r="AP27">
        <v>2.6595006424002352</v>
      </c>
      <c r="AQ27">
        <v>0.94126598680159079</v>
      </c>
      <c r="AR27">
        <v>1.5387871828046631</v>
      </c>
      <c r="AS27">
        <v>0.63169573979297033</v>
      </c>
      <c r="AT27">
        <v>4.139291021600366</v>
      </c>
      <c r="AU27">
        <v>2.2916664429397011</v>
      </c>
      <c r="AW27">
        <v>0.1982586667329693</v>
      </c>
      <c r="AY27">
        <v>-0.33333333333333331</v>
      </c>
    </row>
    <row r="28" spans="1:51" x14ac:dyDescent="0.3">
      <c r="A28">
        <v>23</v>
      </c>
      <c r="B28" t="s">
        <v>75</v>
      </c>
      <c r="C28" t="s">
        <v>73</v>
      </c>
      <c r="D28" t="s">
        <v>74</v>
      </c>
      <c r="F28" s="2">
        <v>0</v>
      </c>
      <c r="G28" s="2">
        <v>1</v>
      </c>
      <c r="H28" s="5">
        <v>0</v>
      </c>
      <c r="I28">
        <f t="shared" si="0"/>
        <v>1</v>
      </c>
      <c r="J28">
        <f t="shared" si="1"/>
        <v>0</v>
      </c>
      <c r="K28">
        <v>4</v>
      </c>
      <c r="L28">
        <v>0</v>
      </c>
      <c r="M28">
        <v>510392.8</v>
      </c>
      <c r="N28">
        <v>1332112.7333333329</v>
      </c>
      <c r="O28">
        <v>1342358.333333333</v>
      </c>
      <c r="P28">
        <v>376094.8</v>
      </c>
      <c r="Q28">
        <v>565630.46666666667</v>
      </c>
      <c r="R28">
        <v>129116.6</v>
      </c>
      <c r="S28">
        <v>905825.2666666666</v>
      </c>
      <c r="T28">
        <v>4658087</v>
      </c>
      <c r="U28">
        <v>4555889.4000000004</v>
      </c>
      <c r="V28">
        <v>306763.40000000002</v>
      </c>
      <c r="W28">
        <v>644771.80000000005</v>
      </c>
      <c r="Y28">
        <v>0.89725129279540849</v>
      </c>
      <c r="Z28">
        <v>1.5849427032905321</v>
      </c>
      <c r="AA28">
        <v>1.5734448840880459</v>
      </c>
      <c r="AB28">
        <v>0.88889860099880025</v>
      </c>
      <c r="AC28">
        <v>1.104354098115194</v>
      </c>
      <c r="AD28">
        <v>0.27365491160890082</v>
      </c>
      <c r="AE28">
        <v>1.6765959384540721</v>
      </c>
      <c r="AF28">
        <v>2.9569981645909138</v>
      </c>
      <c r="AG28">
        <v>3.6369285815473029</v>
      </c>
      <c r="AH28">
        <v>0.87253143221605567</v>
      </c>
      <c r="AI28">
        <v>2.4525807283508279</v>
      </c>
      <c r="AK28">
        <v>0.89725129279540849</v>
      </c>
      <c r="AL28">
        <v>0.52094974993572885</v>
      </c>
      <c r="AM28">
        <v>0.52249432707127796</v>
      </c>
      <c r="AN28">
        <v>0.88889860099880025</v>
      </c>
      <c r="AO28">
        <v>0.41478331593486162</v>
      </c>
      <c r="AP28">
        <v>0.27365491160890082</v>
      </c>
      <c r="AQ28">
        <v>0.56325007905640334</v>
      </c>
      <c r="AR28">
        <v>1.5349841123796071</v>
      </c>
      <c r="AS28">
        <v>0.62185038587388897</v>
      </c>
      <c r="AT28">
        <v>0.87253143221605567</v>
      </c>
      <c r="AU28">
        <v>1.417062801316691</v>
      </c>
      <c r="AW28">
        <v>0.1994781304694091</v>
      </c>
      <c r="AY28">
        <v>-0.33333333333333331</v>
      </c>
    </row>
    <row r="29" spans="1:51" x14ac:dyDescent="0.3">
      <c r="A29">
        <v>23</v>
      </c>
      <c r="B29" t="s">
        <v>76</v>
      </c>
      <c r="C29" t="s">
        <v>73</v>
      </c>
      <c r="D29" t="s">
        <v>74</v>
      </c>
      <c r="F29" s="2">
        <v>0</v>
      </c>
      <c r="G29" s="2">
        <v>1</v>
      </c>
      <c r="H29" s="5">
        <v>0</v>
      </c>
      <c r="I29">
        <f t="shared" si="0"/>
        <v>0</v>
      </c>
      <c r="J29">
        <f t="shared" si="1"/>
        <v>1</v>
      </c>
      <c r="K29">
        <v>4</v>
      </c>
      <c r="L29">
        <v>0</v>
      </c>
      <c r="M29">
        <v>1949791.8</v>
      </c>
      <c r="N29">
        <v>1965615.4</v>
      </c>
      <c r="O29">
        <v>1980007.0666666669</v>
      </c>
      <c r="P29">
        <v>2545954.4</v>
      </c>
      <c r="Q29">
        <v>1086761.333333333</v>
      </c>
      <c r="R29">
        <v>1544494.4</v>
      </c>
      <c r="S29">
        <v>735181.53333333333</v>
      </c>
      <c r="T29">
        <v>5350565.4000000004</v>
      </c>
      <c r="U29">
        <v>4479676.1333333338</v>
      </c>
      <c r="V29">
        <v>5329729.2</v>
      </c>
      <c r="W29">
        <v>1667066.533333333</v>
      </c>
      <c r="Y29">
        <v>2.099579845601693</v>
      </c>
      <c r="Z29">
        <v>2.0339513727580201</v>
      </c>
      <c r="AA29">
        <v>2.0321950794702088</v>
      </c>
      <c r="AB29">
        <v>3.2140992711938452</v>
      </c>
      <c r="AC29">
        <v>1.661996029590955</v>
      </c>
      <c r="AD29">
        <v>3.0090996639919472</v>
      </c>
      <c r="AE29">
        <v>1.9299122528677499</v>
      </c>
      <c r="AF29">
        <v>3.4574383603874592</v>
      </c>
      <c r="AG29">
        <v>3.37150779486013</v>
      </c>
      <c r="AH29">
        <v>4.493514654610772</v>
      </c>
      <c r="AI29">
        <v>2.9257331375692348</v>
      </c>
      <c r="AK29">
        <v>2.099579845601693</v>
      </c>
      <c r="AL29">
        <v>0.68693152659495049</v>
      </c>
      <c r="AM29">
        <v>0.69306614441641923</v>
      </c>
      <c r="AN29">
        <v>3.2140992711938452</v>
      </c>
      <c r="AO29">
        <v>0.64964477766964901</v>
      </c>
      <c r="AP29">
        <v>3.0090996639919472</v>
      </c>
      <c r="AQ29">
        <v>0.73832250233196339</v>
      </c>
      <c r="AR29">
        <v>1.8049425989855079</v>
      </c>
      <c r="AS29">
        <v>0.58362659725050137</v>
      </c>
      <c r="AT29">
        <v>4.493514654610772</v>
      </c>
      <c r="AU29">
        <v>1.5270293475439149</v>
      </c>
      <c r="AW29">
        <v>0.1982335783385982</v>
      </c>
      <c r="AY29">
        <v>1</v>
      </c>
    </row>
    <row r="30" spans="1:51" x14ac:dyDescent="0.3">
      <c r="A30">
        <v>23</v>
      </c>
      <c r="B30" t="s">
        <v>77</v>
      </c>
      <c r="C30" t="s">
        <v>73</v>
      </c>
      <c r="D30" t="s">
        <v>74</v>
      </c>
      <c r="F30" s="2">
        <v>0</v>
      </c>
      <c r="G30" s="2">
        <v>0</v>
      </c>
      <c r="H30" s="5">
        <v>0</v>
      </c>
      <c r="I30">
        <f t="shared" si="0"/>
        <v>0</v>
      </c>
      <c r="J30">
        <f t="shared" si="1"/>
        <v>1</v>
      </c>
      <c r="K30">
        <v>4</v>
      </c>
      <c r="L30">
        <v>0</v>
      </c>
      <c r="M30">
        <v>1020647.2</v>
      </c>
      <c r="N30">
        <v>1195124.333333333</v>
      </c>
      <c r="O30">
        <v>1196892.333333333</v>
      </c>
      <c r="P30">
        <v>238307</v>
      </c>
      <c r="Q30">
        <v>336663</v>
      </c>
      <c r="R30">
        <v>153050.6</v>
      </c>
      <c r="S30">
        <v>254710.66666666669</v>
      </c>
      <c r="T30">
        <v>5344374.2</v>
      </c>
      <c r="U30">
        <v>4450111.4666666668</v>
      </c>
      <c r="V30">
        <v>69272.600000000006</v>
      </c>
      <c r="W30">
        <v>270920.53333333333</v>
      </c>
      <c r="Y30">
        <v>1.09379470719723</v>
      </c>
      <c r="Z30">
        <v>1.3920529052653969</v>
      </c>
      <c r="AA30">
        <v>1.386431542221302</v>
      </c>
      <c r="AB30">
        <v>0.71881207139813341</v>
      </c>
      <c r="AC30">
        <v>0.84298398406244812</v>
      </c>
      <c r="AD30">
        <v>0.91706047739135099</v>
      </c>
      <c r="AE30">
        <v>1.20259321279979</v>
      </c>
      <c r="AF30">
        <v>3.4250185791985128</v>
      </c>
      <c r="AG30">
        <v>3.3563832093030208</v>
      </c>
      <c r="AH30">
        <v>0.23488530080066991</v>
      </c>
      <c r="AI30">
        <v>1.4061033888525949</v>
      </c>
      <c r="AK30">
        <v>1.09379470719723</v>
      </c>
      <c r="AL30">
        <v>0.525298856862355</v>
      </c>
      <c r="AM30">
        <v>0.521717464151637</v>
      </c>
      <c r="AN30">
        <v>0.71881207139813341</v>
      </c>
      <c r="AO30">
        <v>0.35571098019524172</v>
      </c>
      <c r="AP30">
        <v>0.91706047739135099</v>
      </c>
      <c r="AQ30">
        <v>0.50778164631919931</v>
      </c>
      <c r="AR30">
        <v>1.7946853162022309</v>
      </c>
      <c r="AS30">
        <v>0.57804656842490654</v>
      </c>
      <c r="AT30">
        <v>0.23488530080066991</v>
      </c>
      <c r="AU30">
        <v>0.75654420752155915</v>
      </c>
      <c r="AW30">
        <v>0.20094894666690369</v>
      </c>
      <c r="AY30">
        <v>1</v>
      </c>
    </row>
    <row r="31" spans="1:51" x14ac:dyDescent="0.3">
      <c r="A31">
        <v>23</v>
      </c>
      <c r="B31" t="s">
        <v>78</v>
      </c>
      <c r="C31" t="s">
        <v>73</v>
      </c>
      <c r="D31" t="s">
        <v>74</v>
      </c>
      <c r="F31" s="2">
        <v>0</v>
      </c>
      <c r="G31" s="2">
        <v>1</v>
      </c>
      <c r="H31" s="5">
        <v>1</v>
      </c>
      <c r="I31">
        <f t="shared" si="0"/>
        <v>0</v>
      </c>
      <c r="J31">
        <f t="shared" si="1"/>
        <v>1</v>
      </c>
      <c r="K31">
        <v>4</v>
      </c>
      <c r="L31">
        <v>4</v>
      </c>
      <c r="M31">
        <v>2208859.6</v>
      </c>
      <c r="N31">
        <v>1815831.666666667</v>
      </c>
      <c r="O31">
        <v>1829352.4</v>
      </c>
      <c r="P31">
        <v>869035.6</v>
      </c>
      <c r="Q31">
        <v>746225.73333333328</v>
      </c>
      <c r="R31">
        <v>692113</v>
      </c>
      <c r="S31">
        <v>629609.19999999995</v>
      </c>
      <c r="T31">
        <v>4485341.8</v>
      </c>
      <c r="U31">
        <v>4013361.933333334</v>
      </c>
      <c r="V31">
        <v>2299098.2000000002</v>
      </c>
      <c r="W31">
        <v>971731</v>
      </c>
      <c r="Y31">
        <v>2.4054909085971299</v>
      </c>
      <c r="Z31">
        <v>1.9932382730029841</v>
      </c>
      <c r="AA31">
        <v>1.992490810175271</v>
      </c>
      <c r="AB31">
        <v>1.630158014199697</v>
      </c>
      <c r="AC31">
        <v>1.3144113077200019</v>
      </c>
      <c r="AD31">
        <v>2.1121572279953398</v>
      </c>
      <c r="AE31">
        <v>2.012970563369648</v>
      </c>
      <c r="AF31">
        <v>2.751347407023423</v>
      </c>
      <c r="AG31">
        <v>2.9908225663549581</v>
      </c>
      <c r="AH31">
        <v>3.5995640383800489</v>
      </c>
      <c r="AI31">
        <v>2.7004641280354309</v>
      </c>
      <c r="AK31">
        <v>2.4054909085971299</v>
      </c>
      <c r="AL31">
        <v>0.62749258067536473</v>
      </c>
      <c r="AM31">
        <v>0.63397450527021038</v>
      </c>
      <c r="AN31">
        <v>1.630158014199697</v>
      </c>
      <c r="AO31">
        <v>0.51988981312606486</v>
      </c>
      <c r="AP31">
        <v>2.1121572279953398</v>
      </c>
      <c r="AQ31">
        <v>0.70820621324625477</v>
      </c>
      <c r="AR31">
        <v>1.426023637014441</v>
      </c>
      <c r="AS31">
        <v>0.54441605899094914</v>
      </c>
      <c r="AT31">
        <v>3.5995640383800489</v>
      </c>
      <c r="AU31">
        <v>1.4737532247439959</v>
      </c>
      <c r="AW31">
        <v>0.19977682599565011</v>
      </c>
      <c r="AY31">
        <v>1</v>
      </c>
    </row>
    <row r="32" spans="1:51" x14ac:dyDescent="0.3">
      <c r="A32">
        <v>23</v>
      </c>
      <c r="B32" t="s">
        <v>79</v>
      </c>
      <c r="C32" t="s">
        <v>73</v>
      </c>
      <c r="D32" t="s">
        <v>74</v>
      </c>
      <c r="F32" s="2">
        <v>0</v>
      </c>
      <c r="G32" s="2">
        <v>0</v>
      </c>
      <c r="H32" s="5">
        <v>0</v>
      </c>
      <c r="I32">
        <f t="shared" si="0"/>
        <v>0</v>
      </c>
      <c r="J32">
        <f t="shared" si="1"/>
        <v>1</v>
      </c>
      <c r="K32">
        <v>4</v>
      </c>
      <c r="L32">
        <v>0</v>
      </c>
      <c r="M32">
        <v>896596.6</v>
      </c>
      <c r="N32">
        <v>1081772.6000000001</v>
      </c>
      <c r="O32">
        <v>1085926.466666667</v>
      </c>
      <c r="P32">
        <v>357592.6</v>
      </c>
      <c r="Q32">
        <v>369370.26666666672</v>
      </c>
      <c r="R32">
        <v>274926.2</v>
      </c>
      <c r="S32">
        <v>309621</v>
      </c>
      <c r="T32">
        <v>4488895</v>
      </c>
      <c r="U32">
        <v>3992435.4666666659</v>
      </c>
      <c r="V32">
        <v>213845.8</v>
      </c>
      <c r="W32">
        <v>314377.8</v>
      </c>
      <c r="Y32">
        <v>1.12498857359169</v>
      </c>
      <c r="Z32">
        <v>1.358882768025311</v>
      </c>
      <c r="AA32">
        <v>1.3581095412257129</v>
      </c>
      <c r="AB32">
        <v>0.82520176719408478</v>
      </c>
      <c r="AC32">
        <v>0.85119473705223447</v>
      </c>
      <c r="AD32">
        <v>1.3468887833994809</v>
      </c>
      <c r="AE32">
        <v>1.5343405500985681</v>
      </c>
      <c r="AF32">
        <v>2.729708306002431</v>
      </c>
      <c r="AG32">
        <v>2.96032269684365</v>
      </c>
      <c r="AH32">
        <v>0.87266104739392181</v>
      </c>
      <c r="AI32">
        <v>1.611680104020828</v>
      </c>
      <c r="AK32">
        <v>1.12498857359169</v>
      </c>
      <c r="AL32">
        <v>0.48115602526813739</v>
      </c>
      <c r="AM32">
        <v>0.48160303180338809</v>
      </c>
      <c r="AN32">
        <v>0.82520176719408478</v>
      </c>
      <c r="AO32">
        <v>0.34214468693244271</v>
      </c>
      <c r="AP32">
        <v>1.3468887833994809</v>
      </c>
      <c r="AQ32">
        <v>0.52019786131956303</v>
      </c>
      <c r="AR32">
        <v>1.41032634540461</v>
      </c>
      <c r="AS32">
        <v>0.53371240135747944</v>
      </c>
      <c r="AT32">
        <v>0.87266104739392181</v>
      </c>
      <c r="AU32">
        <v>0.87882886946511773</v>
      </c>
      <c r="AW32">
        <v>0.19869244772708039</v>
      </c>
      <c r="AY32">
        <v>1</v>
      </c>
    </row>
    <row r="33" spans="1:51" x14ac:dyDescent="0.3">
      <c r="A33">
        <v>23</v>
      </c>
      <c r="B33" t="s">
        <v>80</v>
      </c>
      <c r="C33" t="s">
        <v>73</v>
      </c>
      <c r="D33" t="s">
        <v>74</v>
      </c>
      <c r="F33" s="2">
        <v>0</v>
      </c>
      <c r="G33" s="2">
        <v>0</v>
      </c>
      <c r="H33" s="5">
        <v>0</v>
      </c>
      <c r="I33">
        <f t="shared" si="0"/>
        <v>1</v>
      </c>
      <c r="J33">
        <f t="shared" si="1"/>
        <v>0</v>
      </c>
      <c r="K33">
        <v>4</v>
      </c>
      <c r="L33">
        <v>0</v>
      </c>
      <c r="M33">
        <v>3045439.2</v>
      </c>
      <c r="N33">
        <v>1913706.4</v>
      </c>
      <c r="O33">
        <v>1921262.6</v>
      </c>
      <c r="P33">
        <v>535062</v>
      </c>
      <c r="Q33">
        <v>368575.33333333337</v>
      </c>
      <c r="R33">
        <v>531586.4</v>
      </c>
      <c r="S33">
        <v>362129.86666666658</v>
      </c>
      <c r="T33">
        <v>5304660</v>
      </c>
      <c r="U33">
        <v>4134398.1333333338</v>
      </c>
      <c r="V33">
        <v>1574101</v>
      </c>
      <c r="W33">
        <v>447640.06666666659</v>
      </c>
      <c r="Y33">
        <v>2.7896804559975861</v>
      </c>
      <c r="Z33">
        <v>1.9646508483720631</v>
      </c>
      <c r="AA33">
        <v>1.959904984997896</v>
      </c>
      <c r="AB33">
        <v>1.04896332139615</v>
      </c>
      <c r="AC33">
        <v>0.82130783797474582</v>
      </c>
      <c r="AD33">
        <v>1.774236172810197</v>
      </c>
      <c r="AE33">
        <v>1.572700966886865</v>
      </c>
      <c r="AF33">
        <v>3.354682945413515</v>
      </c>
      <c r="AG33">
        <v>2.966321064267929</v>
      </c>
      <c r="AH33">
        <v>3.4183811107883231</v>
      </c>
      <c r="AI33">
        <v>1.811191962267428</v>
      </c>
      <c r="AK33">
        <v>2.7896804559975861</v>
      </c>
      <c r="AL33">
        <v>0.66294985460505507</v>
      </c>
      <c r="AM33">
        <v>0.66267403399882219</v>
      </c>
      <c r="AN33">
        <v>1.04896332139615</v>
      </c>
      <c r="AO33">
        <v>0.3378874874537966</v>
      </c>
      <c r="AP33">
        <v>1.774236172810197</v>
      </c>
      <c r="AQ33">
        <v>0.53551135780677817</v>
      </c>
      <c r="AR33">
        <v>1.7371697636088359</v>
      </c>
      <c r="AS33">
        <v>0.51827030413939312</v>
      </c>
      <c r="AT33">
        <v>3.4183811107883231</v>
      </c>
      <c r="AU33">
        <v>0.97459228998826197</v>
      </c>
      <c r="AW33">
        <v>0.19904932706461589</v>
      </c>
      <c r="AY33">
        <v>-1.666666666666667</v>
      </c>
    </row>
    <row r="34" spans="1:51" x14ac:dyDescent="0.3">
      <c r="A34">
        <v>23</v>
      </c>
      <c r="B34" t="s">
        <v>81</v>
      </c>
      <c r="C34" t="s">
        <v>73</v>
      </c>
      <c r="D34" t="s">
        <v>74</v>
      </c>
      <c r="F34" s="2">
        <v>0</v>
      </c>
      <c r="G34" s="2">
        <v>1</v>
      </c>
      <c r="H34" s="5">
        <v>0</v>
      </c>
      <c r="I34">
        <f t="shared" si="0"/>
        <v>1</v>
      </c>
      <c r="J34">
        <f t="shared" si="1"/>
        <v>0</v>
      </c>
      <c r="K34">
        <v>4</v>
      </c>
      <c r="L34">
        <v>0</v>
      </c>
      <c r="M34">
        <v>2290113.4</v>
      </c>
      <c r="N34">
        <v>1339543.8</v>
      </c>
      <c r="O34">
        <v>1341774</v>
      </c>
      <c r="P34">
        <v>270661.59999999998</v>
      </c>
      <c r="Q34">
        <v>308870</v>
      </c>
      <c r="R34">
        <v>266982.40000000002</v>
      </c>
      <c r="S34">
        <v>279612.26666666672</v>
      </c>
      <c r="T34">
        <v>5285159.8</v>
      </c>
      <c r="U34">
        <v>4110365.4</v>
      </c>
      <c r="V34">
        <v>40982.6</v>
      </c>
      <c r="W34">
        <v>196269.4</v>
      </c>
      <c r="Y34">
        <v>1.9285761291859671</v>
      </c>
      <c r="Z34">
        <v>1.505087970464956</v>
      </c>
      <c r="AA34">
        <v>1.491436121139365</v>
      </c>
      <c r="AB34">
        <v>0.57284734260174441</v>
      </c>
      <c r="AC34">
        <v>0.74885724806808862</v>
      </c>
      <c r="AD34">
        <v>1.233688737393823</v>
      </c>
      <c r="AE34">
        <v>1.4664223952917379</v>
      </c>
      <c r="AF34">
        <v>3.3228412206401119</v>
      </c>
      <c r="AG34">
        <v>2.9457385867174399</v>
      </c>
      <c r="AH34">
        <v>0.21828277539461849</v>
      </c>
      <c r="AI34">
        <v>1.120242948496404</v>
      </c>
      <c r="AK34">
        <v>1.9285761291859671</v>
      </c>
      <c r="AL34">
        <v>0.57323155359675493</v>
      </c>
      <c r="AM34">
        <v>0.56876208874164147</v>
      </c>
      <c r="AN34">
        <v>0.57284734260174441</v>
      </c>
      <c r="AO34">
        <v>0.33122418239751522</v>
      </c>
      <c r="AP34">
        <v>1.233688737393823</v>
      </c>
      <c r="AQ34">
        <v>0.52304745778674255</v>
      </c>
      <c r="AR34">
        <v>1.7058413106366059</v>
      </c>
      <c r="AS34">
        <v>0.51139876618981361</v>
      </c>
      <c r="AT34">
        <v>0.21828277539461849</v>
      </c>
      <c r="AU34">
        <v>0.61181273152663684</v>
      </c>
      <c r="AW34">
        <v>0.2006380189248981</v>
      </c>
      <c r="AY34">
        <v>-1.666666666666667</v>
      </c>
    </row>
    <row r="35" spans="1:51" x14ac:dyDescent="0.3">
      <c r="A35">
        <v>23</v>
      </c>
      <c r="B35" t="s">
        <v>82</v>
      </c>
      <c r="C35" t="s">
        <v>73</v>
      </c>
      <c r="D35" t="s">
        <v>74</v>
      </c>
      <c r="F35" s="2">
        <v>0</v>
      </c>
      <c r="G35" s="2">
        <v>1</v>
      </c>
      <c r="H35" s="5">
        <v>0</v>
      </c>
      <c r="I35">
        <f t="shared" si="0"/>
        <v>1</v>
      </c>
      <c r="J35">
        <f t="shared" si="1"/>
        <v>0</v>
      </c>
      <c r="K35">
        <v>4</v>
      </c>
      <c r="L35">
        <v>0</v>
      </c>
      <c r="M35">
        <v>8055849.7999999998</v>
      </c>
      <c r="N35">
        <v>6202163.0666666673</v>
      </c>
      <c r="O35">
        <v>6278791.5999999996</v>
      </c>
      <c r="P35">
        <v>44794298</v>
      </c>
      <c r="Q35">
        <v>8489381.8666666653</v>
      </c>
      <c r="R35">
        <v>12997115.6</v>
      </c>
      <c r="S35">
        <v>5602756.7999999998</v>
      </c>
      <c r="T35">
        <v>8289557.2000000002</v>
      </c>
      <c r="U35">
        <v>6441195.0666666664</v>
      </c>
      <c r="V35">
        <v>74116162.400000006</v>
      </c>
      <c r="W35">
        <v>14904623.533333341</v>
      </c>
      <c r="Y35">
        <v>7.5232506083906632</v>
      </c>
      <c r="Z35">
        <v>5.1262554906502684</v>
      </c>
      <c r="AA35">
        <v>5.1439310971957948</v>
      </c>
      <c r="AB35">
        <v>39.836157643800831</v>
      </c>
      <c r="AC35">
        <v>7.9916350810070682</v>
      </c>
      <c r="AD35">
        <v>10.29892672100104</v>
      </c>
      <c r="AE35">
        <v>5.2655621879423657</v>
      </c>
      <c r="AF35">
        <v>6.9055879319552336</v>
      </c>
      <c r="AG35">
        <v>5.6460424306841253</v>
      </c>
      <c r="AH35">
        <v>32.514741254411639</v>
      </c>
      <c r="AI35">
        <v>11.20382704839964</v>
      </c>
      <c r="AK35">
        <v>7.5232506083906632</v>
      </c>
      <c r="AL35">
        <v>1.8028731261302411</v>
      </c>
      <c r="AM35">
        <v>1.8405963208798011</v>
      </c>
      <c r="AN35">
        <v>39.836157643800831</v>
      </c>
      <c r="AO35">
        <v>2.8074056282057431</v>
      </c>
      <c r="AP35">
        <v>10.29892672100104</v>
      </c>
      <c r="AQ35">
        <v>1.733446730067953</v>
      </c>
      <c r="AR35">
        <v>3.6311880495632072</v>
      </c>
      <c r="AS35">
        <v>0.91676396514909952</v>
      </c>
      <c r="AT35">
        <v>32.514741254411639</v>
      </c>
      <c r="AU35">
        <v>6.5430589226578988</v>
      </c>
      <c r="AW35">
        <v>0.1990272879212473</v>
      </c>
      <c r="AY35">
        <v>-1.666666666666667</v>
      </c>
    </row>
    <row r="36" spans="1:51" x14ac:dyDescent="0.3">
      <c r="A36">
        <v>23</v>
      </c>
      <c r="B36" t="s">
        <v>83</v>
      </c>
      <c r="C36" t="s">
        <v>73</v>
      </c>
      <c r="D36" t="s">
        <v>74</v>
      </c>
      <c r="F36" s="2">
        <v>0</v>
      </c>
      <c r="G36" s="2">
        <v>0</v>
      </c>
      <c r="H36" s="5">
        <v>0</v>
      </c>
      <c r="I36">
        <f t="shared" si="0"/>
        <v>1</v>
      </c>
      <c r="J36">
        <f t="shared" si="1"/>
        <v>0</v>
      </c>
      <c r="K36">
        <v>4</v>
      </c>
      <c r="L36">
        <v>0</v>
      </c>
      <c r="M36">
        <v>11188592.4</v>
      </c>
      <c r="N36">
        <v>8187139.5999999996</v>
      </c>
      <c r="O36">
        <v>8359435.2000000002</v>
      </c>
      <c r="P36">
        <v>65436608.200000003</v>
      </c>
      <c r="Q36">
        <v>13059881.93333333</v>
      </c>
      <c r="R36">
        <v>13756660.6</v>
      </c>
      <c r="S36">
        <v>6856288.2666666657</v>
      </c>
      <c r="T36">
        <v>8299787.7999999998</v>
      </c>
      <c r="U36">
        <v>6516533</v>
      </c>
      <c r="V36">
        <v>97544876.200000003</v>
      </c>
      <c r="W36">
        <v>20063637.266666669</v>
      </c>
      <c r="Y36">
        <v>10.06466974478681</v>
      </c>
      <c r="Z36">
        <v>6.4507188665797006</v>
      </c>
      <c r="AA36">
        <v>6.5315317310082417</v>
      </c>
      <c r="AB36">
        <v>57.995838825794642</v>
      </c>
      <c r="AC36">
        <v>11.68813610947497</v>
      </c>
      <c r="AD36">
        <v>11.35196929140948</v>
      </c>
      <c r="AE36">
        <v>6.1868845876073468</v>
      </c>
      <c r="AF36">
        <v>6.8898814298096109</v>
      </c>
      <c r="AG36">
        <v>5.7212460938103806</v>
      </c>
      <c r="AH36">
        <v>44.142133541591463</v>
      </c>
      <c r="AI36">
        <v>14.415328603750091</v>
      </c>
      <c r="AK36">
        <v>10.06466974478681</v>
      </c>
      <c r="AL36">
        <v>2.2582216835930011</v>
      </c>
      <c r="AM36">
        <v>2.35131001600918</v>
      </c>
      <c r="AN36">
        <v>57.995838825794642</v>
      </c>
      <c r="AO36">
        <v>4.1532625665325513</v>
      </c>
      <c r="AP36">
        <v>11.35196929140948</v>
      </c>
      <c r="AQ36">
        <v>2.0090875750019519</v>
      </c>
      <c r="AR36">
        <v>3.6384743578149941</v>
      </c>
      <c r="AS36">
        <v>0.95459096132544796</v>
      </c>
      <c r="AT36">
        <v>44.142133541591463</v>
      </c>
      <c r="AU36">
        <v>8.604271798320891</v>
      </c>
      <c r="AW36">
        <v>0.1988300047310379</v>
      </c>
      <c r="AY36">
        <v>-1.666666666666667</v>
      </c>
    </row>
    <row r="37" spans="1:51" x14ac:dyDescent="0.3">
      <c r="A37">
        <v>23</v>
      </c>
      <c r="B37" t="s">
        <v>84</v>
      </c>
      <c r="C37" t="s">
        <v>73</v>
      </c>
      <c r="D37" t="s">
        <v>74</v>
      </c>
      <c r="F37" s="2">
        <v>0</v>
      </c>
      <c r="G37" s="2">
        <v>0</v>
      </c>
      <c r="H37" s="5">
        <v>0</v>
      </c>
      <c r="I37">
        <f t="shared" si="0"/>
        <v>0</v>
      </c>
      <c r="J37">
        <f t="shared" si="1"/>
        <v>1</v>
      </c>
      <c r="K37">
        <v>4</v>
      </c>
      <c r="L37">
        <v>0</v>
      </c>
      <c r="M37">
        <v>2119756</v>
      </c>
      <c r="N37">
        <v>1698447.7333333329</v>
      </c>
      <c r="O37">
        <v>1713607.666666667</v>
      </c>
      <c r="P37">
        <v>2798305.8</v>
      </c>
      <c r="Q37">
        <v>867455.06666666665</v>
      </c>
      <c r="R37">
        <v>2394989.4</v>
      </c>
      <c r="S37">
        <v>748441.73333333328</v>
      </c>
      <c r="T37">
        <v>5026362.5999999996</v>
      </c>
      <c r="U37">
        <v>4388092.8</v>
      </c>
      <c r="V37">
        <v>15958521.4</v>
      </c>
      <c r="W37">
        <v>3792137.333333333</v>
      </c>
      <c r="Y37">
        <v>2.256391186791006</v>
      </c>
      <c r="Z37">
        <v>1.8323253208111661</v>
      </c>
      <c r="AA37">
        <v>1.8383880484422359</v>
      </c>
      <c r="AB37">
        <v>3.26857693620259</v>
      </c>
      <c r="AC37">
        <v>1.395259833343637</v>
      </c>
      <c r="AD37">
        <v>3.832075043802615</v>
      </c>
      <c r="AE37">
        <v>1.982508088306834</v>
      </c>
      <c r="AF37">
        <v>3.3040259701898318</v>
      </c>
      <c r="AG37">
        <v>3.3527094506852642</v>
      </c>
      <c r="AH37">
        <v>8.0113563842023723</v>
      </c>
      <c r="AI37">
        <v>3.5909921295824461</v>
      </c>
      <c r="AK37">
        <v>2.256391186791006</v>
      </c>
      <c r="AL37">
        <v>0.6523607958224602</v>
      </c>
      <c r="AM37">
        <v>0.65960709278394147</v>
      </c>
      <c r="AN37">
        <v>3.26857693620259</v>
      </c>
      <c r="AO37">
        <v>0.52800042080343701</v>
      </c>
      <c r="AP37">
        <v>3.832075043802615</v>
      </c>
      <c r="AQ37">
        <v>0.67937934211998552</v>
      </c>
      <c r="AR37">
        <v>1.67848857298959</v>
      </c>
      <c r="AS37">
        <v>0.57380554422270502</v>
      </c>
      <c r="AT37">
        <v>8.0113563842023723</v>
      </c>
      <c r="AU37">
        <v>1.649168123258278</v>
      </c>
      <c r="AW37">
        <v>0.19912258967524391</v>
      </c>
      <c r="AY37">
        <v>1</v>
      </c>
    </row>
    <row r="38" spans="1:51" x14ac:dyDescent="0.3">
      <c r="A38">
        <v>23</v>
      </c>
      <c r="B38" t="s">
        <v>85</v>
      </c>
      <c r="C38" t="s">
        <v>73</v>
      </c>
      <c r="D38" t="s">
        <v>74</v>
      </c>
      <c r="F38" s="2">
        <v>0</v>
      </c>
      <c r="G38" s="2">
        <v>1</v>
      </c>
      <c r="H38" s="5">
        <v>1</v>
      </c>
      <c r="I38">
        <f t="shared" si="0"/>
        <v>0</v>
      </c>
      <c r="J38">
        <f t="shared" si="1"/>
        <v>1</v>
      </c>
      <c r="K38">
        <v>4</v>
      </c>
      <c r="L38">
        <v>4</v>
      </c>
      <c r="M38">
        <v>3176321.4</v>
      </c>
      <c r="N38">
        <v>2410542.2666666671</v>
      </c>
      <c r="O38">
        <v>2434858.1333333328</v>
      </c>
      <c r="P38">
        <v>8110191.4000000004</v>
      </c>
      <c r="Q38">
        <v>1818565.4</v>
      </c>
      <c r="R38">
        <v>5959335.2000000002</v>
      </c>
      <c r="S38">
        <v>1438012.4</v>
      </c>
      <c r="T38">
        <v>5031203.2</v>
      </c>
      <c r="U38">
        <v>4418278.7333333325</v>
      </c>
      <c r="V38">
        <v>24978322.199999999</v>
      </c>
      <c r="W38">
        <v>5365080.7333333334</v>
      </c>
      <c r="Y38">
        <v>3.0911491955979731</v>
      </c>
      <c r="Z38">
        <v>2.37237376664998</v>
      </c>
      <c r="AA38">
        <v>2.3682959783434252</v>
      </c>
      <c r="AB38">
        <v>7.9920487461960876</v>
      </c>
      <c r="AC38">
        <v>2.2733283844019749</v>
      </c>
      <c r="AD38">
        <v>7.4575916364090524</v>
      </c>
      <c r="AE38">
        <v>2.6696583990861349</v>
      </c>
      <c r="AF38">
        <v>3.324120514618699</v>
      </c>
      <c r="AG38">
        <v>3.3884163896087558</v>
      </c>
      <c r="AH38">
        <v>10.974772911006591</v>
      </c>
      <c r="AI38">
        <v>4.5802242101868611</v>
      </c>
      <c r="AK38">
        <v>3.0911491955979731</v>
      </c>
      <c r="AL38">
        <v>0.75635309699767572</v>
      </c>
      <c r="AM38">
        <v>0.76419160526711494</v>
      </c>
      <c r="AN38">
        <v>7.9920487461960876</v>
      </c>
      <c r="AO38">
        <v>0.84547160366006824</v>
      </c>
      <c r="AP38">
        <v>7.4575916364090524</v>
      </c>
      <c r="AQ38">
        <v>0.9170793904069191</v>
      </c>
      <c r="AR38">
        <v>1.6912396718165841</v>
      </c>
      <c r="AS38">
        <v>0.58241668161159998</v>
      </c>
      <c r="AT38">
        <v>10.974772911006591</v>
      </c>
      <c r="AU38">
        <v>2.2946516212037151</v>
      </c>
      <c r="AW38">
        <v>0.20059298713458701</v>
      </c>
      <c r="AY38">
        <v>1</v>
      </c>
    </row>
    <row r="39" spans="1:51" x14ac:dyDescent="0.3">
      <c r="A39">
        <v>23</v>
      </c>
      <c r="B39" t="s">
        <v>86</v>
      </c>
      <c r="C39" t="s">
        <v>73</v>
      </c>
      <c r="D39" t="s">
        <v>74</v>
      </c>
      <c r="F39" s="2">
        <v>0</v>
      </c>
      <c r="G39" s="2">
        <v>0</v>
      </c>
      <c r="H39" s="5">
        <v>0</v>
      </c>
      <c r="I39">
        <f t="shared" si="0"/>
        <v>0</v>
      </c>
      <c r="J39">
        <f t="shared" si="1"/>
        <v>1</v>
      </c>
      <c r="K39">
        <v>4</v>
      </c>
      <c r="L39">
        <v>0</v>
      </c>
      <c r="M39">
        <v>2509577.6</v>
      </c>
      <c r="N39">
        <v>2232462.9333333331</v>
      </c>
      <c r="O39">
        <v>2239204.7999999998</v>
      </c>
      <c r="P39">
        <v>8535142.8000000007</v>
      </c>
      <c r="Q39">
        <v>2830587.8</v>
      </c>
      <c r="R39">
        <v>5751810.2000000002</v>
      </c>
      <c r="S39">
        <v>2065308.6</v>
      </c>
      <c r="T39">
        <v>5993899</v>
      </c>
      <c r="U39">
        <v>4723415.1333333328</v>
      </c>
      <c r="V39">
        <v>8420866.5999999996</v>
      </c>
      <c r="W39">
        <v>3570410.8</v>
      </c>
      <c r="Y39">
        <v>2.620976042794064</v>
      </c>
      <c r="Z39">
        <v>2.3764131340896708</v>
      </c>
      <c r="AA39">
        <v>2.3694202295737341</v>
      </c>
      <c r="AB39">
        <v>7.2287912996020172</v>
      </c>
      <c r="AC39">
        <v>2.9127917386610842</v>
      </c>
      <c r="AD39">
        <v>6.9147770517971363</v>
      </c>
      <c r="AE39">
        <v>3.3985700130074599</v>
      </c>
      <c r="AF39">
        <v>4.2729894112329934</v>
      </c>
      <c r="AG39">
        <v>3.7364492954569868</v>
      </c>
      <c r="AH39">
        <v>5.5775683658081103</v>
      </c>
      <c r="AI39">
        <v>3.5884711724007499</v>
      </c>
      <c r="AK39">
        <v>2.620976042794064</v>
      </c>
      <c r="AL39">
        <v>0.80524724840652195</v>
      </c>
      <c r="AM39">
        <v>0.80466122315265243</v>
      </c>
      <c r="AN39">
        <v>7.2287912996020172</v>
      </c>
      <c r="AO39">
        <v>1.0032144709296209</v>
      </c>
      <c r="AP39">
        <v>6.9147770517971363</v>
      </c>
      <c r="AQ39">
        <v>1.1169342827129489</v>
      </c>
      <c r="AR39">
        <v>2.19400627022842</v>
      </c>
      <c r="AS39">
        <v>0.62502950875399022</v>
      </c>
      <c r="AT39">
        <v>5.5775683658081103</v>
      </c>
      <c r="AU39">
        <v>1.742689854259758</v>
      </c>
      <c r="AW39">
        <v>0.19833871374139561</v>
      </c>
      <c r="AY39">
        <v>1</v>
      </c>
    </row>
    <row r="40" spans="1:51" x14ac:dyDescent="0.3">
      <c r="A40">
        <v>23</v>
      </c>
      <c r="B40" t="s">
        <v>87</v>
      </c>
      <c r="C40" t="s">
        <v>73</v>
      </c>
      <c r="D40" t="s">
        <v>74</v>
      </c>
      <c r="F40" s="2">
        <v>0</v>
      </c>
      <c r="G40" s="2">
        <v>1</v>
      </c>
      <c r="H40" s="5">
        <v>0</v>
      </c>
      <c r="I40">
        <f t="shared" si="0"/>
        <v>0</v>
      </c>
      <c r="J40">
        <f t="shared" si="1"/>
        <v>1</v>
      </c>
      <c r="K40">
        <v>4</v>
      </c>
      <c r="L40">
        <v>0</v>
      </c>
      <c r="M40">
        <v>2722210.4</v>
      </c>
      <c r="N40">
        <v>2542198.2666666671</v>
      </c>
      <c r="O40">
        <v>2560536.0666666669</v>
      </c>
      <c r="P40">
        <v>13103222.199999999</v>
      </c>
      <c r="Q40">
        <v>4016443</v>
      </c>
      <c r="R40">
        <v>8635362.4000000004</v>
      </c>
      <c r="S40">
        <v>2881466.8</v>
      </c>
      <c r="T40">
        <v>5991858.4000000004</v>
      </c>
      <c r="U40">
        <v>4751880.2666666666</v>
      </c>
      <c r="V40">
        <v>12723913.6</v>
      </c>
      <c r="W40">
        <v>4676229.2666666666</v>
      </c>
      <c r="Y40">
        <v>2.9478861598181538</v>
      </c>
      <c r="Z40">
        <v>2.631501361141757</v>
      </c>
      <c r="AA40">
        <v>2.6366056703263889</v>
      </c>
      <c r="AB40">
        <v>10.674099506798671</v>
      </c>
      <c r="AC40">
        <v>3.7957478229266899</v>
      </c>
      <c r="AD40">
        <v>9.8276870906120166</v>
      </c>
      <c r="AE40">
        <v>4.1966174262304161</v>
      </c>
      <c r="AF40">
        <v>4.264588613202795</v>
      </c>
      <c r="AG40">
        <v>3.762990643247031</v>
      </c>
      <c r="AH40">
        <v>7.0189881450030951</v>
      </c>
      <c r="AI40">
        <v>4.386589233441434</v>
      </c>
      <c r="AK40">
        <v>2.9478861598181538</v>
      </c>
      <c r="AL40">
        <v>0.78605615507112814</v>
      </c>
      <c r="AM40">
        <v>0.79459561773886278</v>
      </c>
      <c r="AN40">
        <v>10.674099506798671</v>
      </c>
      <c r="AO40">
        <v>1.298114398934801</v>
      </c>
      <c r="AP40">
        <v>9.8276870906120166</v>
      </c>
      <c r="AQ40">
        <v>1.4287972232520889</v>
      </c>
      <c r="AR40">
        <v>2.198477173398715</v>
      </c>
      <c r="AS40">
        <v>0.63210370608139788</v>
      </c>
      <c r="AT40">
        <v>7.0189881450030951</v>
      </c>
      <c r="AU40">
        <v>2.2365394011256279</v>
      </c>
      <c r="AW40">
        <v>0.19851917160752541</v>
      </c>
      <c r="AY40">
        <v>1</v>
      </c>
    </row>
    <row r="41" spans="1:51" x14ac:dyDescent="0.3">
      <c r="A41">
        <v>23</v>
      </c>
      <c r="B41" t="s">
        <v>88</v>
      </c>
      <c r="C41" t="s">
        <v>73</v>
      </c>
      <c r="D41" t="s">
        <v>74</v>
      </c>
      <c r="F41" s="2">
        <v>0</v>
      </c>
      <c r="G41" s="2">
        <v>1</v>
      </c>
      <c r="H41" s="5">
        <v>0</v>
      </c>
      <c r="I41">
        <f t="shared" si="0"/>
        <v>1</v>
      </c>
      <c r="J41">
        <f t="shared" si="1"/>
        <v>0</v>
      </c>
      <c r="K41">
        <v>4</v>
      </c>
      <c r="L41">
        <v>0</v>
      </c>
      <c r="M41">
        <v>584782.4</v>
      </c>
      <c r="N41">
        <v>778375.66666666674</v>
      </c>
      <c r="O41">
        <v>778786.8666666667</v>
      </c>
      <c r="P41">
        <v>281783.40000000002</v>
      </c>
      <c r="Q41">
        <v>295100.73333333328</v>
      </c>
      <c r="R41">
        <v>276818.40000000002</v>
      </c>
      <c r="S41">
        <v>287816.40000000002</v>
      </c>
      <c r="T41">
        <v>3746597.2</v>
      </c>
      <c r="U41">
        <v>3441014.5333333341</v>
      </c>
      <c r="V41">
        <v>41970.2</v>
      </c>
      <c r="W41">
        <v>125118.2666666666</v>
      </c>
      <c r="Y41">
        <v>0.76470148741500454</v>
      </c>
      <c r="Z41">
        <v>1.0958785777290661</v>
      </c>
      <c r="AA41">
        <v>1.092273156736822</v>
      </c>
      <c r="AB41">
        <v>0.53490136779146269</v>
      </c>
      <c r="AC41">
        <v>0.69999111539994685</v>
      </c>
      <c r="AD41">
        <v>1.2481806577998209</v>
      </c>
      <c r="AE41">
        <v>1.4190887599679021</v>
      </c>
      <c r="AF41">
        <v>1.8723126823897469</v>
      </c>
      <c r="AG41">
        <v>2.3116269465768711</v>
      </c>
      <c r="AH41">
        <v>0.1978945135953836</v>
      </c>
      <c r="AI41">
        <v>0.80287001701071858</v>
      </c>
      <c r="AK41">
        <v>0.76470148741500454</v>
      </c>
      <c r="AL41">
        <v>0.45521304866221418</v>
      </c>
      <c r="AM41">
        <v>0.4546366986158924</v>
      </c>
      <c r="AN41">
        <v>0.53490136779146269</v>
      </c>
      <c r="AO41">
        <v>0.31248823773348711</v>
      </c>
      <c r="AP41">
        <v>1.2481806577998209</v>
      </c>
      <c r="AQ41">
        <v>0.50574971600823726</v>
      </c>
      <c r="AR41">
        <v>1.005261827178765</v>
      </c>
      <c r="AS41">
        <v>0.4455312277500828</v>
      </c>
      <c r="AT41">
        <v>0.1978945135953836</v>
      </c>
      <c r="AU41">
        <v>0.43953172654922429</v>
      </c>
      <c r="AW41">
        <v>0.19963185866363339</v>
      </c>
      <c r="AY41">
        <v>-0.33333333333333331</v>
      </c>
    </row>
    <row r="42" spans="1:51" x14ac:dyDescent="0.3">
      <c r="A42">
        <v>23</v>
      </c>
      <c r="B42" t="s">
        <v>89</v>
      </c>
      <c r="C42" t="s">
        <v>73</v>
      </c>
      <c r="D42" t="s">
        <v>74</v>
      </c>
      <c r="F42" s="2">
        <v>0</v>
      </c>
      <c r="G42" s="2">
        <v>0</v>
      </c>
      <c r="H42" s="5">
        <v>0</v>
      </c>
      <c r="I42">
        <f t="shared" si="0"/>
        <v>1</v>
      </c>
      <c r="J42">
        <f t="shared" si="1"/>
        <v>0</v>
      </c>
      <c r="K42">
        <v>4</v>
      </c>
      <c r="L42">
        <v>0</v>
      </c>
      <c r="M42">
        <v>668118.80000000005</v>
      </c>
      <c r="N42">
        <v>909447.53333333344</v>
      </c>
      <c r="O42">
        <v>911439.53333333344</v>
      </c>
      <c r="P42">
        <v>275748.8</v>
      </c>
      <c r="Q42">
        <v>316975.86666666658</v>
      </c>
      <c r="R42">
        <v>268625.8</v>
      </c>
      <c r="S42">
        <v>306434.86666666658</v>
      </c>
      <c r="T42">
        <v>3752541.2</v>
      </c>
      <c r="U42">
        <v>3452258.4</v>
      </c>
      <c r="V42">
        <v>58445</v>
      </c>
      <c r="W42">
        <v>195988.8666666667</v>
      </c>
      <c r="Y42">
        <v>0.8189816986210644</v>
      </c>
      <c r="Z42">
        <v>1.208340432735471</v>
      </c>
      <c r="AA42">
        <v>1.1984665103489529</v>
      </c>
      <c r="AB42">
        <v>0.49591185740428051</v>
      </c>
      <c r="AC42">
        <v>0.72946975857485086</v>
      </c>
      <c r="AD42">
        <v>1.1980398462153969</v>
      </c>
      <c r="AE42">
        <v>1.4637308267449649</v>
      </c>
      <c r="AF42">
        <v>1.886933195230085</v>
      </c>
      <c r="AG42">
        <v>2.319920781860128</v>
      </c>
      <c r="AH42">
        <v>0.31528618540614839</v>
      </c>
      <c r="AI42">
        <v>1.114893068613795</v>
      </c>
      <c r="AK42">
        <v>0.8189816986210644</v>
      </c>
      <c r="AL42">
        <v>0.43570747092599049</v>
      </c>
      <c r="AM42">
        <v>0.43261808987784511</v>
      </c>
      <c r="AN42">
        <v>0.49591185740428051</v>
      </c>
      <c r="AO42">
        <v>0.30658594539466621</v>
      </c>
      <c r="AP42">
        <v>1.1980398462153969</v>
      </c>
      <c r="AQ42">
        <v>0.49980235961653913</v>
      </c>
      <c r="AR42">
        <v>1.022109637211543</v>
      </c>
      <c r="AS42">
        <v>0.44907640383268399</v>
      </c>
      <c r="AT42">
        <v>0.31528618540614839</v>
      </c>
      <c r="AU42">
        <v>0.57461578998481855</v>
      </c>
      <c r="AW42">
        <v>0.20153716052494319</v>
      </c>
      <c r="AY42">
        <v>-0.33333333333333331</v>
      </c>
    </row>
    <row r="43" spans="1:51" x14ac:dyDescent="0.3">
      <c r="A43">
        <v>24</v>
      </c>
      <c r="B43" t="s">
        <v>90</v>
      </c>
      <c r="C43" t="s">
        <v>91</v>
      </c>
      <c r="D43" t="s">
        <v>92</v>
      </c>
      <c r="F43" s="2">
        <v>0</v>
      </c>
      <c r="G43" s="2">
        <v>0</v>
      </c>
      <c r="H43" s="5">
        <v>1</v>
      </c>
      <c r="I43">
        <f t="shared" si="0"/>
        <v>1</v>
      </c>
      <c r="J43">
        <f t="shared" si="1"/>
        <v>0</v>
      </c>
      <c r="K43">
        <v>3</v>
      </c>
      <c r="L43">
        <v>3</v>
      </c>
      <c r="M43">
        <v>1465680.2</v>
      </c>
      <c r="N43">
        <v>1124819.8</v>
      </c>
      <c r="O43">
        <v>1134206</v>
      </c>
      <c r="P43">
        <v>2004888.8</v>
      </c>
      <c r="Q43">
        <v>638493.6</v>
      </c>
      <c r="R43">
        <v>1414445.2</v>
      </c>
      <c r="S43">
        <v>743868.2</v>
      </c>
      <c r="T43">
        <v>3393315.6</v>
      </c>
      <c r="U43">
        <v>3238713.8</v>
      </c>
      <c r="V43">
        <v>7725292.4000000004</v>
      </c>
      <c r="W43">
        <v>1393392.6</v>
      </c>
      <c r="Y43">
        <v>1.90576571499696</v>
      </c>
      <c r="Z43">
        <v>1.3399756734375841</v>
      </c>
      <c r="AA43">
        <v>1.3424502863781529</v>
      </c>
      <c r="AB43">
        <v>2.9332158363948109</v>
      </c>
      <c r="AC43">
        <v>1.2580100344261149</v>
      </c>
      <c r="AD43">
        <v>1.498066907993052</v>
      </c>
      <c r="AE43">
        <v>1.1176380212418739</v>
      </c>
      <c r="AF43">
        <v>1.3399689781945201</v>
      </c>
      <c r="AG43">
        <v>1.921780834626406</v>
      </c>
      <c r="AH43">
        <v>5.3819712755968796</v>
      </c>
      <c r="AI43">
        <v>2.2453972628223711</v>
      </c>
      <c r="AK43">
        <v>1.90576571499696</v>
      </c>
      <c r="AL43">
        <v>0.622743015398737</v>
      </c>
      <c r="AM43">
        <v>0.62128020339878276</v>
      </c>
      <c r="AN43">
        <v>2.9332158363948109</v>
      </c>
      <c r="AO43">
        <v>0.59654046940268013</v>
      </c>
      <c r="AP43">
        <v>1.498066907993052</v>
      </c>
      <c r="AQ43">
        <v>0.66738274777308104</v>
      </c>
      <c r="AR43">
        <v>0.69678075078409163</v>
      </c>
      <c r="AS43">
        <v>0.42292277261149142</v>
      </c>
      <c r="AT43">
        <v>5.3819712755968796</v>
      </c>
      <c r="AU43">
        <v>1.1746590936090799</v>
      </c>
      <c r="AW43">
        <v>0.25549822541652251</v>
      </c>
      <c r="AY43">
        <v>-2</v>
      </c>
    </row>
    <row r="44" spans="1:51" x14ac:dyDescent="0.3">
      <c r="A44">
        <v>24</v>
      </c>
      <c r="B44" t="s">
        <v>93</v>
      </c>
      <c r="C44" t="s">
        <v>91</v>
      </c>
      <c r="D44" t="s">
        <v>92</v>
      </c>
      <c r="F44" s="2">
        <v>0</v>
      </c>
      <c r="G44" s="2">
        <v>1</v>
      </c>
      <c r="H44" s="5">
        <v>0</v>
      </c>
      <c r="I44">
        <f t="shared" si="0"/>
        <v>1</v>
      </c>
      <c r="J44">
        <f t="shared" si="1"/>
        <v>0</v>
      </c>
      <c r="K44">
        <v>3</v>
      </c>
      <c r="L44">
        <v>0</v>
      </c>
      <c r="M44">
        <v>7040893.2000000002</v>
      </c>
      <c r="N44">
        <v>4359268.2</v>
      </c>
      <c r="O44">
        <v>4432171.4000000004</v>
      </c>
      <c r="P44">
        <v>6888278.7999999998</v>
      </c>
      <c r="Q44">
        <v>2816742.4</v>
      </c>
      <c r="R44">
        <v>15975768.6</v>
      </c>
      <c r="S44">
        <v>4446979.4000000004</v>
      </c>
      <c r="T44">
        <v>7598860.4000000004</v>
      </c>
      <c r="U44">
        <v>4888923.8</v>
      </c>
      <c r="V44">
        <v>20961509</v>
      </c>
      <c r="W44">
        <v>6765857.4000000004</v>
      </c>
      <c r="Y44">
        <v>5.3778426553937608</v>
      </c>
      <c r="Z44">
        <v>3.3808729250449692</v>
      </c>
      <c r="AA44">
        <v>3.383261544001289</v>
      </c>
      <c r="AB44">
        <v>5.8423353098041844</v>
      </c>
      <c r="AC44">
        <v>2.993158035958186</v>
      </c>
      <c r="AD44">
        <v>11.03791700521251</v>
      </c>
      <c r="AE44">
        <v>3.865631500759628</v>
      </c>
      <c r="AF44">
        <v>4.4579666860285219</v>
      </c>
      <c r="AG44">
        <v>3.1429253543261439</v>
      </c>
      <c r="AH44">
        <v>9.1441560483886857</v>
      </c>
      <c r="AI44">
        <v>5.6947588640032336</v>
      </c>
      <c r="AK44">
        <v>5.3778426553937608</v>
      </c>
      <c r="AL44">
        <v>1.3321170098031869</v>
      </c>
      <c r="AM44">
        <v>1.347906895191409</v>
      </c>
      <c r="AN44">
        <v>5.8423353098041844</v>
      </c>
      <c r="AO44">
        <v>1.489980703196488</v>
      </c>
      <c r="AP44">
        <v>11.03791700521251</v>
      </c>
      <c r="AQ44">
        <v>1.60248473478714</v>
      </c>
      <c r="AR44">
        <v>2.421233927609864</v>
      </c>
      <c r="AS44">
        <v>0.60437774517340581</v>
      </c>
      <c r="AT44">
        <v>9.1441560483886857</v>
      </c>
      <c r="AU44">
        <v>3.265248646610416</v>
      </c>
      <c r="AW44">
        <v>0.257781094009988</v>
      </c>
      <c r="AY44">
        <v>-2</v>
      </c>
    </row>
    <row r="45" spans="1:51" x14ac:dyDescent="0.3">
      <c r="A45">
        <v>24</v>
      </c>
      <c r="B45" t="s">
        <v>94</v>
      </c>
      <c r="C45" t="s">
        <v>91</v>
      </c>
      <c r="D45" t="s">
        <v>92</v>
      </c>
      <c r="F45" s="2">
        <v>0</v>
      </c>
      <c r="G45" s="2">
        <v>1</v>
      </c>
      <c r="H45" s="5">
        <v>0</v>
      </c>
      <c r="I45">
        <f t="shared" si="0"/>
        <v>0</v>
      </c>
      <c r="J45">
        <f t="shared" si="1"/>
        <v>1</v>
      </c>
      <c r="K45">
        <v>3</v>
      </c>
      <c r="L45">
        <v>0</v>
      </c>
      <c r="M45">
        <v>2754637.4</v>
      </c>
      <c r="N45">
        <v>1510129.2</v>
      </c>
      <c r="O45">
        <v>1520585.6</v>
      </c>
      <c r="P45">
        <v>4808313.4000000004</v>
      </c>
      <c r="Q45">
        <v>986819.6</v>
      </c>
      <c r="R45">
        <v>4566077.4000000004</v>
      </c>
      <c r="S45">
        <v>938520.4</v>
      </c>
      <c r="T45">
        <v>7454517.4000000004</v>
      </c>
      <c r="U45">
        <v>4792575.2</v>
      </c>
      <c r="V45">
        <v>13585854.4</v>
      </c>
      <c r="W45">
        <v>2527237.6</v>
      </c>
      <c r="Y45">
        <v>2.529480752593372</v>
      </c>
      <c r="Z45">
        <v>1.569439646392129</v>
      </c>
      <c r="AA45">
        <v>1.5520004577934741</v>
      </c>
      <c r="AB45">
        <v>2.982887136598583</v>
      </c>
      <c r="AC45">
        <v>1.3652502133976669</v>
      </c>
      <c r="AD45">
        <v>3.42664233999094</v>
      </c>
      <c r="AE45">
        <v>1.192661490046885</v>
      </c>
      <c r="AF45">
        <v>4.3291537483921276</v>
      </c>
      <c r="AG45">
        <v>3.0474548668600621</v>
      </c>
      <c r="AH45">
        <v>7.1535949271987196</v>
      </c>
      <c r="AI45">
        <v>2.9589982022182091</v>
      </c>
      <c r="AK45">
        <v>2.529480752593372</v>
      </c>
      <c r="AL45">
        <v>0.57054987581213934</v>
      </c>
      <c r="AM45">
        <v>0.56756358499405901</v>
      </c>
      <c r="AN45">
        <v>2.982887136598583</v>
      </c>
      <c r="AO45">
        <v>0.56887278119684193</v>
      </c>
      <c r="AP45">
        <v>3.42664233999094</v>
      </c>
      <c r="AQ45">
        <v>0.52183528161840509</v>
      </c>
      <c r="AR45">
        <v>2.33323951739585</v>
      </c>
      <c r="AS45">
        <v>0.57769318523351099</v>
      </c>
      <c r="AT45">
        <v>7.1535949271987196</v>
      </c>
      <c r="AU45">
        <v>1.4040023920009841</v>
      </c>
      <c r="AW45">
        <v>0.25848334019538022</v>
      </c>
      <c r="AY45">
        <v>8</v>
      </c>
    </row>
    <row r="46" spans="1:51" x14ac:dyDescent="0.3">
      <c r="A46">
        <v>24</v>
      </c>
      <c r="B46" t="s">
        <v>95</v>
      </c>
      <c r="C46" t="s">
        <v>91</v>
      </c>
      <c r="D46" t="s">
        <v>92</v>
      </c>
      <c r="F46" s="2">
        <v>0</v>
      </c>
      <c r="G46" s="2">
        <v>0</v>
      </c>
      <c r="H46" s="5">
        <v>0</v>
      </c>
      <c r="I46">
        <f t="shared" si="0"/>
        <v>1</v>
      </c>
      <c r="J46">
        <f t="shared" si="1"/>
        <v>0</v>
      </c>
      <c r="K46">
        <v>3</v>
      </c>
      <c r="L46">
        <v>0</v>
      </c>
      <c r="M46">
        <v>414114.2</v>
      </c>
      <c r="N46">
        <v>854492.6</v>
      </c>
      <c r="O46">
        <v>857323.4</v>
      </c>
      <c r="P46">
        <v>355969</v>
      </c>
      <c r="Q46">
        <v>337812.8</v>
      </c>
      <c r="R46">
        <v>185834.8</v>
      </c>
      <c r="S46">
        <v>273393.59999999998</v>
      </c>
      <c r="T46">
        <v>3528815.8</v>
      </c>
      <c r="U46">
        <v>3255513.4</v>
      </c>
      <c r="V46">
        <v>708200.2</v>
      </c>
      <c r="W46">
        <v>748984.6</v>
      </c>
      <c r="Y46">
        <v>0.85249368159566075</v>
      </c>
      <c r="Z46">
        <v>1.1745606810553</v>
      </c>
      <c r="AA46">
        <v>1.1392252342076969</v>
      </c>
      <c r="AB46">
        <v>0.80905388280516488</v>
      </c>
      <c r="AC46">
        <v>0.90939812958240507</v>
      </c>
      <c r="AD46">
        <v>0.33291792020900168</v>
      </c>
      <c r="AE46">
        <v>0.63423592261970041</v>
      </c>
      <c r="AF46">
        <v>1.4818586302339101</v>
      </c>
      <c r="AG46">
        <v>1.9360588200157509</v>
      </c>
      <c r="AH46">
        <v>2.059130020393058</v>
      </c>
      <c r="AI46">
        <v>1.8924439129768871</v>
      </c>
      <c r="AK46">
        <v>0.85249368159566075</v>
      </c>
      <c r="AL46">
        <v>0.48168380099814379</v>
      </c>
      <c r="AM46">
        <v>0.45380603699013589</v>
      </c>
      <c r="AN46">
        <v>0.80905388280516488</v>
      </c>
      <c r="AO46">
        <v>0.40632194799836718</v>
      </c>
      <c r="AP46">
        <v>0.33291792020900168</v>
      </c>
      <c r="AQ46">
        <v>0.34071987880161031</v>
      </c>
      <c r="AR46">
        <v>0.77221072522224854</v>
      </c>
      <c r="AS46">
        <v>0.41919951083837081</v>
      </c>
      <c r="AT46">
        <v>2.059130020393058</v>
      </c>
      <c r="AU46">
        <v>0.94196294216671961</v>
      </c>
      <c r="AW46">
        <v>0.28294709919719019</v>
      </c>
      <c r="AY46">
        <v>-4</v>
      </c>
    </row>
    <row r="47" spans="1:51" x14ac:dyDescent="0.3">
      <c r="A47">
        <v>24</v>
      </c>
      <c r="B47" t="s">
        <v>96</v>
      </c>
      <c r="C47" t="s">
        <v>91</v>
      </c>
      <c r="D47" t="s">
        <v>92</v>
      </c>
      <c r="F47" s="2">
        <v>0</v>
      </c>
      <c r="G47" s="2">
        <v>1</v>
      </c>
      <c r="H47" s="5">
        <v>0</v>
      </c>
      <c r="I47">
        <f t="shared" si="0"/>
        <v>1</v>
      </c>
      <c r="J47">
        <f t="shared" si="1"/>
        <v>0</v>
      </c>
      <c r="K47">
        <v>3</v>
      </c>
      <c r="L47">
        <v>0</v>
      </c>
      <c r="M47">
        <v>328897.59999999998</v>
      </c>
      <c r="N47">
        <v>1206677.3999999999</v>
      </c>
      <c r="O47">
        <v>1210380.3999999999</v>
      </c>
      <c r="P47">
        <v>235216.4</v>
      </c>
      <c r="Q47">
        <v>487755.2</v>
      </c>
      <c r="R47">
        <v>67910.8</v>
      </c>
      <c r="S47">
        <v>466434.8</v>
      </c>
      <c r="T47">
        <v>3395854.4</v>
      </c>
      <c r="U47">
        <v>3229876</v>
      </c>
      <c r="V47">
        <v>335678.2</v>
      </c>
      <c r="W47">
        <v>2335593.6</v>
      </c>
      <c r="Y47">
        <v>0.64484821720980112</v>
      </c>
      <c r="Z47">
        <v>1.3694047873723321</v>
      </c>
      <c r="AA47">
        <v>1.3622242257930339</v>
      </c>
      <c r="AB47">
        <v>0.68193009359529244</v>
      </c>
      <c r="AC47">
        <v>1.0822850828233641</v>
      </c>
      <c r="AD47">
        <v>0.1707972600241191</v>
      </c>
      <c r="AE47">
        <v>0.87546818495029588</v>
      </c>
      <c r="AF47">
        <v>1.32356281921966</v>
      </c>
      <c r="AG47">
        <v>1.8903604369494129</v>
      </c>
      <c r="AH47">
        <v>1.267369570990559</v>
      </c>
      <c r="AI47">
        <v>2.6118110063835052</v>
      </c>
      <c r="AK47">
        <v>0.64484821720980112</v>
      </c>
      <c r="AL47">
        <v>0.49095358940539879</v>
      </c>
      <c r="AM47">
        <v>0.4815920619876124</v>
      </c>
      <c r="AN47">
        <v>0.68193009359529244</v>
      </c>
      <c r="AO47">
        <v>0.42312236421857963</v>
      </c>
      <c r="AP47">
        <v>0.1707972600241191</v>
      </c>
      <c r="AQ47">
        <v>0.40971208161208778</v>
      </c>
      <c r="AR47">
        <v>0.68436278563458475</v>
      </c>
      <c r="AS47">
        <v>0.41660723136737943</v>
      </c>
      <c r="AT47">
        <v>1.267369570990559</v>
      </c>
      <c r="AU47">
        <v>1.1700297407689499</v>
      </c>
      <c r="AW47">
        <v>0.25545321039389818</v>
      </c>
      <c r="AY47">
        <v>-4</v>
      </c>
    </row>
    <row r="48" spans="1:51" x14ac:dyDescent="0.3">
      <c r="A48">
        <v>24</v>
      </c>
      <c r="B48" t="s">
        <v>97</v>
      </c>
      <c r="C48" t="s">
        <v>91</v>
      </c>
      <c r="D48" t="s">
        <v>92</v>
      </c>
      <c r="F48" s="2">
        <v>0</v>
      </c>
      <c r="G48" s="2">
        <v>0</v>
      </c>
      <c r="H48" s="5">
        <v>0</v>
      </c>
      <c r="I48">
        <f t="shared" si="0"/>
        <v>0</v>
      </c>
      <c r="J48">
        <f t="shared" si="1"/>
        <v>1</v>
      </c>
      <c r="K48">
        <v>3</v>
      </c>
      <c r="L48">
        <v>0</v>
      </c>
      <c r="M48">
        <v>2180548</v>
      </c>
      <c r="N48">
        <v>1396337</v>
      </c>
      <c r="O48">
        <v>1414690.4</v>
      </c>
      <c r="P48">
        <v>7568929</v>
      </c>
      <c r="Q48">
        <v>489701.8</v>
      </c>
      <c r="R48">
        <v>5117375.4000000004</v>
      </c>
      <c r="S48">
        <v>1027304.8</v>
      </c>
      <c r="T48">
        <v>7570115.2000000002</v>
      </c>
      <c r="U48">
        <v>4815083.2</v>
      </c>
      <c r="V48">
        <v>9604938.1999999993</v>
      </c>
      <c r="W48">
        <v>1943140.2</v>
      </c>
      <c r="Y48">
        <v>2.077072460402269</v>
      </c>
      <c r="Z48">
        <v>1.4606128529645499</v>
      </c>
      <c r="AA48">
        <v>1.4445127239217981</v>
      </c>
      <c r="AB48">
        <v>3.440261998999631</v>
      </c>
      <c r="AC48">
        <v>1.056995361007284</v>
      </c>
      <c r="AD48">
        <v>3.3201236051856542</v>
      </c>
      <c r="AE48">
        <v>1.2714919063611889</v>
      </c>
      <c r="AF48">
        <v>4.4089815344079399</v>
      </c>
      <c r="AG48">
        <v>3.0563329067546881</v>
      </c>
      <c r="AH48">
        <v>5.3323594394139944</v>
      </c>
      <c r="AI48">
        <v>2.6933516685967329</v>
      </c>
      <c r="AK48">
        <v>2.077072460402269</v>
      </c>
      <c r="AL48">
        <v>0.52177833798341455</v>
      </c>
      <c r="AM48">
        <v>0.51507623801007862</v>
      </c>
      <c r="AN48">
        <v>3.440261998999631</v>
      </c>
      <c r="AO48">
        <v>0.44696639959001921</v>
      </c>
      <c r="AP48">
        <v>3.3201236051856542</v>
      </c>
      <c r="AQ48">
        <v>0.54253313636872913</v>
      </c>
      <c r="AR48">
        <v>2.388475557998754</v>
      </c>
      <c r="AS48">
        <v>0.57438371479511263</v>
      </c>
      <c r="AT48">
        <v>5.3323594394139944</v>
      </c>
      <c r="AU48">
        <v>1.235463779396377</v>
      </c>
      <c r="AW48">
        <v>0.2570402126060799</v>
      </c>
      <c r="AY48">
        <v>8</v>
      </c>
    </row>
    <row r="49" spans="1:51" x14ac:dyDescent="0.3">
      <c r="A49">
        <v>24</v>
      </c>
      <c r="B49" t="s">
        <v>98</v>
      </c>
      <c r="C49" t="s">
        <v>91</v>
      </c>
      <c r="D49" t="s">
        <v>92</v>
      </c>
      <c r="F49" s="2">
        <v>0</v>
      </c>
      <c r="G49" s="2">
        <v>0</v>
      </c>
      <c r="H49" s="5">
        <v>0</v>
      </c>
      <c r="I49">
        <f t="shared" si="0"/>
        <v>1</v>
      </c>
      <c r="J49">
        <f t="shared" si="1"/>
        <v>0</v>
      </c>
      <c r="K49">
        <v>3</v>
      </c>
      <c r="L49">
        <v>0</v>
      </c>
      <c r="M49">
        <v>6904071</v>
      </c>
      <c r="N49">
        <v>4831305.5999999996</v>
      </c>
      <c r="O49">
        <v>4867597.2</v>
      </c>
      <c r="P49">
        <v>4053004.4</v>
      </c>
      <c r="Q49">
        <v>1956938.8</v>
      </c>
      <c r="R49">
        <v>10738918.4</v>
      </c>
      <c r="S49">
        <v>4501764.2</v>
      </c>
      <c r="T49">
        <v>7483609.4000000004</v>
      </c>
      <c r="U49">
        <v>4875124.8</v>
      </c>
      <c r="V49">
        <v>43890192.200000003</v>
      </c>
      <c r="W49">
        <v>8151999.5999999996</v>
      </c>
      <c r="Y49">
        <v>5.5880567315965894</v>
      </c>
      <c r="Z49">
        <v>3.631756115623284</v>
      </c>
      <c r="AA49">
        <v>3.634096717229113</v>
      </c>
      <c r="AB49">
        <v>4.1534539698041044</v>
      </c>
      <c r="AC49">
        <v>2.2878507119894489</v>
      </c>
      <c r="AD49">
        <v>7.9933481053914877</v>
      </c>
      <c r="AE49">
        <v>3.6361198741709808</v>
      </c>
      <c r="AF49">
        <v>4.3136428317986431</v>
      </c>
      <c r="AG49">
        <v>3.078795758192427</v>
      </c>
      <c r="AH49">
        <v>16.204732215998231</v>
      </c>
      <c r="AI49">
        <v>6.02736451838864</v>
      </c>
      <c r="AK49">
        <v>5.5880567315965894</v>
      </c>
      <c r="AL49">
        <v>1.423564119765069</v>
      </c>
      <c r="AM49">
        <v>1.4265058292075989</v>
      </c>
      <c r="AN49">
        <v>4.1534539698041044</v>
      </c>
      <c r="AO49">
        <v>0.99936170099535959</v>
      </c>
      <c r="AP49">
        <v>7.9933481053914877</v>
      </c>
      <c r="AQ49">
        <v>1.2736652589985169</v>
      </c>
      <c r="AR49">
        <v>2.3223356905975381</v>
      </c>
      <c r="AS49">
        <v>0.59132682174677031</v>
      </c>
      <c r="AT49">
        <v>16.204732215998231</v>
      </c>
      <c r="AU49">
        <v>3.1840264155878679</v>
      </c>
      <c r="AW49">
        <v>0.25138737397501237</v>
      </c>
      <c r="AY49">
        <v>-2</v>
      </c>
    </row>
    <row r="50" spans="1:51" x14ac:dyDescent="0.3">
      <c r="A50">
        <v>24</v>
      </c>
      <c r="B50" t="s">
        <v>99</v>
      </c>
      <c r="C50" t="s">
        <v>91</v>
      </c>
      <c r="D50" t="s">
        <v>92</v>
      </c>
      <c r="F50" s="2">
        <v>0</v>
      </c>
      <c r="G50" s="2">
        <v>1</v>
      </c>
      <c r="H50" s="5">
        <v>1</v>
      </c>
      <c r="I50">
        <f t="shared" si="0"/>
        <v>1</v>
      </c>
      <c r="J50">
        <f t="shared" si="1"/>
        <v>0</v>
      </c>
      <c r="K50">
        <v>3</v>
      </c>
      <c r="L50">
        <v>3</v>
      </c>
      <c r="M50">
        <v>1297565.2</v>
      </c>
      <c r="N50">
        <v>1060821.2</v>
      </c>
      <c r="O50">
        <v>1074950.2</v>
      </c>
      <c r="P50">
        <v>962221.8</v>
      </c>
      <c r="Q50">
        <v>486520</v>
      </c>
      <c r="R50">
        <v>840370</v>
      </c>
      <c r="S50">
        <v>414314.4</v>
      </c>
      <c r="T50">
        <v>3530230</v>
      </c>
      <c r="U50">
        <v>3244486.4</v>
      </c>
      <c r="V50">
        <v>3234570.4</v>
      </c>
      <c r="W50">
        <v>1423480.8</v>
      </c>
      <c r="Y50">
        <v>1.546881241584197</v>
      </c>
      <c r="Z50">
        <v>1.311686224746518</v>
      </c>
      <c r="AA50">
        <v>1.3206074657151481</v>
      </c>
      <c r="AB50">
        <v>1.598208996606991</v>
      </c>
      <c r="AC50">
        <v>1.1214009920076931</v>
      </c>
      <c r="AD50">
        <v>1.163812004798092</v>
      </c>
      <c r="AE50">
        <v>0.80552005395293236</v>
      </c>
      <c r="AF50">
        <v>1.484940755576827</v>
      </c>
      <c r="AG50">
        <v>1.91766768930247</v>
      </c>
      <c r="AH50">
        <v>3.697442603576929</v>
      </c>
      <c r="AI50">
        <v>2.4084850141429341</v>
      </c>
      <c r="AK50">
        <v>1.546881241584197</v>
      </c>
      <c r="AL50">
        <v>0.49538862498011438</v>
      </c>
      <c r="AM50">
        <v>0.4954955003573559</v>
      </c>
      <c r="AN50">
        <v>1.598208996606991</v>
      </c>
      <c r="AO50">
        <v>0.47948304160381672</v>
      </c>
      <c r="AP50">
        <v>1.163812004798092</v>
      </c>
      <c r="AQ50">
        <v>0.41402773698791862</v>
      </c>
      <c r="AR50">
        <v>0.77349395316559821</v>
      </c>
      <c r="AS50">
        <v>0.41983512692386282</v>
      </c>
      <c r="AT50">
        <v>3.697442603576929</v>
      </c>
      <c r="AU50">
        <v>1.137695170391817</v>
      </c>
      <c r="AW50">
        <v>0.25822128279833118</v>
      </c>
      <c r="AY50">
        <v>-2</v>
      </c>
    </row>
    <row r="51" spans="1:51" x14ac:dyDescent="0.3">
      <c r="A51">
        <v>24</v>
      </c>
      <c r="B51" t="s">
        <v>100</v>
      </c>
      <c r="C51" t="s">
        <v>101</v>
      </c>
      <c r="D51" t="s">
        <v>92</v>
      </c>
      <c r="F51" s="2">
        <v>0</v>
      </c>
      <c r="G51" s="2">
        <v>0</v>
      </c>
      <c r="H51" s="5">
        <v>0</v>
      </c>
      <c r="I51">
        <f t="shared" si="0"/>
        <v>1</v>
      </c>
      <c r="J51">
        <f t="shared" si="1"/>
        <v>0</v>
      </c>
      <c r="K51">
        <v>3</v>
      </c>
      <c r="L51">
        <v>0</v>
      </c>
      <c r="M51">
        <v>1465680.2</v>
      </c>
      <c r="N51">
        <v>1124819.8</v>
      </c>
      <c r="O51">
        <v>1134206</v>
      </c>
      <c r="P51">
        <v>2004888.8</v>
      </c>
      <c r="Q51">
        <v>638493.6</v>
      </c>
      <c r="R51">
        <v>1414445.2</v>
      </c>
      <c r="S51">
        <v>743868.2</v>
      </c>
      <c r="T51">
        <v>3393315.6</v>
      </c>
      <c r="U51">
        <v>3238713.8</v>
      </c>
      <c r="V51">
        <v>7725292.4000000004</v>
      </c>
      <c r="W51">
        <v>1393392.6</v>
      </c>
      <c r="Y51">
        <v>1.848568661010358</v>
      </c>
      <c r="Z51">
        <v>1.3326071487972511</v>
      </c>
      <c r="AA51">
        <v>1.335522163205314</v>
      </c>
      <c r="AB51">
        <v>2.9265476120053791</v>
      </c>
      <c r="AC51">
        <v>1.252819123206427</v>
      </c>
      <c r="AD51">
        <v>1.471314512181561</v>
      </c>
      <c r="AE51">
        <v>1.106329593923874</v>
      </c>
      <c r="AF51">
        <v>1.3307089848327449</v>
      </c>
      <c r="AG51">
        <v>1.900660948478617</v>
      </c>
      <c r="AH51">
        <v>5.3932845129980702</v>
      </c>
      <c r="AI51">
        <v>2.201138050609734</v>
      </c>
      <c r="AK51">
        <v>1.848568661010358</v>
      </c>
      <c r="AL51">
        <v>0.61936152200214567</v>
      </c>
      <c r="AM51">
        <v>0.61693934121867644</v>
      </c>
      <c r="AN51">
        <v>2.9265476120053791</v>
      </c>
      <c r="AO51">
        <v>0.59725788339856078</v>
      </c>
      <c r="AP51">
        <v>1.471314512181561</v>
      </c>
      <c r="AQ51">
        <v>0.65996465038042518</v>
      </c>
      <c r="AR51">
        <v>0.69206924842437734</v>
      </c>
      <c r="AS51">
        <v>0.41545916976174341</v>
      </c>
      <c r="AT51">
        <v>5.3932845129980702</v>
      </c>
      <c r="AU51">
        <v>1.1572018695762381</v>
      </c>
      <c r="AW51">
        <v>0.25673978140112008</v>
      </c>
      <c r="AY51">
        <v>-2</v>
      </c>
    </row>
    <row r="52" spans="1:51" x14ac:dyDescent="0.3">
      <c r="A52">
        <v>24</v>
      </c>
      <c r="B52" t="s">
        <v>102</v>
      </c>
      <c r="C52" t="s">
        <v>101</v>
      </c>
      <c r="D52" t="s">
        <v>92</v>
      </c>
      <c r="F52" s="2">
        <v>0</v>
      </c>
      <c r="G52" s="2">
        <v>1</v>
      </c>
      <c r="H52" s="5">
        <v>0</v>
      </c>
      <c r="I52">
        <f t="shared" si="0"/>
        <v>1</v>
      </c>
      <c r="J52">
        <f t="shared" si="1"/>
        <v>0</v>
      </c>
      <c r="K52">
        <v>3</v>
      </c>
      <c r="L52">
        <v>0</v>
      </c>
      <c r="M52">
        <v>7040893.2000000002</v>
      </c>
      <c r="N52">
        <v>4359268.2</v>
      </c>
      <c r="O52">
        <v>4432171.4000000004</v>
      </c>
      <c r="P52">
        <v>6888278.7999999998</v>
      </c>
      <c r="Q52">
        <v>2816742.4</v>
      </c>
      <c r="R52">
        <v>15975768.6</v>
      </c>
      <c r="S52">
        <v>4446979.4000000004</v>
      </c>
      <c r="T52">
        <v>7598860.4000000004</v>
      </c>
      <c r="U52">
        <v>4888923.8</v>
      </c>
      <c r="V52">
        <v>20961509</v>
      </c>
      <c r="W52">
        <v>6765857.4000000004</v>
      </c>
      <c r="Y52">
        <v>5.3564992498140782</v>
      </c>
      <c r="Z52">
        <v>3.3691304964129811</v>
      </c>
      <c r="AA52">
        <v>3.373473862791434</v>
      </c>
      <c r="AB52">
        <v>5.8895447042013984</v>
      </c>
      <c r="AC52">
        <v>2.9641624676121858</v>
      </c>
      <c r="AD52">
        <v>11.109807938802989</v>
      </c>
      <c r="AE52">
        <v>3.8766546700033362</v>
      </c>
      <c r="AF52">
        <v>4.464538897620514</v>
      </c>
      <c r="AG52">
        <v>3.1542260710732082</v>
      </c>
      <c r="AH52">
        <v>8.982781634607818</v>
      </c>
      <c r="AI52">
        <v>5.6387362823355947</v>
      </c>
      <c r="AK52">
        <v>5.3564992498140782</v>
      </c>
      <c r="AL52">
        <v>1.3257398472051141</v>
      </c>
      <c r="AM52">
        <v>1.3444984662230131</v>
      </c>
      <c r="AN52">
        <v>5.8895447042013984</v>
      </c>
      <c r="AO52">
        <v>1.484356979408767</v>
      </c>
      <c r="AP52">
        <v>11.109807938802989</v>
      </c>
      <c r="AQ52">
        <v>1.6086650680052119</v>
      </c>
      <c r="AR52">
        <v>2.422751671425067</v>
      </c>
      <c r="AS52">
        <v>0.61230840962380173</v>
      </c>
      <c r="AT52">
        <v>8.982781634607818</v>
      </c>
      <c r="AU52">
        <v>3.2408761443686669</v>
      </c>
      <c r="AW52">
        <v>0.25434130838839331</v>
      </c>
      <c r="AY52">
        <v>-2</v>
      </c>
    </row>
    <row r="53" spans="1:51" x14ac:dyDescent="0.3">
      <c r="A53">
        <v>24</v>
      </c>
      <c r="B53" t="s">
        <v>103</v>
      </c>
      <c r="C53" t="s">
        <v>101</v>
      </c>
      <c r="D53" t="s">
        <v>92</v>
      </c>
      <c r="F53" s="2">
        <v>0</v>
      </c>
      <c r="G53" s="2">
        <v>1</v>
      </c>
      <c r="H53" s="5">
        <v>1</v>
      </c>
      <c r="I53">
        <f t="shared" si="0"/>
        <v>0</v>
      </c>
      <c r="J53">
        <f t="shared" si="1"/>
        <v>1</v>
      </c>
      <c r="K53">
        <v>3</v>
      </c>
      <c r="L53">
        <v>3</v>
      </c>
      <c r="M53">
        <v>2754637.4</v>
      </c>
      <c r="N53">
        <v>1510129.2</v>
      </c>
      <c r="O53">
        <v>1520585.6</v>
      </c>
      <c r="P53">
        <v>4808313.4000000004</v>
      </c>
      <c r="Q53">
        <v>986819.6</v>
      </c>
      <c r="R53">
        <v>4566077.4000000004</v>
      </c>
      <c r="S53">
        <v>938520.4</v>
      </c>
      <c r="T53">
        <v>7454517.4000000004</v>
      </c>
      <c r="U53">
        <v>4792575.2</v>
      </c>
      <c r="V53">
        <v>13585854.4</v>
      </c>
      <c r="W53">
        <v>2527237.6</v>
      </c>
      <c r="Y53">
        <v>2.5137959959916771</v>
      </c>
      <c r="Z53">
        <v>1.550154323340394</v>
      </c>
      <c r="AA53">
        <v>1.553701301955152</v>
      </c>
      <c r="AB53">
        <v>3.022710173786618</v>
      </c>
      <c r="AC53">
        <v>1.3752296373771971</v>
      </c>
      <c r="AD53">
        <v>3.4250414874171842</v>
      </c>
      <c r="AE53">
        <v>1.201728175382595</v>
      </c>
      <c r="AF53">
        <v>4.38382990261307</v>
      </c>
      <c r="AG53">
        <v>3.0603246954618948</v>
      </c>
      <c r="AH53">
        <v>6.3056434444035414</v>
      </c>
      <c r="AI53">
        <v>2.9109804337727838</v>
      </c>
      <c r="AK53">
        <v>2.5137959959916771</v>
      </c>
      <c r="AL53">
        <v>0.5659492357750423</v>
      </c>
      <c r="AM53">
        <v>0.56319033815525477</v>
      </c>
      <c r="AN53">
        <v>3.022710173786618</v>
      </c>
      <c r="AO53">
        <v>0.57102174298488539</v>
      </c>
      <c r="AP53">
        <v>3.4250414874171842</v>
      </c>
      <c r="AQ53">
        <v>0.52799579439451916</v>
      </c>
      <c r="AR53">
        <v>2.358451237401459</v>
      </c>
      <c r="AS53">
        <v>0.58264477163320405</v>
      </c>
      <c r="AT53">
        <v>6.3056434444035414</v>
      </c>
      <c r="AU53">
        <v>1.38412852762267</v>
      </c>
      <c r="AW53">
        <v>0.25789292479166759</v>
      </c>
      <c r="AY53">
        <v>8</v>
      </c>
    </row>
    <row r="54" spans="1:51" x14ac:dyDescent="0.3">
      <c r="A54">
        <v>24</v>
      </c>
      <c r="B54" t="s">
        <v>104</v>
      </c>
      <c r="C54" t="s">
        <v>101</v>
      </c>
      <c r="D54" t="s">
        <v>92</v>
      </c>
      <c r="F54" s="2">
        <v>0</v>
      </c>
      <c r="G54" s="2">
        <v>0</v>
      </c>
      <c r="H54" s="5">
        <v>0</v>
      </c>
      <c r="I54">
        <f t="shared" si="0"/>
        <v>1</v>
      </c>
      <c r="J54">
        <f t="shared" si="1"/>
        <v>0</v>
      </c>
      <c r="K54">
        <v>3</v>
      </c>
      <c r="L54">
        <v>0</v>
      </c>
      <c r="M54">
        <v>414114.2</v>
      </c>
      <c r="N54">
        <v>854492.6</v>
      </c>
      <c r="O54">
        <v>857323.4</v>
      </c>
      <c r="P54">
        <v>355969</v>
      </c>
      <c r="Q54">
        <v>337812.8</v>
      </c>
      <c r="R54">
        <v>185834.8</v>
      </c>
      <c r="S54">
        <v>273393.59999999998</v>
      </c>
      <c r="T54">
        <v>3528815.8</v>
      </c>
      <c r="U54">
        <v>3255513.4</v>
      </c>
      <c r="V54">
        <v>708200.2</v>
      </c>
      <c r="W54">
        <v>748984.6</v>
      </c>
      <c r="Y54">
        <v>0.80907755821244787</v>
      </c>
      <c r="Z54">
        <v>1.1664750520256351</v>
      </c>
      <c r="AA54">
        <v>1.14158597063506</v>
      </c>
      <c r="AB54">
        <v>0.83012911559198987</v>
      </c>
      <c r="AC54">
        <v>0.93011685100500474</v>
      </c>
      <c r="AD54">
        <v>0.32884485078975562</v>
      </c>
      <c r="AE54">
        <v>0.63995359998662027</v>
      </c>
      <c r="AF54">
        <v>1.491926529002376</v>
      </c>
      <c r="AG54">
        <v>1.9615301043610089</v>
      </c>
      <c r="AH54">
        <v>1.9130939194117671</v>
      </c>
      <c r="AI54">
        <v>1.863210095767863</v>
      </c>
      <c r="AK54">
        <v>0.80907755821244787</v>
      </c>
      <c r="AL54">
        <v>0.46889322900678959</v>
      </c>
      <c r="AM54">
        <v>0.44736756922211501</v>
      </c>
      <c r="AN54">
        <v>0.83012911559198987</v>
      </c>
      <c r="AO54">
        <v>0.42789712359663101</v>
      </c>
      <c r="AP54">
        <v>0.32884485078975562</v>
      </c>
      <c r="AQ54">
        <v>0.34632185439113528</v>
      </c>
      <c r="AR54">
        <v>0.77744337338954206</v>
      </c>
      <c r="AS54">
        <v>0.42887871701968833</v>
      </c>
      <c r="AT54">
        <v>1.9130939194117671</v>
      </c>
      <c r="AU54">
        <v>0.93947081599617377</v>
      </c>
      <c r="AW54">
        <v>0.2677234348026104</v>
      </c>
      <c r="AY54">
        <v>-4</v>
      </c>
    </row>
    <row r="55" spans="1:51" x14ac:dyDescent="0.3">
      <c r="A55">
        <v>24</v>
      </c>
      <c r="B55" t="s">
        <v>105</v>
      </c>
      <c r="C55" t="s">
        <v>101</v>
      </c>
      <c r="D55" t="s">
        <v>92</v>
      </c>
      <c r="F55" s="2">
        <v>0</v>
      </c>
      <c r="G55" s="2">
        <v>1</v>
      </c>
      <c r="H55" s="5">
        <v>0</v>
      </c>
      <c r="I55">
        <f t="shared" si="0"/>
        <v>1</v>
      </c>
      <c r="J55">
        <f t="shared" si="1"/>
        <v>0</v>
      </c>
      <c r="K55">
        <v>3</v>
      </c>
      <c r="L55">
        <v>0</v>
      </c>
      <c r="M55">
        <v>328897.59999999998</v>
      </c>
      <c r="N55">
        <v>1206677.3999999999</v>
      </c>
      <c r="O55">
        <v>1210380.3999999999</v>
      </c>
      <c r="P55">
        <v>235216.4</v>
      </c>
      <c r="Q55">
        <v>487755.2</v>
      </c>
      <c r="R55">
        <v>67910.8</v>
      </c>
      <c r="S55">
        <v>466434.8</v>
      </c>
      <c r="T55">
        <v>3395854.4</v>
      </c>
      <c r="U55">
        <v>3229876</v>
      </c>
      <c r="V55">
        <v>335678.2</v>
      </c>
      <c r="W55">
        <v>2335593.6</v>
      </c>
      <c r="Y55">
        <v>0.65154803898185487</v>
      </c>
      <c r="Z55">
        <v>1.397568962152582</v>
      </c>
      <c r="AA55">
        <v>1.378648159198929</v>
      </c>
      <c r="AB55">
        <v>0.67313088200753557</v>
      </c>
      <c r="AC55">
        <v>1.0869443601812241</v>
      </c>
      <c r="AD55">
        <v>0.16957091820659109</v>
      </c>
      <c r="AE55">
        <v>0.87468498277012263</v>
      </c>
      <c r="AF55">
        <v>1.347968269430567</v>
      </c>
      <c r="AG55">
        <v>1.909215741150547</v>
      </c>
      <c r="AH55">
        <v>1.2766334371874111</v>
      </c>
      <c r="AI55">
        <v>2.5755618506344029</v>
      </c>
      <c r="AK55">
        <v>0.65154803898185487</v>
      </c>
      <c r="AL55">
        <v>0.49883628679672248</v>
      </c>
      <c r="AM55">
        <v>0.49096715239575128</v>
      </c>
      <c r="AN55">
        <v>0.67313088200753557</v>
      </c>
      <c r="AO55">
        <v>0.42750613840180451</v>
      </c>
      <c r="AP55">
        <v>0.16957091820659109</v>
      </c>
      <c r="AQ55">
        <v>0.4086368525866419</v>
      </c>
      <c r="AR55">
        <v>0.69918480280321094</v>
      </c>
      <c r="AS55">
        <v>0.41577009665779768</v>
      </c>
      <c r="AT55">
        <v>1.2766334371874111</v>
      </c>
      <c r="AU55">
        <v>1.1469423224101769</v>
      </c>
      <c r="AW55">
        <v>0.25999282979173588</v>
      </c>
      <c r="AY55">
        <v>-4</v>
      </c>
    </row>
    <row r="56" spans="1:51" x14ac:dyDescent="0.3">
      <c r="A56">
        <v>24</v>
      </c>
      <c r="B56" t="s">
        <v>106</v>
      </c>
      <c r="C56" t="s">
        <v>101</v>
      </c>
      <c r="D56" t="s">
        <v>92</v>
      </c>
      <c r="F56" s="2">
        <v>0</v>
      </c>
      <c r="G56" s="2">
        <v>0</v>
      </c>
      <c r="H56" s="5">
        <v>1</v>
      </c>
      <c r="I56">
        <f t="shared" si="0"/>
        <v>0</v>
      </c>
      <c r="J56">
        <f t="shared" si="1"/>
        <v>1</v>
      </c>
      <c r="K56">
        <v>3</v>
      </c>
      <c r="L56">
        <v>3</v>
      </c>
      <c r="M56">
        <v>2180548</v>
      </c>
      <c r="N56">
        <v>1396337</v>
      </c>
      <c r="O56">
        <v>1414690.4</v>
      </c>
      <c r="P56">
        <v>7568929</v>
      </c>
      <c r="Q56">
        <v>489701.8</v>
      </c>
      <c r="R56">
        <v>5117375.4000000004</v>
      </c>
      <c r="S56">
        <v>1027304.8</v>
      </c>
      <c r="T56">
        <v>7570115.2000000002</v>
      </c>
      <c r="U56">
        <v>4815083.2</v>
      </c>
      <c r="V56">
        <v>9604938.1999999993</v>
      </c>
      <c r="W56">
        <v>1943140.2</v>
      </c>
      <c r="Y56">
        <v>2.086813406203873</v>
      </c>
      <c r="Z56">
        <v>1.488006700586993</v>
      </c>
      <c r="AA56">
        <v>1.464716871618293</v>
      </c>
      <c r="AB56">
        <v>3.47603992599179</v>
      </c>
      <c r="AC56">
        <v>1.04246749021695</v>
      </c>
      <c r="AD56">
        <v>3.318750819202978</v>
      </c>
      <c r="AE56">
        <v>1.280631155555602</v>
      </c>
      <c r="AF56">
        <v>4.4362914406112397</v>
      </c>
      <c r="AG56">
        <v>3.0611156927654521</v>
      </c>
      <c r="AH56">
        <v>5.326947116991505</v>
      </c>
      <c r="AI56">
        <v>2.6272359777241951</v>
      </c>
      <c r="AK56">
        <v>2.086813406203873</v>
      </c>
      <c r="AL56">
        <v>0.53101324959425256</v>
      </c>
      <c r="AM56">
        <v>0.51889434839831661</v>
      </c>
      <c r="AN56">
        <v>3.47603992599179</v>
      </c>
      <c r="AO56">
        <v>0.4269740502058994</v>
      </c>
      <c r="AP56">
        <v>3.318750819202978</v>
      </c>
      <c r="AQ56">
        <v>0.54290634738281374</v>
      </c>
      <c r="AR56">
        <v>2.401150656212121</v>
      </c>
      <c r="AS56">
        <v>0.57511081080883741</v>
      </c>
      <c r="AT56">
        <v>5.326947116991505</v>
      </c>
      <c r="AU56">
        <v>1.1851477225776761</v>
      </c>
      <c r="AW56">
        <v>0.26346783880144359</v>
      </c>
      <c r="AY56">
        <v>8</v>
      </c>
    </row>
    <row r="57" spans="1:51" x14ac:dyDescent="0.3">
      <c r="A57">
        <v>24</v>
      </c>
      <c r="B57" t="s">
        <v>107</v>
      </c>
      <c r="C57" t="s">
        <v>101</v>
      </c>
      <c r="D57" t="s">
        <v>92</v>
      </c>
      <c r="F57" s="2">
        <v>0</v>
      </c>
      <c r="G57" s="2">
        <v>0</v>
      </c>
      <c r="H57" s="5">
        <v>0</v>
      </c>
      <c r="I57">
        <f t="shared" si="0"/>
        <v>1</v>
      </c>
      <c r="J57">
        <f t="shared" si="1"/>
        <v>0</v>
      </c>
      <c r="K57">
        <v>3</v>
      </c>
      <c r="L57">
        <v>0</v>
      </c>
      <c r="M57">
        <v>6904071</v>
      </c>
      <c r="N57">
        <v>4831305.5999999996</v>
      </c>
      <c r="O57">
        <v>4867597.2</v>
      </c>
      <c r="P57">
        <v>4053004.4</v>
      </c>
      <c r="Q57">
        <v>1956938.8</v>
      </c>
      <c r="R57">
        <v>10738918.4</v>
      </c>
      <c r="S57">
        <v>4501764.2</v>
      </c>
      <c r="T57">
        <v>7483609.4000000004</v>
      </c>
      <c r="U57">
        <v>4875124.8</v>
      </c>
      <c r="V57">
        <v>43890192.200000003</v>
      </c>
      <c r="W57">
        <v>8151999.5999999996</v>
      </c>
      <c r="Y57">
        <v>5.5619731432059778</v>
      </c>
      <c r="Z57">
        <v>3.6242823460022922</v>
      </c>
      <c r="AA57">
        <v>3.6225184123613872</v>
      </c>
      <c r="AB57">
        <v>4.102947695401963</v>
      </c>
      <c r="AC57">
        <v>2.2723829269991258</v>
      </c>
      <c r="AD57">
        <v>7.9279896577936597</v>
      </c>
      <c r="AE57">
        <v>3.6311694342293781</v>
      </c>
      <c r="AF57">
        <v>4.327990222547669</v>
      </c>
      <c r="AG57">
        <v>3.0874467807239849</v>
      </c>
      <c r="AH57">
        <v>16.23404368340271</v>
      </c>
      <c r="AI57">
        <v>5.7489521352108568</v>
      </c>
      <c r="AK57">
        <v>5.5619731432059778</v>
      </c>
      <c r="AL57">
        <v>1.423232947383076</v>
      </c>
      <c r="AM57">
        <v>1.425136533589102</v>
      </c>
      <c r="AN57">
        <v>4.102947695401963</v>
      </c>
      <c r="AO57">
        <v>1.0021548300108409</v>
      </c>
      <c r="AP57">
        <v>7.9279896577936597</v>
      </c>
      <c r="AQ57">
        <v>1.2725934554007841</v>
      </c>
      <c r="AR57">
        <v>2.334922340745107</v>
      </c>
      <c r="AS57">
        <v>0.59115536400349811</v>
      </c>
      <c r="AT57">
        <v>16.23404368340271</v>
      </c>
      <c r="AU57">
        <v>2.9962192243896419</v>
      </c>
      <c r="AW57">
        <v>0.25153062720783048</v>
      </c>
      <c r="AY57">
        <v>-2</v>
      </c>
    </row>
    <row r="58" spans="1:51" x14ac:dyDescent="0.3">
      <c r="A58">
        <v>24</v>
      </c>
      <c r="B58" t="s">
        <v>108</v>
      </c>
      <c r="C58" t="s">
        <v>101</v>
      </c>
      <c r="D58" t="s">
        <v>92</v>
      </c>
      <c r="F58" s="2">
        <v>0</v>
      </c>
      <c r="G58" s="2">
        <v>1</v>
      </c>
      <c r="H58" s="5">
        <v>0</v>
      </c>
      <c r="I58">
        <f t="shared" si="0"/>
        <v>1</v>
      </c>
      <c r="J58">
        <f t="shared" si="1"/>
        <v>0</v>
      </c>
      <c r="K58">
        <v>3</v>
      </c>
      <c r="L58">
        <v>0</v>
      </c>
      <c r="M58">
        <v>1297565.2</v>
      </c>
      <c r="N58">
        <v>1060821.2</v>
      </c>
      <c r="O58">
        <v>1074950.2</v>
      </c>
      <c r="P58">
        <v>962221.8</v>
      </c>
      <c r="Q58">
        <v>486520</v>
      </c>
      <c r="R58">
        <v>840370</v>
      </c>
      <c r="S58">
        <v>414314.4</v>
      </c>
      <c r="T58">
        <v>3530230</v>
      </c>
      <c r="U58">
        <v>3244486.4</v>
      </c>
      <c r="V58">
        <v>3234570.4</v>
      </c>
      <c r="W58">
        <v>1423480.8</v>
      </c>
      <c r="Y58">
        <v>1.513996057608165</v>
      </c>
      <c r="Z58">
        <v>1.2904001425835301</v>
      </c>
      <c r="AA58">
        <v>1.2834311176207851</v>
      </c>
      <c r="AB58">
        <v>1.591154952801298</v>
      </c>
      <c r="AC58">
        <v>1.11449481122545</v>
      </c>
      <c r="AD58">
        <v>1.153271174617112</v>
      </c>
      <c r="AE58">
        <v>0.78781863637268545</v>
      </c>
      <c r="AF58">
        <v>1.4507436678046359</v>
      </c>
      <c r="AG58">
        <v>1.8956835071672691</v>
      </c>
      <c r="AH58">
        <v>3.725766043190379</v>
      </c>
      <c r="AI58">
        <v>2.3199415505980139</v>
      </c>
      <c r="AK58">
        <v>1.513996057608165</v>
      </c>
      <c r="AL58">
        <v>0.48628798959543929</v>
      </c>
      <c r="AM58">
        <v>0.48580191520741212</v>
      </c>
      <c r="AN58">
        <v>1.591154952801298</v>
      </c>
      <c r="AO58">
        <v>0.47926556801539838</v>
      </c>
      <c r="AP58">
        <v>1.153271174617112</v>
      </c>
      <c r="AQ58">
        <v>0.40251607019454239</v>
      </c>
      <c r="AR58">
        <v>0.75414992020232607</v>
      </c>
      <c r="AS58">
        <v>0.41392654492519798</v>
      </c>
      <c r="AT58">
        <v>3.725766043190379</v>
      </c>
      <c r="AU58">
        <v>1.072935851570219</v>
      </c>
      <c r="AW58">
        <v>0.25205176218878478</v>
      </c>
      <c r="AY58">
        <v>-2</v>
      </c>
    </row>
    <row r="59" spans="1:51" x14ac:dyDescent="0.3">
      <c r="A59">
        <v>4</v>
      </c>
      <c r="B59" t="s">
        <v>109</v>
      </c>
      <c r="C59" t="s">
        <v>110</v>
      </c>
      <c r="D59" t="s">
        <v>92</v>
      </c>
      <c r="F59" s="2">
        <v>0</v>
      </c>
      <c r="G59" s="2">
        <v>0</v>
      </c>
      <c r="H59" s="5">
        <v>0</v>
      </c>
      <c r="I59">
        <f t="shared" si="0"/>
        <v>1</v>
      </c>
      <c r="J59">
        <f t="shared" si="1"/>
        <v>0</v>
      </c>
      <c r="K59">
        <v>3</v>
      </c>
      <c r="L59">
        <v>0</v>
      </c>
      <c r="M59">
        <v>1465680.2</v>
      </c>
      <c r="N59">
        <v>939171.4</v>
      </c>
      <c r="O59">
        <v>935533.6</v>
      </c>
      <c r="P59">
        <v>2004888.8</v>
      </c>
      <c r="Q59">
        <v>496918.4</v>
      </c>
      <c r="R59">
        <v>1414445.2</v>
      </c>
      <c r="S59">
        <v>392530</v>
      </c>
      <c r="T59">
        <v>3393315.6</v>
      </c>
      <c r="U59">
        <v>3128591.4</v>
      </c>
      <c r="V59">
        <v>7725292.4000000004</v>
      </c>
      <c r="W59">
        <v>991693</v>
      </c>
      <c r="Y59">
        <v>1.811786615406163</v>
      </c>
      <c r="Z59">
        <v>1.207244885654654</v>
      </c>
      <c r="AA59">
        <v>1.1813717204262499</v>
      </c>
      <c r="AB59">
        <v>2.8695640164078209</v>
      </c>
      <c r="AC59">
        <v>1.104999397770734</v>
      </c>
      <c r="AD59">
        <v>1.574330346600618</v>
      </c>
      <c r="AE59">
        <v>0.92616779494564982</v>
      </c>
      <c r="AF59">
        <v>1.4472910220036279</v>
      </c>
      <c r="AG59">
        <v>2.1568017308949492</v>
      </c>
      <c r="AH59">
        <v>5.634344412002247</v>
      </c>
      <c r="AI59">
        <v>2.221272152557503</v>
      </c>
      <c r="AK59">
        <v>1.811786615406163</v>
      </c>
      <c r="AL59">
        <v>0.49084889143705368</v>
      </c>
      <c r="AM59">
        <v>0.47816712639760228</v>
      </c>
      <c r="AN59">
        <v>2.8695640164078209</v>
      </c>
      <c r="AO59">
        <v>0.48852988198632369</v>
      </c>
      <c r="AP59">
        <v>1.574330346600618</v>
      </c>
      <c r="AQ59">
        <v>0.48255725417984652</v>
      </c>
      <c r="AR59">
        <v>0.74877478179987522</v>
      </c>
      <c r="AS59">
        <v>0.50601457760203628</v>
      </c>
      <c r="AT59">
        <v>5.634344412002247</v>
      </c>
      <c r="AU59">
        <v>0.99991613756865261</v>
      </c>
      <c r="AW59">
        <v>0.30643929700599981</v>
      </c>
      <c r="AY59">
        <v>-1</v>
      </c>
    </row>
    <row r="60" spans="1:51" x14ac:dyDescent="0.3">
      <c r="A60">
        <v>4</v>
      </c>
      <c r="B60" t="s">
        <v>111</v>
      </c>
      <c r="C60" t="s">
        <v>110</v>
      </c>
      <c r="D60" t="s">
        <v>92</v>
      </c>
      <c r="F60" s="2">
        <v>0</v>
      </c>
      <c r="G60" s="2">
        <v>1</v>
      </c>
      <c r="H60" s="5">
        <v>1</v>
      </c>
      <c r="I60">
        <f t="shared" si="0"/>
        <v>0</v>
      </c>
      <c r="J60">
        <f t="shared" si="1"/>
        <v>1</v>
      </c>
      <c r="K60">
        <v>3</v>
      </c>
      <c r="L60">
        <v>3</v>
      </c>
      <c r="M60">
        <v>7040893.2000000002</v>
      </c>
      <c r="N60">
        <v>3557757.2</v>
      </c>
      <c r="O60">
        <v>3591056.2</v>
      </c>
      <c r="P60">
        <v>6888278.7999999998</v>
      </c>
      <c r="Q60">
        <v>1549326.8</v>
      </c>
      <c r="R60">
        <v>15975768.6</v>
      </c>
      <c r="S60">
        <v>3188822.6</v>
      </c>
      <c r="T60">
        <v>7598860.4000000004</v>
      </c>
      <c r="U60">
        <v>5042579.4000000004</v>
      </c>
      <c r="V60">
        <v>20961509</v>
      </c>
      <c r="W60">
        <v>5679623.7999999998</v>
      </c>
      <c r="Y60">
        <v>5.4203154643997546</v>
      </c>
      <c r="Z60">
        <v>2.884689918032382</v>
      </c>
      <c r="AA60">
        <v>2.9254398225690239</v>
      </c>
      <c r="AB60">
        <v>5.8164876118127724</v>
      </c>
      <c r="AC60">
        <v>1.8085604624007829</v>
      </c>
      <c r="AD60">
        <v>11.802301939611789</v>
      </c>
      <c r="AE60">
        <v>2.951547786605079</v>
      </c>
      <c r="AF60">
        <v>4.5869959873729389</v>
      </c>
      <c r="AG60">
        <v>3.403293662867509</v>
      </c>
      <c r="AH60">
        <v>8.9614461795892559</v>
      </c>
      <c r="AI60">
        <v>4.9545037480187606</v>
      </c>
      <c r="AK60">
        <v>5.4203154643997546</v>
      </c>
      <c r="AL60">
        <v>1.029170025582425</v>
      </c>
      <c r="AM60">
        <v>1.057627264573239</v>
      </c>
      <c r="AN60">
        <v>5.8164876118127724</v>
      </c>
      <c r="AO60">
        <v>0.69885240080766375</v>
      </c>
      <c r="AP60">
        <v>11.802301939611789</v>
      </c>
      <c r="AQ60">
        <v>1.0631400716025381</v>
      </c>
      <c r="AR60">
        <v>2.4971391517668962</v>
      </c>
      <c r="AS60">
        <v>0.63115575263509527</v>
      </c>
      <c r="AT60">
        <v>8.9614461795892559</v>
      </c>
      <c r="AU60">
        <v>2.601306575792842</v>
      </c>
      <c r="AW60">
        <v>0.32065744459396223</v>
      </c>
      <c r="AY60">
        <v>3</v>
      </c>
    </row>
    <row r="61" spans="1:51" x14ac:dyDescent="0.3">
      <c r="A61">
        <v>4</v>
      </c>
      <c r="B61" t="s">
        <v>112</v>
      </c>
      <c r="C61" t="s">
        <v>110</v>
      </c>
      <c r="D61" t="s">
        <v>92</v>
      </c>
      <c r="F61" s="2">
        <v>0</v>
      </c>
      <c r="G61" s="2">
        <v>1</v>
      </c>
      <c r="H61" s="5">
        <v>0</v>
      </c>
      <c r="I61">
        <f t="shared" si="0"/>
        <v>0</v>
      </c>
      <c r="J61">
        <f t="shared" si="1"/>
        <v>1</v>
      </c>
      <c r="K61">
        <v>3</v>
      </c>
      <c r="L61">
        <v>0</v>
      </c>
      <c r="M61">
        <v>2754637.4</v>
      </c>
      <c r="N61">
        <v>1972494.4</v>
      </c>
      <c r="O61">
        <v>1970775</v>
      </c>
      <c r="P61">
        <v>4808313.4000000004</v>
      </c>
      <c r="Q61">
        <v>915695.8</v>
      </c>
      <c r="R61">
        <v>4566077.4000000004</v>
      </c>
      <c r="S61">
        <v>1212929.8</v>
      </c>
      <c r="T61">
        <v>7454517.4000000004</v>
      </c>
      <c r="U61">
        <v>4949649.5999999996</v>
      </c>
      <c r="V61">
        <v>13585854.4</v>
      </c>
      <c r="W61">
        <v>3339697.6</v>
      </c>
      <c r="Y61">
        <v>2.4847787210135719</v>
      </c>
      <c r="Z61">
        <v>1.8704879406257531</v>
      </c>
      <c r="AA61">
        <v>1.8775967123568991</v>
      </c>
      <c r="AB61">
        <v>2.9817038037988821</v>
      </c>
      <c r="AC61">
        <v>1.429166568192886</v>
      </c>
      <c r="AD61">
        <v>4.081614556198474</v>
      </c>
      <c r="AE61">
        <v>1.939341707190033</v>
      </c>
      <c r="AF61">
        <v>4.9282758206129076</v>
      </c>
      <c r="AG61">
        <v>3.4582355501712301</v>
      </c>
      <c r="AH61">
        <v>6.5938855170039457</v>
      </c>
      <c r="AI61">
        <v>3.4947741594631219</v>
      </c>
      <c r="AK61">
        <v>2.4847787210135719</v>
      </c>
      <c r="AL61">
        <v>0.64804002419114115</v>
      </c>
      <c r="AM61">
        <v>0.64733927741181108</v>
      </c>
      <c r="AN61">
        <v>2.9817038037988821</v>
      </c>
      <c r="AO61">
        <v>0.56758903040317821</v>
      </c>
      <c r="AP61">
        <v>4.081614556198474</v>
      </c>
      <c r="AQ61">
        <v>0.67894642939791083</v>
      </c>
      <c r="AR61">
        <v>2.778483757015783</v>
      </c>
      <c r="AS61">
        <v>0.62364773662993689</v>
      </c>
      <c r="AT61">
        <v>6.5938855170039457</v>
      </c>
      <c r="AU61">
        <v>1.6267932342365381</v>
      </c>
      <c r="AW61">
        <v>0.32164581838296719</v>
      </c>
      <c r="AY61">
        <v>3</v>
      </c>
    </row>
    <row r="62" spans="1:51" x14ac:dyDescent="0.3">
      <c r="A62">
        <v>4</v>
      </c>
      <c r="B62" t="s">
        <v>113</v>
      </c>
      <c r="C62" t="s">
        <v>110</v>
      </c>
      <c r="D62" t="s">
        <v>92</v>
      </c>
      <c r="F62" s="2">
        <v>0</v>
      </c>
      <c r="G62" s="2">
        <v>0</v>
      </c>
      <c r="H62" s="5">
        <v>0</v>
      </c>
      <c r="I62">
        <f t="shared" si="0"/>
        <v>1</v>
      </c>
      <c r="J62">
        <f t="shared" si="1"/>
        <v>0</v>
      </c>
      <c r="K62">
        <v>3</v>
      </c>
      <c r="L62">
        <v>0</v>
      </c>
      <c r="M62">
        <v>414114.2</v>
      </c>
      <c r="N62">
        <v>836441.59999999998</v>
      </c>
      <c r="O62">
        <v>841147.8</v>
      </c>
      <c r="P62">
        <v>355969</v>
      </c>
      <c r="Q62">
        <v>398493.2</v>
      </c>
      <c r="R62">
        <v>185834.8</v>
      </c>
      <c r="S62">
        <v>298376.2</v>
      </c>
      <c r="T62">
        <v>3528815.8</v>
      </c>
      <c r="U62">
        <v>3144808.2</v>
      </c>
      <c r="V62">
        <v>708200.2</v>
      </c>
      <c r="W62">
        <v>831766</v>
      </c>
      <c r="Y62">
        <v>0.75875814019236709</v>
      </c>
      <c r="Z62">
        <v>1.157647754438222</v>
      </c>
      <c r="AA62">
        <v>1.1688101932406429</v>
      </c>
      <c r="AB62">
        <v>0.8079719238041434</v>
      </c>
      <c r="AC62">
        <v>0.99884668840677482</v>
      </c>
      <c r="AD62">
        <v>0.33215217099059369</v>
      </c>
      <c r="AE62">
        <v>0.77918293901020663</v>
      </c>
      <c r="AF62">
        <v>1.5117307068081569</v>
      </c>
      <c r="AG62">
        <v>1.9836362260859459</v>
      </c>
      <c r="AH62">
        <v>2.121962929784786</v>
      </c>
      <c r="AI62">
        <v>2.0557787573081439</v>
      </c>
      <c r="AK62">
        <v>0.75875814019236709</v>
      </c>
      <c r="AL62">
        <v>0.47664194678654892</v>
      </c>
      <c r="AM62">
        <v>0.48554508882807568</v>
      </c>
      <c r="AN62">
        <v>0.8079719238041434</v>
      </c>
      <c r="AO62">
        <v>0.43851025899057278</v>
      </c>
      <c r="AP62">
        <v>0.33215217099059369</v>
      </c>
      <c r="AQ62">
        <v>0.4445412536035292</v>
      </c>
      <c r="AR62">
        <v>0.78287716880440716</v>
      </c>
      <c r="AS62">
        <v>0.49385377567959948</v>
      </c>
      <c r="AT62">
        <v>2.121962929784786</v>
      </c>
      <c r="AU62">
        <v>0.98911488723242658</v>
      </c>
      <c r="AW62">
        <v>0.31462156359339127</v>
      </c>
      <c r="AY62">
        <v>-5</v>
      </c>
    </row>
    <row r="63" spans="1:51" x14ac:dyDescent="0.3">
      <c r="A63">
        <v>4</v>
      </c>
      <c r="B63" t="s">
        <v>114</v>
      </c>
      <c r="C63" t="s">
        <v>110</v>
      </c>
      <c r="D63" t="s">
        <v>92</v>
      </c>
      <c r="F63" s="2">
        <v>0</v>
      </c>
      <c r="G63" s="2">
        <v>1</v>
      </c>
      <c r="H63" s="5">
        <v>0</v>
      </c>
      <c r="I63">
        <f t="shared" si="0"/>
        <v>1</v>
      </c>
      <c r="J63">
        <f t="shared" si="1"/>
        <v>0</v>
      </c>
      <c r="K63">
        <v>3</v>
      </c>
      <c r="L63">
        <v>0</v>
      </c>
      <c r="M63">
        <v>328897.59999999998</v>
      </c>
      <c r="N63">
        <v>937823.8</v>
      </c>
      <c r="O63">
        <v>937973</v>
      </c>
      <c r="P63">
        <v>235216.4</v>
      </c>
      <c r="Q63">
        <v>580449</v>
      </c>
      <c r="R63">
        <v>67910.8</v>
      </c>
      <c r="S63">
        <v>400877</v>
      </c>
      <c r="T63">
        <v>3395854.4</v>
      </c>
      <c r="U63">
        <v>3119851.8</v>
      </c>
      <c r="V63">
        <v>335678.2</v>
      </c>
      <c r="W63">
        <v>1177200.2</v>
      </c>
      <c r="Y63">
        <v>0.63543636319227514</v>
      </c>
      <c r="Z63">
        <v>1.230626736802515</v>
      </c>
      <c r="AA63">
        <v>1.239974396245088</v>
      </c>
      <c r="AB63">
        <v>0.67724528899416325</v>
      </c>
      <c r="AC63">
        <v>1.172478585963836</v>
      </c>
      <c r="AD63">
        <v>0.17124466879758979</v>
      </c>
      <c r="AE63">
        <v>0.84785412544151773</v>
      </c>
      <c r="AF63">
        <v>1.355887479195371</v>
      </c>
      <c r="AG63">
        <v>1.9132945247110911</v>
      </c>
      <c r="AH63">
        <v>1.327048377005849</v>
      </c>
      <c r="AI63">
        <v>2.2005842828075401</v>
      </c>
      <c r="AK63">
        <v>0.63543636319227514</v>
      </c>
      <c r="AL63">
        <v>0.52931234983261677</v>
      </c>
      <c r="AM63">
        <v>0.54286015101242813</v>
      </c>
      <c r="AN63">
        <v>0.67724528899416325</v>
      </c>
      <c r="AO63">
        <v>0.59755915399291548</v>
      </c>
      <c r="AP63">
        <v>0.17124466879758979</v>
      </c>
      <c r="AQ63">
        <v>0.46878521000035112</v>
      </c>
      <c r="AR63">
        <v>0.70030116359703243</v>
      </c>
      <c r="AS63">
        <v>0.476947201800067</v>
      </c>
      <c r="AT63">
        <v>1.327048377005849</v>
      </c>
      <c r="AU63">
        <v>1.0622649180004371</v>
      </c>
      <c r="AW63">
        <v>0.30853209920460362</v>
      </c>
      <c r="AY63">
        <v>-5</v>
      </c>
    </row>
    <row r="64" spans="1:51" x14ac:dyDescent="0.3">
      <c r="A64">
        <v>4</v>
      </c>
      <c r="B64" t="s">
        <v>115</v>
      </c>
      <c r="C64" t="s">
        <v>110</v>
      </c>
      <c r="D64" t="s">
        <v>92</v>
      </c>
      <c r="F64" s="2">
        <v>0</v>
      </c>
      <c r="G64" s="2">
        <v>0</v>
      </c>
      <c r="H64" s="5">
        <v>0</v>
      </c>
      <c r="I64">
        <f t="shared" si="0"/>
        <v>0</v>
      </c>
      <c r="J64">
        <f t="shared" si="1"/>
        <v>1</v>
      </c>
      <c r="K64">
        <v>3</v>
      </c>
      <c r="L64">
        <v>0</v>
      </c>
      <c r="M64">
        <v>2180548</v>
      </c>
      <c r="N64">
        <v>1999805.2</v>
      </c>
      <c r="O64">
        <v>2022657.6</v>
      </c>
      <c r="P64">
        <v>7568929</v>
      </c>
      <c r="Q64">
        <v>717003.4</v>
      </c>
      <c r="R64">
        <v>5117375.4000000004</v>
      </c>
      <c r="S64">
        <v>1470797</v>
      </c>
      <c r="T64">
        <v>7570115.2000000002</v>
      </c>
      <c r="U64">
        <v>4992754.4000000004</v>
      </c>
      <c r="V64">
        <v>9604938.1999999993</v>
      </c>
      <c r="W64">
        <v>3219456.8</v>
      </c>
      <c r="Y64">
        <v>2.07853286920581</v>
      </c>
      <c r="Z64">
        <v>1.882911530812271</v>
      </c>
      <c r="AA64">
        <v>1.89377144476166</v>
      </c>
      <c r="AB64">
        <v>3.4202616423950531</v>
      </c>
      <c r="AC64">
        <v>1.296634527976857</v>
      </c>
      <c r="AD64">
        <v>4.0351508246152674</v>
      </c>
      <c r="AE64">
        <v>2.3280881181708541</v>
      </c>
      <c r="AF64">
        <v>4.92162904482102</v>
      </c>
      <c r="AG64">
        <v>3.5822693437105051</v>
      </c>
      <c r="AH64">
        <v>5.4212001206004059</v>
      </c>
      <c r="AI64">
        <v>3.5262145570013672</v>
      </c>
      <c r="AK64">
        <v>2.07853286920581</v>
      </c>
      <c r="AL64">
        <v>0.66670783039880921</v>
      </c>
      <c r="AM64">
        <v>0.67411835137754683</v>
      </c>
      <c r="AN64">
        <v>3.4202616423950531</v>
      </c>
      <c r="AO64">
        <v>0.51113771958625875</v>
      </c>
      <c r="AP64">
        <v>4.0351508246152674</v>
      </c>
      <c r="AQ64">
        <v>0.84609967917203899</v>
      </c>
      <c r="AR64">
        <v>2.636850813822821</v>
      </c>
      <c r="AS64">
        <v>0.65764979138039048</v>
      </c>
      <c r="AT64">
        <v>5.4212001206004059</v>
      </c>
      <c r="AU64">
        <v>1.7365212263888681</v>
      </c>
      <c r="AW64">
        <v>0.32598385660676282</v>
      </c>
      <c r="AY64">
        <v>3</v>
      </c>
    </row>
    <row r="65" spans="1:51" x14ac:dyDescent="0.3">
      <c r="A65">
        <v>4</v>
      </c>
      <c r="B65" t="s">
        <v>116</v>
      </c>
      <c r="C65" t="s">
        <v>110</v>
      </c>
      <c r="D65" t="s">
        <v>92</v>
      </c>
      <c r="F65" s="2">
        <v>0</v>
      </c>
      <c r="G65" s="2">
        <v>0</v>
      </c>
      <c r="H65" s="5">
        <v>1</v>
      </c>
      <c r="I65">
        <f t="shared" si="0"/>
        <v>0</v>
      </c>
      <c r="J65">
        <f t="shared" si="1"/>
        <v>1</v>
      </c>
      <c r="K65">
        <v>3</v>
      </c>
      <c r="L65">
        <v>3</v>
      </c>
      <c r="M65">
        <v>6904071</v>
      </c>
      <c r="N65">
        <v>3624639.6</v>
      </c>
      <c r="O65">
        <v>3660256</v>
      </c>
      <c r="P65">
        <v>4053004.4</v>
      </c>
      <c r="Q65">
        <v>1767488.8</v>
      </c>
      <c r="R65">
        <v>10738918.4</v>
      </c>
      <c r="S65">
        <v>2941408.2</v>
      </c>
      <c r="T65">
        <v>7483609.4000000004</v>
      </c>
      <c r="U65">
        <v>4998146.8</v>
      </c>
      <c r="V65">
        <v>43890192.200000003</v>
      </c>
      <c r="W65">
        <v>6411096.7999999998</v>
      </c>
      <c r="Y65">
        <v>5.4467511277995069</v>
      </c>
      <c r="Z65">
        <v>2.857050802768208</v>
      </c>
      <c r="AA65">
        <v>2.955802732217125</v>
      </c>
      <c r="AB65">
        <v>4.1386923554062376</v>
      </c>
      <c r="AC65">
        <v>1.9865833532065149</v>
      </c>
      <c r="AD65">
        <v>8.1736964034033015</v>
      </c>
      <c r="AE65">
        <v>2.742414737411309</v>
      </c>
      <c r="AF65">
        <v>4.3674152811872773</v>
      </c>
      <c r="AG65">
        <v>3.2961609586258418</v>
      </c>
      <c r="AH65">
        <v>16.151154637406581</v>
      </c>
      <c r="AI65">
        <v>5.2020513076102359</v>
      </c>
      <c r="AK65">
        <v>5.4467511277995069</v>
      </c>
      <c r="AL65">
        <v>0.94213412777753547</v>
      </c>
      <c r="AM65">
        <v>0.97896972418529915</v>
      </c>
      <c r="AN65">
        <v>4.1386923554062376</v>
      </c>
      <c r="AO65">
        <v>0.78394672760623507</v>
      </c>
      <c r="AP65">
        <v>8.1736964034033015</v>
      </c>
      <c r="AQ65">
        <v>0.93280132141662764</v>
      </c>
      <c r="AR65">
        <v>2.3517874293844221</v>
      </c>
      <c r="AS65">
        <v>0.61184465658152476</v>
      </c>
      <c r="AT65">
        <v>16.151154637406581</v>
      </c>
      <c r="AU65">
        <v>2.5643997879931701</v>
      </c>
      <c r="AW65">
        <v>0.29744889858411622</v>
      </c>
      <c r="AY65">
        <v>3</v>
      </c>
    </row>
    <row r="66" spans="1:51" x14ac:dyDescent="0.3">
      <c r="A66">
        <v>4</v>
      </c>
      <c r="B66" t="s">
        <v>117</v>
      </c>
      <c r="C66" t="s">
        <v>110</v>
      </c>
      <c r="D66" t="s">
        <v>92</v>
      </c>
      <c r="F66" s="2">
        <v>0</v>
      </c>
      <c r="G66" s="2">
        <v>1</v>
      </c>
      <c r="H66" s="5">
        <v>0</v>
      </c>
      <c r="I66">
        <f t="shared" si="0"/>
        <v>1</v>
      </c>
      <c r="J66">
        <f t="shared" si="1"/>
        <v>0</v>
      </c>
      <c r="K66">
        <v>3</v>
      </c>
      <c r="L66">
        <v>0</v>
      </c>
      <c r="M66">
        <v>1297565.2</v>
      </c>
      <c r="N66">
        <v>847265.2</v>
      </c>
      <c r="O66">
        <v>851551</v>
      </c>
      <c r="P66">
        <v>962221.8</v>
      </c>
      <c r="Q66">
        <v>370867.8</v>
      </c>
      <c r="R66">
        <v>840370</v>
      </c>
      <c r="S66">
        <v>324900.2</v>
      </c>
      <c r="T66">
        <v>3530230</v>
      </c>
      <c r="U66">
        <v>3144384</v>
      </c>
      <c r="V66">
        <v>3234570.4</v>
      </c>
      <c r="W66">
        <v>1032008.2</v>
      </c>
      <c r="Y66">
        <v>1.5201941315899601</v>
      </c>
      <c r="Z66">
        <v>1.1915120798046701</v>
      </c>
      <c r="AA66">
        <v>1.1537184176733719</v>
      </c>
      <c r="AB66">
        <v>1.5808039007941259</v>
      </c>
      <c r="AC66">
        <v>0.99449953659786838</v>
      </c>
      <c r="AD66">
        <v>1.1901960882009011</v>
      </c>
      <c r="AE66">
        <v>0.81801161625189711</v>
      </c>
      <c r="AF66">
        <v>1.5634991391794759</v>
      </c>
      <c r="AG66">
        <v>2.0595261012320401</v>
      </c>
      <c r="AH66">
        <v>3.870659880014137</v>
      </c>
      <c r="AI66">
        <v>2.120333055232186</v>
      </c>
      <c r="AK66">
        <v>1.5201941315899601</v>
      </c>
      <c r="AL66">
        <v>0.52404830800369384</v>
      </c>
      <c r="AM66">
        <v>0.49708003062987699</v>
      </c>
      <c r="AN66">
        <v>1.5808039007941259</v>
      </c>
      <c r="AO66">
        <v>0.43732338779373092</v>
      </c>
      <c r="AP66">
        <v>1.1901960882009011</v>
      </c>
      <c r="AQ66">
        <v>0.42816412339452647</v>
      </c>
      <c r="AR66">
        <v>0.81776253437856217</v>
      </c>
      <c r="AS66">
        <v>0.49367210391210392</v>
      </c>
      <c r="AT66">
        <v>3.870659880014137</v>
      </c>
      <c r="AU66">
        <v>0.99584101560758431</v>
      </c>
      <c r="AW66">
        <v>0.3304765013977885</v>
      </c>
      <c r="AY66">
        <v>-1</v>
      </c>
    </row>
    <row r="67" spans="1:51" x14ac:dyDescent="0.3">
      <c r="A67">
        <v>5</v>
      </c>
      <c r="B67" t="s">
        <v>118</v>
      </c>
      <c r="C67" t="s">
        <v>119</v>
      </c>
      <c r="D67" t="s">
        <v>120</v>
      </c>
      <c r="F67" s="2">
        <v>0</v>
      </c>
      <c r="G67" s="2">
        <v>0</v>
      </c>
      <c r="H67" s="5">
        <v>0</v>
      </c>
      <c r="I67">
        <f t="shared" si="0"/>
        <v>1</v>
      </c>
      <c r="J67">
        <f t="shared" si="1"/>
        <v>0</v>
      </c>
      <c r="K67">
        <v>3</v>
      </c>
      <c r="L67">
        <v>0</v>
      </c>
      <c r="M67">
        <v>208371</v>
      </c>
      <c r="N67">
        <v>362475.53333333333</v>
      </c>
      <c r="O67">
        <v>362681.26666666672</v>
      </c>
      <c r="P67">
        <v>201376.6</v>
      </c>
      <c r="Q67">
        <v>220051.20000000001</v>
      </c>
      <c r="R67">
        <v>2603.1999999999998</v>
      </c>
      <c r="S67">
        <v>52771.133333333339</v>
      </c>
      <c r="T67">
        <v>3766247.8</v>
      </c>
      <c r="U67">
        <v>3461416.2666666671</v>
      </c>
      <c r="V67">
        <v>9501</v>
      </c>
      <c r="W67">
        <v>107747.3333333333</v>
      </c>
      <c r="Y67">
        <v>0.40998256980674341</v>
      </c>
      <c r="Z67">
        <v>0.7541652632916036</v>
      </c>
      <c r="AA67">
        <v>0.75163699833210562</v>
      </c>
      <c r="AB67">
        <v>0.46998786479816768</v>
      </c>
      <c r="AC67">
        <v>0.72646416321319207</v>
      </c>
      <c r="AD67">
        <v>9.1649529803544239E-2</v>
      </c>
      <c r="AE67">
        <v>0.43452648570140201</v>
      </c>
      <c r="AF67">
        <v>1.619341325387359</v>
      </c>
      <c r="AG67">
        <v>2.0912094375778301</v>
      </c>
      <c r="AH67">
        <v>3.8699036382604357E-2</v>
      </c>
      <c r="AI67">
        <v>0.80174575873340159</v>
      </c>
      <c r="AK67">
        <v>0.40998256980674341</v>
      </c>
      <c r="AL67">
        <v>0.35680913120741031</v>
      </c>
      <c r="AM67">
        <v>0.35475923897853739</v>
      </c>
      <c r="AN67">
        <v>0.46998786479816768</v>
      </c>
      <c r="AO67">
        <v>0.35057512232645732</v>
      </c>
      <c r="AP67">
        <v>9.1649529803544239E-2</v>
      </c>
      <c r="AQ67">
        <v>0.30270397628191847</v>
      </c>
      <c r="AR67">
        <v>0.89857252779183905</v>
      </c>
      <c r="AS67">
        <v>0.42836683454612889</v>
      </c>
      <c r="AT67">
        <v>3.8699036382604357E-2</v>
      </c>
      <c r="AU67">
        <v>0.49622757512843241</v>
      </c>
      <c r="AW67">
        <v>0.27101813706491762</v>
      </c>
      <c r="AY67">
        <v>-6</v>
      </c>
    </row>
    <row r="68" spans="1:51" x14ac:dyDescent="0.3">
      <c r="A68">
        <v>5</v>
      </c>
      <c r="B68" t="s">
        <v>121</v>
      </c>
      <c r="C68" t="s">
        <v>119</v>
      </c>
      <c r="D68" t="s">
        <v>120</v>
      </c>
      <c r="F68" s="2">
        <v>0</v>
      </c>
      <c r="G68" s="2">
        <v>1</v>
      </c>
      <c r="H68" s="5">
        <v>1</v>
      </c>
      <c r="I68">
        <f t="shared" ref="I68:I131" si="2">1 - J68</f>
        <v>0</v>
      </c>
      <c r="J68">
        <f t="shared" ref="J68:J131" si="3">IF(AY68 &gt; 0, 1, 0)</f>
        <v>1</v>
      </c>
      <c r="K68">
        <v>3</v>
      </c>
      <c r="L68">
        <v>3</v>
      </c>
      <c r="M68">
        <v>3563622.8</v>
      </c>
      <c r="N68">
        <v>1137028.3999999999</v>
      </c>
      <c r="O68">
        <v>1150593.6000000001</v>
      </c>
      <c r="P68">
        <v>11193030.6</v>
      </c>
      <c r="Q68">
        <v>429485.2</v>
      </c>
      <c r="R68">
        <v>7020716.7999999998</v>
      </c>
      <c r="S68">
        <v>464858.46666666667</v>
      </c>
      <c r="T68">
        <v>5306523.2</v>
      </c>
      <c r="U68">
        <v>4112041</v>
      </c>
      <c r="V68">
        <v>8747838.8000000007</v>
      </c>
      <c r="W68">
        <v>651879.6</v>
      </c>
      <c r="Y68">
        <v>2.877361831197049</v>
      </c>
      <c r="Z68">
        <v>1.271846899754989</v>
      </c>
      <c r="AA68">
        <v>1.280941028400169</v>
      </c>
      <c r="AB68">
        <v>8.0324411217938181</v>
      </c>
      <c r="AC68">
        <v>0.97749435420458519</v>
      </c>
      <c r="AD68">
        <v>5.4659022832056507</v>
      </c>
      <c r="AE68">
        <v>0.8843050684857493</v>
      </c>
      <c r="AF68">
        <v>3.081784905202221</v>
      </c>
      <c r="AG68">
        <v>2.6507956010638738</v>
      </c>
      <c r="AH68">
        <v>4.7349433477851566</v>
      </c>
      <c r="AI68">
        <v>2.1013672054900479</v>
      </c>
      <c r="AK68">
        <v>2.877361831197049</v>
      </c>
      <c r="AL68">
        <v>0.49733126660188037</v>
      </c>
      <c r="AM68">
        <v>0.50485247079438211</v>
      </c>
      <c r="AN68">
        <v>8.0324411217938181</v>
      </c>
      <c r="AO68">
        <v>0.43856923266042341</v>
      </c>
      <c r="AP68">
        <v>5.4659022832056507</v>
      </c>
      <c r="AQ68">
        <v>0.46824539013129352</v>
      </c>
      <c r="AR68">
        <v>1.771262746397406</v>
      </c>
      <c r="AS68">
        <v>0.48985841971977312</v>
      </c>
      <c r="AT68">
        <v>4.7349433477851566</v>
      </c>
      <c r="AU68">
        <v>0.95144527613495788</v>
      </c>
      <c r="AW68">
        <v>0.2715037847403437</v>
      </c>
      <c r="AY68">
        <v>6</v>
      </c>
    </row>
    <row r="69" spans="1:51" x14ac:dyDescent="0.3">
      <c r="A69">
        <v>5</v>
      </c>
      <c r="B69" t="s">
        <v>122</v>
      </c>
      <c r="C69" t="s">
        <v>119</v>
      </c>
      <c r="D69" t="s">
        <v>120</v>
      </c>
      <c r="F69" s="2">
        <v>0</v>
      </c>
      <c r="G69" s="2">
        <v>1</v>
      </c>
      <c r="H69" s="5">
        <v>0</v>
      </c>
      <c r="I69">
        <f t="shared" si="2"/>
        <v>1</v>
      </c>
      <c r="J69">
        <f t="shared" si="3"/>
        <v>0</v>
      </c>
      <c r="K69">
        <v>3</v>
      </c>
      <c r="L69">
        <v>0</v>
      </c>
      <c r="M69">
        <v>4442563</v>
      </c>
      <c r="N69">
        <v>2907709.933333334</v>
      </c>
      <c r="O69">
        <v>2937801.8666666672</v>
      </c>
      <c r="P69">
        <v>16353725.4</v>
      </c>
      <c r="Q69">
        <v>1269194.466666667</v>
      </c>
      <c r="R69">
        <v>19335396.399999999</v>
      </c>
      <c r="S69">
        <v>2156907.1333333328</v>
      </c>
      <c r="T69">
        <v>5298766.8</v>
      </c>
      <c r="U69">
        <v>4173359.333333333</v>
      </c>
      <c r="V69">
        <v>20741767.199999999</v>
      </c>
      <c r="W69">
        <v>1834221.333333333</v>
      </c>
      <c r="Y69">
        <v>3.571813282789662</v>
      </c>
      <c r="Z69">
        <v>2.4805950078220729</v>
      </c>
      <c r="AA69">
        <v>2.4839376828904882</v>
      </c>
      <c r="AB69">
        <v>6.0478580244001936</v>
      </c>
      <c r="AC69">
        <v>1.4080821746611041</v>
      </c>
      <c r="AD69">
        <v>10.761920629988889</v>
      </c>
      <c r="AE69">
        <v>2.063491335553894</v>
      </c>
      <c r="AF69">
        <v>2.8165361927472992</v>
      </c>
      <c r="AG69">
        <v>2.6253232196283842</v>
      </c>
      <c r="AH69">
        <v>7.0833401895943098</v>
      </c>
      <c r="AI69">
        <v>3.2552866443060342</v>
      </c>
      <c r="AK69">
        <v>3.571813282789662</v>
      </c>
      <c r="AL69">
        <v>0.92044189387233932</v>
      </c>
      <c r="AM69">
        <v>0.93455723914472999</v>
      </c>
      <c r="AN69">
        <v>6.0478580244001936</v>
      </c>
      <c r="AO69">
        <v>0.60515072160245231</v>
      </c>
      <c r="AP69">
        <v>10.761920629988889</v>
      </c>
      <c r="AQ69">
        <v>0.91631866915073856</v>
      </c>
      <c r="AR69">
        <v>1.6181674639577981</v>
      </c>
      <c r="AS69">
        <v>0.49047331285740559</v>
      </c>
      <c r="AT69">
        <v>7.0833401895943098</v>
      </c>
      <c r="AU69">
        <v>1.812038815991643</v>
      </c>
      <c r="AW69">
        <v>0.27267890952449908</v>
      </c>
      <c r="AY69">
        <v>0</v>
      </c>
    </row>
    <row r="70" spans="1:51" x14ac:dyDescent="0.3">
      <c r="A70">
        <v>5</v>
      </c>
      <c r="B70" t="s">
        <v>123</v>
      </c>
      <c r="C70" t="s">
        <v>119</v>
      </c>
      <c r="D70" t="s">
        <v>120</v>
      </c>
      <c r="F70" s="2">
        <v>0</v>
      </c>
      <c r="G70" s="2">
        <v>0</v>
      </c>
      <c r="H70" s="5">
        <v>0</v>
      </c>
      <c r="I70">
        <f t="shared" si="2"/>
        <v>1</v>
      </c>
      <c r="J70">
        <f t="shared" si="3"/>
        <v>0</v>
      </c>
      <c r="K70">
        <v>3</v>
      </c>
      <c r="L70">
        <v>0</v>
      </c>
      <c r="M70">
        <v>7165620.4000000004</v>
      </c>
      <c r="N70">
        <v>2904249.5333333332</v>
      </c>
      <c r="O70">
        <v>2938603.333333333</v>
      </c>
      <c r="P70">
        <v>16705599.6</v>
      </c>
      <c r="Q70">
        <v>1891826.7333333329</v>
      </c>
      <c r="R70">
        <v>34420914.200000003</v>
      </c>
      <c r="S70">
        <v>2666737.4</v>
      </c>
      <c r="T70">
        <v>3836925.8</v>
      </c>
      <c r="U70">
        <v>3555122.8666666662</v>
      </c>
      <c r="V70">
        <v>34501219.600000001</v>
      </c>
      <c r="W70">
        <v>2978567.2666666671</v>
      </c>
      <c r="Y70">
        <v>6.537749205005821</v>
      </c>
      <c r="Z70">
        <v>2.7200685343278259</v>
      </c>
      <c r="AA70">
        <v>2.7795423007570208</v>
      </c>
      <c r="AB70">
        <v>17.08098426459474</v>
      </c>
      <c r="AC70">
        <v>2.6011311424236432</v>
      </c>
      <c r="AD70">
        <v>31.915051328006669</v>
      </c>
      <c r="AE70">
        <v>2.9401089364856792</v>
      </c>
      <c r="AF70">
        <v>1.6752228616387581</v>
      </c>
      <c r="AG70">
        <v>2.167711218698726</v>
      </c>
      <c r="AH70">
        <v>14.62413305622758</v>
      </c>
      <c r="AI70">
        <v>3.8015369176282552</v>
      </c>
      <c r="AK70">
        <v>6.537749205005821</v>
      </c>
      <c r="AL70">
        <v>0.98344858446701744</v>
      </c>
      <c r="AM70">
        <v>1.0136535490669001</v>
      </c>
      <c r="AN70">
        <v>17.08098426459474</v>
      </c>
      <c r="AO70">
        <v>1.619834229542175</v>
      </c>
      <c r="AP70">
        <v>31.915051328006669</v>
      </c>
      <c r="AQ70">
        <v>1.5337231116058929</v>
      </c>
      <c r="AR70">
        <v>0.90223591583780949</v>
      </c>
      <c r="AS70">
        <v>0.44545400974263127</v>
      </c>
      <c r="AT70">
        <v>14.62413305622758</v>
      </c>
      <c r="AU70">
        <v>2.156434300340091</v>
      </c>
      <c r="AW70">
        <v>0.27818431373064711</v>
      </c>
      <c r="AY70">
        <v>0</v>
      </c>
    </row>
    <row r="71" spans="1:51" x14ac:dyDescent="0.3">
      <c r="A71">
        <v>5</v>
      </c>
      <c r="B71" t="s">
        <v>124</v>
      </c>
      <c r="C71" t="s">
        <v>119</v>
      </c>
      <c r="D71" t="s">
        <v>120</v>
      </c>
      <c r="F71" s="2">
        <v>0</v>
      </c>
      <c r="G71" s="2">
        <v>1</v>
      </c>
      <c r="H71" s="5">
        <v>0</v>
      </c>
      <c r="I71">
        <f t="shared" si="2"/>
        <v>1</v>
      </c>
      <c r="J71">
        <f t="shared" si="3"/>
        <v>0</v>
      </c>
      <c r="K71">
        <v>3</v>
      </c>
      <c r="L71">
        <v>0</v>
      </c>
      <c r="M71">
        <v>5599438.4000000004</v>
      </c>
      <c r="N71">
        <v>2944075.5333333332</v>
      </c>
      <c r="O71">
        <v>2971960.5333333341</v>
      </c>
      <c r="P71">
        <v>21848843.399999999</v>
      </c>
      <c r="Q71">
        <v>1122463.666666667</v>
      </c>
      <c r="R71">
        <v>28067433</v>
      </c>
      <c r="S71">
        <v>2217323.2666666671</v>
      </c>
      <c r="T71">
        <v>3793876</v>
      </c>
      <c r="U71">
        <v>3551507.333333333</v>
      </c>
      <c r="V71">
        <v>24500181.199999999</v>
      </c>
      <c r="W71">
        <v>1998738.4666666661</v>
      </c>
      <c r="Y71">
        <v>5.0651656856061891</v>
      </c>
      <c r="Z71">
        <v>2.6238371161123122</v>
      </c>
      <c r="AA71">
        <v>2.636256246614114</v>
      </c>
      <c r="AB71">
        <v>21.6071300698095</v>
      </c>
      <c r="AC71">
        <v>1.842893439048203</v>
      </c>
      <c r="AD71">
        <v>23.95218420940218</v>
      </c>
      <c r="AE71">
        <v>2.6061777024762711</v>
      </c>
      <c r="AF71">
        <v>1.6296143082319761</v>
      </c>
      <c r="AG71">
        <v>2.1576913721044551</v>
      </c>
      <c r="AH71">
        <v>11.212996615399611</v>
      </c>
      <c r="AI71">
        <v>3.5049600865963528</v>
      </c>
      <c r="AK71">
        <v>5.0651656856061891</v>
      </c>
      <c r="AL71">
        <v>0.9582534618559293</v>
      </c>
      <c r="AM71">
        <v>0.97407140740736708</v>
      </c>
      <c r="AN71">
        <v>21.6071300698095</v>
      </c>
      <c r="AO71">
        <v>0.80875300026576347</v>
      </c>
      <c r="AP71">
        <v>23.95218420940218</v>
      </c>
      <c r="AQ71">
        <v>1.0660719948665549</v>
      </c>
      <c r="AR71">
        <v>0.90873545521171761</v>
      </c>
      <c r="AS71">
        <v>0.44546496211939168</v>
      </c>
      <c r="AT71">
        <v>11.212996615399611</v>
      </c>
      <c r="AU71">
        <v>1.922366932732984</v>
      </c>
      <c r="AW71">
        <v>0.26897009872676181</v>
      </c>
      <c r="AY71">
        <v>0</v>
      </c>
    </row>
    <row r="72" spans="1:51" x14ac:dyDescent="0.3">
      <c r="A72">
        <v>5</v>
      </c>
      <c r="B72" t="s">
        <v>125</v>
      </c>
      <c r="C72" t="s">
        <v>119</v>
      </c>
      <c r="D72" t="s">
        <v>120</v>
      </c>
      <c r="F72" s="2">
        <v>0</v>
      </c>
      <c r="G72" s="2">
        <v>0</v>
      </c>
      <c r="H72" s="5">
        <v>0</v>
      </c>
      <c r="I72">
        <f t="shared" si="2"/>
        <v>1</v>
      </c>
      <c r="J72">
        <f t="shared" si="3"/>
        <v>0</v>
      </c>
      <c r="K72">
        <v>3</v>
      </c>
      <c r="L72">
        <v>0</v>
      </c>
      <c r="M72">
        <v>7172555.4000000004</v>
      </c>
      <c r="N72">
        <v>3330942.6</v>
      </c>
      <c r="O72">
        <v>3369499.1333333338</v>
      </c>
      <c r="P72">
        <v>33690542.200000003</v>
      </c>
      <c r="Q72">
        <v>2060782.933333334</v>
      </c>
      <c r="R72">
        <v>38861470</v>
      </c>
      <c r="S72">
        <v>3267872.2</v>
      </c>
      <c r="T72">
        <v>5310778.8</v>
      </c>
      <c r="U72">
        <v>4182714.7333333329</v>
      </c>
      <c r="V72">
        <v>36494432.200000003</v>
      </c>
      <c r="W72">
        <v>2590903.6</v>
      </c>
      <c r="Y72">
        <v>5.6804195304051976</v>
      </c>
      <c r="Z72">
        <v>2.8117767762586778</v>
      </c>
      <c r="AA72">
        <v>2.9046293631661682</v>
      </c>
      <c r="AB72">
        <v>12.123748735798291</v>
      </c>
      <c r="AC72">
        <v>1.783215691940859</v>
      </c>
      <c r="AD72">
        <v>18.001443212002052</v>
      </c>
      <c r="AE72">
        <v>2.804559013662705</v>
      </c>
      <c r="AF72">
        <v>2.8030187980271881</v>
      </c>
      <c r="AG72">
        <v>2.629458441208893</v>
      </c>
      <c r="AH72">
        <v>10.50921787080588</v>
      </c>
      <c r="AI72">
        <v>3.6316842741332951</v>
      </c>
      <c r="AK72">
        <v>5.6804195304051976</v>
      </c>
      <c r="AL72">
        <v>1.0002380104696691</v>
      </c>
      <c r="AM72">
        <v>1.027732877056891</v>
      </c>
      <c r="AN72">
        <v>12.123748735798291</v>
      </c>
      <c r="AO72">
        <v>0.75934226667159233</v>
      </c>
      <c r="AP72">
        <v>18.001443212002052</v>
      </c>
      <c r="AQ72">
        <v>1.095572250868039</v>
      </c>
      <c r="AR72">
        <v>1.6268013240187429</v>
      </c>
      <c r="AS72">
        <v>0.49309748716574769</v>
      </c>
      <c r="AT72">
        <v>10.50921787080588</v>
      </c>
      <c r="AU72">
        <v>2.0808909712165282</v>
      </c>
      <c r="AW72">
        <v>0.27667532039728632</v>
      </c>
      <c r="AY72">
        <v>0</v>
      </c>
    </row>
    <row r="73" spans="1:51" x14ac:dyDescent="0.3">
      <c r="A73">
        <v>5</v>
      </c>
      <c r="B73" t="s">
        <v>126</v>
      </c>
      <c r="C73" t="s">
        <v>119</v>
      </c>
      <c r="D73" t="s">
        <v>120</v>
      </c>
      <c r="F73" s="2">
        <v>0</v>
      </c>
      <c r="G73" s="2">
        <v>0</v>
      </c>
      <c r="H73" s="5">
        <v>1</v>
      </c>
      <c r="I73">
        <f t="shared" si="2"/>
        <v>0</v>
      </c>
      <c r="J73">
        <f t="shared" si="3"/>
        <v>1</v>
      </c>
      <c r="K73">
        <v>3</v>
      </c>
      <c r="L73">
        <v>3</v>
      </c>
      <c r="M73">
        <v>2039070.4</v>
      </c>
      <c r="N73">
        <v>833261.93333333335</v>
      </c>
      <c r="O73">
        <v>838124.8</v>
      </c>
      <c r="P73">
        <v>10173845</v>
      </c>
      <c r="Q73">
        <v>569822.66666666663</v>
      </c>
      <c r="R73">
        <v>5449982.7999999998</v>
      </c>
      <c r="S73">
        <v>366888.13333333342</v>
      </c>
      <c r="T73">
        <v>5295709.5999999996</v>
      </c>
      <c r="U73">
        <v>4095906.4</v>
      </c>
      <c r="V73">
        <v>11762103.199999999</v>
      </c>
      <c r="W73">
        <v>540310.6</v>
      </c>
      <c r="Y73">
        <v>2.0601497379946521</v>
      </c>
      <c r="Z73">
        <v>1.0673571403409969</v>
      </c>
      <c r="AA73">
        <v>1.062821539200377</v>
      </c>
      <c r="AB73">
        <v>7.3931486395944379</v>
      </c>
      <c r="AC73">
        <v>1.0266274948041729</v>
      </c>
      <c r="AD73">
        <v>4.0429243201855574</v>
      </c>
      <c r="AE73">
        <v>0.77754824306272585</v>
      </c>
      <c r="AF73">
        <v>2.8871072332723999</v>
      </c>
      <c r="AG73">
        <v>2.5745289069018331</v>
      </c>
      <c r="AH73">
        <v>5.2921038567903453</v>
      </c>
      <c r="AI73">
        <v>1.8007826708645249</v>
      </c>
      <c r="AK73">
        <v>2.0601497379946521</v>
      </c>
      <c r="AL73">
        <v>0.44339915099165711</v>
      </c>
      <c r="AM73">
        <v>0.44252119051137317</v>
      </c>
      <c r="AN73">
        <v>7.3931486395944379</v>
      </c>
      <c r="AO73">
        <v>0.47624491553093928</v>
      </c>
      <c r="AP73">
        <v>4.0429243201855574</v>
      </c>
      <c r="AQ73">
        <v>0.43986743387067689</v>
      </c>
      <c r="AR73">
        <v>1.683747876470443</v>
      </c>
      <c r="AS73">
        <v>0.48044095144917581</v>
      </c>
      <c r="AT73">
        <v>5.2921038567903453</v>
      </c>
      <c r="AU73">
        <v>0.82788232060071698</v>
      </c>
      <c r="AW73">
        <v>0.27593340319581328</v>
      </c>
      <c r="AY73">
        <v>6</v>
      </c>
    </row>
    <row r="74" spans="1:51" x14ac:dyDescent="0.3">
      <c r="A74">
        <v>5</v>
      </c>
      <c r="B74" t="s">
        <v>127</v>
      </c>
      <c r="C74" t="s">
        <v>119</v>
      </c>
      <c r="D74" t="s">
        <v>120</v>
      </c>
      <c r="F74" s="2">
        <v>0</v>
      </c>
      <c r="G74" s="2">
        <v>1</v>
      </c>
      <c r="H74" s="5">
        <v>0</v>
      </c>
      <c r="I74">
        <f t="shared" si="2"/>
        <v>1</v>
      </c>
      <c r="J74">
        <f t="shared" si="3"/>
        <v>0</v>
      </c>
      <c r="K74">
        <v>3</v>
      </c>
      <c r="L74">
        <v>0</v>
      </c>
      <c r="M74">
        <v>206046.2</v>
      </c>
      <c r="N74">
        <v>347516.53333333333</v>
      </c>
      <c r="O74">
        <v>347689.33333333331</v>
      </c>
      <c r="P74">
        <v>201570.6</v>
      </c>
      <c r="Q74">
        <v>227232.93333333329</v>
      </c>
      <c r="R74">
        <v>890</v>
      </c>
      <c r="S74">
        <v>47167.73333333333</v>
      </c>
      <c r="T74">
        <v>3815273.4</v>
      </c>
      <c r="U74">
        <v>3464614.8666666662</v>
      </c>
      <c r="V74">
        <v>3896.8</v>
      </c>
      <c r="W74">
        <v>85315.666666666657</v>
      </c>
      <c r="Y74">
        <v>0.47683196919970222</v>
      </c>
      <c r="Z74">
        <v>0.74996206279223165</v>
      </c>
      <c r="AA74">
        <v>0.77164224776594592</v>
      </c>
      <c r="AB74">
        <v>0.40364918459672477</v>
      </c>
      <c r="AC74">
        <v>0.69847469387847627</v>
      </c>
      <c r="AD74">
        <v>0.1098273044102825</v>
      </c>
      <c r="AE74">
        <v>0.48615972379144889</v>
      </c>
      <c r="AF74">
        <v>1.9528823209810069</v>
      </c>
      <c r="AG74">
        <v>2.1587316410965292</v>
      </c>
      <c r="AH74">
        <v>2.88310329895466E-2</v>
      </c>
      <c r="AI74">
        <v>0.69764481659512967</v>
      </c>
      <c r="AK74">
        <v>0.47683196919970222</v>
      </c>
      <c r="AL74">
        <v>0.36592750075117991</v>
      </c>
      <c r="AM74">
        <v>0.37613988226900502</v>
      </c>
      <c r="AN74">
        <v>0.40364918459672477</v>
      </c>
      <c r="AO74">
        <v>0.34755037200326722</v>
      </c>
      <c r="AP74">
        <v>0.1098273044102825</v>
      </c>
      <c r="AQ74">
        <v>0.33427021946602808</v>
      </c>
      <c r="AR74">
        <v>1.1119450099882671</v>
      </c>
      <c r="AS74">
        <v>0.4369334435750109</v>
      </c>
      <c r="AT74">
        <v>2.88310329895466E-2</v>
      </c>
      <c r="AU74">
        <v>0.45329487567457061</v>
      </c>
      <c r="AW74">
        <v>0.27889096013968812</v>
      </c>
      <c r="AY74">
        <v>-6</v>
      </c>
    </row>
    <row r="75" spans="1:51" x14ac:dyDescent="0.3">
      <c r="A75">
        <v>5</v>
      </c>
      <c r="B75" t="s">
        <v>128</v>
      </c>
      <c r="C75" t="s">
        <v>129</v>
      </c>
      <c r="D75" t="s">
        <v>130</v>
      </c>
      <c r="F75" s="2">
        <v>0</v>
      </c>
      <c r="G75" s="2">
        <v>0</v>
      </c>
      <c r="H75" s="5">
        <v>0</v>
      </c>
      <c r="I75">
        <f t="shared" si="2"/>
        <v>1</v>
      </c>
      <c r="J75">
        <f t="shared" si="3"/>
        <v>0</v>
      </c>
      <c r="K75">
        <v>3</v>
      </c>
      <c r="L75">
        <v>0</v>
      </c>
      <c r="M75">
        <v>310206.8</v>
      </c>
      <c r="N75">
        <v>657356</v>
      </c>
      <c r="O75">
        <v>657389.33333333326</v>
      </c>
      <c r="P75">
        <v>204639.2</v>
      </c>
      <c r="Q75">
        <v>470902.33333333337</v>
      </c>
      <c r="R75">
        <v>179053.6</v>
      </c>
      <c r="S75">
        <v>357236.33333333337</v>
      </c>
      <c r="T75">
        <v>3439355</v>
      </c>
      <c r="U75">
        <v>3326488.8</v>
      </c>
      <c r="V75">
        <v>16989.400000000001</v>
      </c>
      <c r="W75">
        <v>476747.66666666669</v>
      </c>
      <c r="Y75">
        <v>0.77374362458940593</v>
      </c>
      <c r="Z75">
        <v>1.053497159636269</v>
      </c>
      <c r="AA75">
        <v>1.0055616380064749</v>
      </c>
      <c r="AB75">
        <v>0.5566978274087887</v>
      </c>
      <c r="AC75">
        <v>0.9324082160581989</v>
      </c>
      <c r="AD75">
        <v>1.3156214100192301</v>
      </c>
      <c r="AE75">
        <v>0.96366502630213913</v>
      </c>
      <c r="AF75">
        <v>1.6512315619853331</v>
      </c>
      <c r="AG75">
        <v>2.028266745685444</v>
      </c>
      <c r="AH75">
        <v>7.0716721401549845E-2</v>
      </c>
      <c r="AI75">
        <v>1.548482028092258</v>
      </c>
      <c r="AK75">
        <v>0.77374362458940593</v>
      </c>
      <c r="AL75">
        <v>0.42784263172264519</v>
      </c>
      <c r="AM75">
        <v>0.40908453899513308</v>
      </c>
      <c r="AN75">
        <v>0.5566978274087887</v>
      </c>
      <c r="AO75">
        <v>0.44103436859052941</v>
      </c>
      <c r="AP75">
        <v>1.3156214100192301</v>
      </c>
      <c r="AQ75">
        <v>0.5425987840746529</v>
      </c>
      <c r="AR75">
        <v>0.87947465939214453</v>
      </c>
      <c r="AS75">
        <v>0.43380555796514569</v>
      </c>
      <c r="AT75">
        <v>7.0716721401549845E-2</v>
      </c>
      <c r="AU75">
        <v>0.78916091166514279</v>
      </c>
      <c r="AW75">
        <v>0.28302136514103038</v>
      </c>
      <c r="AY75">
        <v>-6</v>
      </c>
    </row>
    <row r="76" spans="1:51" x14ac:dyDescent="0.3">
      <c r="A76">
        <v>5</v>
      </c>
      <c r="B76" t="s">
        <v>131</v>
      </c>
      <c r="C76" t="s">
        <v>129</v>
      </c>
      <c r="D76" t="s">
        <v>130</v>
      </c>
      <c r="F76" s="2">
        <v>0</v>
      </c>
      <c r="G76" s="2">
        <v>1</v>
      </c>
      <c r="H76" s="5">
        <v>1</v>
      </c>
      <c r="I76">
        <f t="shared" si="2"/>
        <v>0</v>
      </c>
      <c r="J76">
        <f t="shared" si="3"/>
        <v>1</v>
      </c>
      <c r="K76">
        <v>3</v>
      </c>
      <c r="L76">
        <v>3</v>
      </c>
      <c r="M76">
        <v>5219065.2</v>
      </c>
      <c r="N76">
        <v>1834019.8</v>
      </c>
      <c r="O76">
        <v>1850483.4</v>
      </c>
      <c r="P76">
        <v>5982706</v>
      </c>
      <c r="Q76">
        <v>966632.8</v>
      </c>
      <c r="R76">
        <v>22170304</v>
      </c>
      <c r="S76">
        <v>1604345.333333333</v>
      </c>
      <c r="T76">
        <v>6610615.2000000002</v>
      </c>
      <c r="U76">
        <v>4436699.8666666662</v>
      </c>
      <c r="V76">
        <v>19085195</v>
      </c>
      <c r="W76">
        <v>1637780.533333333</v>
      </c>
      <c r="Y76">
        <v>6.4715891214204024</v>
      </c>
      <c r="Z76">
        <v>1.880199889070354</v>
      </c>
      <c r="AA76">
        <v>1.814839792608594</v>
      </c>
      <c r="AB76">
        <v>4.7979980071948374</v>
      </c>
      <c r="AC76">
        <v>1.3487487693317231</v>
      </c>
      <c r="AD76">
        <v>13.231450435996519</v>
      </c>
      <c r="AE76">
        <v>1.8746082793494381</v>
      </c>
      <c r="AF76">
        <v>3.791511336632539</v>
      </c>
      <c r="AG76">
        <v>2.8136719920633668</v>
      </c>
      <c r="AH76">
        <v>6.9265448616002683</v>
      </c>
      <c r="AI76">
        <v>2.849073206939889</v>
      </c>
      <c r="AK76">
        <v>6.4715891214204024</v>
      </c>
      <c r="AL76">
        <v>0.6941622861893848</v>
      </c>
      <c r="AM76">
        <v>0.67740241751307617</v>
      </c>
      <c r="AN76">
        <v>4.7979980071948374</v>
      </c>
      <c r="AO76">
        <v>0.5927399192083006</v>
      </c>
      <c r="AP76">
        <v>13.231450435996519</v>
      </c>
      <c r="AQ76">
        <v>0.86314276733901352</v>
      </c>
      <c r="AR76">
        <v>2.0940369160263801</v>
      </c>
      <c r="AS76">
        <v>0.52103764343385905</v>
      </c>
      <c r="AT76">
        <v>6.9265448616002683</v>
      </c>
      <c r="AU76">
        <v>1.436251101068531</v>
      </c>
      <c r="AW76">
        <v>0.28901040239725262</v>
      </c>
      <c r="AY76">
        <v>6</v>
      </c>
    </row>
    <row r="77" spans="1:51" x14ac:dyDescent="0.3">
      <c r="A77">
        <v>5</v>
      </c>
      <c r="B77" t="s">
        <v>132</v>
      </c>
      <c r="C77" t="s">
        <v>129</v>
      </c>
      <c r="D77" t="s">
        <v>130</v>
      </c>
      <c r="F77" s="2">
        <v>0</v>
      </c>
      <c r="G77" s="2">
        <v>1</v>
      </c>
      <c r="H77" s="5">
        <v>0</v>
      </c>
      <c r="I77">
        <f t="shared" si="2"/>
        <v>1</v>
      </c>
      <c r="J77">
        <f t="shared" si="3"/>
        <v>0</v>
      </c>
      <c r="K77">
        <v>3</v>
      </c>
      <c r="L77">
        <v>0</v>
      </c>
      <c r="M77">
        <v>3423988</v>
      </c>
      <c r="N77">
        <v>1904547.1333333331</v>
      </c>
      <c r="O77">
        <v>1920793.333333333</v>
      </c>
      <c r="P77">
        <v>6844367.7999999998</v>
      </c>
      <c r="Q77">
        <v>852133.6</v>
      </c>
      <c r="R77">
        <v>13263103.199999999</v>
      </c>
      <c r="S77">
        <v>1357367.666666667</v>
      </c>
      <c r="T77">
        <v>6486954.5999999996</v>
      </c>
      <c r="U77">
        <v>4402672.1333333338</v>
      </c>
      <c r="V77">
        <v>15211821.4</v>
      </c>
      <c r="W77">
        <v>1361870.8666666669</v>
      </c>
      <c r="Y77">
        <v>3.682938137010205</v>
      </c>
      <c r="Z77">
        <v>1.826653052373634</v>
      </c>
      <c r="AA77">
        <v>1.8550509452082531</v>
      </c>
      <c r="AB77">
        <v>4.0103627325966951</v>
      </c>
      <c r="AC77">
        <v>1.3345234013375979</v>
      </c>
      <c r="AD77">
        <v>9.0167192933848135</v>
      </c>
      <c r="AE77">
        <v>1.6910542893883149</v>
      </c>
      <c r="AF77">
        <v>3.6865761068300338</v>
      </c>
      <c r="AG77">
        <v>2.77472234662079</v>
      </c>
      <c r="AH77">
        <v>5.9796064772061071</v>
      </c>
      <c r="AI77">
        <v>2.794269375274113</v>
      </c>
      <c r="AK77">
        <v>3.682938137010205</v>
      </c>
      <c r="AL77">
        <v>0.73569366133694225</v>
      </c>
      <c r="AM77">
        <v>0.7475536567508243</v>
      </c>
      <c r="AN77">
        <v>4.0103627325966951</v>
      </c>
      <c r="AO77">
        <v>0.5876768553978764</v>
      </c>
      <c r="AP77">
        <v>9.0167192933848135</v>
      </c>
      <c r="AQ77">
        <v>0.72734989893700308</v>
      </c>
      <c r="AR77">
        <v>2.004132400243543</v>
      </c>
      <c r="AS77">
        <v>0.51369402396958319</v>
      </c>
      <c r="AT77">
        <v>5.9796064772061071</v>
      </c>
      <c r="AU77">
        <v>1.404399262535541</v>
      </c>
      <c r="AW77">
        <v>0.27543761339426659</v>
      </c>
      <c r="AY77">
        <v>0</v>
      </c>
    </row>
    <row r="78" spans="1:51" x14ac:dyDescent="0.3">
      <c r="A78">
        <v>5</v>
      </c>
      <c r="B78" t="s">
        <v>133</v>
      </c>
      <c r="C78" t="s">
        <v>129</v>
      </c>
      <c r="D78" t="s">
        <v>130</v>
      </c>
      <c r="F78" s="2">
        <v>0</v>
      </c>
      <c r="G78" s="2">
        <v>0</v>
      </c>
      <c r="H78" s="5">
        <v>0</v>
      </c>
      <c r="I78">
        <f t="shared" si="2"/>
        <v>1</v>
      </c>
      <c r="J78">
        <f t="shared" si="3"/>
        <v>0</v>
      </c>
      <c r="K78">
        <v>3</v>
      </c>
      <c r="L78">
        <v>0</v>
      </c>
      <c r="M78">
        <v>2836113.2</v>
      </c>
      <c r="N78">
        <v>1299040.466666667</v>
      </c>
      <c r="O78">
        <v>1300482.2666666671</v>
      </c>
      <c r="P78">
        <v>2158619.2000000002</v>
      </c>
      <c r="Q78">
        <v>750411.8</v>
      </c>
      <c r="R78">
        <v>2321572.4</v>
      </c>
      <c r="S78">
        <v>719377.53333333333</v>
      </c>
      <c r="T78">
        <v>3481139.6</v>
      </c>
      <c r="U78">
        <v>3365631.1333333338</v>
      </c>
      <c r="V78">
        <v>2111224.4</v>
      </c>
      <c r="W78">
        <v>1224507.1333333331</v>
      </c>
      <c r="Y78">
        <v>2.4914628551807261</v>
      </c>
      <c r="Z78">
        <v>1.480993637407664</v>
      </c>
      <c r="AA78">
        <v>1.479121348944803</v>
      </c>
      <c r="AB78">
        <v>2.402910388802411</v>
      </c>
      <c r="AC78">
        <v>1.3678473710024259</v>
      </c>
      <c r="AD78">
        <v>3.026053431408946</v>
      </c>
      <c r="AE78">
        <v>1.2411536350807479</v>
      </c>
      <c r="AF78">
        <v>1.3673545250087049</v>
      </c>
      <c r="AG78">
        <v>2.025458101082283</v>
      </c>
      <c r="AH78">
        <v>3.4349234288092698</v>
      </c>
      <c r="AI78">
        <v>2.5152092162170452</v>
      </c>
      <c r="AK78">
        <v>2.4914628551807261</v>
      </c>
      <c r="AL78">
        <v>0.57450347814010461</v>
      </c>
      <c r="AM78">
        <v>0.57566817768383771</v>
      </c>
      <c r="AN78">
        <v>2.402910388802411</v>
      </c>
      <c r="AO78">
        <v>0.66399939766270111</v>
      </c>
      <c r="AP78">
        <v>3.026053431408946</v>
      </c>
      <c r="AQ78">
        <v>0.61509468331544981</v>
      </c>
      <c r="AR78">
        <v>0.68821842421311885</v>
      </c>
      <c r="AS78">
        <v>0.43301951603886363</v>
      </c>
      <c r="AT78">
        <v>3.4349234288092698</v>
      </c>
      <c r="AU78">
        <v>1.165342594850032</v>
      </c>
      <c r="AW78">
        <v>0.27195638014236467</v>
      </c>
      <c r="AY78">
        <v>0</v>
      </c>
    </row>
    <row r="79" spans="1:51" x14ac:dyDescent="0.3">
      <c r="A79">
        <v>5</v>
      </c>
      <c r="B79" t="s">
        <v>134</v>
      </c>
      <c r="C79" t="s">
        <v>129</v>
      </c>
      <c r="D79" t="s">
        <v>130</v>
      </c>
      <c r="F79" s="2">
        <v>0</v>
      </c>
      <c r="G79" s="2">
        <v>1</v>
      </c>
      <c r="H79" s="5">
        <v>0</v>
      </c>
      <c r="I79">
        <f t="shared" si="2"/>
        <v>1</v>
      </c>
      <c r="J79">
        <f t="shared" si="3"/>
        <v>0</v>
      </c>
      <c r="K79">
        <v>3</v>
      </c>
      <c r="L79">
        <v>0</v>
      </c>
      <c r="M79">
        <v>1460671.8</v>
      </c>
      <c r="N79">
        <v>1162324.466666667</v>
      </c>
      <c r="O79">
        <v>1171667.8666666669</v>
      </c>
      <c r="P79">
        <v>13296880.6</v>
      </c>
      <c r="Q79">
        <v>676221.53333333333</v>
      </c>
      <c r="R79">
        <v>1673494.8</v>
      </c>
      <c r="S79">
        <v>721155.4</v>
      </c>
      <c r="T79">
        <v>3440942.2</v>
      </c>
      <c r="U79">
        <v>3339466</v>
      </c>
      <c r="V79">
        <v>14522821.4</v>
      </c>
      <c r="W79">
        <v>1002543.133333333</v>
      </c>
      <c r="Y79">
        <v>1.528242136992048</v>
      </c>
      <c r="Z79">
        <v>1.3568945146282201</v>
      </c>
      <c r="AA79">
        <v>1.364523423307886</v>
      </c>
      <c r="AB79">
        <v>12.81293414498796</v>
      </c>
      <c r="AC79">
        <v>1.2470477903281181</v>
      </c>
      <c r="AD79">
        <v>2.2196158276172349</v>
      </c>
      <c r="AE79">
        <v>1.259256138990168</v>
      </c>
      <c r="AF79">
        <v>1.337684353813529</v>
      </c>
      <c r="AG79">
        <v>2.0019691596583771</v>
      </c>
      <c r="AH79">
        <v>7.6056504165986549</v>
      </c>
      <c r="AI79">
        <v>2.1414505836903119</v>
      </c>
      <c r="AK79">
        <v>1.528242136992048</v>
      </c>
      <c r="AL79">
        <v>0.54820799322333191</v>
      </c>
      <c r="AM79">
        <v>0.5550012427886637</v>
      </c>
      <c r="AN79">
        <v>12.81293414498796</v>
      </c>
      <c r="AO79">
        <v>0.59252739619502492</v>
      </c>
      <c r="AP79">
        <v>2.2196158276172349</v>
      </c>
      <c r="AQ79">
        <v>0.57620200186114134</v>
      </c>
      <c r="AR79">
        <v>0.71799889741232614</v>
      </c>
      <c r="AS79">
        <v>0.42458879234424479</v>
      </c>
      <c r="AT79">
        <v>7.6056504165986549</v>
      </c>
      <c r="AU79">
        <v>1.0499584740803889</v>
      </c>
      <c r="AW79">
        <v>0.27100373874806483</v>
      </c>
      <c r="AY79">
        <v>0</v>
      </c>
    </row>
    <row r="80" spans="1:51" x14ac:dyDescent="0.3">
      <c r="A80">
        <v>5</v>
      </c>
      <c r="B80" t="s">
        <v>135</v>
      </c>
      <c r="C80" t="s">
        <v>129</v>
      </c>
      <c r="D80" t="s">
        <v>130</v>
      </c>
      <c r="F80" s="2">
        <v>0</v>
      </c>
      <c r="G80" s="2">
        <v>0</v>
      </c>
      <c r="H80" s="5">
        <v>0</v>
      </c>
      <c r="I80">
        <f t="shared" si="2"/>
        <v>1</v>
      </c>
      <c r="J80">
        <f t="shared" si="3"/>
        <v>0</v>
      </c>
      <c r="K80">
        <v>3</v>
      </c>
      <c r="L80">
        <v>0</v>
      </c>
      <c r="M80">
        <v>5841890.5999999996</v>
      </c>
      <c r="N80">
        <v>2169449.4</v>
      </c>
      <c r="O80">
        <v>2194968.333333333</v>
      </c>
      <c r="P80">
        <v>3257650</v>
      </c>
      <c r="Q80">
        <v>914629.46666666656</v>
      </c>
      <c r="R80">
        <v>14360336.800000001</v>
      </c>
      <c r="S80">
        <v>1807641.6000000001</v>
      </c>
      <c r="T80">
        <v>6616594.4000000004</v>
      </c>
      <c r="U80">
        <v>4445984.8</v>
      </c>
      <c r="V80">
        <v>21360085</v>
      </c>
      <c r="W80">
        <v>1370180.333333333</v>
      </c>
      <c r="Y80">
        <v>4.4042852111742832</v>
      </c>
      <c r="Z80">
        <v>1.9469618687522601</v>
      </c>
      <c r="AA80">
        <v>1.9531708788126709</v>
      </c>
      <c r="AB80">
        <v>3.192116860597161</v>
      </c>
      <c r="AC80">
        <v>1.3255983307433781</v>
      </c>
      <c r="AD80">
        <v>7.7996995034161953</v>
      </c>
      <c r="AE80">
        <v>1.9611308512704759</v>
      </c>
      <c r="AF80">
        <v>3.7345166665967549</v>
      </c>
      <c r="AG80">
        <v>2.805084093733845</v>
      </c>
      <c r="AH80">
        <v>7.4774143798043946</v>
      </c>
      <c r="AI80">
        <v>2.7633927536429841</v>
      </c>
      <c r="AK80">
        <v>4.4042852111742832</v>
      </c>
      <c r="AL80">
        <v>0.75536663479870181</v>
      </c>
      <c r="AM80">
        <v>0.76556999254583702</v>
      </c>
      <c r="AN80">
        <v>3.192116860597161</v>
      </c>
      <c r="AO80">
        <v>0.54415536846887946</v>
      </c>
      <c r="AP80">
        <v>7.7996995034161953</v>
      </c>
      <c r="AQ80">
        <v>0.77858247094166777</v>
      </c>
      <c r="AR80">
        <v>2.0674189655925148</v>
      </c>
      <c r="AS80">
        <v>0.51710752679888783</v>
      </c>
      <c r="AT80">
        <v>7.4774143798043946</v>
      </c>
      <c r="AU80">
        <v>1.394620764127467</v>
      </c>
      <c r="AW80">
        <v>0.27188602120149868</v>
      </c>
      <c r="AY80">
        <v>0</v>
      </c>
    </row>
    <row r="81" spans="1:51" x14ac:dyDescent="0.3">
      <c r="A81">
        <v>5</v>
      </c>
      <c r="B81" t="s">
        <v>136</v>
      </c>
      <c r="C81" t="s">
        <v>129</v>
      </c>
      <c r="D81" t="s">
        <v>130</v>
      </c>
      <c r="F81" s="2">
        <v>0</v>
      </c>
      <c r="G81" s="2">
        <v>0</v>
      </c>
      <c r="H81" s="5">
        <v>1</v>
      </c>
      <c r="I81">
        <f t="shared" si="2"/>
        <v>0</v>
      </c>
      <c r="J81">
        <f t="shared" si="3"/>
        <v>1</v>
      </c>
      <c r="K81">
        <v>3</v>
      </c>
      <c r="L81">
        <v>3</v>
      </c>
      <c r="M81">
        <v>4759304.8</v>
      </c>
      <c r="N81">
        <v>1679679.533333333</v>
      </c>
      <c r="O81">
        <v>1692637.2666666671</v>
      </c>
      <c r="P81">
        <v>10473944.4</v>
      </c>
      <c r="Q81">
        <v>875061.8</v>
      </c>
      <c r="R81">
        <v>13645416</v>
      </c>
      <c r="S81">
        <v>1275864.333333333</v>
      </c>
      <c r="T81">
        <v>6484050.7999999998</v>
      </c>
      <c r="U81">
        <v>4403020.666666666</v>
      </c>
      <c r="V81">
        <v>27706218.399999999</v>
      </c>
      <c r="W81">
        <v>1102990.666666667</v>
      </c>
      <c r="Y81">
        <v>3.8839202668052168</v>
      </c>
      <c r="Z81">
        <v>1.6329746721118381</v>
      </c>
      <c r="AA81">
        <v>1.6375432493747211</v>
      </c>
      <c r="AB81">
        <v>7.4643804271996483</v>
      </c>
      <c r="AC81">
        <v>1.3764705481240529</v>
      </c>
      <c r="AD81">
        <v>10.079950117599219</v>
      </c>
      <c r="AE81">
        <v>1.686162634411206</v>
      </c>
      <c r="AF81">
        <v>3.585924830008298</v>
      </c>
      <c r="AG81">
        <v>2.763091376687711</v>
      </c>
      <c r="AH81">
        <v>9.058592313202098</v>
      </c>
      <c r="AI81">
        <v>2.6003054406959558</v>
      </c>
      <c r="AK81">
        <v>3.8839202668052168</v>
      </c>
      <c r="AL81">
        <v>0.61561325440416115</v>
      </c>
      <c r="AM81">
        <v>0.62066073305128766</v>
      </c>
      <c r="AN81">
        <v>7.4643804271996483</v>
      </c>
      <c r="AO81">
        <v>0.59797673973371279</v>
      </c>
      <c r="AP81">
        <v>10.079950117599219</v>
      </c>
      <c r="AQ81">
        <v>0.72826196874181437</v>
      </c>
      <c r="AR81">
        <v>1.9601882076123729</v>
      </c>
      <c r="AS81">
        <v>0.51211087909371911</v>
      </c>
      <c r="AT81">
        <v>9.058592313202098</v>
      </c>
      <c r="AU81">
        <v>1.310387331321059</v>
      </c>
      <c r="AW81">
        <v>0.27271473333239549</v>
      </c>
      <c r="AY81">
        <v>6</v>
      </c>
    </row>
    <row r="82" spans="1:51" x14ac:dyDescent="0.3">
      <c r="A82">
        <v>5</v>
      </c>
      <c r="B82" t="s">
        <v>137</v>
      </c>
      <c r="C82" t="s">
        <v>129</v>
      </c>
      <c r="D82" t="s">
        <v>130</v>
      </c>
      <c r="F82" s="2">
        <v>0</v>
      </c>
      <c r="G82" s="2">
        <v>1</v>
      </c>
      <c r="H82" s="5">
        <v>0</v>
      </c>
      <c r="I82">
        <f t="shared" si="2"/>
        <v>1</v>
      </c>
      <c r="J82">
        <f t="shared" si="3"/>
        <v>0</v>
      </c>
      <c r="K82">
        <v>3</v>
      </c>
      <c r="L82">
        <v>0</v>
      </c>
      <c r="M82">
        <v>210607.4</v>
      </c>
      <c r="N82">
        <v>566947.33333333326</v>
      </c>
      <c r="O82">
        <v>567870.26666666672</v>
      </c>
      <c r="P82">
        <v>201023.6</v>
      </c>
      <c r="Q82">
        <v>287203.1333333333</v>
      </c>
      <c r="R82">
        <v>4669.2</v>
      </c>
      <c r="S82">
        <v>255338.1333333333</v>
      </c>
      <c r="T82">
        <v>3477472</v>
      </c>
      <c r="U82">
        <v>3339341.5333333341</v>
      </c>
      <c r="V82">
        <v>6097.4</v>
      </c>
      <c r="W82">
        <v>234049.46666666659</v>
      </c>
      <c r="Y82">
        <v>0.36987375039607279</v>
      </c>
      <c r="Z82">
        <v>0.90981761067717648</v>
      </c>
      <c r="AA82">
        <v>0.91097870830368888</v>
      </c>
      <c r="AB82">
        <v>0.41363104020711028</v>
      </c>
      <c r="AC82">
        <v>0.83291422774976431</v>
      </c>
      <c r="AD82">
        <v>0.10985289558302611</v>
      </c>
      <c r="AE82">
        <v>0.89143348858536542</v>
      </c>
      <c r="AF82">
        <v>1.357739510841202</v>
      </c>
      <c r="AG82">
        <v>1.9994252131436949</v>
      </c>
      <c r="AH82">
        <v>3.3065768599044483E-2</v>
      </c>
      <c r="AI82">
        <v>1.192752571050854</v>
      </c>
      <c r="AK82">
        <v>0.36987375039607279</v>
      </c>
      <c r="AL82">
        <v>0.39951217692578211</v>
      </c>
      <c r="AM82">
        <v>0.4003569469282714</v>
      </c>
      <c r="AN82">
        <v>0.41363104020711028</v>
      </c>
      <c r="AO82">
        <v>0.39178411940229119</v>
      </c>
      <c r="AP82">
        <v>0.10985289558302611</v>
      </c>
      <c r="AQ82">
        <v>0.45849804306635628</v>
      </c>
      <c r="AR82">
        <v>0.68492786582792176</v>
      </c>
      <c r="AS82">
        <v>0.42493475201384467</v>
      </c>
      <c r="AT82">
        <v>3.3065768599044483E-2</v>
      </c>
      <c r="AU82">
        <v>0.67401680725937085</v>
      </c>
      <c r="AW82">
        <v>0.27076620906979459</v>
      </c>
      <c r="AY82">
        <v>-6</v>
      </c>
    </row>
    <row r="83" spans="1:51" x14ac:dyDescent="0.3">
      <c r="A83">
        <v>5</v>
      </c>
      <c r="B83" t="s">
        <v>138</v>
      </c>
      <c r="C83" t="s">
        <v>139</v>
      </c>
      <c r="D83" t="s">
        <v>140</v>
      </c>
      <c r="F83" s="2">
        <v>0</v>
      </c>
      <c r="G83" s="2">
        <v>0</v>
      </c>
      <c r="H83" s="5">
        <v>0</v>
      </c>
      <c r="I83">
        <f t="shared" si="2"/>
        <v>1</v>
      </c>
      <c r="J83">
        <f t="shared" si="3"/>
        <v>0</v>
      </c>
      <c r="K83">
        <v>3</v>
      </c>
      <c r="L83">
        <v>0</v>
      </c>
      <c r="M83">
        <v>319086.2</v>
      </c>
      <c r="N83">
        <v>799882.4</v>
      </c>
      <c r="O83">
        <v>800413.8</v>
      </c>
      <c r="P83">
        <v>239957</v>
      </c>
      <c r="Q83">
        <v>398291.8</v>
      </c>
      <c r="R83">
        <v>125583.6</v>
      </c>
      <c r="S83">
        <v>366138.8</v>
      </c>
      <c r="T83">
        <v>4306558</v>
      </c>
      <c r="U83">
        <v>3860935.4</v>
      </c>
      <c r="V83">
        <v>228518.39999999999</v>
      </c>
      <c r="W83">
        <v>1333097.8</v>
      </c>
      <c r="Y83">
        <v>0.54287053680745889</v>
      </c>
      <c r="Z83">
        <v>0.94988791724899779</v>
      </c>
      <c r="AA83">
        <v>0.93809189860476183</v>
      </c>
      <c r="AB83">
        <v>0.59125381819903855</v>
      </c>
      <c r="AC83">
        <v>0.82599046781542707</v>
      </c>
      <c r="AD83">
        <v>0.54994665560079736</v>
      </c>
      <c r="AE83">
        <v>0.80523042059503491</v>
      </c>
      <c r="AF83">
        <v>2.0936373330070639</v>
      </c>
      <c r="AG83">
        <v>2.3302977789426218</v>
      </c>
      <c r="AH83">
        <v>1.0230000983923671</v>
      </c>
      <c r="AI83">
        <v>2.0800738148391251</v>
      </c>
      <c r="AK83">
        <v>0.54287053680745889</v>
      </c>
      <c r="AL83">
        <v>0.31460757842287418</v>
      </c>
      <c r="AM83">
        <v>0.30862207559403032</v>
      </c>
      <c r="AN83">
        <v>0.59125381819903855</v>
      </c>
      <c r="AO83">
        <v>0.3062091964005958</v>
      </c>
      <c r="AP83">
        <v>0.54994665560079736</v>
      </c>
      <c r="AQ83">
        <v>0.29679893221473319</v>
      </c>
      <c r="AR83">
        <v>1.2316375869908369</v>
      </c>
      <c r="AS83">
        <v>0.35746877300553032</v>
      </c>
      <c r="AT83">
        <v>1.0230000983923671</v>
      </c>
      <c r="AU83">
        <v>0.78312535800505434</v>
      </c>
      <c r="AW83">
        <v>0.17433729001786549</v>
      </c>
      <c r="AY83">
        <v>-4</v>
      </c>
    </row>
    <row r="84" spans="1:51" x14ac:dyDescent="0.3">
      <c r="A84">
        <v>5</v>
      </c>
      <c r="B84" t="s">
        <v>141</v>
      </c>
      <c r="C84" t="s">
        <v>139</v>
      </c>
      <c r="D84" t="s">
        <v>140</v>
      </c>
      <c r="F84" s="2">
        <v>0</v>
      </c>
      <c r="G84" s="2">
        <v>1</v>
      </c>
      <c r="H84" s="5">
        <v>1</v>
      </c>
      <c r="I84">
        <f t="shared" si="2"/>
        <v>0</v>
      </c>
      <c r="J84">
        <f t="shared" si="3"/>
        <v>1</v>
      </c>
      <c r="K84">
        <v>3</v>
      </c>
      <c r="L84">
        <v>3</v>
      </c>
      <c r="M84">
        <v>2687806.2</v>
      </c>
      <c r="N84">
        <v>1135933.8</v>
      </c>
      <c r="O84">
        <v>1145072.3999999999</v>
      </c>
      <c r="P84">
        <v>4663570.4000000004</v>
      </c>
      <c r="Q84">
        <v>594690.19999999995</v>
      </c>
      <c r="R84">
        <v>4324974.2</v>
      </c>
      <c r="S84">
        <v>524409.4</v>
      </c>
      <c r="T84">
        <v>3928340</v>
      </c>
      <c r="U84">
        <v>3173515.2</v>
      </c>
      <c r="V84">
        <v>4677741</v>
      </c>
      <c r="W84">
        <v>945803.8</v>
      </c>
      <c r="Y84">
        <v>2.3055043715867209</v>
      </c>
      <c r="Z84">
        <v>1.22032591564348</v>
      </c>
      <c r="AA84">
        <v>1.2202180720050819</v>
      </c>
      <c r="AB84">
        <v>3.943816057010554</v>
      </c>
      <c r="AC84">
        <v>1.0487020229978949</v>
      </c>
      <c r="AD84">
        <v>3.6136822166037752</v>
      </c>
      <c r="AE84">
        <v>0.84728167839348312</v>
      </c>
      <c r="AF84">
        <v>1.7673272757790981</v>
      </c>
      <c r="AG84">
        <v>1.795593091659248</v>
      </c>
      <c r="AH84">
        <v>4.0660646938136784</v>
      </c>
      <c r="AI84">
        <v>2.134766002651304</v>
      </c>
      <c r="AK84">
        <v>2.3055043715867209</v>
      </c>
      <c r="AL84">
        <v>0.42197437962749967</v>
      </c>
      <c r="AM84">
        <v>0.42307943698251621</v>
      </c>
      <c r="AN84">
        <v>3.943816057010554</v>
      </c>
      <c r="AO84">
        <v>0.38894871820230031</v>
      </c>
      <c r="AP84">
        <v>3.6136822166037752</v>
      </c>
      <c r="AQ84">
        <v>0.34098575679818172</v>
      </c>
      <c r="AR84">
        <v>0.97413313539000224</v>
      </c>
      <c r="AS84">
        <v>0.31455571959959339</v>
      </c>
      <c r="AT84">
        <v>4.0660646938136784</v>
      </c>
      <c r="AU84">
        <v>0.84825727561255915</v>
      </c>
      <c r="AW84">
        <v>0.1769823882146738</v>
      </c>
      <c r="AY84">
        <v>4</v>
      </c>
    </row>
    <row r="85" spans="1:51" x14ac:dyDescent="0.3">
      <c r="A85">
        <v>5</v>
      </c>
      <c r="B85" t="s">
        <v>142</v>
      </c>
      <c r="C85" t="s">
        <v>139</v>
      </c>
      <c r="D85" t="s">
        <v>140</v>
      </c>
      <c r="F85" s="2">
        <v>0</v>
      </c>
      <c r="G85" s="2">
        <v>1</v>
      </c>
      <c r="H85" s="5">
        <v>0</v>
      </c>
      <c r="I85">
        <f t="shared" si="2"/>
        <v>1</v>
      </c>
      <c r="J85">
        <f t="shared" si="3"/>
        <v>0</v>
      </c>
      <c r="K85">
        <v>3</v>
      </c>
      <c r="L85">
        <v>0</v>
      </c>
      <c r="M85">
        <v>781166.8</v>
      </c>
      <c r="N85">
        <v>765443.8</v>
      </c>
      <c r="O85">
        <v>768288.2</v>
      </c>
      <c r="P85">
        <v>1547781.6</v>
      </c>
      <c r="Q85">
        <v>477700</v>
      </c>
      <c r="R85">
        <v>1990193</v>
      </c>
      <c r="S85">
        <v>468368.6</v>
      </c>
      <c r="T85">
        <v>3853685</v>
      </c>
      <c r="U85">
        <v>3101259.8</v>
      </c>
      <c r="V85">
        <v>3464936</v>
      </c>
      <c r="W85">
        <v>725209.4</v>
      </c>
      <c r="Y85">
        <v>0.78910153842298314</v>
      </c>
      <c r="Z85">
        <v>0.91544308855663981</v>
      </c>
      <c r="AA85">
        <v>0.92196047375909984</v>
      </c>
      <c r="AB85">
        <v>0.92624264280893842</v>
      </c>
      <c r="AC85">
        <v>0.79892728197737595</v>
      </c>
      <c r="AD85">
        <v>1.662701822200324</v>
      </c>
      <c r="AE85">
        <v>0.93591181760421027</v>
      </c>
      <c r="AF85">
        <v>1.7320555084384981</v>
      </c>
      <c r="AG85">
        <v>1.764283942920156</v>
      </c>
      <c r="AH85">
        <v>3.7035276792128569</v>
      </c>
      <c r="AI85">
        <v>1.535574881592765</v>
      </c>
      <c r="AK85">
        <v>0.78910153842298314</v>
      </c>
      <c r="AL85">
        <v>0.32603360979119322</v>
      </c>
      <c r="AM85">
        <v>0.32952777278842399</v>
      </c>
      <c r="AN85">
        <v>0.92624264280893842</v>
      </c>
      <c r="AO85">
        <v>0.33652094858116471</v>
      </c>
      <c r="AP85">
        <v>1.662701822200324</v>
      </c>
      <c r="AQ85">
        <v>0.39832459761528288</v>
      </c>
      <c r="AR85">
        <v>0.97168557042023163</v>
      </c>
      <c r="AS85">
        <v>0.30628785876324388</v>
      </c>
      <c r="AT85">
        <v>3.7035276792128569</v>
      </c>
      <c r="AU85">
        <v>0.56260548741556704</v>
      </c>
      <c r="AW85">
        <v>0.1749230169923976</v>
      </c>
      <c r="AY85">
        <v>0</v>
      </c>
    </row>
    <row r="86" spans="1:51" x14ac:dyDescent="0.3">
      <c r="A86">
        <v>5</v>
      </c>
      <c r="B86" t="s">
        <v>143</v>
      </c>
      <c r="C86" t="s">
        <v>139</v>
      </c>
      <c r="D86" t="s">
        <v>140</v>
      </c>
      <c r="F86" s="2">
        <v>0</v>
      </c>
      <c r="G86" s="2">
        <v>0</v>
      </c>
      <c r="H86" s="5">
        <v>0</v>
      </c>
      <c r="I86">
        <f t="shared" si="2"/>
        <v>1</v>
      </c>
      <c r="J86">
        <f t="shared" si="3"/>
        <v>0</v>
      </c>
      <c r="K86">
        <v>3</v>
      </c>
      <c r="L86">
        <v>0</v>
      </c>
      <c r="M86">
        <v>4408749</v>
      </c>
      <c r="N86">
        <v>2033126.3999999999</v>
      </c>
      <c r="O86">
        <v>2041157.6</v>
      </c>
      <c r="P86">
        <v>2025758.4</v>
      </c>
      <c r="Q86">
        <v>473600.6</v>
      </c>
      <c r="R86">
        <v>9883125.4000000004</v>
      </c>
      <c r="S86">
        <v>1501561.8</v>
      </c>
      <c r="T86">
        <v>4039682.4</v>
      </c>
      <c r="U86">
        <v>3613094.8</v>
      </c>
      <c r="V86">
        <v>11459876.6</v>
      </c>
      <c r="W86">
        <v>1798935.6</v>
      </c>
      <c r="Y86">
        <v>3.8162938564084472</v>
      </c>
      <c r="Z86">
        <v>1.851369536784478</v>
      </c>
      <c r="AA86">
        <v>1.860206942167133</v>
      </c>
      <c r="AB86">
        <v>2.3880913431989028</v>
      </c>
      <c r="AC86">
        <v>0.99002273061778401</v>
      </c>
      <c r="AD86">
        <v>8.8075458346167572</v>
      </c>
      <c r="AE86">
        <v>1.9708105622557921</v>
      </c>
      <c r="AF86">
        <v>1.84009655478876</v>
      </c>
      <c r="AG86">
        <v>2.1259536432684398</v>
      </c>
      <c r="AH86">
        <v>6.6325620903982783</v>
      </c>
      <c r="AI86">
        <v>2.704855410801247</v>
      </c>
      <c r="AK86">
        <v>3.8162938564084472</v>
      </c>
      <c r="AL86">
        <v>0.57744118439732117</v>
      </c>
      <c r="AM86">
        <v>0.58289407938718796</v>
      </c>
      <c r="AN86">
        <v>2.3880913431989028</v>
      </c>
      <c r="AO86">
        <v>0.34555099660647098</v>
      </c>
      <c r="AP86">
        <v>8.8075458346167572</v>
      </c>
      <c r="AQ86">
        <v>0.62506104282801966</v>
      </c>
      <c r="AR86">
        <v>1.0663365599815731</v>
      </c>
      <c r="AS86">
        <v>0.34004140633624053</v>
      </c>
      <c r="AT86">
        <v>6.6325620903982783</v>
      </c>
      <c r="AU86">
        <v>1.1271309004281651</v>
      </c>
      <c r="AW86">
        <v>0.17460920120356599</v>
      </c>
      <c r="AY86">
        <v>0</v>
      </c>
    </row>
    <row r="87" spans="1:51" x14ac:dyDescent="0.3">
      <c r="A87">
        <v>5</v>
      </c>
      <c r="B87" t="s">
        <v>144</v>
      </c>
      <c r="C87" t="s">
        <v>139</v>
      </c>
      <c r="D87" t="s">
        <v>140</v>
      </c>
      <c r="F87" s="2">
        <v>0</v>
      </c>
      <c r="G87" s="2">
        <v>1</v>
      </c>
      <c r="H87" s="5">
        <v>0</v>
      </c>
      <c r="I87">
        <f t="shared" si="2"/>
        <v>1</v>
      </c>
      <c r="J87">
        <f t="shared" si="3"/>
        <v>0</v>
      </c>
      <c r="K87">
        <v>3</v>
      </c>
      <c r="L87">
        <v>0</v>
      </c>
      <c r="M87">
        <v>5315485</v>
      </c>
      <c r="N87">
        <v>2732367.8</v>
      </c>
      <c r="O87">
        <v>2763696.8</v>
      </c>
      <c r="P87">
        <v>15647339</v>
      </c>
      <c r="Q87">
        <v>1842751.2</v>
      </c>
      <c r="R87">
        <v>12464840.6</v>
      </c>
      <c r="S87">
        <v>2296339.4</v>
      </c>
      <c r="T87">
        <v>4336350.8</v>
      </c>
      <c r="U87">
        <v>3932474.2</v>
      </c>
      <c r="V87">
        <v>15843471.800000001</v>
      </c>
      <c r="W87">
        <v>4158572.2</v>
      </c>
      <c r="Y87">
        <v>4.854320706194267</v>
      </c>
      <c r="Z87">
        <v>2.319874685001559</v>
      </c>
      <c r="AA87">
        <v>2.3275085247936662</v>
      </c>
      <c r="AB87">
        <v>15.751140428602231</v>
      </c>
      <c r="AC87">
        <v>2.11072842257563</v>
      </c>
      <c r="AD87">
        <v>10.173181126010601</v>
      </c>
      <c r="AE87">
        <v>2.1862591309938582</v>
      </c>
      <c r="AF87">
        <v>2.1127538092550822</v>
      </c>
      <c r="AG87">
        <v>2.3916701539070351</v>
      </c>
      <c r="AH87">
        <v>8.3243807849939913</v>
      </c>
      <c r="AI87">
        <v>3.9042727189953439</v>
      </c>
      <c r="AK87">
        <v>4.854320706194267</v>
      </c>
      <c r="AL87">
        <v>0.71792420858982953</v>
      </c>
      <c r="AM87">
        <v>0.7333279203972779</v>
      </c>
      <c r="AN87">
        <v>15.751140428602231</v>
      </c>
      <c r="AO87">
        <v>0.64863182578701528</v>
      </c>
      <c r="AP87">
        <v>10.173181126010601</v>
      </c>
      <c r="AQ87">
        <v>0.64347838257672263</v>
      </c>
      <c r="AR87">
        <v>1.2421519238268961</v>
      </c>
      <c r="AS87">
        <v>0.36999178342521188</v>
      </c>
      <c r="AT87">
        <v>8.3243807849939913</v>
      </c>
      <c r="AU87">
        <v>1.7429540700046351</v>
      </c>
      <c r="AW87">
        <v>0.17287082920083771</v>
      </c>
      <c r="AY87">
        <v>0</v>
      </c>
    </row>
    <row r="88" spans="1:51" x14ac:dyDescent="0.3">
      <c r="A88">
        <v>5</v>
      </c>
      <c r="B88" t="s">
        <v>145</v>
      </c>
      <c r="C88" t="s">
        <v>139</v>
      </c>
      <c r="D88" t="s">
        <v>140</v>
      </c>
      <c r="F88" s="2">
        <v>0</v>
      </c>
      <c r="G88" s="2">
        <v>0</v>
      </c>
      <c r="H88" s="5">
        <v>0</v>
      </c>
      <c r="I88">
        <f t="shared" si="2"/>
        <v>1</v>
      </c>
      <c r="J88">
        <f t="shared" si="3"/>
        <v>0</v>
      </c>
      <c r="K88">
        <v>3</v>
      </c>
      <c r="L88">
        <v>0</v>
      </c>
      <c r="M88">
        <v>1032997.2</v>
      </c>
      <c r="N88">
        <v>739054</v>
      </c>
      <c r="O88">
        <v>741695.6</v>
      </c>
      <c r="P88">
        <v>569045.4</v>
      </c>
      <c r="Q88">
        <v>332964</v>
      </c>
      <c r="R88">
        <v>3558555.6</v>
      </c>
      <c r="S88">
        <v>514973.2</v>
      </c>
      <c r="T88">
        <v>3929436.4</v>
      </c>
      <c r="U88">
        <v>3157692.6</v>
      </c>
      <c r="V88">
        <v>3126287.2</v>
      </c>
      <c r="W88">
        <v>1045625.8</v>
      </c>
      <c r="Y88">
        <v>1.0882548218127339</v>
      </c>
      <c r="Z88">
        <v>0.91247109002433713</v>
      </c>
      <c r="AA88">
        <v>0.90937274758471176</v>
      </c>
      <c r="AB88">
        <v>1.0169927778071719</v>
      </c>
      <c r="AC88">
        <v>0.77492618720280004</v>
      </c>
      <c r="AD88">
        <v>2.4164914314053019</v>
      </c>
      <c r="AE88">
        <v>0.82386202177731316</v>
      </c>
      <c r="AF88">
        <v>1.771681022585835</v>
      </c>
      <c r="AG88">
        <v>1.77525417507859</v>
      </c>
      <c r="AH88">
        <v>4.0973825638066046</v>
      </c>
      <c r="AI88">
        <v>1.76277267500991</v>
      </c>
      <c r="AK88">
        <v>1.0882548218127339</v>
      </c>
      <c r="AL88">
        <v>0.33341147002065552</v>
      </c>
      <c r="AM88">
        <v>0.33108731800457458</v>
      </c>
      <c r="AN88">
        <v>1.0169927778071719</v>
      </c>
      <c r="AO88">
        <v>0.30905729859368869</v>
      </c>
      <c r="AP88">
        <v>2.4164914314053019</v>
      </c>
      <c r="AQ88">
        <v>0.3983742865966633</v>
      </c>
      <c r="AR88">
        <v>0.97586777778342371</v>
      </c>
      <c r="AS88">
        <v>0.30986318060895429</v>
      </c>
      <c r="AT88">
        <v>4.0973825638066046</v>
      </c>
      <c r="AU88">
        <v>0.69813603439833971</v>
      </c>
      <c r="AW88">
        <v>0.17373786941170691</v>
      </c>
      <c r="AY88">
        <v>0</v>
      </c>
    </row>
    <row r="89" spans="1:51" x14ac:dyDescent="0.3">
      <c r="A89">
        <v>5</v>
      </c>
      <c r="B89" t="s">
        <v>146</v>
      </c>
      <c r="C89" t="s">
        <v>139</v>
      </c>
      <c r="D89" t="s">
        <v>140</v>
      </c>
      <c r="F89" s="2">
        <v>0</v>
      </c>
      <c r="G89" s="2">
        <v>0</v>
      </c>
      <c r="H89" s="5">
        <v>1</v>
      </c>
      <c r="I89">
        <f t="shared" si="2"/>
        <v>0</v>
      </c>
      <c r="J89">
        <f t="shared" si="3"/>
        <v>1</v>
      </c>
      <c r="K89">
        <v>3</v>
      </c>
      <c r="L89">
        <v>3</v>
      </c>
      <c r="M89">
        <v>2367261</v>
      </c>
      <c r="N89">
        <v>840523.4</v>
      </c>
      <c r="O89">
        <v>844486.4</v>
      </c>
      <c r="P89">
        <v>2397875.6</v>
      </c>
      <c r="Q89">
        <v>318471.2</v>
      </c>
      <c r="R89">
        <v>5850146.2000000002</v>
      </c>
      <c r="S89">
        <v>503341.8</v>
      </c>
      <c r="T89">
        <v>3855495.2</v>
      </c>
      <c r="U89">
        <v>3110701.4</v>
      </c>
      <c r="V89">
        <v>3518969</v>
      </c>
      <c r="W89">
        <v>642221.80000000005</v>
      </c>
      <c r="Y89">
        <v>1.895357690996025</v>
      </c>
      <c r="Z89">
        <v>0.96580037847161293</v>
      </c>
      <c r="AA89">
        <v>0.95633172194939109</v>
      </c>
      <c r="AB89">
        <v>2.214171577594243</v>
      </c>
      <c r="AC89">
        <v>0.74820472941501071</v>
      </c>
      <c r="AD89">
        <v>4.8313143482082523</v>
      </c>
      <c r="AE89">
        <v>1.1622526651248331</v>
      </c>
      <c r="AF89">
        <v>1.703477461799048</v>
      </c>
      <c r="AG89">
        <v>1.7353352095582519</v>
      </c>
      <c r="AH89">
        <v>3.8257261664024549</v>
      </c>
      <c r="AI89">
        <v>1.764433681464288</v>
      </c>
      <c r="AK89">
        <v>1.895357690996025</v>
      </c>
      <c r="AL89">
        <v>0.34155614022165542</v>
      </c>
      <c r="AM89">
        <v>0.33932762778131292</v>
      </c>
      <c r="AN89">
        <v>2.214171577594243</v>
      </c>
      <c r="AO89">
        <v>0.28426745160832068</v>
      </c>
      <c r="AP89">
        <v>4.8313143482082523</v>
      </c>
      <c r="AQ89">
        <v>0.38301585537847133</v>
      </c>
      <c r="AR89">
        <v>0.96038047020556405</v>
      </c>
      <c r="AS89">
        <v>0.3048399551655166</v>
      </c>
      <c r="AT89">
        <v>3.8257261664024549</v>
      </c>
      <c r="AU89">
        <v>0.67035795702831824</v>
      </c>
      <c r="AW89">
        <v>0.17548342940863221</v>
      </c>
      <c r="AY89">
        <v>4</v>
      </c>
    </row>
    <row r="90" spans="1:51" x14ac:dyDescent="0.3">
      <c r="A90">
        <v>5</v>
      </c>
      <c r="B90" t="s">
        <v>147</v>
      </c>
      <c r="C90" t="s">
        <v>139</v>
      </c>
      <c r="D90" t="s">
        <v>140</v>
      </c>
      <c r="F90" s="2">
        <v>0</v>
      </c>
      <c r="G90" s="2">
        <v>1</v>
      </c>
      <c r="H90" s="5">
        <v>0</v>
      </c>
      <c r="I90">
        <f t="shared" si="2"/>
        <v>1</v>
      </c>
      <c r="J90">
        <f t="shared" si="3"/>
        <v>0</v>
      </c>
      <c r="K90">
        <v>3</v>
      </c>
      <c r="L90">
        <v>0</v>
      </c>
      <c r="M90">
        <v>208470.2</v>
      </c>
      <c r="N90">
        <v>581112</v>
      </c>
      <c r="O90">
        <v>581374.19999999995</v>
      </c>
      <c r="P90">
        <v>202026.4</v>
      </c>
      <c r="Q90">
        <v>248158.8</v>
      </c>
      <c r="R90">
        <v>1063.5999999999999</v>
      </c>
      <c r="S90">
        <v>162190.39999999999</v>
      </c>
      <c r="T90">
        <v>4030484.4</v>
      </c>
      <c r="U90">
        <v>3550232.6</v>
      </c>
      <c r="V90">
        <v>4608.6000000000004</v>
      </c>
      <c r="W90">
        <v>283123.20000000001</v>
      </c>
      <c r="Y90">
        <v>0.35349098182050509</v>
      </c>
      <c r="Z90">
        <v>0.76610741219483314</v>
      </c>
      <c r="AA90">
        <v>0.7570173814427108</v>
      </c>
      <c r="AB90">
        <v>0.38981896099867303</v>
      </c>
      <c r="AC90">
        <v>0.63384596820687877</v>
      </c>
      <c r="AD90">
        <v>9.3619460426270895E-2</v>
      </c>
      <c r="AE90">
        <v>0.6187357911956497</v>
      </c>
      <c r="AF90">
        <v>1.831706978415605</v>
      </c>
      <c r="AG90">
        <v>2.053783655585721</v>
      </c>
      <c r="AH90">
        <v>2.9413287411443851E-2</v>
      </c>
      <c r="AI90">
        <v>1.0126576207811011</v>
      </c>
      <c r="AK90">
        <v>0.35349098182050509</v>
      </c>
      <c r="AL90">
        <v>0.28860876300605021</v>
      </c>
      <c r="AM90">
        <v>0.28448405140079558</v>
      </c>
      <c r="AN90">
        <v>0.38981896099867303</v>
      </c>
      <c r="AO90">
        <v>0.24984784560510881</v>
      </c>
      <c r="AP90">
        <v>9.3619460426270895E-2</v>
      </c>
      <c r="AQ90">
        <v>0.27080834020161998</v>
      </c>
      <c r="AR90">
        <v>1.075261170207523</v>
      </c>
      <c r="AS90">
        <v>0.32574786359909919</v>
      </c>
      <c r="AT90">
        <v>2.9413287411443851E-2</v>
      </c>
      <c r="AU90">
        <v>0.49524078780086711</v>
      </c>
      <c r="AW90">
        <v>0.17234529299894341</v>
      </c>
      <c r="AY90">
        <v>-4</v>
      </c>
    </row>
    <row r="91" spans="1:51" x14ac:dyDescent="0.3">
      <c r="A91">
        <v>6</v>
      </c>
      <c r="B91" t="s">
        <v>148</v>
      </c>
      <c r="C91" t="s">
        <v>149</v>
      </c>
      <c r="D91" t="s">
        <v>150</v>
      </c>
      <c r="F91" s="2">
        <v>0</v>
      </c>
      <c r="G91" s="2">
        <v>0</v>
      </c>
      <c r="H91" s="5">
        <v>0</v>
      </c>
      <c r="I91">
        <f t="shared" si="2"/>
        <v>1</v>
      </c>
      <c r="J91">
        <f t="shared" si="3"/>
        <v>0</v>
      </c>
      <c r="K91">
        <v>3</v>
      </c>
      <c r="L91">
        <v>0</v>
      </c>
      <c r="M91">
        <v>623122.6</v>
      </c>
      <c r="N91">
        <v>660646.6</v>
      </c>
      <c r="O91">
        <v>658491.19999999995</v>
      </c>
      <c r="P91">
        <v>444173</v>
      </c>
      <c r="Q91">
        <v>300291.40000000002</v>
      </c>
      <c r="R91">
        <v>477290.2</v>
      </c>
      <c r="S91">
        <v>202361</v>
      </c>
      <c r="T91">
        <v>3001506.4</v>
      </c>
      <c r="U91">
        <v>2492038.7999999998</v>
      </c>
      <c r="V91">
        <v>1187507</v>
      </c>
      <c r="W91">
        <v>537538.4</v>
      </c>
      <c r="Y91">
        <v>0.85991222099401055</v>
      </c>
      <c r="Z91">
        <v>0.89493022479582574</v>
      </c>
      <c r="AA91">
        <v>0.88537694417173041</v>
      </c>
      <c r="AB91">
        <v>0.87428845620015638</v>
      </c>
      <c r="AC91">
        <v>0.75873328779707661</v>
      </c>
      <c r="AD91">
        <v>1.6121910780086179</v>
      </c>
      <c r="AE91">
        <v>0.73725099297007546</v>
      </c>
      <c r="AF91">
        <v>0.46518587202299388</v>
      </c>
      <c r="AG91">
        <v>0.68253835856448863</v>
      </c>
      <c r="AH91">
        <v>2.9694328058045358</v>
      </c>
      <c r="AI91">
        <v>1.471243294607848</v>
      </c>
      <c r="AK91">
        <v>0.85991222099401055</v>
      </c>
      <c r="AL91">
        <v>0.53690020978683606</v>
      </c>
      <c r="AM91">
        <v>0.52977499900152902</v>
      </c>
      <c r="AN91">
        <v>0.87428845620015638</v>
      </c>
      <c r="AO91">
        <v>0.47965412679477593</v>
      </c>
      <c r="AP91">
        <v>1.6121910780086179</v>
      </c>
      <c r="AQ91">
        <v>0.40110406397143378</v>
      </c>
      <c r="AR91">
        <v>0.35683537482982502</v>
      </c>
      <c r="AS91">
        <v>0.30911269582575179</v>
      </c>
      <c r="AT91">
        <v>2.9694328058045358</v>
      </c>
      <c r="AU91">
        <v>0.92438030638732016</v>
      </c>
      <c r="AW91">
        <v>0.19921513339504601</v>
      </c>
      <c r="AY91">
        <v>0</v>
      </c>
    </row>
    <row r="92" spans="1:51" x14ac:dyDescent="0.3">
      <c r="A92">
        <v>6</v>
      </c>
      <c r="B92" t="s">
        <v>151</v>
      </c>
      <c r="C92" t="s">
        <v>149</v>
      </c>
      <c r="D92" t="s">
        <v>150</v>
      </c>
      <c r="F92" s="2">
        <v>0</v>
      </c>
      <c r="G92" s="2">
        <v>1</v>
      </c>
      <c r="H92" s="5">
        <v>0</v>
      </c>
      <c r="I92">
        <f t="shared" si="2"/>
        <v>1</v>
      </c>
      <c r="J92">
        <f t="shared" si="3"/>
        <v>0</v>
      </c>
      <c r="K92">
        <v>3</v>
      </c>
      <c r="L92">
        <v>0</v>
      </c>
      <c r="M92">
        <v>391828.4</v>
      </c>
      <c r="N92">
        <v>468366.6</v>
      </c>
      <c r="O92">
        <v>470233.59999999998</v>
      </c>
      <c r="P92">
        <v>236045</v>
      </c>
      <c r="Q92">
        <v>315234.40000000002</v>
      </c>
      <c r="R92">
        <v>195592.4</v>
      </c>
      <c r="S92">
        <v>266904</v>
      </c>
      <c r="T92">
        <v>2999604.4</v>
      </c>
      <c r="U92">
        <v>2485443.6</v>
      </c>
      <c r="V92">
        <v>72201.600000000006</v>
      </c>
      <c r="W92">
        <v>263144.8</v>
      </c>
      <c r="Y92">
        <v>0.49723186640767381</v>
      </c>
      <c r="Z92">
        <v>0.71973817064426837</v>
      </c>
      <c r="AA92">
        <v>0.71711505720159041</v>
      </c>
      <c r="AB92">
        <v>0.45073016500100488</v>
      </c>
      <c r="AC92">
        <v>0.70619952820125032</v>
      </c>
      <c r="AD92">
        <v>1.055545112187974</v>
      </c>
      <c r="AE92">
        <v>1.1416637805989009</v>
      </c>
      <c r="AF92">
        <v>0.45986852617934348</v>
      </c>
      <c r="AG92">
        <v>0.67923652282916014</v>
      </c>
      <c r="AH92">
        <v>0.14126026298617941</v>
      </c>
      <c r="AI92">
        <v>0.76276831376599152</v>
      </c>
      <c r="AK92">
        <v>0.49723186640767381</v>
      </c>
      <c r="AL92">
        <v>0.43573328400962053</v>
      </c>
      <c r="AM92">
        <v>0.43247375320643189</v>
      </c>
      <c r="AN92">
        <v>0.45073016500100488</v>
      </c>
      <c r="AO92">
        <v>0.41681893120403402</v>
      </c>
      <c r="AP92">
        <v>1.055545112187974</v>
      </c>
      <c r="AQ92">
        <v>0.65892836179118608</v>
      </c>
      <c r="AR92">
        <v>0.35059654398355627</v>
      </c>
      <c r="AS92">
        <v>0.3093451238004491</v>
      </c>
      <c r="AT92">
        <v>0.14126026298617941</v>
      </c>
      <c r="AU92">
        <v>0.54501089337281883</v>
      </c>
      <c r="AW92">
        <v>0.1999774351948872</v>
      </c>
      <c r="AY92">
        <v>0</v>
      </c>
    </row>
    <row r="93" spans="1:51" x14ac:dyDescent="0.3">
      <c r="A93">
        <v>6</v>
      </c>
      <c r="B93" t="s">
        <v>152</v>
      </c>
      <c r="C93" t="s">
        <v>149</v>
      </c>
      <c r="D93" t="s">
        <v>150</v>
      </c>
      <c r="F93" s="2">
        <v>0</v>
      </c>
      <c r="G93" s="2">
        <v>1</v>
      </c>
      <c r="H93" s="5">
        <v>0</v>
      </c>
      <c r="I93">
        <f t="shared" si="2"/>
        <v>1</v>
      </c>
      <c r="J93">
        <f t="shared" si="3"/>
        <v>0</v>
      </c>
      <c r="K93">
        <v>3</v>
      </c>
      <c r="L93">
        <v>0</v>
      </c>
      <c r="M93">
        <v>367392.4</v>
      </c>
      <c r="N93">
        <v>468894.8</v>
      </c>
      <c r="O93">
        <v>468741</v>
      </c>
      <c r="P93">
        <v>433332.4</v>
      </c>
      <c r="Q93">
        <v>269027.20000000001</v>
      </c>
      <c r="R93">
        <v>289901.59999999998</v>
      </c>
      <c r="S93">
        <v>218002.4</v>
      </c>
      <c r="T93">
        <v>2965491.8</v>
      </c>
      <c r="U93">
        <v>2435578</v>
      </c>
      <c r="V93">
        <v>21360</v>
      </c>
      <c r="W93">
        <v>58078.6</v>
      </c>
      <c r="Y93">
        <v>0.4451026034192182</v>
      </c>
      <c r="Z93">
        <v>0.68751676239771764</v>
      </c>
      <c r="AA93">
        <v>0.68438184098340571</v>
      </c>
      <c r="AB93">
        <v>0.5355797059950419</v>
      </c>
      <c r="AC93">
        <v>0.58854247981216756</v>
      </c>
      <c r="AD93">
        <v>1.1332335776067339</v>
      </c>
      <c r="AE93">
        <v>1.1971781603875571</v>
      </c>
      <c r="AF93">
        <v>0.41178336639422919</v>
      </c>
      <c r="AG93">
        <v>0.61646013510180642</v>
      </c>
      <c r="AH93">
        <v>8.0414071993436614E-2</v>
      </c>
      <c r="AI93">
        <v>0.48188710996182638</v>
      </c>
      <c r="AK93">
        <v>0.4451026034192182</v>
      </c>
      <c r="AL93">
        <v>0.4162571697961539</v>
      </c>
      <c r="AM93">
        <v>0.40862479979405181</v>
      </c>
      <c r="AN93">
        <v>0.5355797059950419</v>
      </c>
      <c r="AO93">
        <v>0.39702939481940119</v>
      </c>
      <c r="AP93">
        <v>1.1332335776067339</v>
      </c>
      <c r="AQ93">
        <v>0.7070046701701358</v>
      </c>
      <c r="AR93">
        <v>0.34182272420730442</v>
      </c>
      <c r="AS93">
        <v>0.30296863123076029</v>
      </c>
      <c r="AT93">
        <v>8.0414071993436614E-2</v>
      </c>
      <c r="AU93">
        <v>0.31394314620411018</v>
      </c>
      <c r="AW93">
        <v>0.19533245419152079</v>
      </c>
      <c r="AY93">
        <v>0</v>
      </c>
    </row>
    <row r="94" spans="1:51" x14ac:dyDescent="0.3">
      <c r="A94">
        <v>6</v>
      </c>
      <c r="B94" t="s">
        <v>153</v>
      </c>
      <c r="C94" t="s">
        <v>149</v>
      </c>
      <c r="D94" t="s">
        <v>150</v>
      </c>
      <c r="F94" s="2">
        <v>0</v>
      </c>
      <c r="G94" s="2">
        <v>0</v>
      </c>
      <c r="H94" s="5">
        <v>1</v>
      </c>
      <c r="I94">
        <f t="shared" si="2"/>
        <v>1</v>
      </c>
      <c r="J94">
        <f t="shared" si="3"/>
        <v>0</v>
      </c>
      <c r="K94">
        <v>3</v>
      </c>
      <c r="L94">
        <v>3</v>
      </c>
      <c r="M94">
        <v>355374.2</v>
      </c>
      <c r="N94">
        <v>401320.6</v>
      </c>
      <c r="O94">
        <v>401578.8</v>
      </c>
      <c r="P94">
        <v>234725.8</v>
      </c>
      <c r="Q94">
        <v>225368.4</v>
      </c>
      <c r="R94">
        <v>217926.39999999999</v>
      </c>
      <c r="S94">
        <v>194963.8</v>
      </c>
      <c r="T94">
        <v>2964979.6</v>
      </c>
      <c r="U94">
        <v>2433500.6</v>
      </c>
      <c r="V94">
        <v>527.4</v>
      </c>
      <c r="W94">
        <v>28458.799999999999</v>
      </c>
      <c r="Y94">
        <v>0.39805994560010732</v>
      </c>
      <c r="Z94">
        <v>0.63948915704386311</v>
      </c>
      <c r="AA94">
        <v>0.62664249339140954</v>
      </c>
      <c r="AB94">
        <v>0.36990341980126679</v>
      </c>
      <c r="AC94">
        <v>0.56908371698227711</v>
      </c>
      <c r="AD94">
        <v>1.0659171347855589</v>
      </c>
      <c r="AE94">
        <v>1.317582670599222</v>
      </c>
      <c r="AF94">
        <v>0.41331345897633581</v>
      </c>
      <c r="AG94">
        <v>0.61750141239026557</v>
      </c>
      <c r="AH94">
        <v>1.284854679834092E-2</v>
      </c>
      <c r="AI94">
        <v>0.33029804953839631</v>
      </c>
      <c r="AK94">
        <v>0.39805994560010732</v>
      </c>
      <c r="AL94">
        <v>0.39430183164076882</v>
      </c>
      <c r="AM94">
        <v>0.38926770781399678</v>
      </c>
      <c r="AN94">
        <v>0.36990341980126679</v>
      </c>
      <c r="AO94">
        <v>0.38117817199090492</v>
      </c>
      <c r="AP94">
        <v>1.0659171347855589</v>
      </c>
      <c r="AQ94">
        <v>0.82854323238134386</v>
      </c>
      <c r="AR94">
        <v>0.33965885560028253</v>
      </c>
      <c r="AS94">
        <v>0.30689959099981928</v>
      </c>
      <c r="AT94">
        <v>1.284854679834092E-2</v>
      </c>
      <c r="AU94">
        <v>0.25739027501549572</v>
      </c>
      <c r="AW94">
        <v>0.2014915446168743</v>
      </c>
      <c r="AY94">
        <v>0</v>
      </c>
    </row>
    <row r="95" spans="1:51" x14ac:dyDescent="0.3">
      <c r="A95">
        <v>6</v>
      </c>
      <c r="B95" t="s">
        <v>154</v>
      </c>
      <c r="C95" t="s">
        <v>149</v>
      </c>
      <c r="D95" t="s">
        <v>150</v>
      </c>
      <c r="F95" s="2">
        <v>0</v>
      </c>
      <c r="G95" s="2">
        <v>1</v>
      </c>
      <c r="H95" s="5">
        <v>1</v>
      </c>
      <c r="I95">
        <f t="shared" si="2"/>
        <v>1</v>
      </c>
      <c r="J95">
        <f t="shared" si="3"/>
        <v>0</v>
      </c>
      <c r="K95">
        <v>3</v>
      </c>
      <c r="L95">
        <v>3</v>
      </c>
      <c r="M95">
        <v>1103736</v>
      </c>
      <c r="N95">
        <v>765911.8</v>
      </c>
      <c r="O95">
        <v>766144.2</v>
      </c>
      <c r="P95">
        <v>869599.8</v>
      </c>
      <c r="Q95">
        <v>385338.8</v>
      </c>
      <c r="R95">
        <v>1407443.4</v>
      </c>
      <c r="S95">
        <v>373268.8</v>
      </c>
      <c r="T95">
        <v>3038410.8</v>
      </c>
      <c r="U95">
        <v>2529225.6</v>
      </c>
      <c r="V95">
        <v>2238261</v>
      </c>
      <c r="W95">
        <v>904373.4</v>
      </c>
      <c r="Y95">
        <v>1.2754229451878929</v>
      </c>
      <c r="Z95">
        <v>0.98403346334816888</v>
      </c>
      <c r="AA95">
        <v>0.97058806818677112</v>
      </c>
      <c r="AB95">
        <v>1.2377536751911971</v>
      </c>
      <c r="AC95">
        <v>0.81283842739649115</v>
      </c>
      <c r="AD95">
        <v>2.2210395606118261</v>
      </c>
      <c r="AE95">
        <v>1.0242324539809491</v>
      </c>
      <c r="AF95">
        <v>0.48232519259909168</v>
      </c>
      <c r="AG95">
        <v>0.70499155133729796</v>
      </c>
      <c r="AH95">
        <v>3.190370606607758</v>
      </c>
      <c r="AI95">
        <v>2.1788202181807721</v>
      </c>
      <c r="AK95">
        <v>1.2754229451878929</v>
      </c>
      <c r="AL95">
        <v>0.56023705218685793</v>
      </c>
      <c r="AM95">
        <v>0.54895372398896147</v>
      </c>
      <c r="AN95">
        <v>1.2377536751911971</v>
      </c>
      <c r="AO95">
        <v>0.50266467679175553</v>
      </c>
      <c r="AP95">
        <v>2.2210395606118261</v>
      </c>
      <c r="AQ95">
        <v>0.55190953580895441</v>
      </c>
      <c r="AR95">
        <v>0.36919837620807799</v>
      </c>
      <c r="AS95">
        <v>0.31458149340469388</v>
      </c>
      <c r="AT95">
        <v>3.190370606607758</v>
      </c>
      <c r="AU95">
        <v>1.467128561565187</v>
      </c>
      <c r="AW95">
        <v>0.19553805020404971</v>
      </c>
      <c r="AY95">
        <v>0</v>
      </c>
    </row>
    <row r="96" spans="1:51" x14ac:dyDescent="0.3">
      <c r="A96">
        <v>6</v>
      </c>
      <c r="B96" t="s">
        <v>155</v>
      </c>
      <c r="C96" t="s">
        <v>149</v>
      </c>
      <c r="D96" t="s">
        <v>150</v>
      </c>
      <c r="F96" s="2">
        <v>0</v>
      </c>
      <c r="G96" s="2">
        <v>0</v>
      </c>
      <c r="H96" s="5">
        <v>0</v>
      </c>
      <c r="I96">
        <f t="shared" si="2"/>
        <v>1</v>
      </c>
      <c r="J96">
        <f t="shared" si="3"/>
        <v>0</v>
      </c>
      <c r="K96">
        <v>3</v>
      </c>
      <c r="L96">
        <v>0</v>
      </c>
      <c r="M96">
        <v>570411.80000000005</v>
      </c>
      <c r="N96">
        <v>503573.2</v>
      </c>
      <c r="O96">
        <v>505201.4</v>
      </c>
      <c r="P96">
        <v>286209.59999999998</v>
      </c>
      <c r="Q96">
        <v>301473.59999999998</v>
      </c>
      <c r="R96">
        <v>228253.6</v>
      </c>
      <c r="S96">
        <v>257970.4</v>
      </c>
      <c r="T96">
        <v>3037943.2</v>
      </c>
      <c r="U96">
        <v>2519341.2000000002</v>
      </c>
      <c r="V96">
        <v>543614</v>
      </c>
      <c r="W96">
        <v>332390.2</v>
      </c>
      <c r="Y96">
        <v>0.60123262300621716</v>
      </c>
      <c r="Z96">
        <v>0.7426965356105939</v>
      </c>
      <c r="AA96">
        <v>0.7354327413835563</v>
      </c>
      <c r="AB96">
        <v>0.47049495920073242</v>
      </c>
      <c r="AC96">
        <v>0.65461735298740675</v>
      </c>
      <c r="AD96">
        <v>1.0745223478064869</v>
      </c>
      <c r="AE96">
        <v>1.0760307495482271</v>
      </c>
      <c r="AF96">
        <v>0.47856474242871633</v>
      </c>
      <c r="AG96">
        <v>0.69916771517600862</v>
      </c>
      <c r="AH96">
        <v>0.95959828479681164</v>
      </c>
      <c r="AI96">
        <v>0.95947321120183915</v>
      </c>
      <c r="AK96">
        <v>0.60123262300621716</v>
      </c>
      <c r="AL96">
        <v>0.4088401224114932</v>
      </c>
      <c r="AM96">
        <v>0.40242367200553419</v>
      </c>
      <c r="AN96">
        <v>0.47049495920073242</v>
      </c>
      <c r="AO96">
        <v>0.41577683900832202</v>
      </c>
      <c r="AP96">
        <v>1.0745223478064869</v>
      </c>
      <c r="AQ96">
        <v>0.66360089296940716</v>
      </c>
      <c r="AR96">
        <v>0.36274038101546469</v>
      </c>
      <c r="AS96">
        <v>0.31181592540815473</v>
      </c>
      <c r="AT96">
        <v>0.95959828479681164</v>
      </c>
      <c r="AU96">
        <v>0.59491818759124726</v>
      </c>
      <c r="AW96">
        <v>0.2037938194116577</v>
      </c>
      <c r="AY96">
        <v>0</v>
      </c>
    </row>
    <row r="97" spans="1:51" x14ac:dyDescent="0.3">
      <c r="A97">
        <v>6</v>
      </c>
      <c r="B97" t="s">
        <v>156</v>
      </c>
      <c r="C97" t="s">
        <v>149</v>
      </c>
      <c r="D97" t="s">
        <v>150</v>
      </c>
      <c r="F97" s="2">
        <v>0</v>
      </c>
      <c r="G97" s="2">
        <v>0</v>
      </c>
      <c r="H97" s="5">
        <v>0</v>
      </c>
      <c r="I97">
        <f t="shared" si="2"/>
        <v>1</v>
      </c>
      <c r="J97">
        <f t="shared" si="3"/>
        <v>0</v>
      </c>
      <c r="K97">
        <v>3</v>
      </c>
      <c r="L97">
        <v>0</v>
      </c>
      <c r="M97">
        <v>659628.4</v>
      </c>
      <c r="N97">
        <v>421369.8</v>
      </c>
      <c r="O97">
        <v>421523.8</v>
      </c>
      <c r="P97">
        <v>736767.4</v>
      </c>
      <c r="Q97">
        <v>290047.40000000002</v>
      </c>
      <c r="R97">
        <v>484121.4</v>
      </c>
      <c r="S97">
        <v>213571.20000000001</v>
      </c>
      <c r="T97">
        <v>2971883.6</v>
      </c>
      <c r="U97">
        <v>2443718.2000000002</v>
      </c>
      <c r="V97">
        <v>470268.2</v>
      </c>
      <c r="W97">
        <v>79162.399999999994</v>
      </c>
      <c r="Y97">
        <v>0.65288108820095658</v>
      </c>
      <c r="Z97">
        <v>0.66390481053385886</v>
      </c>
      <c r="AA97">
        <v>0.65950998937478289</v>
      </c>
      <c r="AB97">
        <v>0.67802872300380845</v>
      </c>
      <c r="AC97">
        <v>0.60972015480510888</v>
      </c>
      <c r="AD97">
        <v>1.2215671587851831</v>
      </c>
      <c r="AE97">
        <v>1.10810851349961</v>
      </c>
      <c r="AF97">
        <v>0.41286834559869018</v>
      </c>
      <c r="AG97">
        <v>0.62171370201976972</v>
      </c>
      <c r="AH97">
        <v>0.72820394918089737</v>
      </c>
      <c r="AI97">
        <v>0.48486020803684371</v>
      </c>
      <c r="AK97">
        <v>0.65288108820095658</v>
      </c>
      <c r="AL97">
        <v>0.40999485620995979</v>
      </c>
      <c r="AM97">
        <v>0.40621816642815239</v>
      </c>
      <c r="AN97">
        <v>0.67802872300380845</v>
      </c>
      <c r="AO97">
        <v>0.39050087601062838</v>
      </c>
      <c r="AP97">
        <v>1.2215671587851831</v>
      </c>
      <c r="AQ97">
        <v>0.63872895601671187</v>
      </c>
      <c r="AR97">
        <v>0.34265729899052533</v>
      </c>
      <c r="AS97">
        <v>0.3088215562514961</v>
      </c>
      <c r="AT97">
        <v>0.72820394918089737</v>
      </c>
      <c r="AU97">
        <v>0.32241467679850749</v>
      </c>
      <c r="AW97">
        <v>0.20010665560839691</v>
      </c>
      <c r="AY97">
        <v>0</v>
      </c>
    </row>
    <row r="98" spans="1:51" x14ac:dyDescent="0.3">
      <c r="A98">
        <v>6</v>
      </c>
      <c r="B98" t="s">
        <v>157</v>
      </c>
      <c r="C98" t="s">
        <v>149</v>
      </c>
      <c r="D98" t="s">
        <v>150</v>
      </c>
      <c r="F98" s="2">
        <v>0</v>
      </c>
      <c r="G98" s="2">
        <v>1</v>
      </c>
      <c r="H98" s="5">
        <v>0</v>
      </c>
      <c r="I98">
        <f t="shared" si="2"/>
        <v>1</v>
      </c>
      <c r="J98">
        <f t="shared" si="3"/>
        <v>0</v>
      </c>
      <c r="K98">
        <v>3</v>
      </c>
      <c r="L98">
        <v>0</v>
      </c>
      <c r="M98">
        <v>233765.6</v>
      </c>
      <c r="N98">
        <v>308629.8</v>
      </c>
      <c r="O98">
        <v>308780.59999999998</v>
      </c>
      <c r="P98">
        <v>251124.6</v>
      </c>
      <c r="Q98">
        <v>258471.8</v>
      </c>
      <c r="R98">
        <v>199467.4</v>
      </c>
      <c r="S98">
        <v>211513.4</v>
      </c>
      <c r="T98">
        <v>2971089.2</v>
      </c>
      <c r="U98">
        <v>2439044</v>
      </c>
      <c r="V98">
        <v>1120.2</v>
      </c>
      <c r="W98">
        <v>29216</v>
      </c>
      <c r="Y98">
        <v>0.34153226037742568</v>
      </c>
      <c r="Z98">
        <v>0.59579013296170158</v>
      </c>
      <c r="AA98">
        <v>0.58647153540514407</v>
      </c>
      <c r="AB98">
        <v>0.39031521019060172</v>
      </c>
      <c r="AC98">
        <v>0.58683913137065247</v>
      </c>
      <c r="AD98">
        <v>1.1000730045954701</v>
      </c>
      <c r="AE98">
        <v>1.3070847259834411</v>
      </c>
      <c r="AF98">
        <v>0.41328121701953929</v>
      </c>
      <c r="AG98">
        <v>0.62159412192413588</v>
      </c>
      <c r="AH98">
        <v>1.045589498244222E-2</v>
      </c>
      <c r="AI98">
        <v>0.3423595833941363</v>
      </c>
      <c r="AK98">
        <v>0.34153226037742568</v>
      </c>
      <c r="AL98">
        <v>0.38233085717074572</v>
      </c>
      <c r="AM98">
        <v>0.37434562059352172</v>
      </c>
      <c r="AN98">
        <v>0.39031521019060172</v>
      </c>
      <c r="AO98">
        <v>0.38553563999594193</v>
      </c>
      <c r="AP98">
        <v>1.1000730045954701</v>
      </c>
      <c r="AQ98">
        <v>0.84503860700642686</v>
      </c>
      <c r="AR98">
        <v>0.34003301683114839</v>
      </c>
      <c r="AS98">
        <v>0.31271936740959061</v>
      </c>
      <c r="AT98">
        <v>1.045589498244222E-2</v>
      </c>
      <c r="AU98">
        <v>0.26909688600571818</v>
      </c>
      <c r="AW98">
        <v>0.20719769697170701</v>
      </c>
      <c r="AY98">
        <v>0</v>
      </c>
    </row>
    <row r="99" spans="1:51" x14ac:dyDescent="0.3">
      <c r="A99">
        <v>7</v>
      </c>
      <c r="B99" t="s">
        <v>158</v>
      </c>
      <c r="C99" t="s">
        <v>159</v>
      </c>
      <c r="D99" t="s">
        <v>160</v>
      </c>
      <c r="F99" s="2">
        <v>0</v>
      </c>
      <c r="G99" s="2">
        <v>0</v>
      </c>
      <c r="H99" s="5">
        <v>0</v>
      </c>
      <c r="I99">
        <f t="shared" si="2"/>
        <v>0</v>
      </c>
      <c r="J99">
        <f t="shared" si="3"/>
        <v>1</v>
      </c>
      <c r="K99">
        <v>3</v>
      </c>
      <c r="L99">
        <v>0</v>
      </c>
      <c r="M99">
        <v>1193355</v>
      </c>
      <c r="N99">
        <v>1915746.4</v>
      </c>
      <c r="O99">
        <v>1931404.8</v>
      </c>
      <c r="P99">
        <v>1014775</v>
      </c>
      <c r="Q99">
        <v>1133005</v>
      </c>
      <c r="R99">
        <v>972987.4</v>
      </c>
      <c r="S99">
        <v>1235201.3999999999</v>
      </c>
      <c r="T99">
        <v>4884451.4000000004</v>
      </c>
      <c r="U99">
        <v>4193024.6</v>
      </c>
      <c r="V99">
        <v>855986.4</v>
      </c>
      <c r="W99">
        <v>1382782.2</v>
      </c>
      <c r="Y99">
        <v>1.482345625606831</v>
      </c>
      <c r="Z99">
        <v>1.760961611184757</v>
      </c>
      <c r="AA99">
        <v>1.750966522435192</v>
      </c>
      <c r="AB99">
        <v>1.4209018991910849</v>
      </c>
      <c r="AC99">
        <v>1.4070664404192941</v>
      </c>
      <c r="AD99">
        <v>0.97802885560085995</v>
      </c>
      <c r="AE99">
        <v>1.5549023638130171</v>
      </c>
      <c r="AF99">
        <v>2.4687937636394062</v>
      </c>
      <c r="AG99">
        <v>2.5568688003811979</v>
      </c>
      <c r="AH99">
        <v>3.0593810268095689</v>
      </c>
      <c r="AI99">
        <v>2.982841234072112</v>
      </c>
      <c r="AK99">
        <v>1.482345625606831</v>
      </c>
      <c r="AL99">
        <v>0.48009574757888912</v>
      </c>
      <c r="AM99">
        <v>0.48353125718422241</v>
      </c>
      <c r="AN99">
        <v>1.4209018991910849</v>
      </c>
      <c r="AO99">
        <v>0.43547664600773722</v>
      </c>
      <c r="AP99">
        <v>0.97802885560085995</v>
      </c>
      <c r="AQ99">
        <v>0.45584642762551092</v>
      </c>
      <c r="AR99">
        <v>1.29185619824566</v>
      </c>
      <c r="AS99">
        <v>0.37268502501538031</v>
      </c>
      <c r="AT99">
        <v>3.0593810268095689</v>
      </c>
      <c r="AU99">
        <v>1.5091527916025369</v>
      </c>
      <c r="AW99">
        <v>0.18033467240165921</v>
      </c>
      <c r="AY99">
        <v>1</v>
      </c>
    </row>
    <row r="100" spans="1:51" x14ac:dyDescent="0.3">
      <c r="A100">
        <v>7</v>
      </c>
      <c r="B100" t="s">
        <v>161</v>
      </c>
      <c r="C100" t="s">
        <v>159</v>
      </c>
      <c r="D100" t="s">
        <v>160</v>
      </c>
      <c r="F100" s="2">
        <v>0</v>
      </c>
      <c r="G100" s="2">
        <v>1</v>
      </c>
      <c r="H100" s="5">
        <v>0</v>
      </c>
      <c r="I100">
        <f t="shared" si="2"/>
        <v>1</v>
      </c>
      <c r="J100">
        <f t="shared" si="3"/>
        <v>0</v>
      </c>
      <c r="K100">
        <v>3</v>
      </c>
      <c r="L100">
        <v>0</v>
      </c>
      <c r="M100">
        <v>3089676</v>
      </c>
      <c r="N100">
        <v>3642988.6</v>
      </c>
      <c r="O100">
        <v>3685398.6</v>
      </c>
      <c r="P100">
        <v>4290516.2</v>
      </c>
      <c r="Q100">
        <v>3154474</v>
      </c>
      <c r="R100">
        <v>3206274.8</v>
      </c>
      <c r="S100">
        <v>2820921</v>
      </c>
      <c r="T100">
        <v>4895271.2</v>
      </c>
      <c r="U100">
        <v>4242869.8</v>
      </c>
      <c r="V100">
        <v>7112350.4000000004</v>
      </c>
      <c r="W100">
        <v>4020161.8</v>
      </c>
      <c r="Y100">
        <v>3.0694308896083391</v>
      </c>
      <c r="Z100">
        <v>2.9345179628231559</v>
      </c>
      <c r="AA100">
        <v>2.9458753833896481</v>
      </c>
      <c r="AB100">
        <v>3.9933687758108141</v>
      </c>
      <c r="AC100">
        <v>2.544354062800994</v>
      </c>
      <c r="AD100">
        <v>2.5967213116120549</v>
      </c>
      <c r="AE100">
        <v>2.5007869355729779</v>
      </c>
      <c r="AF100">
        <v>2.479674693988636</v>
      </c>
      <c r="AG100">
        <v>2.619496370700654</v>
      </c>
      <c r="AH100">
        <v>5.111779112403747</v>
      </c>
      <c r="AI100">
        <v>4.9621692331740634</v>
      </c>
      <c r="AK100">
        <v>3.0694308896083391</v>
      </c>
      <c r="AL100">
        <v>0.7716228294069879</v>
      </c>
      <c r="AM100">
        <v>0.78860267901327463</v>
      </c>
      <c r="AN100">
        <v>3.9933687758108141</v>
      </c>
      <c r="AO100">
        <v>0.6454370419960469</v>
      </c>
      <c r="AP100">
        <v>2.5967213116120549</v>
      </c>
      <c r="AQ100">
        <v>0.65788212299812587</v>
      </c>
      <c r="AR100">
        <v>1.2950705005787311</v>
      </c>
      <c r="AS100">
        <v>0.39134901443030679</v>
      </c>
      <c r="AT100">
        <v>5.111779112403747</v>
      </c>
      <c r="AU100">
        <v>2.8349573237821462</v>
      </c>
      <c r="AW100">
        <v>0.1791049738065339</v>
      </c>
      <c r="AY100">
        <v>-3</v>
      </c>
    </row>
    <row r="101" spans="1:51" x14ac:dyDescent="0.3">
      <c r="A101">
        <v>7</v>
      </c>
      <c r="B101" t="s">
        <v>162</v>
      </c>
      <c r="C101" t="s">
        <v>159</v>
      </c>
      <c r="D101" t="s">
        <v>160</v>
      </c>
      <c r="F101" s="2">
        <v>0</v>
      </c>
      <c r="G101" s="2">
        <v>1</v>
      </c>
      <c r="H101" s="5">
        <v>0</v>
      </c>
      <c r="I101">
        <f t="shared" si="2"/>
        <v>0</v>
      </c>
      <c r="J101">
        <f t="shared" si="3"/>
        <v>1</v>
      </c>
      <c r="K101">
        <v>3</v>
      </c>
      <c r="L101">
        <v>0</v>
      </c>
      <c r="M101">
        <v>869148.2</v>
      </c>
      <c r="N101">
        <v>808053.8</v>
      </c>
      <c r="O101">
        <v>807277.4</v>
      </c>
      <c r="P101">
        <v>326637</v>
      </c>
      <c r="Q101">
        <v>327921.2</v>
      </c>
      <c r="R101">
        <v>207457.4</v>
      </c>
      <c r="S101">
        <v>199221</v>
      </c>
      <c r="T101">
        <v>3452162.6</v>
      </c>
      <c r="U101">
        <v>2877935.2</v>
      </c>
      <c r="V101">
        <v>751336.8</v>
      </c>
      <c r="W101">
        <v>666857.80000000005</v>
      </c>
      <c r="Y101">
        <v>0.94474885181989521</v>
      </c>
      <c r="Z101">
        <v>0.96418602631893013</v>
      </c>
      <c r="AA101">
        <v>0.96299302881816407</v>
      </c>
      <c r="AB101">
        <v>0.71976973980781622</v>
      </c>
      <c r="AC101">
        <v>0.73976734539610334</v>
      </c>
      <c r="AD101">
        <v>0.80655470460187639</v>
      </c>
      <c r="AE101">
        <v>0.9325339226052165</v>
      </c>
      <c r="AF101">
        <v>1.230906973802484</v>
      </c>
      <c r="AG101">
        <v>1.4204271280555989</v>
      </c>
      <c r="AH101">
        <v>2.4807407269952821</v>
      </c>
      <c r="AI101">
        <v>1.7343955867923799</v>
      </c>
      <c r="AK101">
        <v>0.94474885181989521</v>
      </c>
      <c r="AL101">
        <v>0.36663643756182862</v>
      </c>
      <c r="AM101">
        <v>0.36302335422951731</v>
      </c>
      <c r="AN101">
        <v>0.71976973980781622</v>
      </c>
      <c r="AO101">
        <v>0.28795945320161992</v>
      </c>
      <c r="AP101">
        <v>0.80655470460187639</v>
      </c>
      <c r="AQ101">
        <v>0.29118293920764698</v>
      </c>
      <c r="AR101">
        <v>0.67351516101043674</v>
      </c>
      <c r="AS101">
        <v>0.28281118064187472</v>
      </c>
      <c r="AT101">
        <v>2.4807407269952821</v>
      </c>
      <c r="AU101">
        <v>0.58027314539067443</v>
      </c>
      <c r="AW101">
        <v>0.1818253409815952</v>
      </c>
      <c r="AY101">
        <v>1</v>
      </c>
    </row>
    <row r="102" spans="1:51" x14ac:dyDescent="0.3">
      <c r="A102">
        <v>7</v>
      </c>
      <c r="B102" t="s">
        <v>163</v>
      </c>
      <c r="C102" t="s">
        <v>159</v>
      </c>
      <c r="D102" t="s">
        <v>160</v>
      </c>
      <c r="F102" s="2">
        <v>0</v>
      </c>
      <c r="G102" s="2">
        <v>0</v>
      </c>
      <c r="H102" s="5">
        <v>1</v>
      </c>
      <c r="I102">
        <f t="shared" si="2"/>
        <v>0</v>
      </c>
      <c r="J102">
        <f t="shared" si="3"/>
        <v>1</v>
      </c>
      <c r="K102">
        <v>3</v>
      </c>
      <c r="L102">
        <v>3</v>
      </c>
      <c r="M102">
        <v>843113.4</v>
      </c>
      <c r="N102">
        <v>1031302.8</v>
      </c>
      <c r="O102">
        <v>1031467.4</v>
      </c>
      <c r="P102">
        <v>1086458.3999999999</v>
      </c>
      <c r="Q102">
        <v>736325</v>
      </c>
      <c r="R102">
        <v>521542.6</v>
      </c>
      <c r="S102">
        <v>443509.8</v>
      </c>
      <c r="T102">
        <v>3447800.2</v>
      </c>
      <c r="U102">
        <v>2880513.2</v>
      </c>
      <c r="V102">
        <v>1751115.2</v>
      </c>
      <c r="W102">
        <v>1383732</v>
      </c>
      <c r="Y102">
        <v>0.94218810799065977</v>
      </c>
      <c r="Z102">
        <v>1.160210618202109</v>
      </c>
      <c r="AA102">
        <v>1.1498896565637551</v>
      </c>
      <c r="AB102">
        <v>1.3701303480076601</v>
      </c>
      <c r="AC102">
        <v>1.1565775307943109</v>
      </c>
      <c r="AD102">
        <v>1.253613061807118</v>
      </c>
      <c r="AE102">
        <v>1.290938972390723</v>
      </c>
      <c r="AF102">
        <v>1.2312931474647479</v>
      </c>
      <c r="AG102">
        <v>1.4392239720909861</v>
      </c>
      <c r="AH102">
        <v>3.2915369379916228</v>
      </c>
      <c r="AI102">
        <v>2.2847461750381628</v>
      </c>
      <c r="AK102">
        <v>0.94218810799065977</v>
      </c>
      <c r="AL102">
        <v>0.38973125342745329</v>
      </c>
      <c r="AM102">
        <v>0.38040317079285157</v>
      </c>
      <c r="AN102">
        <v>1.3701303480076601</v>
      </c>
      <c r="AO102">
        <v>0.37829124720883561</v>
      </c>
      <c r="AP102">
        <v>1.253613061807118</v>
      </c>
      <c r="AQ102">
        <v>0.3721341068041511</v>
      </c>
      <c r="AR102">
        <v>0.67890870945993809</v>
      </c>
      <c r="AS102">
        <v>0.28514548637904219</v>
      </c>
      <c r="AT102">
        <v>3.2915369379916228</v>
      </c>
      <c r="AU102">
        <v>0.78781402359018105</v>
      </c>
      <c r="AW102">
        <v>0.1858450858155265</v>
      </c>
      <c r="AY102">
        <v>1</v>
      </c>
    </row>
    <row r="103" spans="1:51" x14ac:dyDescent="0.3">
      <c r="A103">
        <v>7</v>
      </c>
      <c r="B103" t="s">
        <v>164</v>
      </c>
      <c r="C103" t="s">
        <v>159</v>
      </c>
      <c r="D103" t="s">
        <v>160</v>
      </c>
      <c r="F103" s="2">
        <v>0</v>
      </c>
      <c r="G103" s="2">
        <v>1</v>
      </c>
      <c r="H103" s="5">
        <v>1</v>
      </c>
      <c r="I103">
        <f t="shared" si="2"/>
        <v>0</v>
      </c>
      <c r="J103">
        <f t="shared" si="3"/>
        <v>1</v>
      </c>
      <c r="K103">
        <v>3</v>
      </c>
      <c r="L103">
        <v>3</v>
      </c>
      <c r="M103">
        <v>2145594.7999999998</v>
      </c>
      <c r="N103">
        <v>1751836.2</v>
      </c>
      <c r="O103">
        <v>1753677.6</v>
      </c>
      <c r="P103">
        <v>347999.6</v>
      </c>
      <c r="Q103">
        <v>1046352</v>
      </c>
      <c r="R103">
        <v>181533.6</v>
      </c>
      <c r="S103">
        <v>471287.8</v>
      </c>
      <c r="T103">
        <v>3664953.4</v>
      </c>
      <c r="U103">
        <v>3147998.2</v>
      </c>
      <c r="V103">
        <v>272164</v>
      </c>
      <c r="W103">
        <v>941223.6</v>
      </c>
      <c r="Y103">
        <v>1.703597938222811</v>
      </c>
      <c r="Z103">
        <v>1.614862674777396</v>
      </c>
      <c r="AA103">
        <v>1.5980783292325209</v>
      </c>
      <c r="AB103">
        <v>0.76559046240290629</v>
      </c>
      <c r="AC103">
        <v>1.322859178599902</v>
      </c>
      <c r="AD103">
        <v>0.77323621140094478</v>
      </c>
      <c r="AE103">
        <v>1.258534195646644</v>
      </c>
      <c r="AF103">
        <v>1.4721029856009411</v>
      </c>
      <c r="AG103">
        <v>1.728493147401605</v>
      </c>
      <c r="AH103">
        <v>2.0359439617954189</v>
      </c>
      <c r="AI103">
        <v>2.09006869076984</v>
      </c>
      <c r="AK103">
        <v>1.703597938222811</v>
      </c>
      <c r="AL103">
        <v>0.48256038516992711</v>
      </c>
      <c r="AM103">
        <v>0.47733536502346402</v>
      </c>
      <c r="AN103">
        <v>0.76559046240290629</v>
      </c>
      <c r="AO103">
        <v>0.42320103519014091</v>
      </c>
      <c r="AP103">
        <v>0.77323621140094478</v>
      </c>
      <c r="AQ103">
        <v>0.39325071263592692</v>
      </c>
      <c r="AR103">
        <v>0.83083764460170639</v>
      </c>
      <c r="AS103">
        <v>0.32858455381356177</v>
      </c>
      <c r="AT103">
        <v>2.0359439617954189</v>
      </c>
      <c r="AU103">
        <v>0.93185560656711464</v>
      </c>
      <c r="AW103">
        <v>0.17418550458969551</v>
      </c>
      <c r="AY103">
        <v>1</v>
      </c>
    </row>
    <row r="104" spans="1:51" x14ac:dyDescent="0.3">
      <c r="A104">
        <v>7</v>
      </c>
      <c r="B104" t="s">
        <v>165</v>
      </c>
      <c r="C104" t="s">
        <v>159</v>
      </c>
      <c r="D104" t="s">
        <v>160</v>
      </c>
      <c r="F104" s="2">
        <v>0</v>
      </c>
      <c r="G104" s="2">
        <v>0</v>
      </c>
      <c r="H104" s="5">
        <v>0</v>
      </c>
      <c r="I104">
        <f t="shared" si="2"/>
        <v>0</v>
      </c>
      <c r="J104">
        <f t="shared" si="3"/>
        <v>1</v>
      </c>
      <c r="K104">
        <v>3</v>
      </c>
      <c r="L104">
        <v>0</v>
      </c>
      <c r="M104">
        <v>760768.8</v>
      </c>
      <c r="N104">
        <v>910007.2</v>
      </c>
      <c r="O104">
        <v>911381.6</v>
      </c>
      <c r="P104">
        <v>482415.4</v>
      </c>
      <c r="Q104">
        <v>860369</v>
      </c>
      <c r="R104">
        <v>132356.4</v>
      </c>
      <c r="S104">
        <v>219848.4</v>
      </c>
      <c r="T104">
        <v>3657574.2</v>
      </c>
      <c r="U104">
        <v>3126808.2</v>
      </c>
      <c r="V104">
        <v>207770.4</v>
      </c>
      <c r="W104">
        <v>317820.2</v>
      </c>
      <c r="Y104">
        <v>0.77836392980534586</v>
      </c>
      <c r="Z104">
        <v>1.003619669412728</v>
      </c>
      <c r="AA104">
        <v>0.99880879897391428</v>
      </c>
      <c r="AB104">
        <v>0.61515010180301033</v>
      </c>
      <c r="AC104">
        <v>0.84945208278950302</v>
      </c>
      <c r="AD104">
        <v>0.70774084698641671</v>
      </c>
      <c r="AE104">
        <v>0.91835401763673874</v>
      </c>
      <c r="AF104">
        <v>1.4732706265640449</v>
      </c>
      <c r="AG104">
        <v>1.7016814511269329</v>
      </c>
      <c r="AH104">
        <v>2.210909640416503</v>
      </c>
      <c r="AI104">
        <v>1.6406806948012671</v>
      </c>
      <c r="AK104">
        <v>0.77836392980534586</v>
      </c>
      <c r="AL104">
        <v>0.32326422459445892</v>
      </c>
      <c r="AM104">
        <v>0.32278702799230807</v>
      </c>
      <c r="AN104">
        <v>0.61515010180301033</v>
      </c>
      <c r="AO104">
        <v>0.29569063720991828</v>
      </c>
      <c r="AP104">
        <v>0.70774084698641671</v>
      </c>
      <c r="AQ104">
        <v>0.28261406339006501</v>
      </c>
      <c r="AR104">
        <v>0.83095994477625934</v>
      </c>
      <c r="AS104">
        <v>0.31893146056681859</v>
      </c>
      <c r="AT104">
        <v>2.210909640416503</v>
      </c>
      <c r="AU104">
        <v>0.58692525601945822</v>
      </c>
      <c r="AW104">
        <v>0.18007578639080751</v>
      </c>
      <c r="AY104">
        <v>1</v>
      </c>
    </row>
    <row r="105" spans="1:51" x14ac:dyDescent="0.3">
      <c r="A105">
        <v>7</v>
      </c>
      <c r="B105" t="s">
        <v>166</v>
      </c>
      <c r="C105" t="s">
        <v>159</v>
      </c>
      <c r="D105" t="s">
        <v>160</v>
      </c>
      <c r="F105" s="2">
        <v>0</v>
      </c>
      <c r="G105" s="2">
        <v>0</v>
      </c>
      <c r="H105" s="5">
        <v>0</v>
      </c>
      <c r="I105">
        <f t="shared" si="2"/>
        <v>1</v>
      </c>
      <c r="J105">
        <f t="shared" si="3"/>
        <v>0</v>
      </c>
      <c r="K105">
        <v>3</v>
      </c>
      <c r="L105">
        <v>0</v>
      </c>
      <c r="M105">
        <v>2682862.4</v>
      </c>
      <c r="N105">
        <v>1416565.6</v>
      </c>
      <c r="O105">
        <v>1416108</v>
      </c>
      <c r="P105">
        <v>246323.20000000001</v>
      </c>
      <c r="Q105">
        <v>229312.6</v>
      </c>
      <c r="R105">
        <v>200260.6</v>
      </c>
      <c r="S105">
        <v>174041.2</v>
      </c>
      <c r="T105">
        <v>3638570</v>
      </c>
      <c r="U105">
        <v>2997264.2</v>
      </c>
      <c r="V105">
        <v>37841.800000000003</v>
      </c>
      <c r="W105">
        <v>79472.800000000003</v>
      </c>
      <c r="Y105">
        <v>1.738461034779903</v>
      </c>
      <c r="Z105">
        <v>1.2361767981667069</v>
      </c>
      <c r="AA105">
        <v>1.2256576390820551</v>
      </c>
      <c r="AB105">
        <v>0.45609243640210478</v>
      </c>
      <c r="AC105">
        <v>0.58548421042505649</v>
      </c>
      <c r="AD105">
        <v>0.96266645439900456</v>
      </c>
      <c r="AE105">
        <v>1.0183138261898419</v>
      </c>
      <c r="AF105">
        <v>1.318548607616685</v>
      </c>
      <c r="AG105">
        <v>1.4842191824107429</v>
      </c>
      <c r="AH105">
        <v>0.25949730180436748</v>
      </c>
      <c r="AI105">
        <v>0.66240914016962049</v>
      </c>
      <c r="AK105">
        <v>1.738461034779903</v>
      </c>
      <c r="AL105">
        <v>0.41470354560296979</v>
      </c>
      <c r="AM105">
        <v>0.41128185583511367</v>
      </c>
      <c r="AN105">
        <v>0.45609243640210478</v>
      </c>
      <c r="AO105">
        <v>0.25036044599837631</v>
      </c>
      <c r="AP105">
        <v>0.96266645439900456</v>
      </c>
      <c r="AQ105">
        <v>0.31220350620569659</v>
      </c>
      <c r="AR105">
        <v>0.76301556841935958</v>
      </c>
      <c r="AS105">
        <v>0.3051489619538188</v>
      </c>
      <c r="AT105">
        <v>0.25949730180436748</v>
      </c>
      <c r="AU105">
        <v>0.39024407600518318</v>
      </c>
      <c r="AW105">
        <v>0.18044819260248909</v>
      </c>
      <c r="AY105">
        <v>-3</v>
      </c>
    </row>
    <row r="106" spans="1:51" x14ac:dyDescent="0.3">
      <c r="A106">
        <v>7</v>
      </c>
      <c r="B106" t="s">
        <v>167</v>
      </c>
      <c r="C106" t="s">
        <v>159</v>
      </c>
      <c r="D106" t="s">
        <v>160</v>
      </c>
      <c r="F106" s="2">
        <v>0</v>
      </c>
      <c r="G106" s="2">
        <v>1</v>
      </c>
      <c r="H106" s="5">
        <v>0</v>
      </c>
      <c r="I106">
        <f t="shared" si="2"/>
        <v>0</v>
      </c>
      <c r="J106">
        <f t="shared" si="3"/>
        <v>1</v>
      </c>
      <c r="K106">
        <v>3</v>
      </c>
      <c r="L106">
        <v>0</v>
      </c>
      <c r="M106">
        <v>4059104.4</v>
      </c>
      <c r="N106">
        <v>2271303.2000000002</v>
      </c>
      <c r="O106">
        <v>2270530.7999999998</v>
      </c>
      <c r="P106">
        <v>220160.4</v>
      </c>
      <c r="Q106">
        <v>476133.4</v>
      </c>
      <c r="R106">
        <v>192620.2</v>
      </c>
      <c r="S106">
        <v>344066.8</v>
      </c>
      <c r="T106">
        <v>3639713.4</v>
      </c>
      <c r="U106">
        <v>3016737.6</v>
      </c>
      <c r="V106">
        <v>127144.4</v>
      </c>
      <c r="W106">
        <v>263412.40000000002</v>
      </c>
      <c r="Y106">
        <v>2.670216028403956</v>
      </c>
      <c r="Z106">
        <v>1.786980106169358</v>
      </c>
      <c r="AA106">
        <v>1.781952071981505</v>
      </c>
      <c r="AB106">
        <v>0.49852624720660971</v>
      </c>
      <c r="AC106">
        <v>0.74952674958040011</v>
      </c>
      <c r="AD106">
        <v>1.0128477419959381</v>
      </c>
      <c r="AE106">
        <v>1.231899431615602</v>
      </c>
      <c r="AF106">
        <v>1.321860277594533</v>
      </c>
      <c r="AG106">
        <v>1.492953741177917</v>
      </c>
      <c r="AH106">
        <v>1.2598407527897511</v>
      </c>
      <c r="AI106">
        <v>1.4041360262199301</v>
      </c>
      <c r="AK106">
        <v>2.670216028403956</v>
      </c>
      <c r="AL106">
        <v>0.54495193639304484</v>
      </c>
      <c r="AM106">
        <v>0.53689843701431528</v>
      </c>
      <c r="AN106">
        <v>0.49852624720660971</v>
      </c>
      <c r="AO106">
        <v>0.31637939099455248</v>
      </c>
      <c r="AP106">
        <v>1.0128477419959381</v>
      </c>
      <c r="AQ106">
        <v>0.35146830359008158</v>
      </c>
      <c r="AR106">
        <v>0.75478414178360254</v>
      </c>
      <c r="AS106">
        <v>0.30967681260081009</v>
      </c>
      <c r="AT106">
        <v>1.2598407527897511</v>
      </c>
      <c r="AU106">
        <v>0.54764949199743573</v>
      </c>
      <c r="AW106">
        <v>0.17737640280975031</v>
      </c>
      <c r="AY106">
        <v>1</v>
      </c>
    </row>
    <row r="107" spans="1:51" x14ac:dyDescent="0.3">
      <c r="A107">
        <v>7</v>
      </c>
      <c r="B107" t="s">
        <v>168</v>
      </c>
      <c r="C107" t="s">
        <v>169</v>
      </c>
      <c r="D107" t="s">
        <v>170</v>
      </c>
      <c r="F107" s="2">
        <v>0</v>
      </c>
      <c r="G107" s="2">
        <v>0</v>
      </c>
      <c r="H107" s="5">
        <v>0</v>
      </c>
      <c r="I107">
        <f t="shared" si="2"/>
        <v>1</v>
      </c>
      <c r="J107">
        <f t="shared" si="3"/>
        <v>0</v>
      </c>
      <c r="K107">
        <v>3</v>
      </c>
      <c r="L107">
        <v>0</v>
      </c>
      <c r="M107">
        <v>1828962.8</v>
      </c>
      <c r="N107">
        <v>2768727.8</v>
      </c>
      <c r="O107">
        <v>2785720.4</v>
      </c>
      <c r="P107">
        <v>2367710.2000000002</v>
      </c>
      <c r="Q107">
        <v>2185819.6</v>
      </c>
      <c r="R107">
        <v>1918490.2</v>
      </c>
      <c r="S107">
        <v>2285883.7999999998</v>
      </c>
      <c r="T107">
        <v>4494862</v>
      </c>
      <c r="U107">
        <v>3896744.4</v>
      </c>
      <c r="V107">
        <v>2724994.2</v>
      </c>
      <c r="W107">
        <v>2781930.6</v>
      </c>
      <c r="Y107">
        <v>2.1570484600262718</v>
      </c>
      <c r="Z107">
        <v>2.325898690638132</v>
      </c>
      <c r="AA107">
        <v>2.3098501518485142</v>
      </c>
      <c r="AB107">
        <v>2.4587952892063192</v>
      </c>
      <c r="AC107">
        <v>1.8619796136103099</v>
      </c>
      <c r="AD107">
        <v>1.5701477309921761</v>
      </c>
      <c r="AE107">
        <v>2.1182668082416058</v>
      </c>
      <c r="AF107">
        <v>2.027047935139854</v>
      </c>
      <c r="AG107">
        <v>2.1740140354726458</v>
      </c>
      <c r="AH107">
        <v>3.7336806582054129</v>
      </c>
      <c r="AI107">
        <v>4.1106644704821518</v>
      </c>
      <c r="AK107">
        <v>2.1570484600262718</v>
      </c>
      <c r="AL107">
        <v>0.62577519960468631</v>
      </c>
      <c r="AM107">
        <v>0.62439321023412053</v>
      </c>
      <c r="AN107">
        <v>2.4587952892063192</v>
      </c>
      <c r="AO107">
        <v>0.49898771380539991</v>
      </c>
      <c r="AP107">
        <v>1.5701477309921761</v>
      </c>
      <c r="AQ107">
        <v>0.61606811941601336</v>
      </c>
      <c r="AR107">
        <v>1.289582698966842</v>
      </c>
      <c r="AS107">
        <v>0.3686810245737433</v>
      </c>
      <c r="AT107">
        <v>3.7336806582054129</v>
      </c>
      <c r="AU107">
        <v>2.257261963433121</v>
      </c>
      <c r="AW107">
        <v>0.1774577188072726</v>
      </c>
      <c r="AY107">
        <v>-3</v>
      </c>
    </row>
    <row r="108" spans="1:51" x14ac:dyDescent="0.3">
      <c r="A108">
        <v>7</v>
      </c>
      <c r="B108" t="s">
        <v>171</v>
      </c>
      <c r="C108" t="s">
        <v>169</v>
      </c>
      <c r="D108" t="s">
        <v>170</v>
      </c>
      <c r="F108" s="2">
        <v>0</v>
      </c>
      <c r="G108" s="2">
        <v>1</v>
      </c>
      <c r="H108" s="5">
        <v>0</v>
      </c>
      <c r="I108">
        <f t="shared" si="2"/>
        <v>0</v>
      </c>
      <c r="J108">
        <f t="shared" si="3"/>
        <v>1</v>
      </c>
      <c r="K108">
        <v>3</v>
      </c>
      <c r="L108">
        <v>0</v>
      </c>
      <c r="M108">
        <v>2173039.4</v>
      </c>
      <c r="N108">
        <v>2761441.4</v>
      </c>
      <c r="O108">
        <v>2777805.4</v>
      </c>
      <c r="P108">
        <v>5105499.2</v>
      </c>
      <c r="Q108">
        <v>2295930</v>
      </c>
      <c r="R108">
        <v>1304607.3999999999</v>
      </c>
      <c r="S108">
        <v>1627923.2</v>
      </c>
      <c r="T108">
        <v>4489197</v>
      </c>
      <c r="U108">
        <v>3866654.2</v>
      </c>
      <c r="V108">
        <v>2425089.7999999998</v>
      </c>
      <c r="W108">
        <v>2027175.8</v>
      </c>
      <c r="Y108">
        <v>1.8916933811968191</v>
      </c>
      <c r="Z108">
        <v>2.2264190391404548</v>
      </c>
      <c r="AA108">
        <v>2.2304928354453302</v>
      </c>
      <c r="AB108">
        <v>4.8802922391914763</v>
      </c>
      <c r="AC108">
        <v>2.4758307046082342</v>
      </c>
      <c r="AD108">
        <v>1.9153952858061529</v>
      </c>
      <c r="AE108">
        <v>2.1713526294217451</v>
      </c>
      <c r="AF108">
        <v>2.0310837009805249</v>
      </c>
      <c r="AG108">
        <v>2.1514612801372999</v>
      </c>
      <c r="AH108">
        <v>3.6418164126109329</v>
      </c>
      <c r="AI108">
        <v>3.1869806491769852</v>
      </c>
      <c r="AK108">
        <v>1.8916933811968191</v>
      </c>
      <c r="AL108">
        <v>0.57181759598897774</v>
      </c>
      <c r="AM108">
        <v>0.57492211901117118</v>
      </c>
      <c r="AN108">
        <v>4.8802922391914763</v>
      </c>
      <c r="AO108">
        <v>0.75502663200022657</v>
      </c>
      <c r="AP108">
        <v>1.9153952858061529</v>
      </c>
      <c r="AQ108">
        <v>0.51146128460532059</v>
      </c>
      <c r="AR108">
        <v>1.2934821699745951</v>
      </c>
      <c r="AS108">
        <v>0.35865684218006211</v>
      </c>
      <c r="AT108">
        <v>3.6418164126109329</v>
      </c>
      <c r="AU108">
        <v>1.535829586407635</v>
      </c>
      <c r="AW108">
        <v>0.17604165677912531</v>
      </c>
      <c r="AY108">
        <v>1</v>
      </c>
    </row>
    <row r="109" spans="1:51" x14ac:dyDescent="0.3">
      <c r="A109">
        <v>7</v>
      </c>
      <c r="B109" t="s">
        <v>172</v>
      </c>
      <c r="C109" t="s">
        <v>169</v>
      </c>
      <c r="D109" t="s">
        <v>170</v>
      </c>
      <c r="F109" s="2">
        <v>0</v>
      </c>
      <c r="G109" s="2">
        <v>1</v>
      </c>
      <c r="H109" s="5">
        <v>1</v>
      </c>
      <c r="I109">
        <f t="shared" si="2"/>
        <v>0</v>
      </c>
      <c r="J109">
        <f t="shared" si="3"/>
        <v>1</v>
      </c>
      <c r="K109">
        <v>3</v>
      </c>
      <c r="L109">
        <v>3</v>
      </c>
      <c r="M109">
        <v>613658.6</v>
      </c>
      <c r="N109">
        <v>1042901.2</v>
      </c>
      <c r="O109">
        <v>1042662.2</v>
      </c>
      <c r="P109">
        <v>744153.2</v>
      </c>
      <c r="Q109">
        <v>564972.80000000005</v>
      </c>
      <c r="R109">
        <v>443271</v>
      </c>
      <c r="S109">
        <v>384354.2</v>
      </c>
      <c r="T109">
        <v>3433139.4</v>
      </c>
      <c r="U109">
        <v>2862142.4</v>
      </c>
      <c r="V109">
        <v>1904336.6</v>
      </c>
      <c r="W109">
        <v>1476173.2</v>
      </c>
      <c r="Y109">
        <v>0.73789330940926445</v>
      </c>
      <c r="Z109">
        <v>1.13186596861342</v>
      </c>
      <c r="AA109">
        <v>1.120850351569243</v>
      </c>
      <c r="AB109">
        <v>0.7261044989980292</v>
      </c>
      <c r="AC109">
        <v>0.8482068247918505</v>
      </c>
      <c r="AD109">
        <v>0.93307699820725243</v>
      </c>
      <c r="AE109">
        <v>1.0819327238248659</v>
      </c>
      <c r="AF109">
        <v>1.1288684047874999</v>
      </c>
      <c r="AG109">
        <v>1.29932509114733</v>
      </c>
      <c r="AH109">
        <v>3.404468115000054</v>
      </c>
      <c r="AI109">
        <v>2.2471162053640001</v>
      </c>
      <c r="AK109">
        <v>0.73789330940926445</v>
      </c>
      <c r="AL109">
        <v>0.37677064139861621</v>
      </c>
      <c r="AM109">
        <v>0.3688130078022368</v>
      </c>
      <c r="AN109">
        <v>0.7261044989980292</v>
      </c>
      <c r="AO109">
        <v>0.29915520419599489</v>
      </c>
      <c r="AP109">
        <v>0.93307699820725243</v>
      </c>
      <c r="AQ109">
        <v>0.3145505146123469</v>
      </c>
      <c r="AR109">
        <v>0.66153020679485053</v>
      </c>
      <c r="AS109">
        <v>0.28684979061363258</v>
      </c>
      <c r="AT109">
        <v>3.404468115000054</v>
      </c>
      <c r="AU109">
        <v>0.73607335659908135</v>
      </c>
      <c r="AW109">
        <v>0.1851983228116296</v>
      </c>
      <c r="AY109">
        <v>1</v>
      </c>
    </row>
    <row r="110" spans="1:51" x14ac:dyDescent="0.3">
      <c r="A110">
        <v>7</v>
      </c>
      <c r="B110" t="s">
        <v>173</v>
      </c>
      <c r="C110" t="s">
        <v>169</v>
      </c>
      <c r="D110" t="s">
        <v>170</v>
      </c>
      <c r="F110" s="2">
        <v>0</v>
      </c>
      <c r="G110" s="2">
        <v>0</v>
      </c>
      <c r="H110" s="5">
        <v>0</v>
      </c>
      <c r="I110">
        <f t="shared" si="2"/>
        <v>0</v>
      </c>
      <c r="J110">
        <f t="shared" si="3"/>
        <v>1</v>
      </c>
      <c r="K110">
        <v>3</v>
      </c>
      <c r="L110">
        <v>0</v>
      </c>
      <c r="M110">
        <v>380685.6</v>
      </c>
      <c r="N110">
        <v>371720</v>
      </c>
      <c r="O110">
        <v>371712.4</v>
      </c>
      <c r="P110">
        <v>286664</v>
      </c>
      <c r="Q110">
        <v>281207.8</v>
      </c>
      <c r="R110">
        <v>171907.4</v>
      </c>
      <c r="S110">
        <v>155090</v>
      </c>
      <c r="T110">
        <v>3430780.6</v>
      </c>
      <c r="U110">
        <v>2852052.8</v>
      </c>
      <c r="V110">
        <v>2180.1999999999998</v>
      </c>
      <c r="W110">
        <v>74736.399999999994</v>
      </c>
      <c r="Y110">
        <v>0.41637494921451429</v>
      </c>
      <c r="Z110">
        <v>0.60444099380401894</v>
      </c>
      <c r="AA110">
        <v>0.59229028256377203</v>
      </c>
      <c r="AB110">
        <v>0.43223541280021888</v>
      </c>
      <c r="AC110">
        <v>0.61297430300037381</v>
      </c>
      <c r="AD110">
        <v>0.5807971894158982</v>
      </c>
      <c r="AE110">
        <v>0.78508596093161032</v>
      </c>
      <c r="AF110">
        <v>1.1342130619683299</v>
      </c>
      <c r="AG110">
        <v>1.2947820453671739</v>
      </c>
      <c r="AH110">
        <v>1.0822787589859179E-2</v>
      </c>
      <c r="AI110">
        <v>0.31559886272298171</v>
      </c>
      <c r="AK110">
        <v>0.41637494921451429</v>
      </c>
      <c r="AL110">
        <v>0.24660546837840219</v>
      </c>
      <c r="AM110">
        <v>0.24158037897432219</v>
      </c>
      <c r="AN110">
        <v>0.43223541280021888</v>
      </c>
      <c r="AO110">
        <v>0.25084330799872989</v>
      </c>
      <c r="AP110">
        <v>0.5807971894158982</v>
      </c>
      <c r="AQ110">
        <v>0.25905341618927191</v>
      </c>
      <c r="AR110">
        <v>0.67288167137885468</v>
      </c>
      <c r="AS110">
        <v>0.28634149561403321</v>
      </c>
      <c r="AT110">
        <v>1.0822787589859179E-2</v>
      </c>
      <c r="AU110">
        <v>0.24774344199104231</v>
      </c>
      <c r="AW110">
        <v>0.17755184018751599</v>
      </c>
      <c r="AY110">
        <v>1</v>
      </c>
    </row>
    <row r="111" spans="1:51" x14ac:dyDescent="0.3">
      <c r="A111">
        <v>7</v>
      </c>
      <c r="B111" t="s">
        <v>174</v>
      </c>
      <c r="C111" t="s">
        <v>169</v>
      </c>
      <c r="D111" t="s">
        <v>170</v>
      </c>
      <c r="F111" s="2">
        <v>0</v>
      </c>
      <c r="G111" s="2">
        <v>1</v>
      </c>
      <c r="H111" s="5">
        <v>0</v>
      </c>
      <c r="I111">
        <f t="shared" si="2"/>
        <v>0</v>
      </c>
      <c r="J111">
        <f t="shared" si="3"/>
        <v>1</v>
      </c>
      <c r="K111">
        <v>3</v>
      </c>
      <c r="L111">
        <v>0</v>
      </c>
      <c r="M111">
        <v>936608.6</v>
      </c>
      <c r="N111">
        <v>1299848.8</v>
      </c>
      <c r="O111">
        <v>1303482.6000000001</v>
      </c>
      <c r="P111">
        <v>337782.4</v>
      </c>
      <c r="Q111">
        <v>428614.8</v>
      </c>
      <c r="R111">
        <v>228596.2</v>
      </c>
      <c r="S111">
        <v>286782</v>
      </c>
      <c r="T111">
        <v>3588745.6</v>
      </c>
      <c r="U111">
        <v>3055240.4</v>
      </c>
      <c r="V111">
        <v>442924.2</v>
      </c>
      <c r="W111">
        <v>448253.8</v>
      </c>
      <c r="Y111">
        <v>1.067209173587617</v>
      </c>
      <c r="Z111">
        <v>1.300345778209157</v>
      </c>
      <c r="AA111">
        <v>1.2822749322163871</v>
      </c>
      <c r="AB111">
        <v>0.80941827920032661</v>
      </c>
      <c r="AC111">
        <v>0.87395769222057429</v>
      </c>
      <c r="AD111">
        <v>1.0445718480041251</v>
      </c>
      <c r="AE111">
        <v>1.1647198612219649</v>
      </c>
      <c r="AF111">
        <v>1.2941639310331079</v>
      </c>
      <c r="AG111">
        <v>1.4965614220942369</v>
      </c>
      <c r="AH111">
        <v>2.6996349849971009</v>
      </c>
      <c r="AI111">
        <v>1.7287147267954419</v>
      </c>
      <c r="AK111">
        <v>1.067209173587617</v>
      </c>
      <c r="AL111">
        <v>0.47465319060720501</v>
      </c>
      <c r="AM111">
        <v>0.47319406841415912</v>
      </c>
      <c r="AN111">
        <v>0.80941827920032661</v>
      </c>
      <c r="AO111">
        <v>0.31773613920086058</v>
      </c>
      <c r="AP111">
        <v>1.0445718480041251</v>
      </c>
      <c r="AQ111">
        <v>0.35871333802351729</v>
      </c>
      <c r="AR111">
        <v>0.75214907022891564</v>
      </c>
      <c r="AS111">
        <v>0.31037806776585058</v>
      </c>
      <c r="AT111">
        <v>2.6996349849971009</v>
      </c>
      <c r="AU111">
        <v>0.75599365239031613</v>
      </c>
      <c r="AW111">
        <v>0.18055609439034009</v>
      </c>
      <c r="AY111">
        <v>1</v>
      </c>
    </row>
    <row r="112" spans="1:51" x14ac:dyDescent="0.3">
      <c r="A112">
        <v>7</v>
      </c>
      <c r="B112" t="s">
        <v>175</v>
      </c>
      <c r="C112" t="s">
        <v>169</v>
      </c>
      <c r="D112" t="s">
        <v>170</v>
      </c>
      <c r="F112" s="2">
        <v>0</v>
      </c>
      <c r="G112" s="2">
        <v>0</v>
      </c>
      <c r="H112" s="5">
        <v>1</v>
      </c>
      <c r="I112">
        <f t="shared" si="2"/>
        <v>0</v>
      </c>
      <c r="J112">
        <f t="shared" si="3"/>
        <v>1</v>
      </c>
      <c r="K112">
        <v>3</v>
      </c>
      <c r="L112">
        <v>3</v>
      </c>
      <c r="M112">
        <v>2871047.6</v>
      </c>
      <c r="N112">
        <v>2212213.6</v>
      </c>
      <c r="O112">
        <v>2211958.2000000002</v>
      </c>
      <c r="P112">
        <v>801108.4</v>
      </c>
      <c r="Q112">
        <v>832188.2</v>
      </c>
      <c r="R112">
        <v>417479.4</v>
      </c>
      <c r="S112">
        <v>386503.2</v>
      </c>
      <c r="T112">
        <v>3588444.8</v>
      </c>
      <c r="U112">
        <v>3044479.8</v>
      </c>
      <c r="V112">
        <v>1857730</v>
      </c>
      <c r="W112">
        <v>1805225.8</v>
      </c>
      <c r="Y112">
        <v>2.0786184198106641</v>
      </c>
      <c r="Z112">
        <v>1.799215057864785</v>
      </c>
      <c r="AA112">
        <v>1.7860518038156441</v>
      </c>
      <c r="AB112">
        <v>0.94544483800418677</v>
      </c>
      <c r="AC112">
        <v>1.0715293433808259</v>
      </c>
      <c r="AD112">
        <v>1.067333961592521</v>
      </c>
      <c r="AE112">
        <v>1.1929858090006751</v>
      </c>
      <c r="AF112">
        <v>1.291407572932076</v>
      </c>
      <c r="AG112">
        <v>1.484800753556192</v>
      </c>
      <c r="AH112">
        <v>2.6668546292232351</v>
      </c>
      <c r="AI112">
        <v>2.107329749409109</v>
      </c>
      <c r="AK112">
        <v>2.0786184198106641</v>
      </c>
      <c r="AL112">
        <v>0.50326094141928479</v>
      </c>
      <c r="AM112">
        <v>0.49830648800125338</v>
      </c>
      <c r="AN112">
        <v>0.94544483800418677</v>
      </c>
      <c r="AO112">
        <v>0.42168366840342059</v>
      </c>
      <c r="AP112">
        <v>1.067333961592521</v>
      </c>
      <c r="AQ112">
        <v>0.35285715439822518</v>
      </c>
      <c r="AR112">
        <v>0.7571929307305254</v>
      </c>
      <c r="AS112">
        <v>0.30500013062264769</v>
      </c>
      <c r="AT112">
        <v>2.6668546292232351</v>
      </c>
      <c r="AU112">
        <v>0.65388161180308091</v>
      </c>
      <c r="AW112">
        <v>0.17895796881057319</v>
      </c>
      <c r="AY112">
        <v>1</v>
      </c>
    </row>
    <row r="113" spans="1:51" x14ac:dyDescent="0.3">
      <c r="A113">
        <v>7</v>
      </c>
      <c r="B113" t="s">
        <v>176</v>
      </c>
      <c r="C113" t="s">
        <v>169</v>
      </c>
      <c r="D113" t="s">
        <v>170</v>
      </c>
      <c r="F113" s="2">
        <v>0</v>
      </c>
      <c r="G113" s="2">
        <v>0</v>
      </c>
      <c r="H113" s="5">
        <v>0</v>
      </c>
      <c r="I113">
        <f t="shared" si="2"/>
        <v>0</v>
      </c>
      <c r="J113">
        <f t="shared" si="3"/>
        <v>1</v>
      </c>
      <c r="K113">
        <v>3</v>
      </c>
      <c r="L113">
        <v>0</v>
      </c>
      <c r="M113">
        <v>804427.6</v>
      </c>
      <c r="N113">
        <v>1957375.2</v>
      </c>
      <c r="O113">
        <v>1958176.8</v>
      </c>
      <c r="P113">
        <v>215606.2</v>
      </c>
      <c r="Q113">
        <v>829340.4</v>
      </c>
      <c r="R113">
        <v>187974.39999999999</v>
      </c>
      <c r="S113">
        <v>591415</v>
      </c>
      <c r="T113">
        <v>3963477.2</v>
      </c>
      <c r="U113">
        <v>3286439.8</v>
      </c>
      <c r="V113">
        <v>48474.400000000001</v>
      </c>
      <c r="W113">
        <v>267576</v>
      </c>
      <c r="Y113">
        <v>0.66736101999413222</v>
      </c>
      <c r="Z113">
        <v>1.613158350414597</v>
      </c>
      <c r="AA113">
        <v>1.594391237571835</v>
      </c>
      <c r="AB113">
        <v>0.39994865080807362</v>
      </c>
      <c r="AC113">
        <v>0.92269098237738945</v>
      </c>
      <c r="AD113">
        <v>0.95261628479929639</v>
      </c>
      <c r="AE113">
        <v>1.351923723786604</v>
      </c>
      <c r="AF113">
        <v>1.4655922413687219</v>
      </c>
      <c r="AG113">
        <v>1.56633925056085</v>
      </c>
      <c r="AH113">
        <v>0.43160620279377332</v>
      </c>
      <c r="AI113">
        <v>1.1410759719670751</v>
      </c>
      <c r="AK113">
        <v>0.66736101999413222</v>
      </c>
      <c r="AL113">
        <v>0.61006995980860668</v>
      </c>
      <c r="AM113">
        <v>0.59343864157563075</v>
      </c>
      <c r="AN113">
        <v>0.39994865080807362</v>
      </c>
      <c r="AO113">
        <v>0.4074281957815401</v>
      </c>
      <c r="AP113">
        <v>0.95261628479929639</v>
      </c>
      <c r="AQ113">
        <v>0.40768895321525628</v>
      </c>
      <c r="AR113">
        <v>1.0351465013693091</v>
      </c>
      <c r="AS113">
        <v>0.32721869875676929</v>
      </c>
      <c r="AT113">
        <v>0.43160620279377332</v>
      </c>
      <c r="AU113">
        <v>0.50342180636944245</v>
      </c>
      <c r="AW113">
        <v>0.18843822518829251</v>
      </c>
      <c r="AY113">
        <v>1</v>
      </c>
    </row>
    <row r="114" spans="1:51" x14ac:dyDescent="0.3">
      <c r="A114">
        <v>7</v>
      </c>
      <c r="B114" t="s">
        <v>177</v>
      </c>
      <c r="C114" t="s">
        <v>169</v>
      </c>
      <c r="D114" t="s">
        <v>170</v>
      </c>
      <c r="F114" s="2">
        <v>0</v>
      </c>
      <c r="G114" s="2">
        <v>1</v>
      </c>
      <c r="H114" s="5">
        <v>0</v>
      </c>
      <c r="I114">
        <f t="shared" si="2"/>
        <v>1</v>
      </c>
      <c r="J114">
        <f t="shared" si="3"/>
        <v>0</v>
      </c>
      <c r="K114">
        <v>3</v>
      </c>
      <c r="L114">
        <v>0</v>
      </c>
      <c r="M114">
        <v>26181323.199999999</v>
      </c>
      <c r="N114">
        <v>26182290.800000001</v>
      </c>
      <c r="O114">
        <v>26182290.800000001</v>
      </c>
      <c r="P114">
        <v>13188082.199999999</v>
      </c>
      <c r="Q114">
        <v>14993824.800000001</v>
      </c>
      <c r="R114">
        <v>13092143</v>
      </c>
      <c r="S114">
        <v>14897894.6</v>
      </c>
      <c r="T114">
        <v>3990877.2</v>
      </c>
      <c r="U114">
        <v>3295940.6</v>
      </c>
      <c r="V114">
        <v>20097045</v>
      </c>
      <c r="W114">
        <v>16068758.6</v>
      </c>
      <c r="Y114">
        <v>57.980963333370163</v>
      </c>
      <c r="Z114">
        <v>32.485267237958027</v>
      </c>
      <c r="AA114">
        <v>32.216821681382143</v>
      </c>
      <c r="AB114">
        <v>72.087872304598562</v>
      </c>
      <c r="AC114">
        <v>19.116470326605491</v>
      </c>
      <c r="AD114">
        <v>54.520021673606237</v>
      </c>
      <c r="AE114">
        <v>20.72200763904257</v>
      </c>
      <c r="AF114">
        <v>1.471617197059095</v>
      </c>
      <c r="AG114">
        <v>1.550191395543516</v>
      </c>
      <c r="AH114">
        <v>11.94125329599483</v>
      </c>
      <c r="AI114">
        <v>28.51456203985726</v>
      </c>
      <c r="AK114">
        <v>57.980963333370163</v>
      </c>
      <c r="AL114">
        <v>27.93122486236971</v>
      </c>
      <c r="AM114">
        <v>27.659646480600351</v>
      </c>
      <c r="AN114">
        <v>72.087872304598562</v>
      </c>
      <c r="AO114">
        <v>15.424407488788709</v>
      </c>
      <c r="AP114">
        <v>54.520021673606237</v>
      </c>
      <c r="AQ114">
        <v>17.180548020440622</v>
      </c>
      <c r="AR114">
        <v>1.0445146128418861</v>
      </c>
      <c r="AS114">
        <v>0.32372435876168298</v>
      </c>
      <c r="AT114">
        <v>11.94125329599483</v>
      </c>
      <c r="AU114">
        <v>26.535460996010801</v>
      </c>
      <c r="AW114">
        <v>0.17393598778871819</v>
      </c>
      <c r="AY114">
        <v>-3</v>
      </c>
    </row>
    <row r="115" spans="1:51" x14ac:dyDescent="0.3">
      <c r="A115">
        <v>8</v>
      </c>
      <c r="B115" t="s">
        <v>178</v>
      </c>
      <c r="C115" t="s">
        <v>179</v>
      </c>
      <c r="D115" t="s">
        <v>180</v>
      </c>
      <c r="F115" s="2">
        <v>0</v>
      </c>
      <c r="G115" s="2">
        <v>0</v>
      </c>
      <c r="H115" s="5">
        <v>0</v>
      </c>
      <c r="I115">
        <f t="shared" si="2"/>
        <v>1</v>
      </c>
      <c r="J115">
        <f t="shared" si="3"/>
        <v>0</v>
      </c>
      <c r="K115">
        <v>3</v>
      </c>
      <c r="L115">
        <v>0</v>
      </c>
      <c r="M115">
        <v>1503065.2</v>
      </c>
      <c r="N115">
        <v>1444877</v>
      </c>
      <c r="O115">
        <v>1459435.2</v>
      </c>
      <c r="P115">
        <v>3564945.4</v>
      </c>
      <c r="Q115">
        <v>1360181.6</v>
      </c>
      <c r="R115">
        <v>2087235.8</v>
      </c>
      <c r="S115">
        <v>1162712.8</v>
      </c>
      <c r="T115">
        <v>3146374.2</v>
      </c>
      <c r="U115">
        <v>2870790.4</v>
      </c>
      <c r="V115">
        <v>2710669.2</v>
      </c>
      <c r="W115">
        <v>1618436.2</v>
      </c>
      <c r="Y115">
        <v>1.748105224000756</v>
      </c>
      <c r="Z115">
        <v>1.4800954197417009</v>
      </c>
      <c r="AA115">
        <v>1.483660410379525</v>
      </c>
      <c r="AB115">
        <v>3.4986598972056528</v>
      </c>
      <c r="AC115">
        <v>1.5147127167845611</v>
      </c>
      <c r="AD115">
        <v>2.5046009862213401</v>
      </c>
      <c r="AE115">
        <v>1.7260360933607439</v>
      </c>
      <c r="AF115">
        <v>0.88191775620216506</v>
      </c>
      <c r="AG115">
        <v>1.5108592281583699</v>
      </c>
      <c r="AH115">
        <v>3.332069646997843</v>
      </c>
      <c r="AI115">
        <v>2.6823472777032289</v>
      </c>
      <c r="AK115">
        <v>1.748105224000756</v>
      </c>
      <c r="AL115">
        <v>0.44970740397693593</v>
      </c>
      <c r="AM115">
        <v>0.45562707678182052</v>
      </c>
      <c r="AN115">
        <v>3.4986598972056528</v>
      </c>
      <c r="AO115">
        <v>0.48914745341171512</v>
      </c>
      <c r="AP115">
        <v>2.5046009862213401</v>
      </c>
      <c r="AQ115">
        <v>0.48750589919509368</v>
      </c>
      <c r="AR115">
        <v>0.46010186059866098</v>
      </c>
      <c r="AS115">
        <v>0.2941856591962278</v>
      </c>
      <c r="AT115">
        <v>3.332069646997843</v>
      </c>
      <c r="AU115">
        <v>1.210495014558546</v>
      </c>
      <c r="AW115">
        <v>0.1786260013934225</v>
      </c>
      <c r="AY115">
        <v>-7</v>
      </c>
    </row>
    <row r="116" spans="1:51" x14ac:dyDescent="0.3">
      <c r="A116">
        <v>8</v>
      </c>
      <c r="B116" t="s">
        <v>181</v>
      </c>
      <c r="C116" t="s">
        <v>179</v>
      </c>
      <c r="D116" t="s">
        <v>180</v>
      </c>
      <c r="F116" s="2">
        <v>0</v>
      </c>
      <c r="G116" s="2">
        <v>1</v>
      </c>
      <c r="H116" s="5">
        <v>0</v>
      </c>
      <c r="I116">
        <f t="shared" si="2"/>
        <v>1</v>
      </c>
      <c r="J116">
        <f t="shared" si="3"/>
        <v>0</v>
      </c>
      <c r="K116">
        <v>3</v>
      </c>
      <c r="L116">
        <v>0</v>
      </c>
      <c r="M116">
        <v>671697</v>
      </c>
      <c r="N116">
        <v>1012707.8</v>
      </c>
      <c r="O116">
        <v>1013606.4</v>
      </c>
      <c r="P116">
        <v>1307813</v>
      </c>
      <c r="Q116">
        <v>815146.6</v>
      </c>
      <c r="R116">
        <v>969468.4</v>
      </c>
      <c r="S116">
        <v>664274.80000000005</v>
      </c>
      <c r="T116">
        <v>2930421.6</v>
      </c>
      <c r="U116">
        <v>2418961.6</v>
      </c>
      <c r="V116">
        <v>891210.8</v>
      </c>
      <c r="W116">
        <v>785363</v>
      </c>
      <c r="Y116">
        <v>0.73757525581168015</v>
      </c>
      <c r="Z116">
        <v>1.06004220622126</v>
      </c>
      <c r="AA116">
        <v>1.0515619759680701</v>
      </c>
      <c r="AB116">
        <v>1.2251339117996389</v>
      </c>
      <c r="AC116">
        <v>1.0030733562191021</v>
      </c>
      <c r="AD116">
        <v>1.8165703856037001</v>
      </c>
      <c r="AE116">
        <v>1.6420406266232019</v>
      </c>
      <c r="AF116">
        <v>0.62231707500759514</v>
      </c>
      <c r="AG116">
        <v>1.0303882826818149</v>
      </c>
      <c r="AH116">
        <v>2.7420919116004372</v>
      </c>
      <c r="AI116">
        <v>1.767026315617841</v>
      </c>
      <c r="AK116">
        <v>0.73757525581168015</v>
      </c>
      <c r="AL116">
        <v>0.32969221200328308</v>
      </c>
      <c r="AM116">
        <v>0.32416111057391389</v>
      </c>
      <c r="AN116">
        <v>1.2251339117996389</v>
      </c>
      <c r="AO116">
        <v>0.35056399419554513</v>
      </c>
      <c r="AP116">
        <v>1.8165703856037001</v>
      </c>
      <c r="AQ116">
        <v>0.41720966901630158</v>
      </c>
      <c r="AR116">
        <v>0.35606302419910207</v>
      </c>
      <c r="AS116">
        <v>0.24259444060735411</v>
      </c>
      <c r="AT116">
        <v>2.7420919116004372</v>
      </c>
      <c r="AU116">
        <v>0.59221189720556144</v>
      </c>
      <c r="AW116">
        <v>0.1797605162137188</v>
      </c>
      <c r="AY116">
        <v>-1</v>
      </c>
    </row>
    <row r="117" spans="1:51" x14ac:dyDescent="0.3">
      <c r="A117">
        <v>8</v>
      </c>
      <c r="B117" t="s">
        <v>182</v>
      </c>
      <c r="C117" t="s">
        <v>179</v>
      </c>
      <c r="D117" t="s">
        <v>180</v>
      </c>
      <c r="F117" s="2">
        <v>0</v>
      </c>
      <c r="G117" s="2">
        <v>1</v>
      </c>
      <c r="H117" s="5">
        <v>1</v>
      </c>
      <c r="I117">
        <f t="shared" si="2"/>
        <v>0</v>
      </c>
      <c r="J117">
        <f t="shared" si="3"/>
        <v>1</v>
      </c>
      <c r="K117">
        <v>3</v>
      </c>
      <c r="L117">
        <v>3</v>
      </c>
      <c r="M117">
        <v>478267.4</v>
      </c>
      <c r="N117">
        <v>536737.19999999995</v>
      </c>
      <c r="O117">
        <v>536813</v>
      </c>
      <c r="P117">
        <v>211034.2</v>
      </c>
      <c r="Q117">
        <v>296053.40000000002</v>
      </c>
      <c r="R117">
        <v>203632.2</v>
      </c>
      <c r="S117">
        <v>269311</v>
      </c>
      <c r="T117">
        <v>3140626</v>
      </c>
      <c r="U117">
        <v>2834992</v>
      </c>
      <c r="V117">
        <v>91534.6</v>
      </c>
      <c r="W117">
        <v>208790.39999999999</v>
      </c>
      <c r="Y117">
        <v>0.54650390240130942</v>
      </c>
      <c r="Z117">
        <v>0.74678075799020005</v>
      </c>
      <c r="AA117">
        <v>0.74061471805907786</v>
      </c>
      <c r="AB117">
        <v>0.43218513420433741</v>
      </c>
      <c r="AC117">
        <v>0.63646832219674254</v>
      </c>
      <c r="AD117">
        <v>1.151104492193554</v>
      </c>
      <c r="AE117">
        <v>1.2117657565628179</v>
      </c>
      <c r="AF117">
        <v>0.88580171662615614</v>
      </c>
      <c r="AG117">
        <v>1.479942434607074</v>
      </c>
      <c r="AH117">
        <v>0.34850679078372188</v>
      </c>
      <c r="AI117">
        <v>0.92539756473852319</v>
      </c>
      <c r="AK117">
        <v>0.54650390240130942</v>
      </c>
      <c r="AL117">
        <v>0.26944390899734572</v>
      </c>
      <c r="AM117">
        <v>0.26609336760593583</v>
      </c>
      <c r="AN117">
        <v>0.43218513420433741</v>
      </c>
      <c r="AO117">
        <v>0.2545480483968276</v>
      </c>
      <c r="AP117">
        <v>1.151104492193554</v>
      </c>
      <c r="AQ117">
        <v>0.33269503279589119</v>
      </c>
      <c r="AR117">
        <v>0.45473336981376627</v>
      </c>
      <c r="AS117">
        <v>0.28222397062927479</v>
      </c>
      <c r="AT117">
        <v>0.34850679078372188</v>
      </c>
      <c r="AU117">
        <v>0.44147947037126872</v>
      </c>
      <c r="AW117">
        <v>0.17722210900392379</v>
      </c>
      <c r="AY117">
        <v>9</v>
      </c>
    </row>
    <row r="118" spans="1:51" x14ac:dyDescent="0.3">
      <c r="A118">
        <v>8</v>
      </c>
      <c r="B118" t="s">
        <v>183</v>
      </c>
      <c r="C118" t="s">
        <v>179</v>
      </c>
      <c r="D118" t="s">
        <v>180</v>
      </c>
      <c r="F118" s="2">
        <v>0</v>
      </c>
      <c r="G118" s="2">
        <v>0</v>
      </c>
      <c r="H118" s="5">
        <v>0</v>
      </c>
      <c r="I118">
        <f t="shared" si="2"/>
        <v>1</v>
      </c>
      <c r="J118">
        <f t="shared" si="3"/>
        <v>0</v>
      </c>
      <c r="K118">
        <v>3</v>
      </c>
      <c r="L118">
        <v>0</v>
      </c>
      <c r="M118">
        <v>467016.4</v>
      </c>
      <c r="N118">
        <v>487945.2</v>
      </c>
      <c r="O118">
        <v>487942</v>
      </c>
      <c r="P118">
        <v>297050</v>
      </c>
      <c r="Q118">
        <v>285516.59999999998</v>
      </c>
      <c r="R118">
        <v>223017.2</v>
      </c>
      <c r="S118">
        <v>209549.8</v>
      </c>
      <c r="T118">
        <v>2927316.4</v>
      </c>
      <c r="U118">
        <v>2406111.7999999998</v>
      </c>
      <c r="V118">
        <v>5865.2</v>
      </c>
      <c r="W118">
        <v>21510.400000000001</v>
      </c>
      <c r="Y118">
        <v>0.4654935608035885</v>
      </c>
      <c r="Z118">
        <v>0.64604650158435106</v>
      </c>
      <c r="AA118">
        <v>0.65423951825359838</v>
      </c>
      <c r="AB118">
        <v>0.39142449640785337</v>
      </c>
      <c r="AC118">
        <v>0.54512046278687198</v>
      </c>
      <c r="AD118">
        <v>0.93424848561408003</v>
      </c>
      <c r="AE118">
        <v>0.99748858384555206</v>
      </c>
      <c r="AF118">
        <v>0.61661639399826529</v>
      </c>
      <c r="AG118">
        <v>1.0221644180128351</v>
      </c>
      <c r="AH118">
        <v>2.345845340751106E-2</v>
      </c>
      <c r="AI118">
        <v>0.2401127504534088</v>
      </c>
      <c r="AK118">
        <v>0.4654935608035885</v>
      </c>
      <c r="AL118">
        <v>0.25256314662983642</v>
      </c>
      <c r="AM118">
        <v>0.26231544520705941</v>
      </c>
      <c r="AN118">
        <v>0.39142449640785337</v>
      </c>
      <c r="AO118">
        <v>0.2256104642117861</v>
      </c>
      <c r="AP118">
        <v>0.93424848561408003</v>
      </c>
      <c r="AQ118">
        <v>0.3039375050342642</v>
      </c>
      <c r="AR118">
        <v>0.35012116020079698</v>
      </c>
      <c r="AS118">
        <v>0.23926016540499401</v>
      </c>
      <c r="AT118">
        <v>2.345845340751106E-2</v>
      </c>
      <c r="AU118">
        <v>0.19831224801018829</v>
      </c>
      <c r="AW118">
        <v>0.17369025781517849</v>
      </c>
      <c r="AY118">
        <v>-1</v>
      </c>
    </row>
    <row r="119" spans="1:51" x14ac:dyDescent="0.3">
      <c r="A119">
        <v>8</v>
      </c>
      <c r="B119" t="s">
        <v>184</v>
      </c>
      <c r="C119" t="s">
        <v>179</v>
      </c>
      <c r="D119" t="s">
        <v>180</v>
      </c>
      <c r="F119" s="2">
        <v>0</v>
      </c>
      <c r="G119" s="2">
        <v>1</v>
      </c>
      <c r="H119" s="5">
        <v>0</v>
      </c>
      <c r="I119">
        <f t="shared" si="2"/>
        <v>1</v>
      </c>
      <c r="J119">
        <f t="shared" si="3"/>
        <v>0</v>
      </c>
      <c r="K119">
        <v>3</v>
      </c>
      <c r="L119">
        <v>0</v>
      </c>
      <c r="M119">
        <v>795350.4</v>
      </c>
      <c r="N119">
        <v>681946.6</v>
      </c>
      <c r="O119">
        <v>682864.6</v>
      </c>
      <c r="P119">
        <v>1605108.4</v>
      </c>
      <c r="Q119">
        <v>559679.80000000005</v>
      </c>
      <c r="R119">
        <v>1105939.6000000001</v>
      </c>
      <c r="S119">
        <v>413752.8</v>
      </c>
      <c r="T119">
        <v>3211572.8</v>
      </c>
      <c r="U119">
        <v>2418279.6</v>
      </c>
      <c r="V119">
        <v>914901.2</v>
      </c>
      <c r="W119">
        <v>481613.4</v>
      </c>
      <c r="Y119">
        <v>0.88467009757878257</v>
      </c>
      <c r="Z119">
        <v>0.87283702738350255</v>
      </c>
      <c r="AA119">
        <v>0.86349431857233871</v>
      </c>
      <c r="AB119">
        <v>1.4261290194001051</v>
      </c>
      <c r="AC119">
        <v>0.75407746799755837</v>
      </c>
      <c r="AD119">
        <v>2.0351460267906081</v>
      </c>
      <c r="AE119">
        <v>1.473085191554856</v>
      </c>
      <c r="AF119">
        <v>0.990787968179211</v>
      </c>
      <c r="AG119">
        <v>1.0955267342156729</v>
      </c>
      <c r="AH119">
        <v>2.796956603613217</v>
      </c>
      <c r="AI119">
        <v>1.1770046672201711</v>
      </c>
      <c r="AK119">
        <v>0.88467009757878257</v>
      </c>
      <c r="AL119">
        <v>0.30026530118193479</v>
      </c>
      <c r="AM119">
        <v>0.29589672939619038</v>
      </c>
      <c r="AN119">
        <v>1.4261290194001051</v>
      </c>
      <c r="AO119">
        <v>0.28426728679914948</v>
      </c>
      <c r="AP119">
        <v>2.0351460267906081</v>
      </c>
      <c r="AQ119">
        <v>0.38128818940604098</v>
      </c>
      <c r="AR119">
        <v>0.71411940099205817</v>
      </c>
      <c r="AS119">
        <v>0.25519105540588499</v>
      </c>
      <c r="AT119">
        <v>2.796956603613217</v>
      </c>
      <c r="AU119">
        <v>0.46368059357628227</v>
      </c>
      <c r="AW119">
        <v>0.18288788399659089</v>
      </c>
      <c r="AY119">
        <v>-1</v>
      </c>
    </row>
    <row r="120" spans="1:51" x14ac:dyDescent="0.3">
      <c r="A120">
        <v>8</v>
      </c>
      <c r="B120" t="s">
        <v>185</v>
      </c>
      <c r="C120" t="s">
        <v>179</v>
      </c>
      <c r="D120" t="s">
        <v>180</v>
      </c>
      <c r="F120" s="2">
        <v>0</v>
      </c>
      <c r="G120" s="2">
        <v>0</v>
      </c>
      <c r="H120" s="5">
        <v>1</v>
      </c>
      <c r="I120">
        <f t="shared" si="2"/>
        <v>0</v>
      </c>
      <c r="J120">
        <f t="shared" si="3"/>
        <v>1</v>
      </c>
      <c r="K120">
        <v>3</v>
      </c>
      <c r="L120">
        <v>3</v>
      </c>
      <c r="M120">
        <v>380523.4</v>
      </c>
      <c r="N120">
        <v>452295.4</v>
      </c>
      <c r="O120">
        <v>452295.2</v>
      </c>
      <c r="P120">
        <v>298349</v>
      </c>
      <c r="Q120">
        <v>311576.2</v>
      </c>
      <c r="R120">
        <v>257198</v>
      </c>
      <c r="S120">
        <v>273797.2</v>
      </c>
      <c r="T120">
        <v>3925914.4</v>
      </c>
      <c r="U120">
        <v>2147663.6</v>
      </c>
      <c r="V120">
        <v>811</v>
      </c>
      <c r="W120">
        <v>9598.6</v>
      </c>
      <c r="Y120">
        <v>0.42639893860323352</v>
      </c>
      <c r="Z120">
        <v>0.658805717411451</v>
      </c>
      <c r="AA120">
        <v>0.65235821403330196</v>
      </c>
      <c r="AB120">
        <v>0.36836739440332172</v>
      </c>
      <c r="AC120">
        <v>0.53701343757566067</v>
      </c>
      <c r="AD120">
        <v>1.0615554396063089</v>
      </c>
      <c r="AE120">
        <v>1.249286645324901</v>
      </c>
      <c r="AF120">
        <v>1.741442191181704</v>
      </c>
      <c r="AG120">
        <v>0.82126354945357893</v>
      </c>
      <c r="AH120">
        <v>5.6344266049563399E-3</v>
      </c>
      <c r="AI120">
        <v>0.1981426762533374</v>
      </c>
      <c r="AK120">
        <v>0.42639893860323352</v>
      </c>
      <c r="AL120">
        <v>0.26802421479951588</v>
      </c>
      <c r="AM120">
        <v>0.26497452219482509</v>
      </c>
      <c r="AN120">
        <v>0.36836739440332172</v>
      </c>
      <c r="AO120">
        <v>0.22554294398869379</v>
      </c>
      <c r="AP120">
        <v>1.0615554396063089</v>
      </c>
      <c r="AQ120">
        <v>0.34101370695279909</v>
      </c>
      <c r="AR120">
        <v>1.2385908887838011</v>
      </c>
      <c r="AS120">
        <v>0.23168905304046339</v>
      </c>
      <c r="AT120">
        <v>5.6344266049563399E-3</v>
      </c>
      <c r="AU120">
        <v>0.18202007960062469</v>
      </c>
      <c r="AW120">
        <v>0.18240464117843649</v>
      </c>
      <c r="AY120">
        <v>9</v>
      </c>
    </row>
    <row r="121" spans="1:51" x14ac:dyDescent="0.3">
      <c r="A121">
        <v>8</v>
      </c>
      <c r="B121" t="s">
        <v>186</v>
      </c>
      <c r="C121" t="s">
        <v>179</v>
      </c>
      <c r="D121" t="s">
        <v>180</v>
      </c>
      <c r="F121" s="2">
        <v>0</v>
      </c>
      <c r="G121" s="2">
        <v>0</v>
      </c>
      <c r="H121" s="5">
        <v>0</v>
      </c>
      <c r="I121">
        <f t="shared" si="2"/>
        <v>1</v>
      </c>
      <c r="J121">
        <f t="shared" si="3"/>
        <v>0</v>
      </c>
      <c r="K121">
        <v>3</v>
      </c>
      <c r="L121">
        <v>0</v>
      </c>
      <c r="M121">
        <v>465002</v>
      </c>
      <c r="N121">
        <v>683669.2</v>
      </c>
      <c r="O121">
        <v>683876.2</v>
      </c>
      <c r="P121">
        <v>304031.2</v>
      </c>
      <c r="Q121">
        <v>491637.4</v>
      </c>
      <c r="R121">
        <v>267810</v>
      </c>
      <c r="S121">
        <v>350469</v>
      </c>
      <c r="T121">
        <v>3210873.8</v>
      </c>
      <c r="U121">
        <v>2409258.4</v>
      </c>
      <c r="V121">
        <v>2815.4</v>
      </c>
      <c r="W121">
        <v>50858.400000000001</v>
      </c>
      <c r="Y121">
        <v>0.47197687719017267</v>
      </c>
      <c r="Z121">
        <v>0.79839277141727505</v>
      </c>
      <c r="AA121">
        <v>0.79662040302064274</v>
      </c>
      <c r="AB121">
        <v>0.3643609721970279</v>
      </c>
      <c r="AC121">
        <v>0.65671927021467125</v>
      </c>
      <c r="AD121">
        <v>0.9208124950062484</v>
      </c>
      <c r="AE121">
        <v>1.256551961624063</v>
      </c>
      <c r="AF121">
        <v>0.96573691741796208</v>
      </c>
      <c r="AG121">
        <v>1.056361741956789</v>
      </c>
      <c r="AH121">
        <v>1.531694878358388E-2</v>
      </c>
      <c r="AI121">
        <v>0.40518344994634392</v>
      </c>
      <c r="AK121">
        <v>0.47197687719017267</v>
      </c>
      <c r="AL121">
        <v>0.29192571419989688</v>
      </c>
      <c r="AM121">
        <v>0.2911350788082927</v>
      </c>
      <c r="AN121">
        <v>0.3643609721970279</v>
      </c>
      <c r="AO121">
        <v>0.25568549640593108</v>
      </c>
      <c r="AP121">
        <v>0.9208124950062484</v>
      </c>
      <c r="AQ121">
        <v>0.35139684543246402</v>
      </c>
      <c r="AR121">
        <v>0.69119889502180742</v>
      </c>
      <c r="AS121">
        <v>0.24958306356566029</v>
      </c>
      <c r="AT121">
        <v>1.531694878358388E-2</v>
      </c>
      <c r="AU121">
        <v>0.2661443389835767</v>
      </c>
      <c r="AW121">
        <v>0.17675530419219279</v>
      </c>
      <c r="AY121">
        <v>-1</v>
      </c>
    </row>
    <row r="122" spans="1:51" x14ac:dyDescent="0.3">
      <c r="A122">
        <v>8</v>
      </c>
      <c r="B122" t="s">
        <v>187</v>
      </c>
      <c r="C122" t="s">
        <v>179</v>
      </c>
      <c r="D122" t="s">
        <v>180</v>
      </c>
      <c r="F122" s="2">
        <v>0</v>
      </c>
      <c r="G122" s="2">
        <v>1</v>
      </c>
      <c r="H122" s="5">
        <v>0</v>
      </c>
      <c r="I122">
        <f t="shared" si="2"/>
        <v>1</v>
      </c>
      <c r="J122">
        <f t="shared" si="3"/>
        <v>0</v>
      </c>
      <c r="K122">
        <v>3</v>
      </c>
      <c r="L122">
        <v>0</v>
      </c>
      <c r="M122">
        <v>4784816</v>
      </c>
      <c r="N122">
        <v>4807584.2</v>
      </c>
      <c r="O122">
        <v>4807586</v>
      </c>
      <c r="P122">
        <v>2491198</v>
      </c>
      <c r="Q122">
        <v>2796596.6</v>
      </c>
      <c r="R122">
        <v>2439856.4</v>
      </c>
      <c r="S122">
        <v>2745871</v>
      </c>
      <c r="T122">
        <v>3932292.6</v>
      </c>
      <c r="U122">
        <v>2165141.2000000002</v>
      </c>
      <c r="V122">
        <v>5218272.8</v>
      </c>
      <c r="W122">
        <v>3060016</v>
      </c>
      <c r="Y122">
        <v>10.6962745100027</v>
      </c>
      <c r="Z122">
        <v>6.3932567769777959</v>
      </c>
      <c r="AA122">
        <v>6.3590408644056877</v>
      </c>
      <c r="AB122">
        <v>12.71791221459862</v>
      </c>
      <c r="AC122">
        <v>4.2333288249617906</v>
      </c>
      <c r="AD122">
        <v>12.71759289238835</v>
      </c>
      <c r="AE122">
        <v>5.2720509219681846</v>
      </c>
      <c r="AF122">
        <v>1.745365659007803</v>
      </c>
      <c r="AG122">
        <v>0.81848378912545738</v>
      </c>
      <c r="AH122">
        <v>4.7082916420069516</v>
      </c>
      <c r="AI122">
        <v>8.232893809559755</v>
      </c>
      <c r="AK122">
        <v>10.6962745100027</v>
      </c>
      <c r="AL122">
        <v>5.1335661482182333</v>
      </c>
      <c r="AM122">
        <v>5.1077751032076772</v>
      </c>
      <c r="AN122">
        <v>12.71791221459862</v>
      </c>
      <c r="AO122">
        <v>2.9495792805799281</v>
      </c>
      <c r="AP122">
        <v>12.71759289238835</v>
      </c>
      <c r="AQ122">
        <v>3.30897508317139</v>
      </c>
      <c r="AR122">
        <v>1.235896953218617</v>
      </c>
      <c r="AS122">
        <v>0.2292772493674419</v>
      </c>
      <c r="AT122">
        <v>4.7082916420069516</v>
      </c>
      <c r="AU122">
        <v>7.1509257609839549</v>
      </c>
      <c r="AW122">
        <v>0.1788565226015634</v>
      </c>
      <c r="AY122">
        <v>-7</v>
      </c>
    </row>
    <row r="123" spans="1:51" x14ac:dyDescent="0.3">
      <c r="A123">
        <v>9</v>
      </c>
      <c r="B123" t="s">
        <v>188</v>
      </c>
      <c r="C123" t="s">
        <v>189</v>
      </c>
      <c r="D123" t="s">
        <v>190</v>
      </c>
      <c r="F123" s="2">
        <v>0</v>
      </c>
      <c r="G123" s="2">
        <v>0</v>
      </c>
      <c r="H123" s="5">
        <v>0</v>
      </c>
      <c r="I123">
        <f t="shared" si="2"/>
        <v>0</v>
      </c>
      <c r="J123">
        <f t="shared" si="3"/>
        <v>1</v>
      </c>
      <c r="K123">
        <v>3</v>
      </c>
      <c r="L123">
        <v>0</v>
      </c>
      <c r="M123">
        <v>994911.8</v>
      </c>
      <c r="N123">
        <v>1438189.4</v>
      </c>
      <c r="O123">
        <v>1450173</v>
      </c>
      <c r="P123">
        <v>2101040.6</v>
      </c>
      <c r="Q123">
        <v>986177.2</v>
      </c>
      <c r="R123">
        <v>1871168.4</v>
      </c>
      <c r="S123">
        <v>1096251.2</v>
      </c>
      <c r="T123">
        <v>4278519.8</v>
      </c>
      <c r="U123">
        <v>3941446.4</v>
      </c>
      <c r="V123">
        <v>3490419</v>
      </c>
      <c r="W123">
        <v>3158237.6</v>
      </c>
      <c r="Y123">
        <v>1.528373578796163</v>
      </c>
      <c r="Z123">
        <v>1.5055143816047349</v>
      </c>
      <c r="AA123">
        <v>1.4901556347729641</v>
      </c>
      <c r="AB123">
        <v>2.674789643206168</v>
      </c>
      <c r="AC123">
        <v>1.454541864007479</v>
      </c>
      <c r="AD123">
        <v>1.541648344602436</v>
      </c>
      <c r="AE123">
        <v>1.0352867623907509</v>
      </c>
      <c r="AF123">
        <v>1.9812832137802621</v>
      </c>
      <c r="AG123">
        <v>2.0352881812374108</v>
      </c>
      <c r="AH123">
        <v>3.459025018592365</v>
      </c>
      <c r="AI123">
        <v>3.209712349576876</v>
      </c>
      <c r="AK123">
        <v>1.528373578796163</v>
      </c>
      <c r="AL123">
        <v>0.73222801240626723</v>
      </c>
      <c r="AM123">
        <v>0.72640893300995235</v>
      </c>
      <c r="AN123">
        <v>2.674789643206168</v>
      </c>
      <c r="AO123">
        <v>0.65793659059563647</v>
      </c>
      <c r="AP123">
        <v>1.541648344602436</v>
      </c>
      <c r="AQ123">
        <v>0.51682603277731687</v>
      </c>
      <c r="AR123">
        <v>1.1449987195897851</v>
      </c>
      <c r="AS123">
        <v>0.57443189237965275</v>
      </c>
      <c r="AT123">
        <v>3.459025018592365</v>
      </c>
      <c r="AU123">
        <v>1.997125385398977</v>
      </c>
      <c r="AW123">
        <v>5.3087401995435317E-2</v>
      </c>
      <c r="AY123">
        <v>1</v>
      </c>
    </row>
    <row r="124" spans="1:51" x14ac:dyDescent="0.3">
      <c r="A124">
        <v>9</v>
      </c>
      <c r="B124" t="s">
        <v>191</v>
      </c>
      <c r="C124" t="s">
        <v>189</v>
      </c>
      <c r="D124" t="s">
        <v>190</v>
      </c>
      <c r="F124" s="2">
        <v>0</v>
      </c>
      <c r="G124" s="2">
        <v>1</v>
      </c>
      <c r="H124" s="5">
        <v>0</v>
      </c>
      <c r="I124">
        <f t="shared" si="2"/>
        <v>0</v>
      </c>
      <c r="J124">
        <f t="shared" si="3"/>
        <v>1</v>
      </c>
      <c r="K124">
        <v>3</v>
      </c>
      <c r="L124">
        <v>0</v>
      </c>
      <c r="M124">
        <v>969826.6</v>
      </c>
      <c r="N124">
        <v>1280982.8</v>
      </c>
      <c r="O124">
        <v>1284655.6000000001</v>
      </c>
      <c r="P124">
        <v>726458.8</v>
      </c>
      <c r="Q124">
        <v>1066453.3999999999</v>
      </c>
      <c r="R124">
        <v>2451285</v>
      </c>
      <c r="S124">
        <v>2179180.2000000002</v>
      </c>
      <c r="T124">
        <v>4567194</v>
      </c>
      <c r="U124">
        <v>4305422</v>
      </c>
      <c r="V124">
        <v>1027132.8</v>
      </c>
      <c r="W124">
        <v>1856085.8</v>
      </c>
      <c r="Y124">
        <v>1.316786218003835</v>
      </c>
      <c r="Z124">
        <v>1.367101740790531</v>
      </c>
      <c r="AA124">
        <v>1.361185752425808</v>
      </c>
      <c r="AB124">
        <v>1.3850272040057461</v>
      </c>
      <c r="AC124">
        <v>1.4461064019880721</v>
      </c>
      <c r="AD124">
        <v>2.7621257010032418</v>
      </c>
      <c r="AE124">
        <v>2.292611852369737</v>
      </c>
      <c r="AF124">
        <v>2.192747778410558</v>
      </c>
      <c r="AG124">
        <v>2.2997815081267619</v>
      </c>
      <c r="AH124">
        <v>2.0816687768092379</v>
      </c>
      <c r="AI124">
        <v>2.5358579339692371</v>
      </c>
      <c r="AK124">
        <v>1.316786218003835</v>
      </c>
      <c r="AL124">
        <v>0.62532886560074985</v>
      </c>
      <c r="AM124">
        <v>0.62650715818163005</v>
      </c>
      <c r="AN124">
        <v>1.3850272040057461</v>
      </c>
      <c r="AO124">
        <v>0.5773664105974603</v>
      </c>
      <c r="AP124">
        <v>2.7621257010032418</v>
      </c>
      <c r="AQ124">
        <v>1.0296798107912759</v>
      </c>
      <c r="AR124">
        <v>1.287262238189578</v>
      </c>
      <c r="AS124">
        <v>0.67108531581470743</v>
      </c>
      <c r="AT124">
        <v>2.0816687768092379</v>
      </c>
      <c r="AU124">
        <v>1.455480466212612</v>
      </c>
      <c r="AW124">
        <v>5.4792649601586099E-2</v>
      </c>
      <c r="AY124">
        <v>1</v>
      </c>
    </row>
    <row r="125" spans="1:51" x14ac:dyDescent="0.3">
      <c r="A125">
        <v>9</v>
      </c>
      <c r="B125" t="s">
        <v>192</v>
      </c>
      <c r="C125" t="s">
        <v>189</v>
      </c>
      <c r="D125" t="s">
        <v>190</v>
      </c>
      <c r="F125" s="2">
        <v>0</v>
      </c>
      <c r="G125" s="2">
        <v>1</v>
      </c>
      <c r="H125" s="5">
        <v>1</v>
      </c>
      <c r="I125">
        <f t="shared" si="2"/>
        <v>0</v>
      </c>
      <c r="J125">
        <f t="shared" si="3"/>
        <v>1</v>
      </c>
      <c r="K125">
        <v>3</v>
      </c>
      <c r="L125">
        <v>3</v>
      </c>
      <c r="M125">
        <v>1079442.2</v>
      </c>
      <c r="N125">
        <v>1424127.4</v>
      </c>
      <c r="O125">
        <v>1439404</v>
      </c>
      <c r="P125">
        <v>1927101</v>
      </c>
      <c r="Q125">
        <v>1726479.8</v>
      </c>
      <c r="R125">
        <v>982454</v>
      </c>
      <c r="S125">
        <v>1576956.4</v>
      </c>
      <c r="T125">
        <v>4277166.5999999996</v>
      </c>
      <c r="U125">
        <v>3939357.4</v>
      </c>
      <c r="V125">
        <v>3119203.4</v>
      </c>
      <c r="W125">
        <v>2365315.2000000002</v>
      </c>
      <c r="Y125">
        <v>1.458941486408003</v>
      </c>
      <c r="Z125">
        <v>1.472688539931551</v>
      </c>
      <c r="AA125">
        <v>1.4894481316208841</v>
      </c>
      <c r="AB125">
        <v>2.4183822726015931</v>
      </c>
      <c r="AC125">
        <v>1.9701299022126479</v>
      </c>
      <c r="AD125">
        <v>2.3579290927853429</v>
      </c>
      <c r="AE125">
        <v>2.1717902216245419</v>
      </c>
      <c r="AF125">
        <v>1.982932682614774</v>
      </c>
      <c r="AG125">
        <v>2.038078630273231</v>
      </c>
      <c r="AH125">
        <v>3.694525591412094</v>
      </c>
      <c r="AI125">
        <v>3.3378178312093949</v>
      </c>
      <c r="AK125">
        <v>1.458941486408003</v>
      </c>
      <c r="AL125">
        <v>0.59242077479138966</v>
      </c>
      <c r="AM125">
        <v>0.60140495321247722</v>
      </c>
      <c r="AN125">
        <v>2.4183822726015931</v>
      </c>
      <c r="AO125">
        <v>0.86903853559633715</v>
      </c>
      <c r="AP125">
        <v>2.3579290927853429</v>
      </c>
      <c r="AQ125">
        <v>0.91195080680772667</v>
      </c>
      <c r="AR125">
        <v>1.1380312662106009</v>
      </c>
      <c r="AS125">
        <v>0.58117653301451355</v>
      </c>
      <c r="AT125">
        <v>3.694525591412094</v>
      </c>
      <c r="AU125">
        <v>1.945542096439749</v>
      </c>
      <c r="AW125">
        <v>5.8688271604478287E-2</v>
      </c>
      <c r="AY125">
        <v>1</v>
      </c>
    </row>
    <row r="126" spans="1:51" x14ac:dyDescent="0.3">
      <c r="A126">
        <v>9</v>
      </c>
      <c r="B126" t="s">
        <v>193</v>
      </c>
      <c r="C126" t="s">
        <v>189</v>
      </c>
      <c r="D126" t="s">
        <v>190</v>
      </c>
      <c r="F126" s="2">
        <v>0</v>
      </c>
      <c r="G126" s="2">
        <v>0</v>
      </c>
      <c r="H126" s="5">
        <v>0</v>
      </c>
      <c r="I126">
        <f t="shared" si="2"/>
        <v>1</v>
      </c>
      <c r="J126">
        <f t="shared" si="3"/>
        <v>0</v>
      </c>
      <c r="K126">
        <v>3</v>
      </c>
      <c r="L126">
        <v>0</v>
      </c>
      <c r="M126">
        <v>967783</v>
      </c>
      <c r="N126">
        <v>1436436.6</v>
      </c>
      <c r="O126">
        <v>1441646.6</v>
      </c>
      <c r="P126">
        <v>2181678</v>
      </c>
      <c r="Q126">
        <v>3071087.4</v>
      </c>
      <c r="R126">
        <v>656776</v>
      </c>
      <c r="S126">
        <v>1172229.2</v>
      </c>
      <c r="T126">
        <v>4553574.5999999996</v>
      </c>
      <c r="U126">
        <v>4292962.5999999996</v>
      </c>
      <c r="V126">
        <v>2255078.3999999999</v>
      </c>
      <c r="W126">
        <v>2713261.6</v>
      </c>
      <c r="Y126">
        <v>1.2454148310003801</v>
      </c>
      <c r="Z126">
        <v>1.536772320582531</v>
      </c>
      <c r="AA126">
        <v>1.5400817962130531</v>
      </c>
      <c r="AB126">
        <v>2.310329904401442</v>
      </c>
      <c r="AC126">
        <v>3.0673770488006999</v>
      </c>
      <c r="AD126">
        <v>1.602464039996266</v>
      </c>
      <c r="AE126">
        <v>1.7764494376373481</v>
      </c>
      <c r="AF126">
        <v>2.18381745518418</v>
      </c>
      <c r="AG126">
        <v>2.3029658558196391</v>
      </c>
      <c r="AH126">
        <v>3.231131339387503</v>
      </c>
      <c r="AI126">
        <v>3.1544980329927061</v>
      </c>
      <c r="AK126">
        <v>1.2454148310003801</v>
      </c>
      <c r="AL126">
        <v>0.74226684718159963</v>
      </c>
      <c r="AM126">
        <v>0.74180511737940835</v>
      </c>
      <c r="AN126">
        <v>2.310329904401442</v>
      </c>
      <c r="AO126">
        <v>2.1660477558092679</v>
      </c>
      <c r="AP126">
        <v>1.602464039996266</v>
      </c>
      <c r="AQ126">
        <v>0.99185557599412277</v>
      </c>
      <c r="AR126">
        <v>1.2830393583630211</v>
      </c>
      <c r="AS126">
        <v>0.67470903818029915</v>
      </c>
      <c r="AT126">
        <v>3.231131339387503</v>
      </c>
      <c r="AU126">
        <v>1.897244367201347</v>
      </c>
      <c r="AW126">
        <v>5.1829695189371659E-2</v>
      </c>
      <c r="AY126">
        <v>-3</v>
      </c>
    </row>
    <row r="127" spans="1:51" x14ac:dyDescent="0.3">
      <c r="A127">
        <v>9</v>
      </c>
      <c r="B127" t="s">
        <v>194</v>
      </c>
      <c r="C127" t="s">
        <v>189</v>
      </c>
      <c r="D127" t="s">
        <v>190</v>
      </c>
      <c r="F127" s="2">
        <v>0</v>
      </c>
      <c r="G127" s="2">
        <v>1</v>
      </c>
      <c r="H127" s="5">
        <v>0</v>
      </c>
      <c r="I127">
        <f t="shared" si="2"/>
        <v>1</v>
      </c>
      <c r="J127">
        <f t="shared" si="3"/>
        <v>0</v>
      </c>
      <c r="K127">
        <v>3</v>
      </c>
      <c r="L127">
        <v>0</v>
      </c>
      <c r="M127">
        <v>1253979.8</v>
      </c>
      <c r="N127">
        <v>1749512.4</v>
      </c>
      <c r="O127">
        <v>1757539.6</v>
      </c>
      <c r="P127">
        <v>2327824</v>
      </c>
      <c r="Q127">
        <v>1590397.6</v>
      </c>
      <c r="R127">
        <v>3611426</v>
      </c>
      <c r="S127">
        <v>3629515.4</v>
      </c>
      <c r="T127">
        <v>4771918.4000000004</v>
      </c>
      <c r="U127">
        <v>4445193</v>
      </c>
      <c r="V127">
        <v>8293988.7999999998</v>
      </c>
      <c r="W127">
        <v>5539166.2000000002</v>
      </c>
      <c r="Y127">
        <v>1.627328440803103</v>
      </c>
      <c r="Z127">
        <v>1.7462058784672989</v>
      </c>
      <c r="AA127">
        <v>1.736099562200252</v>
      </c>
      <c r="AB127">
        <v>2.2792830699938351</v>
      </c>
      <c r="AC127">
        <v>1.540546998602804</v>
      </c>
      <c r="AD127">
        <v>4.3473987021832734</v>
      </c>
      <c r="AE127">
        <v>3.8478074675425891</v>
      </c>
      <c r="AF127">
        <v>2.3617953916196708</v>
      </c>
      <c r="AG127">
        <v>2.4112746204365978</v>
      </c>
      <c r="AH127">
        <v>4.9402105365996247</v>
      </c>
      <c r="AI127">
        <v>3.9437950948369691</v>
      </c>
      <c r="AK127">
        <v>1.627328440803103</v>
      </c>
      <c r="AL127">
        <v>0.86385741439880803</v>
      </c>
      <c r="AM127">
        <v>0.85909126501064748</v>
      </c>
      <c r="AN127">
        <v>2.2792830699938351</v>
      </c>
      <c r="AO127">
        <v>0.85606557739083655</v>
      </c>
      <c r="AP127">
        <v>4.3473987021832734</v>
      </c>
      <c r="AQ127">
        <v>1.8198324398021211</v>
      </c>
      <c r="AR127">
        <v>1.363502728415187</v>
      </c>
      <c r="AS127">
        <v>0.71523893702542407</v>
      </c>
      <c r="AT127">
        <v>4.9402105365996247</v>
      </c>
      <c r="AU127">
        <v>2.4440804730053061</v>
      </c>
      <c r="AW127">
        <v>5.8733755385037473E-2</v>
      </c>
      <c r="AY127">
        <v>-3</v>
      </c>
    </row>
    <row r="128" spans="1:51" x14ac:dyDescent="0.3">
      <c r="A128">
        <v>9</v>
      </c>
      <c r="B128" t="s">
        <v>195</v>
      </c>
      <c r="C128" t="s">
        <v>189</v>
      </c>
      <c r="D128" t="s">
        <v>190</v>
      </c>
      <c r="F128" s="2">
        <v>0</v>
      </c>
      <c r="G128" s="2">
        <v>0</v>
      </c>
      <c r="H128" s="5">
        <v>1</v>
      </c>
      <c r="I128">
        <f t="shared" si="2"/>
        <v>0</v>
      </c>
      <c r="J128">
        <f t="shared" si="3"/>
        <v>1</v>
      </c>
      <c r="K128">
        <v>3</v>
      </c>
      <c r="L128">
        <v>3</v>
      </c>
      <c r="M128">
        <v>1073904.2</v>
      </c>
      <c r="N128">
        <v>1477090.8</v>
      </c>
      <c r="O128">
        <v>1487536.4</v>
      </c>
      <c r="P128">
        <v>2675081</v>
      </c>
      <c r="Q128">
        <v>1509504</v>
      </c>
      <c r="R128">
        <v>824215.8</v>
      </c>
      <c r="S128">
        <v>1297396.8</v>
      </c>
      <c r="T128">
        <v>4159973</v>
      </c>
      <c r="U128">
        <v>3782140.6</v>
      </c>
      <c r="V128">
        <v>1361303.4</v>
      </c>
      <c r="W128">
        <v>1400118.8</v>
      </c>
      <c r="Y128">
        <v>1.383568547002505</v>
      </c>
      <c r="Z128">
        <v>1.513932619593106</v>
      </c>
      <c r="AA128">
        <v>1.5200969196390359</v>
      </c>
      <c r="AB128">
        <v>2.2001435016107278</v>
      </c>
      <c r="AC128">
        <v>1.425769286591094</v>
      </c>
      <c r="AD128">
        <v>1.611516657995526</v>
      </c>
      <c r="AE128">
        <v>2.2278292692033572</v>
      </c>
      <c r="AF128">
        <v>1.912051298795268</v>
      </c>
      <c r="AG128">
        <v>1.924538097751793</v>
      </c>
      <c r="AH128">
        <v>3.0685559258097781</v>
      </c>
      <c r="AI128">
        <v>2.7388508891803212</v>
      </c>
      <c r="AK128">
        <v>1.383568547002505</v>
      </c>
      <c r="AL128">
        <v>0.67073686619987716</v>
      </c>
      <c r="AM128">
        <v>0.67522612878819932</v>
      </c>
      <c r="AN128">
        <v>2.2001435016107278</v>
      </c>
      <c r="AO128">
        <v>0.76202581278630532</v>
      </c>
      <c r="AP128">
        <v>1.611516657995526</v>
      </c>
      <c r="AQ128">
        <v>1.0202575816074391</v>
      </c>
      <c r="AR128">
        <v>1.105972514988389</v>
      </c>
      <c r="AS128">
        <v>0.56946521239588033</v>
      </c>
      <c r="AT128">
        <v>3.0685559258097781</v>
      </c>
      <c r="AU128">
        <v>1.62528143581003</v>
      </c>
      <c r="AW128">
        <v>5.4139364592265288E-2</v>
      </c>
      <c r="AY128">
        <v>1</v>
      </c>
    </row>
    <row r="129" spans="1:51" x14ac:dyDescent="0.3">
      <c r="A129">
        <v>9</v>
      </c>
      <c r="B129" t="s">
        <v>196</v>
      </c>
      <c r="C129" t="s">
        <v>189</v>
      </c>
      <c r="D129" t="s">
        <v>190</v>
      </c>
      <c r="F129" s="2">
        <v>0</v>
      </c>
      <c r="G129" s="2">
        <v>0</v>
      </c>
      <c r="H129" s="5">
        <v>0</v>
      </c>
      <c r="I129">
        <f t="shared" si="2"/>
        <v>0</v>
      </c>
      <c r="J129">
        <f t="shared" si="3"/>
        <v>1</v>
      </c>
      <c r="K129">
        <v>3</v>
      </c>
      <c r="L129">
        <v>0</v>
      </c>
      <c r="M129">
        <v>704739.8</v>
      </c>
      <c r="N129">
        <v>1144771.6000000001</v>
      </c>
      <c r="O129">
        <v>1160230.3999999999</v>
      </c>
      <c r="P129">
        <v>1898867</v>
      </c>
      <c r="Q129">
        <v>2330118.2000000002</v>
      </c>
      <c r="R129">
        <v>444628.2</v>
      </c>
      <c r="S129">
        <v>1047226.2</v>
      </c>
      <c r="T129">
        <v>4781045.4000000004</v>
      </c>
      <c r="U129">
        <v>4434167.8</v>
      </c>
      <c r="V129">
        <v>2653563.6</v>
      </c>
      <c r="W129">
        <v>3433345.8</v>
      </c>
      <c r="Y129">
        <v>0.92070001438260074</v>
      </c>
      <c r="Z129">
        <v>1.2591104715946131</v>
      </c>
      <c r="AA129">
        <v>1.254252444580197</v>
      </c>
      <c r="AB129">
        <v>1.4070846604008691</v>
      </c>
      <c r="AC129">
        <v>1.5790190072031689</v>
      </c>
      <c r="AD129">
        <v>1.1088797645992601</v>
      </c>
      <c r="AE129">
        <v>1.549760399269871</v>
      </c>
      <c r="AF129">
        <v>2.367070728575345</v>
      </c>
      <c r="AG129">
        <v>2.395426843618043</v>
      </c>
      <c r="AH129">
        <v>3.0283411488053389</v>
      </c>
      <c r="AI129">
        <v>3.147240233619232</v>
      </c>
      <c r="AK129">
        <v>0.92070001438260074</v>
      </c>
      <c r="AL129">
        <v>0.66639671041630211</v>
      </c>
      <c r="AM129">
        <v>0.66372385678114365</v>
      </c>
      <c r="AN129">
        <v>1.4070846604008691</v>
      </c>
      <c r="AO129">
        <v>0.84655764759518204</v>
      </c>
      <c r="AP129">
        <v>1.1088797645992601</v>
      </c>
      <c r="AQ129">
        <v>0.68004247143398966</v>
      </c>
      <c r="AR129">
        <v>1.3606516007799661</v>
      </c>
      <c r="AS129">
        <v>0.71361791060771795</v>
      </c>
      <c r="AT129">
        <v>3.0283411488053389</v>
      </c>
      <c r="AU129">
        <v>1.8857828076113949</v>
      </c>
      <c r="AW129">
        <v>5.7513251004274901E-2</v>
      </c>
      <c r="AY129">
        <v>1</v>
      </c>
    </row>
    <row r="130" spans="1:51" x14ac:dyDescent="0.3">
      <c r="A130">
        <v>9</v>
      </c>
      <c r="B130" t="s">
        <v>197</v>
      </c>
      <c r="C130" t="s">
        <v>189</v>
      </c>
      <c r="D130" t="s">
        <v>190</v>
      </c>
      <c r="F130" s="2">
        <v>0</v>
      </c>
      <c r="G130" s="2">
        <v>1</v>
      </c>
      <c r="H130" s="5">
        <v>0</v>
      </c>
      <c r="I130">
        <f t="shared" si="2"/>
        <v>0</v>
      </c>
      <c r="J130">
        <f t="shared" si="3"/>
        <v>1</v>
      </c>
      <c r="K130">
        <v>3</v>
      </c>
      <c r="L130">
        <v>0</v>
      </c>
      <c r="M130">
        <v>669079.19999999995</v>
      </c>
      <c r="N130">
        <v>879185</v>
      </c>
      <c r="O130">
        <v>879448.4</v>
      </c>
      <c r="P130">
        <v>215294.8</v>
      </c>
      <c r="Q130">
        <v>428676.8</v>
      </c>
      <c r="R130">
        <v>50634.2</v>
      </c>
      <c r="S130">
        <v>354554.4</v>
      </c>
      <c r="T130">
        <v>4163650.2</v>
      </c>
      <c r="U130">
        <v>3772719.4</v>
      </c>
      <c r="V130">
        <v>545489.80000000005</v>
      </c>
      <c r="W130">
        <v>1225387.8</v>
      </c>
      <c r="Y130">
        <v>0.7844577701995149</v>
      </c>
      <c r="Z130">
        <v>1.0246417518006641</v>
      </c>
      <c r="AA130">
        <v>1.026191308733541</v>
      </c>
      <c r="AB130">
        <v>0.56598457419895565</v>
      </c>
      <c r="AC130">
        <v>0.80295530397561377</v>
      </c>
      <c r="AD130">
        <v>0.16306184940040111</v>
      </c>
      <c r="AE130">
        <v>0.49237422281876209</v>
      </c>
      <c r="AF130">
        <v>1.909208523225971</v>
      </c>
      <c r="AG130">
        <v>1.908871905482374</v>
      </c>
      <c r="AH130">
        <v>1.1919353656005109</v>
      </c>
      <c r="AI130">
        <v>2.044755590776913</v>
      </c>
      <c r="AK130">
        <v>0.7844577701995149</v>
      </c>
      <c r="AL130">
        <v>0.53111350338440388</v>
      </c>
      <c r="AM130">
        <v>0.53156326597090808</v>
      </c>
      <c r="AN130">
        <v>0.56598457419895565</v>
      </c>
      <c r="AO130">
        <v>0.46055456118774601</v>
      </c>
      <c r="AP130">
        <v>0.16306184940040111</v>
      </c>
      <c r="AQ130">
        <v>0.31340901958756151</v>
      </c>
      <c r="AR130">
        <v>1.097999604418874</v>
      </c>
      <c r="AS130">
        <v>0.56505706505849962</v>
      </c>
      <c r="AT130">
        <v>1.1919353656005109</v>
      </c>
      <c r="AU130">
        <v>1.412267443805467</v>
      </c>
      <c r="AW130">
        <v>5.6268509989604303E-2</v>
      </c>
      <c r="AY130">
        <v>1</v>
      </c>
    </row>
    <row r="131" spans="1:51" x14ac:dyDescent="0.3">
      <c r="A131">
        <v>10</v>
      </c>
      <c r="B131" t="s">
        <v>198</v>
      </c>
      <c r="C131" t="s">
        <v>199</v>
      </c>
      <c r="D131" t="s">
        <v>200</v>
      </c>
      <c r="F131" s="2">
        <v>0</v>
      </c>
      <c r="G131" s="2">
        <v>0</v>
      </c>
      <c r="H131" s="5">
        <v>0</v>
      </c>
      <c r="I131">
        <f t="shared" si="2"/>
        <v>1</v>
      </c>
      <c r="J131">
        <f t="shared" si="3"/>
        <v>0</v>
      </c>
      <c r="K131">
        <v>3</v>
      </c>
      <c r="L131">
        <v>0</v>
      </c>
      <c r="M131">
        <v>692437.4</v>
      </c>
      <c r="N131">
        <v>796249.22857142857</v>
      </c>
      <c r="O131">
        <v>798529.65714285721</v>
      </c>
      <c r="P131">
        <v>889109</v>
      </c>
      <c r="Q131">
        <v>540600.94285714277</v>
      </c>
      <c r="R131">
        <v>660367</v>
      </c>
      <c r="S131">
        <v>700302.77142857143</v>
      </c>
      <c r="T131">
        <v>3566002.8</v>
      </c>
      <c r="U131">
        <v>2919181.3714285721</v>
      </c>
      <c r="V131">
        <v>989511.8</v>
      </c>
      <c r="W131">
        <v>629356.82857142854</v>
      </c>
      <c r="Y131">
        <v>0.86763175599044184</v>
      </c>
      <c r="Z131">
        <v>1.0105027573648839</v>
      </c>
      <c r="AA131">
        <v>1.0074338384089061</v>
      </c>
      <c r="AB131">
        <v>1.2191150269994979</v>
      </c>
      <c r="AC131">
        <v>0.91119282088142695</v>
      </c>
      <c r="AD131">
        <v>1.1408712100004781</v>
      </c>
      <c r="AE131">
        <v>1.5543151794616801</v>
      </c>
      <c r="AF131">
        <v>1.486300802580081</v>
      </c>
      <c r="AG131">
        <v>1.6127721506686481</v>
      </c>
      <c r="AH131">
        <v>2.9625352170085528</v>
      </c>
      <c r="AI131">
        <v>1.972269408414806</v>
      </c>
      <c r="AK131">
        <v>0.86763175599044184</v>
      </c>
      <c r="AL131">
        <v>0.39736025404584202</v>
      </c>
      <c r="AM131">
        <v>0.39664386637575388</v>
      </c>
      <c r="AN131">
        <v>1.2191150269994979</v>
      </c>
      <c r="AO131">
        <v>0.39962228243488679</v>
      </c>
      <c r="AP131">
        <v>1.1408712100004781</v>
      </c>
      <c r="AQ131">
        <v>0.58255342386463393</v>
      </c>
      <c r="AR131">
        <v>0.77059077337617055</v>
      </c>
      <c r="AS131">
        <v>0.38100544833744482</v>
      </c>
      <c r="AT131">
        <v>2.9625352170085528</v>
      </c>
      <c r="AU131">
        <v>0.85032597906288809</v>
      </c>
      <c r="AW131">
        <v>0.21986977036244101</v>
      </c>
      <c r="AY131">
        <v>-1.285714285714286</v>
      </c>
    </row>
    <row r="132" spans="1:51" x14ac:dyDescent="0.3">
      <c r="A132">
        <v>10</v>
      </c>
      <c r="B132" t="s">
        <v>201</v>
      </c>
      <c r="C132" t="s">
        <v>199</v>
      </c>
      <c r="D132" t="s">
        <v>200</v>
      </c>
      <c r="F132" s="2">
        <v>0</v>
      </c>
      <c r="G132" s="2">
        <v>1</v>
      </c>
      <c r="H132" s="5">
        <v>0</v>
      </c>
      <c r="I132">
        <f t="shared" ref="I132:I162" si="4">1 - J132</f>
        <v>1</v>
      </c>
      <c r="J132">
        <f t="shared" ref="J132:J162" si="5">IF(AY132 &gt; 0, 1, 0)</f>
        <v>0</v>
      </c>
      <c r="K132">
        <v>3</v>
      </c>
      <c r="L132">
        <v>0</v>
      </c>
      <c r="M132">
        <v>379003.4</v>
      </c>
      <c r="N132">
        <v>725761.82857142854</v>
      </c>
      <c r="O132">
        <v>727351.05714285723</v>
      </c>
      <c r="P132">
        <v>307053</v>
      </c>
      <c r="Q132">
        <v>394716.08571428573</v>
      </c>
      <c r="R132">
        <v>76846</v>
      </c>
      <c r="S132">
        <v>506616.51428571419</v>
      </c>
      <c r="T132">
        <v>3565654.6</v>
      </c>
      <c r="U132">
        <v>2915630.0857142862</v>
      </c>
      <c r="V132">
        <v>207456.8</v>
      </c>
      <c r="W132">
        <v>453462.42857142852</v>
      </c>
      <c r="Y132">
        <v>0.61760785999940704</v>
      </c>
      <c r="Z132">
        <v>0.9546361245963324</v>
      </c>
      <c r="AA132">
        <v>0.95159954646036815</v>
      </c>
      <c r="AB132">
        <v>0.59320472339750263</v>
      </c>
      <c r="AC132">
        <v>0.75454382679308762</v>
      </c>
      <c r="AD132">
        <v>0.2151755664031953</v>
      </c>
      <c r="AE132">
        <v>1.225148478148705</v>
      </c>
      <c r="AF132">
        <v>1.4868948292103601</v>
      </c>
      <c r="AG132">
        <v>1.6118814368017149</v>
      </c>
      <c r="AH132">
        <v>1.1802387503907079</v>
      </c>
      <c r="AI132">
        <v>1.7830115966482221</v>
      </c>
      <c r="AK132">
        <v>0.61760785999940704</v>
      </c>
      <c r="AL132">
        <v>0.37924549968281218</v>
      </c>
      <c r="AM132">
        <v>0.37880783304405802</v>
      </c>
      <c r="AN132">
        <v>0.59320472339750263</v>
      </c>
      <c r="AO132">
        <v>0.32656143842614249</v>
      </c>
      <c r="AP132">
        <v>0.2151755664031953</v>
      </c>
      <c r="AQ132">
        <v>0.47205842697460743</v>
      </c>
      <c r="AR132">
        <v>0.77776533740106968</v>
      </c>
      <c r="AS132">
        <v>0.37907063811851133</v>
      </c>
      <c r="AT132">
        <v>1.1802387503907079</v>
      </c>
      <c r="AU132">
        <v>0.79537820854290797</v>
      </c>
      <c r="AW132">
        <v>0.2185572317152816</v>
      </c>
      <c r="AY132">
        <v>-0.7142857142857143</v>
      </c>
    </row>
    <row r="133" spans="1:51" x14ac:dyDescent="0.3">
      <c r="A133">
        <v>10</v>
      </c>
      <c r="B133" t="s">
        <v>202</v>
      </c>
      <c r="C133" t="s">
        <v>199</v>
      </c>
      <c r="D133" t="s">
        <v>200</v>
      </c>
      <c r="F133" s="2">
        <v>0</v>
      </c>
      <c r="G133" s="2">
        <v>1</v>
      </c>
      <c r="H133" s="5">
        <v>0</v>
      </c>
      <c r="I133">
        <f t="shared" si="4"/>
        <v>0</v>
      </c>
      <c r="J133">
        <f t="shared" si="5"/>
        <v>1</v>
      </c>
      <c r="K133">
        <v>3</v>
      </c>
      <c r="L133">
        <v>0</v>
      </c>
      <c r="M133">
        <v>616800.4</v>
      </c>
      <c r="N133">
        <v>561553.80000000005</v>
      </c>
      <c r="O133">
        <v>561794.08571428573</v>
      </c>
      <c r="P133">
        <v>632884.80000000005</v>
      </c>
      <c r="Q133">
        <v>391822.82857142849</v>
      </c>
      <c r="R133">
        <v>444719.8</v>
      </c>
      <c r="S133">
        <v>279467.34285714291</v>
      </c>
      <c r="T133">
        <v>3280068.2</v>
      </c>
      <c r="U133">
        <v>2578541.6857142858</v>
      </c>
      <c r="V133">
        <v>766603.8</v>
      </c>
      <c r="W133">
        <v>267620.48571428581</v>
      </c>
      <c r="Y133">
        <v>0.64361963719129567</v>
      </c>
      <c r="Z133">
        <v>0.79242948112410638</v>
      </c>
      <c r="AA133">
        <v>0.78998585299622004</v>
      </c>
      <c r="AB133">
        <v>0.82379032780299899</v>
      </c>
      <c r="AC133">
        <v>0.72669429567509469</v>
      </c>
      <c r="AD133">
        <v>1.170487785013393</v>
      </c>
      <c r="AE133">
        <v>1.1273544729803691</v>
      </c>
      <c r="AF133">
        <v>1.163224063871894</v>
      </c>
      <c r="AG133">
        <v>1.2481393593612919</v>
      </c>
      <c r="AH133">
        <v>2.095342789206188</v>
      </c>
      <c r="AI133">
        <v>0.91167622861685227</v>
      </c>
      <c r="AK133">
        <v>0.64361963719129567</v>
      </c>
      <c r="AL133">
        <v>0.36655964423802551</v>
      </c>
      <c r="AM133">
        <v>0.36502498231628638</v>
      </c>
      <c r="AN133">
        <v>0.82379032780299899</v>
      </c>
      <c r="AO133">
        <v>0.34160778371068379</v>
      </c>
      <c r="AP133">
        <v>1.170487785013393</v>
      </c>
      <c r="AQ133">
        <v>0.51173158608643077</v>
      </c>
      <c r="AR133">
        <v>0.59652930804295468</v>
      </c>
      <c r="AS133">
        <v>0.33291016278588881</v>
      </c>
      <c r="AT133">
        <v>2.095342789206188</v>
      </c>
      <c r="AU133">
        <v>0.43286930383349381</v>
      </c>
      <c r="AW133">
        <v>0.218840092202715</v>
      </c>
      <c r="AY133">
        <v>1</v>
      </c>
    </row>
    <row r="134" spans="1:51" x14ac:dyDescent="0.3">
      <c r="A134">
        <v>10</v>
      </c>
      <c r="B134" t="s">
        <v>203</v>
      </c>
      <c r="C134" t="s">
        <v>199</v>
      </c>
      <c r="D134" t="s">
        <v>200</v>
      </c>
      <c r="F134" s="2">
        <v>0</v>
      </c>
      <c r="G134" s="2">
        <v>0</v>
      </c>
      <c r="H134" s="5">
        <v>1</v>
      </c>
      <c r="I134">
        <f t="shared" si="4"/>
        <v>0</v>
      </c>
      <c r="J134">
        <f t="shared" si="5"/>
        <v>1</v>
      </c>
      <c r="K134">
        <v>3</v>
      </c>
      <c r="L134">
        <v>3</v>
      </c>
      <c r="M134">
        <v>710485</v>
      </c>
      <c r="N134">
        <v>464108.3142857143</v>
      </c>
      <c r="O134">
        <v>464429</v>
      </c>
      <c r="P134">
        <v>203441</v>
      </c>
      <c r="Q134">
        <v>268277.40000000002</v>
      </c>
      <c r="R134">
        <v>136275</v>
      </c>
      <c r="S134">
        <v>178807.88571428569</v>
      </c>
      <c r="T134">
        <v>3284569.6</v>
      </c>
      <c r="U134">
        <v>2578761.6285714288</v>
      </c>
      <c r="V134">
        <v>26327.8</v>
      </c>
      <c r="W134">
        <v>105557.8857142857</v>
      </c>
      <c r="Y134">
        <v>0.68386742880102247</v>
      </c>
      <c r="Z134">
        <v>0.73062443954404444</v>
      </c>
      <c r="AA134">
        <v>0.72844222040314754</v>
      </c>
      <c r="AB134">
        <v>0.46433035280206242</v>
      </c>
      <c r="AC134">
        <v>0.63216559655598492</v>
      </c>
      <c r="AD134">
        <v>0.76994208360556515</v>
      </c>
      <c r="AE134">
        <v>1.005389930879963</v>
      </c>
      <c r="AF134">
        <v>1.1465121895889749</v>
      </c>
      <c r="AG134">
        <v>1.246702485243856</v>
      </c>
      <c r="AH134">
        <v>0.13696065400727089</v>
      </c>
      <c r="AI134">
        <v>0.70338210466850015</v>
      </c>
      <c r="AK134">
        <v>0.68386742880102247</v>
      </c>
      <c r="AL134">
        <v>0.33432807691029398</v>
      </c>
      <c r="AM134">
        <v>0.3340717476642957</v>
      </c>
      <c r="AN134">
        <v>0.46433035280206242</v>
      </c>
      <c r="AO134">
        <v>0.31605973077405769</v>
      </c>
      <c r="AP134">
        <v>0.76994208360556515</v>
      </c>
      <c r="AQ134">
        <v>0.47994535491702017</v>
      </c>
      <c r="AR134">
        <v>0.58682122859172525</v>
      </c>
      <c r="AS134">
        <v>0.3346761548875033</v>
      </c>
      <c r="AT134">
        <v>0.13696065400727089</v>
      </c>
      <c r="AU134">
        <v>0.40093875656436601</v>
      </c>
      <c r="AW134">
        <v>0.21854071485410839</v>
      </c>
      <c r="AY134">
        <v>1</v>
      </c>
    </row>
    <row r="135" spans="1:51" x14ac:dyDescent="0.3">
      <c r="A135">
        <v>10</v>
      </c>
      <c r="B135" t="s">
        <v>204</v>
      </c>
      <c r="C135" t="s">
        <v>199</v>
      </c>
      <c r="D135" t="s">
        <v>200</v>
      </c>
      <c r="F135" s="2">
        <v>0</v>
      </c>
      <c r="G135" s="2">
        <v>1</v>
      </c>
      <c r="H135" s="5">
        <v>1</v>
      </c>
      <c r="I135">
        <f t="shared" si="4"/>
        <v>0</v>
      </c>
      <c r="J135">
        <f t="shared" si="5"/>
        <v>1</v>
      </c>
      <c r="K135">
        <v>3</v>
      </c>
      <c r="L135">
        <v>3</v>
      </c>
      <c r="M135">
        <v>573448.6</v>
      </c>
      <c r="N135">
        <v>506070.11428571428</v>
      </c>
      <c r="O135">
        <v>506194.91428571427</v>
      </c>
      <c r="P135">
        <v>279969.59999999998</v>
      </c>
      <c r="Q135">
        <v>328766.77142857137</v>
      </c>
      <c r="R135">
        <v>235405.8</v>
      </c>
      <c r="S135">
        <v>291549.77142857137</v>
      </c>
      <c r="T135">
        <v>3167685</v>
      </c>
      <c r="U135">
        <v>2489042.5714285718</v>
      </c>
      <c r="V135">
        <v>78718</v>
      </c>
      <c r="W135">
        <v>157566.11428571431</v>
      </c>
      <c r="Y135">
        <v>0.57524799481034283</v>
      </c>
      <c r="Z135">
        <v>0.76702986500458792</v>
      </c>
      <c r="AA135">
        <v>0.76588755741083459</v>
      </c>
      <c r="AB135">
        <v>0.41125141959055328</v>
      </c>
      <c r="AC135">
        <v>0.64509158847836912</v>
      </c>
      <c r="AD135">
        <v>1.0757532447925771</v>
      </c>
      <c r="AE135">
        <v>1.337978486843141</v>
      </c>
      <c r="AF135">
        <v>1.0977874906035141</v>
      </c>
      <c r="AG135">
        <v>1.226880845803368</v>
      </c>
      <c r="AH135">
        <v>0.48957390940049661</v>
      </c>
      <c r="AI135">
        <v>0.88323028884063071</v>
      </c>
      <c r="AK135">
        <v>0.57524799481034283</v>
      </c>
      <c r="AL135">
        <v>0.358857360572022</v>
      </c>
      <c r="AM135">
        <v>0.35847911659428577</v>
      </c>
      <c r="AN135">
        <v>0.41125141959055328</v>
      </c>
      <c r="AO135">
        <v>0.32827367745838792</v>
      </c>
      <c r="AP135">
        <v>1.0757532447925771</v>
      </c>
      <c r="AQ135">
        <v>0.51141332188188771</v>
      </c>
      <c r="AR135">
        <v>0.57885057140374552</v>
      </c>
      <c r="AS135">
        <v>0.34140818108904308</v>
      </c>
      <c r="AT135">
        <v>0.48957390940049661</v>
      </c>
      <c r="AU135">
        <v>0.45020770557124967</v>
      </c>
      <c r="AW135">
        <v>0.21952299688543589</v>
      </c>
      <c r="AY135">
        <v>1</v>
      </c>
    </row>
    <row r="136" spans="1:51" x14ac:dyDescent="0.3">
      <c r="A136">
        <v>10</v>
      </c>
      <c r="B136" t="s">
        <v>205</v>
      </c>
      <c r="C136" t="s">
        <v>199</v>
      </c>
      <c r="D136" t="s">
        <v>200</v>
      </c>
      <c r="F136" s="2">
        <v>0</v>
      </c>
      <c r="G136" s="2">
        <v>0</v>
      </c>
      <c r="H136" s="5">
        <v>0</v>
      </c>
      <c r="I136">
        <f t="shared" si="4"/>
        <v>0</v>
      </c>
      <c r="J136">
        <f t="shared" si="5"/>
        <v>1</v>
      </c>
      <c r="K136">
        <v>3</v>
      </c>
      <c r="L136">
        <v>0</v>
      </c>
      <c r="M136">
        <v>645231.80000000005</v>
      </c>
      <c r="N136">
        <v>482964.2</v>
      </c>
      <c r="O136">
        <v>483182.97142857139</v>
      </c>
      <c r="P136">
        <v>250970</v>
      </c>
      <c r="Q136">
        <v>262039.48571428569</v>
      </c>
      <c r="R136">
        <v>200401.6</v>
      </c>
      <c r="S136">
        <v>225072.2</v>
      </c>
      <c r="T136">
        <v>3173087.6</v>
      </c>
      <c r="U136">
        <v>2491135.6</v>
      </c>
      <c r="V136">
        <v>60342.6</v>
      </c>
      <c r="W136">
        <v>114027.2</v>
      </c>
      <c r="Y136">
        <v>0.62811111242044715</v>
      </c>
      <c r="Z136">
        <v>0.75140878643640985</v>
      </c>
      <c r="AA136">
        <v>0.75079217840351964</v>
      </c>
      <c r="AB136">
        <v>0.43595906859845862</v>
      </c>
      <c r="AC136">
        <v>0.60825245886143031</v>
      </c>
      <c r="AD136">
        <v>1.069160965387709</v>
      </c>
      <c r="AE136">
        <v>1.279367041757463</v>
      </c>
      <c r="AF136">
        <v>1.1049814842292109</v>
      </c>
      <c r="AG136">
        <v>1.229863553374474</v>
      </c>
      <c r="AH136">
        <v>0.3309427154134027</v>
      </c>
      <c r="AI136">
        <v>0.7240694980602711</v>
      </c>
      <c r="AK136">
        <v>0.62811111242044715</v>
      </c>
      <c r="AL136">
        <v>0.33765690663130948</v>
      </c>
      <c r="AM136">
        <v>0.33829391892733318</v>
      </c>
      <c r="AN136">
        <v>0.43595906859845862</v>
      </c>
      <c r="AO136">
        <v>0.30617108968768397</v>
      </c>
      <c r="AP136">
        <v>1.069160965387709</v>
      </c>
      <c r="AQ136">
        <v>0.48216745780581338</v>
      </c>
      <c r="AR136">
        <v>0.58560707103461029</v>
      </c>
      <c r="AS136">
        <v>0.34075010587028898</v>
      </c>
      <c r="AT136">
        <v>0.3309427154134027</v>
      </c>
      <c r="AU136">
        <v>0.37791625005026752</v>
      </c>
      <c r="AW136">
        <v>0.21805990314876131</v>
      </c>
      <c r="AY136">
        <v>1</v>
      </c>
    </row>
    <row r="137" spans="1:51" x14ac:dyDescent="0.3">
      <c r="A137">
        <v>10</v>
      </c>
      <c r="B137" t="s">
        <v>206</v>
      </c>
      <c r="C137" t="s">
        <v>199</v>
      </c>
      <c r="D137" t="s">
        <v>200</v>
      </c>
      <c r="F137" s="2">
        <v>0</v>
      </c>
      <c r="G137" s="2">
        <v>0</v>
      </c>
      <c r="H137" s="5">
        <v>0</v>
      </c>
      <c r="I137">
        <f t="shared" si="4"/>
        <v>1</v>
      </c>
      <c r="J137">
        <f t="shared" si="5"/>
        <v>0</v>
      </c>
      <c r="K137">
        <v>3</v>
      </c>
      <c r="L137">
        <v>0</v>
      </c>
      <c r="M137">
        <v>248481.2</v>
      </c>
      <c r="N137">
        <v>347594.85714285722</v>
      </c>
      <c r="O137">
        <v>347623.14285714278</v>
      </c>
      <c r="P137">
        <v>199999.2</v>
      </c>
      <c r="Q137">
        <v>209640.6857142857</v>
      </c>
      <c r="R137">
        <v>153187.20000000001</v>
      </c>
      <c r="S137">
        <v>167800.37142857141</v>
      </c>
      <c r="T137">
        <v>2881521.4</v>
      </c>
      <c r="U137">
        <v>2303312.6857142858</v>
      </c>
      <c r="V137">
        <v>244.2</v>
      </c>
      <c r="W137">
        <v>5668.028571428571</v>
      </c>
      <c r="Y137">
        <v>0.34274673439795139</v>
      </c>
      <c r="Z137">
        <v>0.63651886258241053</v>
      </c>
      <c r="AA137">
        <v>0.63585914184805004</v>
      </c>
      <c r="AB137">
        <v>0.33859941040282138</v>
      </c>
      <c r="AC137">
        <v>0.54788303337409161</v>
      </c>
      <c r="AD137">
        <v>1.0600707223988139</v>
      </c>
      <c r="AE137">
        <v>1.247624088047139</v>
      </c>
      <c r="AF137">
        <v>0.76988448221236472</v>
      </c>
      <c r="AG137">
        <v>0.99771962019481819</v>
      </c>
      <c r="AH137">
        <v>5.3788890014402008E-3</v>
      </c>
      <c r="AI137">
        <v>0.24703812331094269</v>
      </c>
      <c r="AK137">
        <v>0.34274673439795139</v>
      </c>
      <c r="AL137">
        <v>0.32623124466211129</v>
      </c>
      <c r="AM137">
        <v>0.32597579593337811</v>
      </c>
      <c r="AN137">
        <v>0.33859941040282138</v>
      </c>
      <c r="AO137">
        <v>0.29050538531654252</v>
      </c>
      <c r="AP137">
        <v>1.0600707223988139</v>
      </c>
      <c r="AQ137">
        <v>0.50955766957652349</v>
      </c>
      <c r="AR137">
        <v>0.38887766361003739</v>
      </c>
      <c r="AS137">
        <v>0.30587302896061108</v>
      </c>
      <c r="AT137">
        <v>5.3788890014402008E-3</v>
      </c>
      <c r="AU137">
        <v>0.22782475614886991</v>
      </c>
      <c r="AW137">
        <v>0.21968111628999129</v>
      </c>
      <c r="AY137">
        <v>-0.7142857142857143</v>
      </c>
    </row>
    <row r="138" spans="1:51" x14ac:dyDescent="0.3">
      <c r="A138">
        <v>10</v>
      </c>
      <c r="B138" t="s">
        <v>207</v>
      </c>
      <c r="C138" t="s">
        <v>199</v>
      </c>
      <c r="D138" t="s">
        <v>200</v>
      </c>
      <c r="F138" s="2">
        <v>0</v>
      </c>
      <c r="G138" s="2">
        <v>1</v>
      </c>
      <c r="H138" s="5">
        <v>0</v>
      </c>
      <c r="I138">
        <f t="shared" si="4"/>
        <v>1</v>
      </c>
      <c r="J138">
        <f t="shared" si="5"/>
        <v>0</v>
      </c>
      <c r="K138">
        <v>3</v>
      </c>
      <c r="L138">
        <v>0</v>
      </c>
      <c r="M138">
        <v>644744</v>
      </c>
      <c r="N138">
        <v>456796.91428571427</v>
      </c>
      <c r="O138">
        <v>456867.6</v>
      </c>
      <c r="P138">
        <v>200025.2</v>
      </c>
      <c r="Q138">
        <v>219220.28571428571</v>
      </c>
      <c r="R138">
        <v>183403.6</v>
      </c>
      <c r="S138">
        <v>191689.8285714286</v>
      </c>
      <c r="T138">
        <v>2879306.8</v>
      </c>
      <c r="U138">
        <v>2304085.4285714282</v>
      </c>
      <c r="V138">
        <v>1178.5999999999999</v>
      </c>
      <c r="W138">
        <v>17913.285714285721</v>
      </c>
      <c r="Y138">
        <v>0.61824515599291774</v>
      </c>
      <c r="Z138">
        <v>0.70812635037416061</v>
      </c>
      <c r="AA138">
        <v>0.69767599528089963</v>
      </c>
      <c r="AB138">
        <v>0.35038150380132721</v>
      </c>
      <c r="AC138">
        <v>0.54950784876876102</v>
      </c>
      <c r="AD138">
        <v>1.062652288400568</v>
      </c>
      <c r="AE138">
        <v>1.2546695177459961</v>
      </c>
      <c r="AF138">
        <v>0.76524705439805984</v>
      </c>
      <c r="AG138">
        <v>0.98489021182259806</v>
      </c>
      <c r="AH138">
        <v>1.095698199933392E-2</v>
      </c>
      <c r="AI138">
        <v>0.2938632310201813</v>
      </c>
      <c r="AK138">
        <v>0.61824515599291774</v>
      </c>
      <c r="AL138">
        <v>0.33229052917699198</v>
      </c>
      <c r="AM138">
        <v>0.32221252529416228</v>
      </c>
      <c r="AN138">
        <v>0.35038150380132721</v>
      </c>
      <c r="AO138">
        <v>0.28664650694284188</v>
      </c>
      <c r="AP138">
        <v>1.062652288400568</v>
      </c>
      <c r="AQ138">
        <v>0.47863617908941319</v>
      </c>
      <c r="AR138">
        <v>0.3900221174000762</v>
      </c>
      <c r="AS138">
        <v>0.29386487586057869</v>
      </c>
      <c r="AT138">
        <v>1.095698199933392E-2</v>
      </c>
      <c r="AU138">
        <v>0.24050929554006351</v>
      </c>
      <c r="AW138">
        <v>0.21753153586427551</v>
      </c>
      <c r="AY138">
        <v>-1.285714285714286</v>
      </c>
    </row>
    <row r="139" spans="1:51" x14ac:dyDescent="0.3">
      <c r="A139">
        <v>11</v>
      </c>
      <c r="B139" t="s">
        <v>208</v>
      </c>
      <c r="C139" t="s">
        <v>209</v>
      </c>
      <c r="D139" t="s">
        <v>210</v>
      </c>
      <c r="F139" s="2">
        <v>0</v>
      </c>
      <c r="G139" s="2">
        <v>0</v>
      </c>
      <c r="H139" s="5">
        <v>1</v>
      </c>
      <c r="I139">
        <f t="shared" si="4"/>
        <v>1</v>
      </c>
      <c r="J139">
        <f t="shared" si="5"/>
        <v>0</v>
      </c>
      <c r="K139">
        <v>2</v>
      </c>
      <c r="L139">
        <v>2</v>
      </c>
      <c r="M139">
        <v>1116677.8</v>
      </c>
      <c r="N139">
        <v>619980.21666666656</v>
      </c>
      <c r="O139">
        <v>620491.40833333333</v>
      </c>
      <c r="P139">
        <v>645227.19999999995</v>
      </c>
      <c r="Q139">
        <v>283639.24166666658</v>
      </c>
      <c r="R139">
        <v>848510</v>
      </c>
      <c r="S139">
        <v>158977.43333333329</v>
      </c>
      <c r="T139">
        <v>2921304.4</v>
      </c>
      <c r="U139">
        <v>2291500.2416666662</v>
      </c>
      <c r="V139">
        <v>663956.6</v>
      </c>
      <c r="W139">
        <v>379774.82500000001</v>
      </c>
      <c r="Y139">
        <v>0.85808134721592066</v>
      </c>
      <c r="Z139">
        <v>0.82518160863304124</v>
      </c>
      <c r="AA139">
        <v>0.82292499017979337</v>
      </c>
      <c r="AB139">
        <v>0.67799852080061096</v>
      </c>
      <c r="AC139">
        <v>0.65782802593918555</v>
      </c>
      <c r="AD139">
        <v>0.95114133961033076</v>
      </c>
      <c r="AE139">
        <v>0.5669809857417325</v>
      </c>
      <c r="AF139">
        <v>0.59364906444679943</v>
      </c>
      <c r="AG139">
        <v>0.87019793069242346</v>
      </c>
      <c r="AH139">
        <v>2.6776768445968631</v>
      </c>
      <c r="AI139">
        <v>1.600698046369265</v>
      </c>
      <c r="AK139">
        <v>0.85808134721592066</v>
      </c>
      <c r="AL139">
        <v>0.42306319938458431</v>
      </c>
      <c r="AM139">
        <v>0.42198240258536918</v>
      </c>
      <c r="AN139">
        <v>0.67799852080061096</v>
      </c>
      <c r="AO139">
        <v>0.37572722047746843</v>
      </c>
      <c r="AP139">
        <v>0.95114133961033076</v>
      </c>
      <c r="AQ139">
        <v>0.36959242167698297</v>
      </c>
      <c r="AR139">
        <v>0.30200404964853078</v>
      </c>
      <c r="AS139">
        <v>0.37278059034627709</v>
      </c>
      <c r="AT139">
        <v>2.6776768445968631</v>
      </c>
      <c r="AU139">
        <v>0.72374226995452773</v>
      </c>
      <c r="AW139">
        <v>0.30105453617046202</v>
      </c>
      <c r="AY139">
        <v>-0.20833333333333329</v>
      </c>
    </row>
    <row r="140" spans="1:51" x14ac:dyDescent="0.3">
      <c r="A140">
        <v>11</v>
      </c>
      <c r="B140" t="s">
        <v>211</v>
      </c>
      <c r="C140" t="s">
        <v>209</v>
      </c>
      <c r="D140" t="s">
        <v>210</v>
      </c>
      <c r="F140" s="2">
        <v>0</v>
      </c>
      <c r="G140" s="2">
        <v>1</v>
      </c>
      <c r="H140" s="5">
        <v>0</v>
      </c>
      <c r="I140">
        <f t="shared" si="4"/>
        <v>0</v>
      </c>
      <c r="J140">
        <f t="shared" si="5"/>
        <v>1</v>
      </c>
      <c r="K140">
        <v>2</v>
      </c>
      <c r="L140">
        <v>0</v>
      </c>
      <c r="M140">
        <v>221783.6</v>
      </c>
      <c r="N140">
        <v>259736.44166666671</v>
      </c>
      <c r="O140">
        <v>259815.2416666667</v>
      </c>
      <c r="P140">
        <v>223469.4</v>
      </c>
      <c r="Q140">
        <v>212932.35833333331</v>
      </c>
      <c r="R140">
        <v>24139.4</v>
      </c>
      <c r="S140">
        <v>10471.38333333333</v>
      </c>
      <c r="T140">
        <v>2923595</v>
      </c>
      <c r="U140">
        <v>2283811.9750000001</v>
      </c>
      <c r="V140">
        <v>40470.400000000001</v>
      </c>
      <c r="W140">
        <v>68145.675000000003</v>
      </c>
      <c r="Y140">
        <v>0.31305135621223601</v>
      </c>
      <c r="Z140">
        <v>0.60892465969275988</v>
      </c>
      <c r="AA140">
        <v>0.60913242756554009</v>
      </c>
      <c r="AB140">
        <v>0.32835779479937632</v>
      </c>
      <c r="AC140">
        <v>0.58193182551331124</v>
      </c>
      <c r="AD140">
        <v>0.1418838570010848</v>
      </c>
      <c r="AE140">
        <v>0.3983128330199785</v>
      </c>
      <c r="AF140">
        <v>0.60569131242809815</v>
      </c>
      <c r="AG140">
        <v>0.87225109398180689</v>
      </c>
      <c r="AH140">
        <v>0.1166842007893137</v>
      </c>
      <c r="AI140">
        <v>0.50495525488028459</v>
      </c>
      <c r="AK140">
        <v>0.31305135621223601</v>
      </c>
      <c r="AL140">
        <v>0.37978369127570971</v>
      </c>
      <c r="AM140">
        <v>0.37972816426966649</v>
      </c>
      <c r="AN140">
        <v>0.32835779479937632</v>
      </c>
      <c r="AO140">
        <v>0.36146125070978702</v>
      </c>
      <c r="AP140">
        <v>0.1418838570010848</v>
      </c>
      <c r="AQ140">
        <v>0.32709135920546639</v>
      </c>
      <c r="AR140">
        <v>0.30607300183037289</v>
      </c>
      <c r="AS140">
        <v>0.37185193655362431</v>
      </c>
      <c r="AT140">
        <v>0.1166842007893137</v>
      </c>
      <c r="AU140">
        <v>0.3778415258513026</v>
      </c>
      <c r="AW140">
        <v>0.30003125944591991</v>
      </c>
      <c r="AY140">
        <v>0.20833333333333329</v>
      </c>
    </row>
    <row r="141" spans="1:51" x14ac:dyDescent="0.3">
      <c r="A141">
        <v>11</v>
      </c>
      <c r="B141" t="s">
        <v>212</v>
      </c>
      <c r="C141" t="s">
        <v>209</v>
      </c>
      <c r="D141" t="s">
        <v>210</v>
      </c>
      <c r="F141" s="2">
        <v>0</v>
      </c>
      <c r="G141" s="2">
        <v>1</v>
      </c>
      <c r="H141" s="5">
        <v>0</v>
      </c>
      <c r="I141">
        <f t="shared" si="4"/>
        <v>0</v>
      </c>
      <c r="J141">
        <f t="shared" si="5"/>
        <v>1</v>
      </c>
      <c r="K141">
        <v>2</v>
      </c>
      <c r="L141">
        <v>0</v>
      </c>
      <c r="M141">
        <v>202423.8</v>
      </c>
      <c r="N141">
        <v>253157.29166666669</v>
      </c>
      <c r="O141">
        <v>253234.32500000001</v>
      </c>
      <c r="P141">
        <v>200001.6</v>
      </c>
      <c r="Q141">
        <v>207543.15</v>
      </c>
      <c r="R141">
        <v>9.4</v>
      </c>
      <c r="S141">
        <v>6783.333333333333</v>
      </c>
      <c r="T141">
        <v>2922651.4</v>
      </c>
      <c r="U141">
        <v>2283307.8583333329</v>
      </c>
      <c r="V141">
        <v>476.4</v>
      </c>
      <c r="W141">
        <v>38115.308333333327</v>
      </c>
      <c r="Y141">
        <v>0.24851886500837281</v>
      </c>
      <c r="Z141">
        <v>0.60288720194463774</v>
      </c>
      <c r="AA141">
        <v>0.60205071372377772</v>
      </c>
      <c r="AB141">
        <v>0.2694553920067847</v>
      </c>
      <c r="AC141">
        <v>0.57096735078642569</v>
      </c>
      <c r="AD141">
        <v>9.2251761793158915E-2</v>
      </c>
      <c r="AE141">
        <v>0.39193469693855149</v>
      </c>
      <c r="AF141">
        <v>0.59437097280751916</v>
      </c>
      <c r="AG141">
        <v>0.87411743212287552</v>
      </c>
      <c r="AH141">
        <v>5.4368281969800003E-3</v>
      </c>
      <c r="AI141">
        <v>0.48324085526595201</v>
      </c>
      <c r="AK141">
        <v>0.24851886500837281</v>
      </c>
      <c r="AL141">
        <v>0.37135564476047878</v>
      </c>
      <c r="AM141">
        <v>0.37091823042574112</v>
      </c>
      <c r="AN141">
        <v>0.2694553920067847</v>
      </c>
      <c r="AO141">
        <v>0.35008821332594381</v>
      </c>
      <c r="AP141">
        <v>9.2251761793158915E-2</v>
      </c>
      <c r="AQ141">
        <v>0.32256235479241391</v>
      </c>
      <c r="AR141">
        <v>0.30267884721979499</v>
      </c>
      <c r="AS141">
        <v>0.37276179031177892</v>
      </c>
      <c r="AT141">
        <v>5.4368281969800003E-3</v>
      </c>
      <c r="AU141">
        <v>0.36038195448199978</v>
      </c>
      <c r="AW141">
        <v>0.30156203882700838</v>
      </c>
      <c r="AY141">
        <v>0.20833333333333329</v>
      </c>
    </row>
    <row r="142" spans="1:51" x14ac:dyDescent="0.3">
      <c r="A142">
        <v>11</v>
      </c>
      <c r="B142" t="s">
        <v>213</v>
      </c>
      <c r="C142" t="s">
        <v>209</v>
      </c>
      <c r="D142" t="s">
        <v>210</v>
      </c>
      <c r="F142" s="2">
        <v>0</v>
      </c>
      <c r="G142" s="2">
        <v>0</v>
      </c>
      <c r="H142" s="5">
        <v>1</v>
      </c>
      <c r="I142">
        <f t="shared" si="4"/>
        <v>1</v>
      </c>
      <c r="J142">
        <f t="shared" si="5"/>
        <v>0</v>
      </c>
      <c r="K142">
        <v>2</v>
      </c>
      <c r="L142">
        <v>2</v>
      </c>
      <c r="M142">
        <v>670520.4</v>
      </c>
      <c r="N142">
        <v>501916.03333333333</v>
      </c>
      <c r="O142">
        <v>502315.95</v>
      </c>
      <c r="P142">
        <v>531619.6</v>
      </c>
      <c r="Q142">
        <v>282343.15833333333</v>
      </c>
      <c r="R142">
        <v>238373</v>
      </c>
      <c r="S142">
        <v>84806.383333333331</v>
      </c>
      <c r="T142">
        <v>2919608</v>
      </c>
      <c r="U142">
        <v>2290099.666666667</v>
      </c>
      <c r="V142">
        <v>1059873.6000000001</v>
      </c>
      <c r="W142">
        <v>370789.875</v>
      </c>
      <c r="Y142">
        <v>0.60855658819200475</v>
      </c>
      <c r="Z142">
        <v>0.75742348760298539</v>
      </c>
      <c r="AA142">
        <v>0.75613690519967347</v>
      </c>
      <c r="AB142">
        <v>0.56913571619661529</v>
      </c>
      <c r="AC142">
        <v>0.63773452270155151</v>
      </c>
      <c r="AD142">
        <v>0.46928435078589248</v>
      </c>
      <c r="AE142">
        <v>0.50465052636864127</v>
      </c>
      <c r="AF142">
        <v>0.59720604198519145</v>
      </c>
      <c r="AG142">
        <v>0.87302661781917179</v>
      </c>
      <c r="AH142">
        <v>2.796892918413505</v>
      </c>
      <c r="AI142">
        <v>1.407961709638766</v>
      </c>
      <c r="AK142">
        <v>0.60855658819200475</v>
      </c>
      <c r="AL142">
        <v>0.40075698743894461</v>
      </c>
      <c r="AM142">
        <v>0.40034514048796449</v>
      </c>
      <c r="AN142">
        <v>0.56913571619661529</v>
      </c>
      <c r="AO142">
        <v>0.36379277044543412</v>
      </c>
      <c r="AP142">
        <v>0.46928435078589248</v>
      </c>
      <c r="AQ142">
        <v>0.34750149275641889</v>
      </c>
      <c r="AR142">
        <v>0.30190710119204589</v>
      </c>
      <c r="AS142">
        <v>0.37409289781692978</v>
      </c>
      <c r="AT142">
        <v>2.796892918413505</v>
      </c>
      <c r="AU142">
        <v>0.6074074048306406</v>
      </c>
      <c r="AW142">
        <v>0.30253981139006397</v>
      </c>
      <c r="AY142">
        <v>-0.20833333333333329</v>
      </c>
    </row>
    <row r="143" spans="1:51" x14ac:dyDescent="0.3">
      <c r="A143">
        <v>11</v>
      </c>
      <c r="B143" t="s">
        <v>214</v>
      </c>
      <c r="C143" t="s">
        <v>215</v>
      </c>
      <c r="D143" t="s">
        <v>216</v>
      </c>
      <c r="F143" s="2">
        <v>0</v>
      </c>
      <c r="G143" s="2">
        <v>0</v>
      </c>
      <c r="H143" s="5">
        <v>0</v>
      </c>
      <c r="I143">
        <f t="shared" si="4"/>
        <v>1</v>
      </c>
      <c r="J143">
        <f t="shared" si="5"/>
        <v>0</v>
      </c>
      <c r="K143">
        <v>3</v>
      </c>
      <c r="L143">
        <v>0</v>
      </c>
      <c r="M143">
        <v>1978216.8</v>
      </c>
      <c r="N143">
        <v>1817849</v>
      </c>
      <c r="O143">
        <v>1828454</v>
      </c>
      <c r="P143">
        <v>4631787.2</v>
      </c>
      <c r="Q143">
        <v>1146030.6000000001</v>
      </c>
      <c r="R143">
        <v>4256270</v>
      </c>
      <c r="S143">
        <v>1499579</v>
      </c>
      <c r="T143">
        <v>4770700</v>
      </c>
      <c r="U143">
        <v>4200643</v>
      </c>
      <c r="V143">
        <v>2822356.8</v>
      </c>
      <c r="W143">
        <v>739075.8</v>
      </c>
      <c r="Y143">
        <v>1.8887628211872649</v>
      </c>
      <c r="Z143">
        <v>1.8082092710188591</v>
      </c>
      <c r="AA143">
        <v>1.789095977053512</v>
      </c>
      <c r="AB143">
        <v>3.4528014090145001</v>
      </c>
      <c r="AC143">
        <v>1.5036271909950301</v>
      </c>
      <c r="AD143">
        <v>3.5844769628019999</v>
      </c>
      <c r="AE143">
        <v>1.85884877940407</v>
      </c>
      <c r="AF143">
        <v>2.3973658218514169</v>
      </c>
      <c r="AG143">
        <v>2.6515444820048288</v>
      </c>
      <c r="AH143">
        <v>3.6542609557858672</v>
      </c>
      <c r="AI143">
        <v>2.6926245918264611</v>
      </c>
      <c r="AK143">
        <v>1.8887628211872649</v>
      </c>
      <c r="AL143">
        <v>0.68224029660923402</v>
      </c>
      <c r="AM143">
        <v>0.66722011660458524</v>
      </c>
      <c r="AN143">
        <v>3.4528014090145001</v>
      </c>
      <c r="AO143">
        <v>0.65168170279939663</v>
      </c>
      <c r="AP143">
        <v>3.5844769628019999</v>
      </c>
      <c r="AQ143">
        <v>0.73146606079535559</v>
      </c>
      <c r="AR143">
        <v>1.3526318180491219</v>
      </c>
      <c r="AS143">
        <v>0.61751340604387228</v>
      </c>
      <c r="AT143">
        <v>3.6542609557858672</v>
      </c>
      <c r="AU143">
        <v>1.504927530989516</v>
      </c>
      <c r="AW143">
        <v>0.31559728999854991</v>
      </c>
      <c r="AY143">
        <v>-2</v>
      </c>
    </row>
    <row r="144" spans="1:51" x14ac:dyDescent="0.3">
      <c r="A144">
        <v>11</v>
      </c>
      <c r="B144" t="s">
        <v>217</v>
      </c>
      <c r="C144" t="s">
        <v>215</v>
      </c>
      <c r="D144" t="s">
        <v>216</v>
      </c>
      <c r="F144" s="2">
        <v>0</v>
      </c>
      <c r="G144" s="2">
        <v>1</v>
      </c>
      <c r="H144" s="5">
        <v>0</v>
      </c>
      <c r="I144">
        <f t="shared" si="4"/>
        <v>1</v>
      </c>
      <c r="J144">
        <f t="shared" si="5"/>
        <v>0</v>
      </c>
      <c r="K144">
        <v>3</v>
      </c>
      <c r="L144">
        <v>0</v>
      </c>
      <c r="M144">
        <v>499564.79999999999</v>
      </c>
      <c r="N144">
        <v>496169.4</v>
      </c>
      <c r="O144">
        <v>496820.6</v>
      </c>
      <c r="P144">
        <v>223950</v>
      </c>
      <c r="Q144">
        <v>245966.6</v>
      </c>
      <c r="R144">
        <v>236550.8</v>
      </c>
      <c r="S144">
        <v>157746.6</v>
      </c>
      <c r="T144">
        <v>4027835.8</v>
      </c>
      <c r="U144">
        <v>3456623</v>
      </c>
      <c r="V144">
        <v>135743.4</v>
      </c>
      <c r="W144">
        <v>208787.8</v>
      </c>
      <c r="Y144">
        <v>0.74592253400478514</v>
      </c>
      <c r="Z144">
        <v>0.92187507099006327</v>
      </c>
      <c r="AA144">
        <v>0.90820485241711135</v>
      </c>
      <c r="AB144">
        <v>0.61587209339486437</v>
      </c>
      <c r="AC144">
        <v>0.76485402936232272</v>
      </c>
      <c r="AD144">
        <v>0.46694912801031019</v>
      </c>
      <c r="AE144">
        <v>0.6250151108484715</v>
      </c>
      <c r="AF144">
        <v>1.800116742192768</v>
      </c>
      <c r="AG144">
        <v>2.0982607513782559</v>
      </c>
      <c r="AH144">
        <v>0.39464719160459932</v>
      </c>
      <c r="AI144">
        <v>1.123431146214716</v>
      </c>
      <c r="AK144">
        <v>0.74592253400478514</v>
      </c>
      <c r="AL144">
        <v>0.48639941482106219</v>
      </c>
      <c r="AM144">
        <v>0.47522689858451478</v>
      </c>
      <c r="AN144">
        <v>0.61587209339486437</v>
      </c>
      <c r="AO144">
        <v>0.40853114937781349</v>
      </c>
      <c r="AP144">
        <v>0.46694912801031019</v>
      </c>
      <c r="AQ144">
        <v>0.41966239223256713</v>
      </c>
      <c r="AR144">
        <v>1.0721533097908831</v>
      </c>
      <c r="AS144">
        <v>0.5429106437950395</v>
      </c>
      <c r="AT144">
        <v>0.39464719160459932</v>
      </c>
      <c r="AU144">
        <v>0.71915157079929481</v>
      </c>
      <c r="AW144">
        <v>0.31365702881012109</v>
      </c>
      <c r="AY144">
        <v>0</v>
      </c>
    </row>
    <row r="145" spans="1:51" x14ac:dyDescent="0.3">
      <c r="A145">
        <v>11</v>
      </c>
      <c r="B145" t="s">
        <v>218</v>
      </c>
      <c r="C145" t="s">
        <v>215</v>
      </c>
      <c r="D145" t="s">
        <v>216</v>
      </c>
      <c r="F145" s="2">
        <v>0</v>
      </c>
      <c r="G145" s="2">
        <v>1</v>
      </c>
      <c r="H145" s="5">
        <v>0</v>
      </c>
      <c r="I145">
        <f t="shared" si="4"/>
        <v>0</v>
      </c>
      <c r="J145">
        <f t="shared" si="5"/>
        <v>1</v>
      </c>
      <c r="K145">
        <v>3</v>
      </c>
      <c r="L145">
        <v>0</v>
      </c>
      <c r="M145">
        <v>6392518.2000000002</v>
      </c>
      <c r="N145">
        <v>4180318.6</v>
      </c>
      <c r="O145">
        <v>4237152.5999999996</v>
      </c>
      <c r="P145">
        <v>32522794.600000001</v>
      </c>
      <c r="Q145">
        <v>4774615.5999999996</v>
      </c>
      <c r="R145">
        <v>13724934.199999999</v>
      </c>
      <c r="S145">
        <v>4751375.4000000004</v>
      </c>
      <c r="T145">
        <v>4309289.2</v>
      </c>
      <c r="U145">
        <v>3657875.8</v>
      </c>
      <c r="V145">
        <v>28321760.800000001</v>
      </c>
      <c r="W145">
        <v>3478336.6</v>
      </c>
      <c r="Y145">
        <v>5.6718288733973168</v>
      </c>
      <c r="Z145">
        <v>3.5908665564144031</v>
      </c>
      <c r="AA145">
        <v>3.5680347993969921</v>
      </c>
      <c r="AB145">
        <v>30.147114298999082</v>
      </c>
      <c r="AC145">
        <v>5.0198339908267373</v>
      </c>
      <c r="AD145">
        <v>10.058158154797271</v>
      </c>
      <c r="AE145">
        <v>4.5268493424518974</v>
      </c>
      <c r="AF145">
        <v>2.038183226215188</v>
      </c>
      <c r="AG145">
        <v>2.266359701030888</v>
      </c>
      <c r="AH145">
        <v>13.047693533019631</v>
      </c>
      <c r="AI145">
        <v>4.7492462142254226</v>
      </c>
      <c r="AK145">
        <v>5.6718288733973168</v>
      </c>
      <c r="AL145">
        <v>1.198801692191046</v>
      </c>
      <c r="AM145">
        <v>1.2078880389803091</v>
      </c>
      <c r="AN145">
        <v>30.147114298999082</v>
      </c>
      <c r="AO145">
        <v>1.925974209810374</v>
      </c>
      <c r="AP145">
        <v>10.058158154797271</v>
      </c>
      <c r="AQ145">
        <v>1.467282176436856</v>
      </c>
      <c r="AR145">
        <v>1.135175551415887</v>
      </c>
      <c r="AS145">
        <v>0.55366290442179888</v>
      </c>
      <c r="AT145">
        <v>13.047693533019631</v>
      </c>
      <c r="AU145">
        <v>2.806851577397901</v>
      </c>
      <c r="AW145">
        <v>0.31209924778668208</v>
      </c>
      <c r="AY145">
        <v>2</v>
      </c>
    </row>
    <row r="146" spans="1:51" x14ac:dyDescent="0.3">
      <c r="A146">
        <v>11</v>
      </c>
      <c r="B146" t="s">
        <v>219</v>
      </c>
      <c r="C146" t="s">
        <v>215</v>
      </c>
      <c r="D146" t="s">
        <v>216</v>
      </c>
      <c r="F146" s="2">
        <v>0</v>
      </c>
      <c r="G146" s="2">
        <v>0</v>
      </c>
      <c r="H146" s="5">
        <v>1</v>
      </c>
      <c r="I146">
        <f t="shared" si="4"/>
        <v>1</v>
      </c>
      <c r="J146">
        <f t="shared" si="5"/>
        <v>0</v>
      </c>
      <c r="K146">
        <v>3</v>
      </c>
      <c r="L146">
        <v>3</v>
      </c>
      <c r="M146">
        <v>2532361.2000000002</v>
      </c>
      <c r="N146">
        <v>2482827.4</v>
      </c>
      <c r="O146">
        <v>2505147.2000000002</v>
      </c>
      <c r="P146">
        <v>4488034.8</v>
      </c>
      <c r="Q146">
        <v>985043</v>
      </c>
      <c r="R146">
        <v>9560862.1999999993</v>
      </c>
      <c r="S146">
        <v>2261742.4</v>
      </c>
      <c r="T146">
        <v>4508969.5999999996</v>
      </c>
      <c r="U146">
        <v>4125044.8</v>
      </c>
      <c r="V146">
        <v>7816182.5999999996</v>
      </c>
      <c r="W146">
        <v>2752530.8</v>
      </c>
      <c r="Y146">
        <v>2.3499727442045701</v>
      </c>
      <c r="Z146">
        <v>2.2170632341760208</v>
      </c>
      <c r="AA146">
        <v>2.2106243504094891</v>
      </c>
      <c r="AB146">
        <v>2.4733436069975139</v>
      </c>
      <c r="AC146">
        <v>1.331864126567962</v>
      </c>
      <c r="AD146">
        <v>5.5305789886042476</v>
      </c>
      <c r="AE146">
        <v>2.268966142390854</v>
      </c>
      <c r="AF146">
        <v>2.1568259742343798</v>
      </c>
      <c r="AG146">
        <v>2.5924759887624531</v>
      </c>
      <c r="AH146">
        <v>4.5523520062095484</v>
      </c>
      <c r="AI146">
        <v>3.3402302042231899</v>
      </c>
      <c r="AK146">
        <v>2.3499727442045701</v>
      </c>
      <c r="AL146">
        <v>0.77942300441209222</v>
      </c>
      <c r="AM146">
        <v>0.78079827299807225</v>
      </c>
      <c r="AN146">
        <v>2.4733436069975139</v>
      </c>
      <c r="AO146">
        <v>0.54701676777331154</v>
      </c>
      <c r="AP146">
        <v>5.5305789886042476</v>
      </c>
      <c r="AQ146">
        <v>0.8050252579851076</v>
      </c>
      <c r="AR146">
        <v>1.256669800449163</v>
      </c>
      <c r="AS146">
        <v>0.61921162081416692</v>
      </c>
      <c r="AT146">
        <v>4.5523520062095484</v>
      </c>
      <c r="AU146">
        <v>1.793377513822634</v>
      </c>
      <c r="AW146">
        <v>0.30683524740161372</v>
      </c>
      <c r="AY146">
        <v>0</v>
      </c>
    </row>
    <row r="147" spans="1:51" x14ac:dyDescent="0.3">
      <c r="A147">
        <v>11</v>
      </c>
      <c r="B147" t="s">
        <v>220</v>
      </c>
      <c r="C147" t="s">
        <v>215</v>
      </c>
      <c r="D147" t="s">
        <v>216</v>
      </c>
      <c r="F147" s="2">
        <v>0</v>
      </c>
      <c r="G147" s="2">
        <v>1</v>
      </c>
      <c r="H147" s="5">
        <v>1</v>
      </c>
      <c r="I147">
        <f t="shared" si="4"/>
        <v>1</v>
      </c>
      <c r="J147">
        <f t="shared" si="5"/>
        <v>0</v>
      </c>
      <c r="K147">
        <v>3</v>
      </c>
      <c r="L147">
        <v>3</v>
      </c>
      <c r="M147">
        <v>3500491.2</v>
      </c>
      <c r="N147">
        <v>2853807.8</v>
      </c>
      <c r="O147">
        <v>2878258.8</v>
      </c>
      <c r="P147">
        <v>18198348.600000001</v>
      </c>
      <c r="Q147">
        <v>1465981.2</v>
      </c>
      <c r="R147">
        <v>13410366</v>
      </c>
      <c r="S147">
        <v>2874621</v>
      </c>
      <c r="T147">
        <v>4777285.4000000004</v>
      </c>
      <c r="U147">
        <v>4232537.5999999996</v>
      </c>
      <c r="V147">
        <v>24823075.199999999</v>
      </c>
      <c r="W147">
        <v>5068112.5999999996</v>
      </c>
      <c r="Y147">
        <v>3.1637371816090312</v>
      </c>
      <c r="Z147">
        <v>2.469315546832513</v>
      </c>
      <c r="AA147">
        <v>2.437092682253569</v>
      </c>
      <c r="AB147">
        <v>6.709094992803875</v>
      </c>
      <c r="AC147">
        <v>1.5258279096044129</v>
      </c>
      <c r="AD147">
        <v>8.9168592612142668</v>
      </c>
      <c r="AE147">
        <v>2.7919220172101631</v>
      </c>
      <c r="AF147">
        <v>2.410375653009396</v>
      </c>
      <c r="AG147">
        <v>2.6919088409980758</v>
      </c>
      <c r="AH147">
        <v>8.1522113456041545</v>
      </c>
      <c r="AI147">
        <v>4.0464039686019531</v>
      </c>
      <c r="AK147">
        <v>3.1637371816090312</v>
      </c>
      <c r="AL147">
        <v>0.9290479803923517</v>
      </c>
      <c r="AM147">
        <v>0.92014151541516187</v>
      </c>
      <c r="AN147">
        <v>6.709094992803875</v>
      </c>
      <c r="AO147">
        <v>0.62562839199672449</v>
      </c>
      <c r="AP147">
        <v>8.9168592612142668</v>
      </c>
      <c r="AQ147">
        <v>1.0286824602051641</v>
      </c>
      <c r="AR147">
        <v>1.363467664807104</v>
      </c>
      <c r="AS147">
        <v>0.62955689439550044</v>
      </c>
      <c r="AT147">
        <v>8.1522113456041545</v>
      </c>
      <c r="AU147">
        <v>2.2046223890036338</v>
      </c>
      <c r="AW147">
        <v>0.30943543718894939</v>
      </c>
      <c r="AY147">
        <v>0</v>
      </c>
    </row>
    <row r="148" spans="1:51" x14ac:dyDescent="0.3">
      <c r="A148">
        <v>11</v>
      </c>
      <c r="B148" t="s">
        <v>221</v>
      </c>
      <c r="C148" t="s">
        <v>215</v>
      </c>
      <c r="D148" t="s">
        <v>216</v>
      </c>
      <c r="F148" s="2">
        <v>0</v>
      </c>
      <c r="G148" s="2">
        <v>0</v>
      </c>
      <c r="H148" s="5">
        <v>0</v>
      </c>
      <c r="I148">
        <f t="shared" si="4"/>
        <v>0</v>
      </c>
      <c r="J148">
        <f t="shared" si="5"/>
        <v>1</v>
      </c>
      <c r="K148">
        <v>3</v>
      </c>
      <c r="L148">
        <v>0</v>
      </c>
      <c r="M148">
        <v>1958632.2</v>
      </c>
      <c r="N148">
        <v>1911349.4</v>
      </c>
      <c r="O148">
        <v>1923726</v>
      </c>
      <c r="P148">
        <v>3704771.6</v>
      </c>
      <c r="Q148">
        <v>720629.4</v>
      </c>
      <c r="R148">
        <v>3937534.6</v>
      </c>
      <c r="S148">
        <v>1223072</v>
      </c>
      <c r="T148">
        <v>4043405.6</v>
      </c>
      <c r="U148">
        <v>3514741</v>
      </c>
      <c r="V148">
        <v>4720950</v>
      </c>
      <c r="W148">
        <v>851695.8</v>
      </c>
      <c r="Y148">
        <v>2.0316479769884608</v>
      </c>
      <c r="Z148">
        <v>1.9228713413467631</v>
      </c>
      <c r="AA148">
        <v>1.910577984852716</v>
      </c>
      <c r="AB148">
        <v>4.0774992018006744</v>
      </c>
      <c r="AC148">
        <v>1.300551965192426</v>
      </c>
      <c r="AD148">
        <v>4.2137930827913808</v>
      </c>
      <c r="AE148">
        <v>1.886784068820998</v>
      </c>
      <c r="AF148">
        <v>1.777578565629665</v>
      </c>
      <c r="AG148">
        <v>2.1301723236567338</v>
      </c>
      <c r="AH148">
        <v>4.4391302863950841</v>
      </c>
      <c r="AI148">
        <v>2.6734781488077721</v>
      </c>
      <c r="AK148">
        <v>2.0316479769884608</v>
      </c>
      <c r="AL148">
        <v>0.72859611437888816</v>
      </c>
      <c r="AM148">
        <v>0.73210453899810091</v>
      </c>
      <c r="AN148">
        <v>4.0774992018006744</v>
      </c>
      <c r="AO148">
        <v>0.524074047798058</v>
      </c>
      <c r="AP148">
        <v>4.2137930827913808</v>
      </c>
      <c r="AQ148">
        <v>0.89216516059823336</v>
      </c>
      <c r="AR148">
        <v>1.062462956621312</v>
      </c>
      <c r="AS148">
        <v>0.54842069075675681</v>
      </c>
      <c r="AT148">
        <v>4.4391302863950841</v>
      </c>
      <c r="AU148">
        <v>1.4583939093863589</v>
      </c>
      <c r="AW148">
        <v>0.30646877180552112</v>
      </c>
      <c r="AY148">
        <v>2</v>
      </c>
    </row>
    <row r="149" spans="1:51" x14ac:dyDescent="0.3">
      <c r="A149">
        <v>11</v>
      </c>
      <c r="B149" t="s">
        <v>222</v>
      </c>
      <c r="C149" t="s">
        <v>215</v>
      </c>
      <c r="D149" t="s">
        <v>216</v>
      </c>
      <c r="F149" s="2">
        <v>0</v>
      </c>
      <c r="G149" s="2">
        <v>0</v>
      </c>
      <c r="H149" s="5">
        <v>0</v>
      </c>
      <c r="I149">
        <f t="shared" si="4"/>
        <v>1</v>
      </c>
      <c r="J149">
        <f t="shared" si="5"/>
        <v>0</v>
      </c>
      <c r="K149">
        <v>3</v>
      </c>
      <c r="L149">
        <v>0</v>
      </c>
      <c r="M149">
        <v>205994.4</v>
      </c>
      <c r="N149">
        <v>284556.40000000002</v>
      </c>
      <c r="O149">
        <v>285086.8</v>
      </c>
      <c r="P149">
        <v>201888.4</v>
      </c>
      <c r="Q149">
        <v>220029.8</v>
      </c>
      <c r="R149">
        <v>1083</v>
      </c>
      <c r="S149">
        <v>50852.800000000003</v>
      </c>
      <c r="T149">
        <v>4281782</v>
      </c>
      <c r="U149">
        <v>3542339</v>
      </c>
      <c r="V149">
        <v>6643.6</v>
      </c>
      <c r="W149">
        <v>61559.6</v>
      </c>
      <c r="Y149">
        <v>0.37454064020421363</v>
      </c>
      <c r="Z149">
        <v>0.73536414317786691</v>
      </c>
      <c r="AA149">
        <v>0.73131471863016484</v>
      </c>
      <c r="AB149">
        <v>0.41381087999907318</v>
      </c>
      <c r="AC149">
        <v>0.72726418719394137</v>
      </c>
      <c r="AD149">
        <v>9.4222665391862359E-2</v>
      </c>
      <c r="AE149">
        <v>0.48773920340463522</v>
      </c>
      <c r="AF149">
        <v>2.0095926179899828</v>
      </c>
      <c r="AG149">
        <v>2.1500516960513778</v>
      </c>
      <c r="AH149">
        <v>3.5526258789468523E-2</v>
      </c>
      <c r="AI149">
        <v>0.61302714138291781</v>
      </c>
      <c r="AK149">
        <v>0.37454064020421363</v>
      </c>
      <c r="AL149">
        <v>0.41413190662860871</v>
      </c>
      <c r="AM149">
        <v>0.41260914941085503</v>
      </c>
      <c r="AN149">
        <v>0.41381087999907318</v>
      </c>
      <c r="AO149">
        <v>0.41123142100404952</v>
      </c>
      <c r="AP149">
        <v>9.4222665391862359E-2</v>
      </c>
      <c r="AQ149">
        <v>0.36623896439559761</v>
      </c>
      <c r="AR149">
        <v>1.125896426592953</v>
      </c>
      <c r="AS149">
        <v>0.52562477217288683</v>
      </c>
      <c r="AT149">
        <v>3.5526258789468523E-2</v>
      </c>
      <c r="AU149">
        <v>0.48068523779511452</v>
      </c>
      <c r="AW149">
        <v>0.303056699805893</v>
      </c>
      <c r="AY149">
        <v>0</v>
      </c>
    </row>
    <row r="150" spans="1:51" x14ac:dyDescent="0.3">
      <c r="A150">
        <v>11</v>
      </c>
      <c r="B150" t="s">
        <v>223</v>
      </c>
      <c r="C150" t="s">
        <v>215</v>
      </c>
      <c r="D150" t="s">
        <v>216</v>
      </c>
      <c r="F150" s="2">
        <v>0</v>
      </c>
      <c r="G150" s="2">
        <v>1</v>
      </c>
      <c r="H150" s="5">
        <v>0</v>
      </c>
      <c r="I150">
        <f t="shared" si="4"/>
        <v>1</v>
      </c>
      <c r="J150">
        <f t="shared" si="5"/>
        <v>0</v>
      </c>
      <c r="K150">
        <v>3</v>
      </c>
      <c r="L150">
        <v>0</v>
      </c>
      <c r="M150">
        <v>1751655</v>
      </c>
      <c r="N150">
        <v>1555931.8</v>
      </c>
      <c r="O150">
        <v>1569140</v>
      </c>
      <c r="P150">
        <v>13007666</v>
      </c>
      <c r="Q150">
        <v>1254987.2</v>
      </c>
      <c r="R150">
        <v>2577124.7999999998</v>
      </c>
      <c r="S150">
        <v>1073266.6000000001</v>
      </c>
      <c r="T150">
        <v>4515810.5999999996</v>
      </c>
      <c r="U150">
        <v>4087007</v>
      </c>
      <c r="V150">
        <v>9548549.1999999993</v>
      </c>
      <c r="W150">
        <v>978896.8</v>
      </c>
      <c r="Y150">
        <v>1.8364671622053721</v>
      </c>
      <c r="Z150">
        <v>1.6166280204430219</v>
      </c>
      <c r="AA150">
        <v>1.605357796396129</v>
      </c>
      <c r="AB150">
        <v>8.4431301307922695</v>
      </c>
      <c r="AC150">
        <v>1.494191214209422</v>
      </c>
      <c r="AD150">
        <v>2.5300448487978429</v>
      </c>
      <c r="AE150">
        <v>1.525142228615004</v>
      </c>
      <c r="AF150">
        <v>2.180811695964076</v>
      </c>
      <c r="AG150">
        <v>2.5737328507937489</v>
      </c>
      <c r="AH150">
        <v>5.4559829225880092</v>
      </c>
      <c r="AI150">
        <v>2.6408628771780061</v>
      </c>
      <c r="AK150">
        <v>1.8364671622053721</v>
      </c>
      <c r="AL150">
        <v>0.66639847719343381</v>
      </c>
      <c r="AM150">
        <v>0.66072880540741608</v>
      </c>
      <c r="AN150">
        <v>8.4431301307922695</v>
      </c>
      <c r="AO150">
        <v>0.53971615499467585</v>
      </c>
      <c r="AP150">
        <v>2.5300448487978429</v>
      </c>
      <c r="AQ150">
        <v>0.65471289242850617</v>
      </c>
      <c r="AR150">
        <v>1.271703869372141</v>
      </c>
      <c r="AS150">
        <v>0.61266709123738106</v>
      </c>
      <c r="AT150">
        <v>5.4559829225880092</v>
      </c>
      <c r="AU150">
        <v>1.3838097487925549</v>
      </c>
      <c r="AW150">
        <v>0.31664054279681292</v>
      </c>
      <c r="AY150">
        <v>-2</v>
      </c>
    </row>
    <row r="151" spans="1:51" x14ac:dyDescent="0.3">
      <c r="A151">
        <v>12</v>
      </c>
      <c r="B151" t="s">
        <v>224</v>
      </c>
      <c r="C151" t="s">
        <v>225</v>
      </c>
      <c r="D151" t="s">
        <v>226</v>
      </c>
      <c r="F151" s="2">
        <v>0</v>
      </c>
      <c r="G151" s="2">
        <v>0</v>
      </c>
      <c r="H151" s="5">
        <v>1</v>
      </c>
      <c r="I151">
        <f t="shared" si="4"/>
        <v>0</v>
      </c>
      <c r="J151">
        <f t="shared" si="5"/>
        <v>1</v>
      </c>
      <c r="K151">
        <v>2</v>
      </c>
      <c r="L151">
        <v>2</v>
      </c>
      <c r="M151">
        <v>2848612.4</v>
      </c>
      <c r="N151">
        <v>1657284.6</v>
      </c>
      <c r="O151">
        <v>1659754.0666666669</v>
      </c>
      <c r="P151">
        <v>2794601</v>
      </c>
      <c r="Q151">
        <v>827303.4</v>
      </c>
      <c r="R151">
        <v>6701116.2000000002</v>
      </c>
      <c r="S151">
        <v>1847277.666666667</v>
      </c>
      <c r="T151">
        <v>2911592.8</v>
      </c>
      <c r="U151">
        <v>2280141</v>
      </c>
      <c r="V151">
        <v>2600042.6</v>
      </c>
      <c r="W151">
        <v>966909.4</v>
      </c>
      <c r="Y151">
        <v>1.8602760617854071</v>
      </c>
      <c r="Z151">
        <v>1.424691417002274</v>
      </c>
      <c r="AA151">
        <v>1.4154434982066351</v>
      </c>
      <c r="AB151">
        <v>2.0682141248078549</v>
      </c>
      <c r="AC151">
        <v>1.1023669462592811</v>
      </c>
      <c r="AD151">
        <v>4.0431106179952634</v>
      </c>
      <c r="AE151">
        <v>1.847159484319854</v>
      </c>
      <c r="AF151">
        <v>0.58963731622789051</v>
      </c>
      <c r="AG151">
        <v>0.88297492969237901</v>
      </c>
      <c r="AH151">
        <v>3.0986406397772952</v>
      </c>
      <c r="AI151">
        <v>2.0418830271111799</v>
      </c>
      <c r="AK151">
        <v>1.8602760617854071</v>
      </c>
      <c r="AL151">
        <v>0.54997175772441553</v>
      </c>
      <c r="AM151">
        <v>0.54602654667881634</v>
      </c>
      <c r="AN151">
        <v>2.0682141248078549</v>
      </c>
      <c r="AO151">
        <v>0.49275160753556219</v>
      </c>
      <c r="AP151">
        <v>4.0431106179952634</v>
      </c>
      <c r="AQ151">
        <v>0.66116896078844245</v>
      </c>
      <c r="AR151">
        <v>0.34090162223437798</v>
      </c>
      <c r="AS151">
        <v>0.36932477401957542</v>
      </c>
      <c r="AT151">
        <v>3.0986406397772952</v>
      </c>
      <c r="AU151">
        <v>0.83318607031057268</v>
      </c>
      <c r="AW151">
        <v>0.31569147125895441</v>
      </c>
      <c r="AY151">
        <v>4</v>
      </c>
    </row>
    <row r="152" spans="1:51" x14ac:dyDescent="0.3">
      <c r="A152">
        <v>12</v>
      </c>
      <c r="B152" t="s">
        <v>227</v>
      </c>
      <c r="C152" t="s">
        <v>225</v>
      </c>
      <c r="D152" t="s">
        <v>226</v>
      </c>
      <c r="F152" s="2">
        <v>0</v>
      </c>
      <c r="G152" s="2">
        <v>1</v>
      </c>
      <c r="H152" s="5">
        <v>0</v>
      </c>
      <c r="I152">
        <f t="shared" si="4"/>
        <v>1</v>
      </c>
      <c r="J152">
        <f t="shared" si="5"/>
        <v>0</v>
      </c>
      <c r="K152">
        <v>2</v>
      </c>
      <c r="L152">
        <v>0</v>
      </c>
      <c r="M152">
        <v>200165.6</v>
      </c>
      <c r="N152">
        <v>202279.13333333339</v>
      </c>
      <c r="O152">
        <v>202291.66666666669</v>
      </c>
      <c r="P152">
        <v>200002.8</v>
      </c>
      <c r="Q152">
        <v>200094.26666666669</v>
      </c>
      <c r="R152">
        <v>12</v>
      </c>
      <c r="S152">
        <v>154.6</v>
      </c>
      <c r="T152">
        <v>2908702.6</v>
      </c>
      <c r="U152">
        <v>2257712.1333333328</v>
      </c>
      <c r="V152">
        <v>494.8</v>
      </c>
      <c r="W152">
        <v>4068.7333333333331</v>
      </c>
      <c r="Y152">
        <v>0.25062583261169491</v>
      </c>
      <c r="Z152">
        <v>0.56426001632353295</v>
      </c>
      <c r="AA152">
        <v>0.5629081930615939</v>
      </c>
      <c r="AB152">
        <v>0.29040957339457241</v>
      </c>
      <c r="AC152">
        <v>0.58403686001741639</v>
      </c>
      <c r="AD152">
        <v>8.7832918192725609E-2</v>
      </c>
      <c r="AE152">
        <v>0.39181718433586249</v>
      </c>
      <c r="AF152">
        <v>0.59446018638554965</v>
      </c>
      <c r="AG152">
        <v>0.87483569683584705</v>
      </c>
      <c r="AH152">
        <v>5.5021794047206193E-3</v>
      </c>
      <c r="AI152">
        <v>0.33431259914844602</v>
      </c>
      <c r="AK152">
        <v>0.25062583261169491</v>
      </c>
      <c r="AL152">
        <v>0.35780188399755092</v>
      </c>
      <c r="AM152">
        <v>0.35619607652770358</v>
      </c>
      <c r="AN152">
        <v>0.29040957339457241</v>
      </c>
      <c r="AO152">
        <v>0.35492278727275939</v>
      </c>
      <c r="AP152">
        <v>8.7832918192725609E-2</v>
      </c>
      <c r="AQ152">
        <v>0.32861666647562138</v>
      </c>
      <c r="AR152">
        <v>0.3459059802000411</v>
      </c>
      <c r="AS152">
        <v>0.36655249877755219</v>
      </c>
      <c r="AT152">
        <v>5.5021794047206193E-3</v>
      </c>
      <c r="AU152">
        <v>0.31807641558892408</v>
      </c>
      <c r="AW152">
        <v>0.31337259100206821</v>
      </c>
      <c r="AY152">
        <v>-4</v>
      </c>
    </row>
    <row r="153" spans="1:51" x14ac:dyDescent="0.3">
      <c r="A153">
        <v>12</v>
      </c>
      <c r="B153" t="s">
        <v>228</v>
      </c>
      <c r="C153" t="s">
        <v>225</v>
      </c>
      <c r="D153" t="s">
        <v>226</v>
      </c>
      <c r="F153" s="2">
        <v>0</v>
      </c>
      <c r="G153" s="2">
        <v>1</v>
      </c>
      <c r="H153" s="5">
        <v>0</v>
      </c>
      <c r="I153">
        <f t="shared" si="4"/>
        <v>1</v>
      </c>
      <c r="J153">
        <f t="shared" si="5"/>
        <v>0</v>
      </c>
      <c r="K153">
        <v>2</v>
      </c>
      <c r="L153">
        <v>0</v>
      </c>
      <c r="M153">
        <v>201795.6</v>
      </c>
      <c r="N153">
        <v>209768.2</v>
      </c>
      <c r="O153">
        <v>209794.53333333341</v>
      </c>
      <c r="P153">
        <v>200144.2</v>
      </c>
      <c r="Q153">
        <v>200752.8</v>
      </c>
      <c r="R153">
        <v>308.39999999999998</v>
      </c>
      <c r="S153">
        <v>908.13333333333321</v>
      </c>
      <c r="T153">
        <v>2909734.6</v>
      </c>
      <c r="U153">
        <v>2258393.333333333</v>
      </c>
      <c r="V153">
        <v>2730.2</v>
      </c>
      <c r="W153">
        <v>9756.6666666666679</v>
      </c>
      <c r="Y153">
        <v>0.26670532498974348</v>
      </c>
      <c r="Z153">
        <v>0.57672983216665075</v>
      </c>
      <c r="AA153">
        <v>0.5783235616089466</v>
      </c>
      <c r="AB153">
        <v>0.30617765039787631</v>
      </c>
      <c r="AC153">
        <v>0.59496126265924743</v>
      </c>
      <c r="AD153">
        <v>9.1914153005927757E-2</v>
      </c>
      <c r="AE153">
        <v>0.39505029938882219</v>
      </c>
      <c r="AF153">
        <v>0.58702321654418488</v>
      </c>
      <c r="AG153">
        <v>0.87734118886291979</v>
      </c>
      <c r="AH153">
        <v>1.814131420105692E-2</v>
      </c>
      <c r="AI153">
        <v>0.36338644791782521</v>
      </c>
      <c r="AK153">
        <v>0.26670532498974348</v>
      </c>
      <c r="AL153">
        <v>0.36176907607198999</v>
      </c>
      <c r="AM153">
        <v>0.36299076088471338</v>
      </c>
      <c r="AN153">
        <v>0.30617765039787631</v>
      </c>
      <c r="AO153">
        <v>0.35573736419125151</v>
      </c>
      <c r="AP153">
        <v>9.1914153005927757E-2</v>
      </c>
      <c r="AQ153">
        <v>0.33020341040100898</v>
      </c>
      <c r="AR153">
        <v>0.33833773277001461</v>
      </c>
      <c r="AS153">
        <v>0.36803926238790152</v>
      </c>
      <c r="AT153">
        <v>1.814131420105692E-2</v>
      </c>
      <c r="AU153">
        <v>0.33161692119125902</v>
      </c>
      <c r="AW153">
        <v>0.31535822933462138</v>
      </c>
      <c r="AY153">
        <v>-4</v>
      </c>
    </row>
    <row r="154" spans="1:51" x14ac:dyDescent="0.3">
      <c r="A154">
        <v>12</v>
      </c>
      <c r="B154" t="s">
        <v>229</v>
      </c>
      <c r="C154" t="s">
        <v>225</v>
      </c>
      <c r="D154" t="s">
        <v>226</v>
      </c>
      <c r="F154" s="2">
        <v>0</v>
      </c>
      <c r="G154" s="2">
        <v>0</v>
      </c>
      <c r="H154" s="5">
        <v>1</v>
      </c>
      <c r="I154">
        <f t="shared" si="4"/>
        <v>0</v>
      </c>
      <c r="J154">
        <f t="shared" si="5"/>
        <v>1</v>
      </c>
      <c r="K154">
        <v>2</v>
      </c>
      <c r="L154">
        <v>2</v>
      </c>
      <c r="M154">
        <v>2872027.2</v>
      </c>
      <c r="N154">
        <v>1715469.7333333329</v>
      </c>
      <c r="O154">
        <v>1719534.7333333329</v>
      </c>
      <c r="P154">
        <v>5993733.5999999996</v>
      </c>
      <c r="Q154">
        <v>1280675</v>
      </c>
      <c r="R154">
        <v>5685799</v>
      </c>
      <c r="S154">
        <v>1989172</v>
      </c>
      <c r="T154">
        <v>2912351</v>
      </c>
      <c r="U154">
        <v>2278850.333333333</v>
      </c>
      <c r="V154">
        <v>7909143.7999999998</v>
      </c>
      <c r="W154">
        <v>3199014.1333333338</v>
      </c>
      <c r="Y154">
        <v>1.8908643486094661</v>
      </c>
      <c r="Z154">
        <v>1.464543286672173</v>
      </c>
      <c r="AA154">
        <v>1.4628202056667461</v>
      </c>
      <c r="AB154">
        <v>3.6243703062005812</v>
      </c>
      <c r="AC154">
        <v>1.291770197544247</v>
      </c>
      <c r="AD154">
        <v>3.9673027070122768</v>
      </c>
      <c r="AE154">
        <v>2.100750208308455</v>
      </c>
      <c r="AF154">
        <v>0.586643161252141</v>
      </c>
      <c r="AG154">
        <v>0.8866065991615566</v>
      </c>
      <c r="AH154">
        <v>4.1668028387939557</v>
      </c>
      <c r="AI154">
        <v>2.518806887697429</v>
      </c>
      <c r="AK154">
        <v>1.8908643486094661</v>
      </c>
      <c r="AL154">
        <v>0.54797141073504463</v>
      </c>
      <c r="AM154">
        <v>0.54919233006269985</v>
      </c>
      <c r="AN154">
        <v>3.6243703062005812</v>
      </c>
      <c r="AO154">
        <v>0.52985266166700362</v>
      </c>
      <c r="AP154">
        <v>3.9673027070122768</v>
      </c>
      <c r="AQ154">
        <v>0.76088071518655243</v>
      </c>
      <c r="AR154">
        <v>0.34214928705478093</v>
      </c>
      <c r="AS154">
        <v>0.37206353712826967</v>
      </c>
      <c r="AT154">
        <v>4.1668028387939557</v>
      </c>
      <c r="AU154">
        <v>0.9915644024033099</v>
      </c>
      <c r="AW154">
        <v>0.31484446359487872</v>
      </c>
      <c r="AY154">
        <v>4</v>
      </c>
    </row>
    <row r="155" spans="1:51" x14ac:dyDescent="0.3">
      <c r="A155">
        <v>12</v>
      </c>
      <c r="B155" t="s">
        <v>230</v>
      </c>
      <c r="C155" t="s">
        <v>231</v>
      </c>
      <c r="D155" t="s">
        <v>232</v>
      </c>
      <c r="F155" s="2">
        <v>0</v>
      </c>
      <c r="G155" s="2">
        <v>0</v>
      </c>
      <c r="H155" s="5">
        <v>0</v>
      </c>
      <c r="I155">
        <f t="shared" si="4"/>
        <v>1</v>
      </c>
      <c r="J155">
        <f t="shared" si="5"/>
        <v>0</v>
      </c>
      <c r="K155">
        <v>3</v>
      </c>
      <c r="L155">
        <v>0</v>
      </c>
      <c r="M155">
        <v>7301203.7999999998</v>
      </c>
      <c r="N155">
        <v>4044796.5142857139</v>
      </c>
      <c r="O155">
        <v>4087158.5714285718</v>
      </c>
      <c r="P155">
        <v>8213772.5999999996</v>
      </c>
      <c r="Q155">
        <v>1924882.4857142861</v>
      </c>
      <c r="R155">
        <v>19778838.399999999</v>
      </c>
      <c r="S155">
        <v>4195535.3714285716</v>
      </c>
      <c r="T155">
        <v>9385951</v>
      </c>
      <c r="U155">
        <v>6051683</v>
      </c>
      <c r="V155">
        <v>8593867.5999999996</v>
      </c>
      <c r="W155">
        <v>3289248.057142857</v>
      </c>
      <c r="Y155">
        <v>5.5396729108062566</v>
      </c>
      <c r="Z155">
        <v>3.0493168769287879</v>
      </c>
      <c r="AA155">
        <v>3.0638322927190789</v>
      </c>
      <c r="AB155">
        <v>5.4210941380006261</v>
      </c>
      <c r="AC155">
        <v>2.0786582459263241</v>
      </c>
      <c r="AD155">
        <v>10.9328265850083</v>
      </c>
      <c r="AE155">
        <v>3.0926148331108769</v>
      </c>
      <c r="AF155">
        <v>5.7407862489344552</v>
      </c>
      <c r="AG155">
        <v>3.94123001043585</v>
      </c>
      <c r="AH155">
        <v>5.0102482365909964</v>
      </c>
      <c r="AI155">
        <v>4.3813260249178194</v>
      </c>
      <c r="AK155">
        <v>5.5396729108062566</v>
      </c>
      <c r="AL155">
        <v>1.0090496046402091</v>
      </c>
      <c r="AM155">
        <v>1.028380903262379</v>
      </c>
      <c r="AN155">
        <v>5.4210941380006261</v>
      </c>
      <c r="AO155">
        <v>0.73535123551846482</v>
      </c>
      <c r="AP155">
        <v>10.9328265850083</v>
      </c>
      <c r="AQ155">
        <v>1.0481066227807401</v>
      </c>
      <c r="AR155">
        <v>3.9355625849450009</v>
      </c>
      <c r="AS155">
        <v>0.73421616113711408</v>
      </c>
      <c r="AT155">
        <v>5.0102482365909964</v>
      </c>
      <c r="AU155">
        <v>2.6860454302979631</v>
      </c>
      <c r="AW155">
        <v>0.2761030114472045</v>
      </c>
      <c r="AY155">
        <v>-1.857142857142857</v>
      </c>
    </row>
    <row r="156" spans="1:51" x14ac:dyDescent="0.3">
      <c r="A156">
        <v>12</v>
      </c>
      <c r="B156" t="s">
        <v>233</v>
      </c>
      <c r="C156" t="s">
        <v>231</v>
      </c>
      <c r="D156" t="s">
        <v>232</v>
      </c>
      <c r="F156" s="2">
        <v>0</v>
      </c>
      <c r="G156" s="2">
        <v>1</v>
      </c>
      <c r="H156" s="5">
        <v>0</v>
      </c>
      <c r="I156">
        <f t="shared" si="4"/>
        <v>1</v>
      </c>
      <c r="J156">
        <f t="shared" si="5"/>
        <v>0</v>
      </c>
      <c r="K156">
        <v>3</v>
      </c>
      <c r="L156">
        <v>0</v>
      </c>
      <c r="M156">
        <v>442474.6</v>
      </c>
      <c r="N156">
        <v>486230.45714285708</v>
      </c>
      <c r="O156">
        <v>487454.2</v>
      </c>
      <c r="P156">
        <v>1415030</v>
      </c>
      <c r="Q156">
        <v>353913.05714285711</v>
      </c>
      <c r="R156">
        <v>629964.6</v>
      </c>
      <c r="S156">
        <v>136118.2571428571</v>
      </c>
      <c r="T156">
        <v>3016530.6</v>
      </c>
      <c r="U156">
        <v>2774737.7142857141</v>
      </c>
      <c r="V156">
        <v>2673065.6</v>
      </c>
      <c r="W156">
        <v>586119.45714285714</v>
      </c>
      <c r="Y156">
        <v>0.68729266019072388</v>
      </c>
      <c r="Z156">
        <v>0.85789174374159693</v>
      </c>
      <c r="AA156">
        <v>0.85581815515511794</v>
      </c>
      <c r="AB156">
        <v>1.78471858620178</v>
      </c>
      <c r="AC156">
        <v>0.86748029814417738</v>
      </c>
      <c r="AD156">
        <v>0.97042886581039056</v>
      </c>
      <c r="AE156">
        <v>0.55076816193094214</v>
      </c>
      <c r="AF156">
        <v>0.93191095300717275</v>
      </c>
      <c r="AG156">
        <v>1.520618017786183</v>
      </c>
      <c r="AH156">
        <v>3.3368429768015631</v>
      </c>
      <c r="AI156">
        <v>1.347195662124016</v>
      </c>
      <c r="AK156">
        <v>0.68729266019072388</v>
      </c>
      <c r="AL156">
        <v>0.40369858209243309</v>
      </c>
      <c r="AM156">
        <v>0.40209128791965282</v>
      </c>
      <c r="AN156">
        <v>1.78471858620178</v>
      </c>
      <c r="AO156">
        <v>0.39354983214455258</v>
      </c>
      <c r="AP156">
        <v>0.97042886581039056</v>
      </c>
      <c r="AQ156">
        <v>0.35005312329657112</v>
      </c>
      <c r="AR156">
        <v>0.585711016796995</v>
      </c>
      <c r="AS156">
        <v>0.43595233945275791</v>
      </c>
      <c r="AT156">
        <v>3.3368429768015631</v>
      </c>
      <c r="AU156">
        <v>0.67930355993698222</v>
      </c>
      <c r="AW156">
        <v>0.27653242268466521</v>
      </c>
      <c r="AY156">
        <v>-5.8571428571428568</v>
      </c>
    </row>
    <row r="157" spans="1:51" x14ac:dyDescent="0.3">
      <c r="A157">
        <v>12</v>
      </c>
      <c r="B157" t="s">
        <v>234</v>
      </c>
      <c r="C157" t="s">
        <v>231</v>
      </c>
      <c r="D157" t="s">
        <v>232</v>
      </c>
      <c r="F157" s="2">
        <v>0</v>
      </c>
      <c r="G157" s="2">
        <v>1</v>
      </c>
      <c r="H157" s="5">
        <v>0</v>
      </c>
      <c r="I157">
        <f t="shared" si="4"/>
        <v>0</v>
      </c>
      <c r="J157">
        <f t="shared" si="5"/>
        <v>1</v>
      </c>
      <c r="K157">
        <v>3</v>
      </c>
      <c r="L157">
        <v>0</v>
      </c>
      <c r="M157">
        <v>487726.2</v>
      </c>
      <c r="N157">
        <v>658983.0285714285</v>
      </c>
      <c r="O157">
        <v>660391.22857142857</v>
      </c>
      <c r="P157">
        <v>910521</v>
      </c>
      <c r="Q157">
        <v>309442.85714285722</v>
      </c>
      <c r="R157">
        <v>838831.6</v>
      </c>
      <c r="S157">
        <v>235201.1428571429</v>
      </c>
      <c r="T157">
        <v>3125131.4</v>
      </c>
      <c r="U157">
        <v>2895821.2571428581</v>
      </c>
      <c r="V157">
        <v>1858875.6</v>
      </c>
      <c r="W157">
        <v>1103881.914285714</v>
      </c>
      <c r="Y157">
        <v>0.82668874600203712</v>
      </c>
      <c r="Z157">
        <v>1.0155085080103681</v>
      </c>
      <c r="AA157">
        <v>1.0125995442470801</v>
      </c>
      <c r="AB157">
        <v>1.032563230791129</v>
      </c>
      <c r="AC157">
        <v>0.86187158051928103</v>
      </c>
      <c r="AD157">
        <v>1.2226833182037811</v>
      </c>
      <c r="AE157">
        <v>0.71737994482807288</v>
      </c>
      <c r="AF157">
        <v>1.0503236191812899</v>
      </c>
      <c r="AG157">
        <v>1.644154336684317</v>
      </c>
      <c r="AH157">
        <v>3.120303706999402</v>
      </c>
      <c r="AI157">
        <v>1.8447898761768431</v>
      </c>
      <c r="AK157">
        <v>0.82668874600203712</v>
      </c>
      <c r="AL157">
        <v>0.44116706525341481</v>
      </c>
      <c r="AM157">
        <v>0.43999040243548471</v>
      </c>
      <c r="AN157">
        <v>1.032563230791129</v>
      </c>
      <c r="AO157">
        <v>0.4028961945998682</v>
      </c>
      <c r="AP157">
        <v>1.2226833182037811</v>
      </c>
      <c r="AQ157">
        <v>0.40268675731328718</v>
      </c>
      <c r="AR157">
        <v>0.64081988377729426</v>
      </c>
      <c r="AS157">
        <v>0.44941664514397939</v>
      </c>
      <c r="AT157">
        <v>3.120303706999402</v>
      </c>
      <c r="AU157">
        <v>0.87455084537422023</v>
      </c>
      <c r="AW157">
        <v>0.2805659587411875</v>
      </c>
      <c r="AY157">
        <v>1.857142857142857</v>
      </c>
    </row>
    <row r="158" spans="1:51" x14ac:dyDescent="0.3">
      <c r="A158">
        <v>12</v>
      </c>
      <c r="B158" t="s">
        <v>235</v>
      </c>
      <c r="C158" t="s">
        <v>231</v>
      </c>
      <c r="D158" t="s">
        <v>232</v>
      </c>
      <c r="F158" s="2">
        <v>0</v>
      </c>
      <c r="G158" s="2">
        <v>0</v>
      </c>
      <c r="H158" s="5">
        <v>1</v>
      </c>
      <c r="I158">
        <f t="shared" si="4"/>
        <v>0</v>
      </c>
      <c r="J158">
        <f t="shared" si="5"/>
        <v>1</v>
      </c>
      <c r="K158">
        <v>3</v>
      </c>
      <c r="L158">
        <v>3</v>
      </c>
      <c r="M158">
        <v>7499318.5999999996</v>
      </c>
      <c r="N158">
        <v>4128448.5428571431</v>
      </c>
      <c r="O158">
        <v>4173705.6857142858</v>
      </c>
      <c r="P158">
        <v>10277063.199999999</v>
      </c>
      <c r="Q158">
        <v>1879094.085714286</v>
      </c>
      <c r="R158">
        <v>15865753</v>
      </c>
      <c r="S158">
        <v>3953820.828571429</v>
      </c>
      <c r="T158">
        <v>9444111</v>
      </c>
      <c r="U158">
        <v>6081766.8285714285</v>
      </c>
      <c r="V158">
        <v>10692161.6</v>
      </c>
      <c r="W158">
        <v>3268722.057142857</v>
      </c>
      <c r="Y158">
        <v>5.9073983708047306</v>
      </c>
      <c r="Z158">
        <v>3.0909702044628959</v>
      </c>
      <c r="AA158">
        <v>3.102528179952476</v>
      </c>
      <c r="AB158">
        <v>7.7976961561944336</v>
      </c>
      <c r="AC158">
        <v>2.0614270050635759</v>
      </c>
      <c r="AD158">
        <v>11.47587243099697</v>
      </c>
      <c r="AE158">
        <v>3.300588743041069</v>
      </c>
      <c r="AF158">
        <v>5.7767589492257683</v>
      </c>
      <c r="AG158">
        <v>3.973771234049595</v>
      </c>
      <c r="AH158">
        <v>5.7219054336077537</v>
      </c>
      <c r="AI158">
        <v>4.4268052307024064</v>
      </c>
      <c r="AK158">
        <v>5.9073983708047306</v>
      </c>
      <c r="AL158">
        <v>1.0249600563481049</v>
      </c>
      <c r="AM158">
        <v>1.0423452968476341</v>
      </c>
      <c r="AN158">
        <v>7.7976961561944336</v>
      </c>
      <c r="AO158">
        <v>0.75682908648741432</v>
      </c>
      <c r="AP158">
        <v>11.47587243099697</v>
      </c>
      <c r="AQ158">
        <v>1.122119741627414</v>
      </c>
      <c r="AR158">
        <v>3.9663656392367561</v>
      </c>
      <c r="AS158">
        <v>0.74000345930357336</v>
      </c>
      <c r="AT158">
        <v>5.7219054336077537</v>
      </c>
      <c r="AU158">
        <v>2.742436552267256</v>
      </c>
      <c r="AW158">
        <v>0.27951337968531459</v>
      </c>
      <c r="AY158">
        <v>5.8571428571428568</v>
      </c>
    </row>
    <row r="159" spans="1:51" x14ac:dyDescent="0.3">
      <c r="A159">
        <v>12</v>
      </c>
      <c r="B159" t="s">
        <v>236</v>
      </c>
      <c r="C159" t="s">
        <v>231</v>
      </c>
      <c r="D159" t="s">
        <v>232</v>
      </c>
      <c r="F159" s="2">
        <v>0</v>
      </c>
      <c r="G159" s="2">
        <v>1</v>
      </c>
      <c r="H159" s="5">
        <v>1</v>
      </c>
      <c r="I159">
        <f t="shared" si="4"/>
        <v>0</v>
      </c>
      <c r="J159">
        <f t="shared" si="5"/>
        <v>1</v>
      </c>
      <c r="K159">
        <v>3</v>
      </c>
      <c r="L159">
        <v>3</v>
      </c>
      <c r="M159">
        <v>8167216.2000000002</v>
      </c>
      <c r="N159">
        <v>4108725.7428571428</v>
      </c>
      <c r="O159">
        <v>4147958.8</v>
      </c>
      <c r="P159">
        <v>14509706.199999999</v>
      </c>
      <c r="Q159">
        <v>1490832.5714285709</v>
      </c>
      <c r="R159">
        <v>9623035</v>
      </c>
      <c r="S159">
        <v>3690708.2</v>
      </c>
      <c r="T159">
        <v>9388318.8000000007</v>
      </c>
      <c r="U159">
        <v>6048280.1428571437</v>
      </c>
      <c r="V159">
        <v>9349243.1999999993</v>
      </c>
      <c r="W159">
        <v>3009039.8</v>
      </c>
      <c r="Y159">
        <v>6.0067182593978936</v>
      </c>
      <c r="Z159">
        <v>3.058111149955741</v>
      </c>
      <c r="AA159">
        <v>3.069184537659333</v>
      </c>
      <c r="AB159">
        <v>10.586041126801859</v>
      </c>
      <c r="AC159">
        <v>1.8661488300704929</v>
      </c>
      <c r="AD159">
        <v>7.6562729660072364</v>
      </c>
      <c r="AE159">
        <v>3.1274946250038091</v>
      </c>
      <c r="AF159">
        <v>5.7118062265915794</v>
      </c>
      <c r="AG159">
        <v>3.933314357691311</v>
      </c>
      <c r="AH159">
        <v>5.4093036279897202</v>
      </c>
      <c r="AI159">
        <v>4.2699163399470432</v>
      </c>
      <c r="AK159">
        <v>6.0067182593978936</v>
      </c>
      <c r="AL159">
        <v>0.99381803028850957</v>
      </c>
      <c r="AM159">
        <v>1.0100126661726141</v>
      </c>
      <c r="AN159">
        <v>10.586041126801859</v>
      </c>
      <c r="AO159">
        <v>0.6940323617733416</v>
      </c>
      <c r="AP159">
        <v>7.6562729660072364</v>
      </c>
      <c r="AQ159">
        <v>0.97303536569566607</v>
      </c>
      <c r="AR159">
        <v>3.9117423731833698</v>
      </c>
      <c r="AS159">
        <v>0.72913308518473063</v>
      </c>
      <c r="AT159">
        <v>5.4093036279897202</v>
      </c>
      <c r="AU159">
        <v>2.632864179931182</v>
      </c>
      <c r="AW159">
        <v>0.27732010106223498</v>
      </c>
      <c r="AY159">
        <v>5.8571428571428568</v>
      </c>
    </row>
    <row r="160" spans="1:51" x14ac:dyDescent="0.3">
      <c r="A160">
        <v>12</v>
      </c>
      <c r="B160" t="s">
        <v>237</v>
      </c>
      <c r="C160" t="s">
        <v>231</v>
      </c>
      <c r="D160" t="s">
        <v>232</v>
      </c>
      <c r="F160" s="2">
        <v>0</v>
      </c>
      <c r="G160" s="2">
        <v>0</v>
      </c>
      <c r="H160" s="5">
        <v>0</v>
      </c>
      <c r="I160">
        <f t="shared" si="4"/>
        <v>0</v>
      </c>
      <c r="J160">
        <f t="shared" si="5"/>
        <v>1</v>
      </c>
      <c r="K160">
        <v>3</v>
      </c>
      <c r="L160">
        <v>0</v>
      </c>
      <c r="M160">
        <v>269251.40000000002</v>
      </c>
      <c r="N160">
        <v>463091.88571428572</v>
      </c>
      <c r="O160">
        <v>463585.37142857153</v>
      </c>
      <c r="P160">
        <v>463118.8</v>
      </c>
      <c r="Q160">
        <v>331913.25714285712</v>
      </c>
      <c r="R160">
        <v>99494</v>
      </c>
      <c r="S160">
        <v>134616.6</v>
      </c>
      <c r="T160">
        <v>3012197.6</v>
      </c>
      <c r="U160">
        <v>2768634.4857142861</v>
      </c>
      <c r="V160">
        <v>160465.20000000001</v>
      </c>
      <c r="W160">
        <v>352301.2</v>
      </c>
      <c r="Y160">
        <v>0.45056796140270311</v>
      </c>
      <c r="Z160">
        <v>0.83027400007537966</v>
      </c>
      <c r="AA160">
        <v>0.82890803571790461</v>
      </c>
      <c r="AB160">
        <v>0.70484841460129244</v>
      </c>
      <c r="AC160">
        <v>0.84689279721268185</v>
      </c>
      <c r="AD160">
        <v>0.27570979918818922</v>
      </c>
      <c r="AE160">
        <v>0.57708913237022774</v>
      </c>
      <c r="AF160">
        <v>0.95246209757169709</v>
      </c>
      <c r="AG160">
        <v>1.5176497449017401</v>
      </c>
      <c r="AH160">
        <v>0.58382450960343701</v>
      </c>
      <c r="AI160">
        <v>1.07959596692152</v>
      </c>
      <c r="AK160">
        <v>0.45056796140270311</v>
      </c>
      <c r="AL160">
        <v>0.39946448537354762</v>
      </c>
      <c r="AM160">
        <v>0.39904443293177921</v>
      </c>
      <c r="AN160">
        <v>0.70484841460129244</v>
      </c>
      <c r="AO160">
        <v>0.42046673916795818</v>
      </c>
      <c r="AP160">
        <v>0.27570979918818922</v>
      </c>
      <c r="AQ160">
        <v>0.36808662629420202</v>
      </c>
      <c r="AR160">
        <v>0.59601995336124669</v>
      </c>
      <c r="AS160">
        <v>0.4358930027378457</v>
      </c>
      <c r="AT160">
        <v>0.58382450960343701</v>
      </c>
      <c r="AU160">
        <v>0.58056973035480564</v>
      </c>
      <c r="AW160">
        <v>0.27713664431856683</v>
      </c>
      <c r="AY160">
        <v>1.857142857142857</v>
      </c>
    </row>
    <row r="161" spans="1:51" x14ac:dyDescent="0.3">
      <c r="A161">
        <v>12</v>
      </c>
      <c r="B161" t="s">
        <v>238</v>
      </c>
      <c r="C161" t="s">
        <v>231</v>
      </c>
      <c r="D161" t="s">
        <v>232</v>
      </c>
      <c r="F161" s="2">
        <v>0</v>
      </c>
      <c r="G161" s="2">
        <v>0</v>
      </c>
      <c r="H161" s="5">
        <v>0</v>
      </c>
      <c r="I161">
        <f t="shared" si="4"/>
        <v>1</v>
      </c>
      <c r="J161">
        <f t="shared" si="5"/>
        <v>0</v>
      </c>
      <c r="K161">
        <v>3</v>
      </c>
      <c r="L161">
        <v>0</v>
      </c>
      <c r="M161">
        <v>521878.2</v>
      </c>
      <c r="N161">
        <v>622448</v>
      </c>
      <c r="O161">
        <v>625168.54285714286</v>
      </c>
      <c r="P161">
        <v>1662851.2</v>
      </c>
      <c r="Q161">
        <v>310572.74285714288</v>
      </c>
      <c r="R161">
        <v>296466.59999999998</v>
      </c>
      <c r="S161">
        <v>207471.2</v>
      </c>
      <c r="T161">
        <v>3129437</v>
      </c>
      <c r="U161">
        <v>2894075.057142857</v>
      </c>
      <c r="V161">
        <v>1262862</v>
      </c>
      <c r="W161">
        <v>695489.45714285714</v>
      </c>
      <c r="Y161">
        <v>0.75234270440414552</v>
      </c>
      <c r="Z161">
        <v>0.96414085686639217</v>
      </c>
      <c r="AA161">
        <v>0.96351937833574741</v>
      </c>
      <c r="AB161">
        <v>1.9631666503963059</v>
      </c>
      <c r="AC161">
        <v>0.86981657170773752</v>
      </c>
      <c r="AD161">
        <v>0.55870280798990279</v>
      </c>
      <c r="AE161">
        <v>0.68526462964613788</v>
      </c>
      <c r="AF161">
        <v>1.0670389986480591</v>
      </c>
      <c r="AG161">
        <v>1.641202802912864</v>
      </c>
      <c r="AH161">
        <v>2.7988104549935091</v>
      </c>
      <c r="AI161">
        <v>1.50869903500591</v>
      </c>
      <c r="AK161">
        <v>0.75234270440414552</v>
      </c>
      <c r="AL161">
        <v>0.416686272691004</v>
      </c>
      <c r="AM161">
        <v>0.4155031252602514</v>
      </c>
      <c r="AN161">
        <v>1.9631666503963059</v>
      </c>
      <c r="AO161">
        <v>0.41298598388509289</v>
      </c>
      <c r="AP161">
        <v>0.55870280798990279</v>
      </c>
      <c r="AQ161">
        <v>0.39520979757320929</v>
      </c>
      <c r="AR161">
        <v>0.64413086043205114</v>
      </c>
      <c r="AS161">
        <v>0.4407770638487169</v>
      </c>
      <c r="AT161">
        <v>2.7988104549935091</v>
      </c>
      <c r="AU161">
        <v>0.72696268030142952</v>
      </c>
      <c r="AW161">
        <v>0.27340714662402338</v>
      </c>
      <c r="AY161">
        <v>-5.8571428571428568</v>
      </c>
    </row>
    <row r="162" spans="1:51" x14ac:dyDescent="0.3">
      <c r="A162">
        <v>12</v>
      </c>
      <c r="B162" t="s">
        <v>239</v>
      </c>
      <c r="C162" t="s">
        <v>231</v>
      </c>
      <c r="D162" t="s">
        <v>232</v>
      </c>
      <c r="F162" s="2">
        <v>0</v>
      </c>
      <c r="G162" s="2">
        <v>1</v>
      </c>
      <c r="H162" s="5">
        <v>0</v>
      </c>
      <c r="I162">
        <f t="shared" si="4"/>
        <v>1</v>
      </c>
      <c r="J162">
        <f t="shared" si="5"/>
        <v>0</v>
      </c>
      <c r="K162">
        <v>3</v>
      </c>
      <c r="L162">
        <v>0</v>
      </c>
      <c r="M162">
        <v>8551058.5999999996</v>
      </c>
      <c r="N162">
        <v>4263368.3714285716</v>
      </c>
      <c r="O162">
        <v>4305529.5999999996</v>
      </c>
      <c r="P162">
        <v>18313333.399999999</v>
      </c>
      <c r="Q162">
        <v>1807636.6</v>
      </c>
      <c r="R162">
        <v>9876058.5999999996</v>
      </c>
      <c r="S162">
        <v>3860431.6</v>
      </c>
      <c r="T162">
        <v>9453028.1999999993</v>
      </c>
      <c r="U162">
        <v>6091760.1714285715</v>
      </c>
      <c r="V162">
        <v>10764021.800000001</v>
      </c>
      <c r="W162">
        <v>3434579.771428572</v>
      </c>
      <c r="Y162">
        <v>6.4941097651957538</v>
      </c>
      <c r="Z162">
        <v>3.1674149605112949</v>
      </c>
      <c r="AA162">
        <v>3.180489127199897</v>
      </c>
      <c r="AB162">
        <v>12.32918289760128</v>
      </c>
      <c r="AC162">
        <v>1.9605643736348219</v>
      </c>
      <c r="AD162">
        <v>7.4500758782261984</v>
      </c>
      <c r="AE162">
        <v>3.4415984943342788</v>
      </c>
      <c r="AF162">
        <v>5.7968914924305874</v>
      </c>
      <c r="AG162">
        <v>3.9747054270485291</v>
      </c>
      <c r="AH162">
        <v>5.5398820356000211</v>
      </c>
      <c r="AI162">
        <v>4.5282576004608668</v>
      </c>
      <c r="AK162">
        <v>6.4941097651957538</v>
      </c>
      <c r="AL162">
        <v>1.0516113198561861</v>
      </c>
      <c r="AM162">
        <v>1.0687133254317029</v>
      </c>
      <c r="AN162">
        <v>12.32918289760128</v>
      </c>
      <c r="AO162">
        <v>0.77703592368634422</v>
      </c>
      <c r="AP162">
        <v>7.4500758782261984</v>
      </c>
      <c r="AQ162">
        <v>1.097208500505491</v>
      </c>
      <c r="AR162">
        <v>3.9702859500306662</v>
      </c>
      <c r="AS162">
        <v>0.7377157890454068</v>
      </c>
      <c r="AT162">
        <v>5.5398820356000211</v>
      </c>
      <c r="AU162">
        <v>2.8490477351172432</v>
      </c>
      <c r="AW162">
        <v>0.27703813822341278</v>
      </c>
      <c r="AY162">
        <v>-1.857142857142857</v>
      </c>
    </row>
    <row r="163" spans="1:51" x14ac:dyDescent="0.3">
      <c r="F163" s="2"/>
      <c r="G163" s="2"/>
      <c r="H163" s="5"/>
    </row>
    <row r="164" spans="1:51" x14ac:dyDescent="0.3">
      <c r="F164" s="2"/>
      <c r="G164" s="2"/>
      <c r="H164" s="5"/>
    </row>
    <row r="165" spans="1:51" x14ac:dyDescent="0.3">
      <c r="F165" s="2"/>
      <c r="G165" s="2"/>
      <c r="H165" s="5"/>
    </row>
    <row r="166" spans="1:51" x14ac:dyDescent="0.3">
      <c r="F166" s="2"/>
      <c r="G166" s="2"/>
      <c r="H166" s="5"/>
    </row>
    <row r="167" spans="1:51" x14ac:dyDescent="0.3">
      <c r="F167" s="2"/>
      <c r="G167" s="2"/>
      <c r="H167" s="5"/>
    </row>
    <row r="168" spans="1:51" x14ac:dyDescent="0.3">
      <c r="F168" s="2"/>
      <c r="G168" s="2"/>
      <c r="H168" s="5"/>
    </row>
    <row r="169" spans="1:51" x14ac:dyDescent="0.3">
      <c r="F169" s="2"/>
      <c r="G169" s="2"/>
      <c r="H169" s="5"/>
    </row>
    <row r="170" spans="1:51" x14ac:dyDescent="0.3">
      <c r="F170" s="2"/>
      <c r="G170" s="2"/>
      <c r="H170" s="5"/>
    </row>
    <row r="171" spans="1:51" x14ac:dyDescent="0.3">
      <c r="F171" s="2"/>
      <c r="G171" s="2"/>
      <c r="H171" s="5"/>
    </row>
    <row r="172" spans="1:51" x14ac:dyDescent="0.3">
      <c r="F172" s="2"/>
      <c r="G172" s="2"/>
      <c r="H172" s="5"/>
    </row>
    <row r="173" spans="1:51" x14ac:dyDescent="0.3">
      <c r="F173" s="2"/>
      <c r="G173" s="2"/>
      <c r="H173" s="5"/>
    </row>
    <row r="174" spans="1:51" x14ac:dyDescent="0.3">
      <c r="F174" s="2"/>
      <c r="G174" s="2"/>
      <c r="H174" s="5"/>
    </row>
    <row r="175" spans="1:51" x14ac:dyDescent="0.3">
      <c r="F175" s="2"/>
      <c r="G175" s="2"/>
      <c r="H175" s="5"/>
    </row>
    <row r="176" spans="1:51" x14ac:dyDescent="0.3">
      <c r="F176" s="2"/>
      <c r="G176" s="2"/>
      <c r="H176" s="5"/>
    </row>
    <row r="177" spans="6:8" x14ac:dyDescent="0.3">
      <c r="F177" s="2"/>
      <c r="G177" s="2"/>
      <c r="H177" s="5"/>
    </row>
    <row r="178" spans="6:8" x14ac:dyDescent="0.3">
      <c r="F178" s="2"/>
      <c r="G178" s="2"/>
      <c r="H178" s="5"/>
    </row>
    <row r="179" spans="6:8" x14ac:dyDescent="0.3">
      <c r="F179" s="2"/>
      <c r="G179" s="2"/>
      <c r="H179" s="5"/>
    </row>
    <row r="180" spans="6:8" x14ac:dyDescent="0.3">
      <c r="F180" s="2"/>
      <c r="G180" s="2"/>
      <c r="H180" s="5"/>
    </row>
    <row r="181" spans="6:8" x14ac:dyDescent="0.3">
      <c r="F181" s="2"/>
      <c r="G181" s="2"/>
      <c r="H181" s="5"/>
    </row>
    <row r="182" spans="6:8" x14ac:dyDescent="0.3">
      <c r="F182" s="2"/>
      <c r="G182" s="2"/>
      <c r="H182" s="5"/>
    </row>
    <row r="183" spans="6:8" x14ac:dyDescent="0.3">
      <c r="F183" s="2"/>
      <c r="G183" s="2"/>
      <c r="H183" s="5"/>
    </row>
    <row r="184" spans="6:8" x14ac:dyDescent="0.3">
      <c r="F184" s="2"/>
      <c r="G184" s="2"/>
      <c r="H184" s="5"/>
    </row>
    <row r="185" spans="6:8" x14ac:dyDescent="0.3">
      <c r="F185" s="2"/>
      <c r="G185" s="2"/>
      <c r="H185" s="5"/>
    </row>
    <row r="186" spans="6:8" x14ac:dyDescent="0.3">
      <c r="F186" s="2"/>
      <c r="G186" s="2"/>
      <c r="H186" s="5"/>
    </row>
    <row r="187" spans="6:8" x14ac:dyDescent="0.3">
      <c r="F187" s="2"/>
      <c r="G187" s="2"/>
      <c r="H187" s="5"/>
    </row>
    <row r="188" spans="6:8" x14ac:dyDescent="0.3">
      <c r="F188" s="2"/>
      <c r="G188" s="2"/>
      <c r="H188" s="5"/>
    </row>
    <row r="189" spans="6:8" x14ac:dyDescent="0.3">
      <c r="F189" s="2"/>
      <c r="G189" s="2"/>
      <c r="H189" s="5"/>
    </row>
    <row r="190" spans="6:8" x14ac:dyDescent="0.3">
      <c r="F190" s="2"/>
      <c r="G190" s="2"/>
      <c r="H190" s="5"/>
    </row>
    <row r="191" spans="6:8" x14ac:dyDescent="0.3">
      <c r="F191" s="2"/>
      <c r="G191" s="2"/>
      <c r="H191" s="5"/>
    </row>
    <row r="192" spans="6:8" x14ac:dyDescent="0.3">
      <c r="F192" s="2"/>
      <c r="G192" s="2"/>
      <c r="H192" s="5"/>
    </row>
    <row r="193" spans="6:8" x14ac:dyDescent="0.3">
      <c r="F193" s="2"/>
      <c r="G193" s="2"/>
      <c r="H193" s="5"/>
    </row>
    <row r="194" spans="6:8" x14ac:dyDescent="0.3">
      <c r="F194" s="2"/>
      <c r="G194" s="2"/>
      <c r="H194" s="5"/>
    </row>
    <row r="195" spans="6:8" x14ac:dyDescent="0.3">
      <c r="F195" s="2"/>
      <c r="G195" s="2"/>
      <c r="H195" s="5"/>
    </row>
    <row r="196" spans="6:8" x14ac:dyDescent="0.3">
      <c r="F196" s="2"/>
      <c r="G196" s="2"/>
      <c r="H196" s="5"/>
    </row>
    <row r="197" spans="6:8" x14ac:dyDescent="0.3">
      <c r="F197" s="2"/>
      <c r="G197" s="2"/>
      <c r="H197" s="5"/>
    </row>
    <row r="198" spans="6:8" x14ac:dyDescent="0.3">
      <c r="F198" s="2"/>
      <c r="G198" s="2"/>
      <c r="H198" s="5"/>
    </row>
    <row r="199" spans="6:8" x14ac:dyDescent="0.3">
      <c r="F199" s="2"/>
      <c r="G199" s="2"/>
      <c r="H199" s="5"/>
    </row>
    <row r="200" spans="6:8" x14ac:dyDescent="0.3">
      <c r="F200" s="2"/>
      <c r="G200" s="2"/>
      <c r="H200" s="5"/>
    </row>
    <row r="201" spans="6:8" x14ac:dyDescent="0.3">
      <c r="F201" s="2"/>
      <c r="G201" s="2"/>
      <c r="H201" s="5"/>
    </row>
    <row r="202" spans="6:8" x14ac:dyDescent="0.3">
      <c r="F202" s="2"/>
      <c r="G202" s="2"/>
      <c r="H202" s="5"/>
    </row>
    <row r="203" spans="6:8" x14ac:dyDescent="0.3">
      <c r="F203" s="2"/>
      <c r="G203" s="2"/>
      <c r="H203" s="5"/>
    </row>
    <row r="204" spans="6:8" x14ac:dyDescent="0.3">
      <c r="F204" s="2"/>
      <c r="G204" s="2"/>
      <c r="H204" s="5"/>
    </row>
    <row r="205" spans="6:8" x14ac:dyDescent="0.3">
      <c r="F205" s="2"/>
      <c r="G205" s="2"/>
      <c r="H205" s="5"/>
    </row>
    <row r="206" spans="6:8" x14ac:dyDescent="0.3">
      <c r="F206" s="2"/>
      <c r="G206" s="2"/>
      <c r="H206" s="5"/>
    </row>
    <row r="207" spans="6:8" x14ac:dyDescent="0.3">
      <c r="F207" s="2"/>
      <c r="G207" s="2"/>
      <c r="H207" s="5"/>
    </row>
    <row r="208" spans="6:8" x14ac:dyDescent="0.3">
      <c r="F208" s="2"/>
      <c r="G208" s="2"/>
      <c r="H208" s="5"/>
    </row>
    <row r="209" spans="6:8" x14ac:dyDescent="0.3">
      <c r="F209" s="2"/>
      <c r="G209" s="2"/>
      <c r="H209" s="5"/>
    </row>
    <row r="210" spans="6:8" x14ac:dyDescent="0.3">
      <c r="F210" s="2"/>
      <c r="G210" s="2"/>
      <c r="H210" s="5"/>
    </row>
    <row r="211" spans="6:8" x14ac:dyDescent="0.3">
      <c r="F211" s="2"/>
      <c r="G211" s="2"/>
      <c r="H211" s="5"/>
    </row>
    <row r="212" spans="6:8" x14ac:dyDescent="0.3">
      <c r="F212" s="2"/>
      <c r="G212" s="2"/>
      <c r="H212" s="5"/>
    </row>
    <row r="213" spans="6:8" x14ac:dyDescent="0.3">
      <c r="F213" s="2"/>
      <c r="G213" s="2"/>
      <c r="H213" s="5"/>
    </row>
    <row r="214" spans="6:8" x14ac:dyDescent="0.3">
      <c r="F214" s="2"/>
      <c r="G214" s="2"/>
      <c r="H214" s="5"/>
    </row>
    <row r="215" spans="6:8" x14ac:dyDescent="0.3">
      <c r="F215" s="2"/>
      <c r="G215" s="2"/>
      <c r="H215" s="5"/>
    </row>
    <row r="216" spans="6:8" x14ac:dyDescent="0.3">
      <c r="F216" s="2"/>
      <c r="G216" s="2"/>
      <c r="H216" s="5"/>
    </row>
    <row r="217" spans="6:8" x14ac:dyDescent="0.3">
      <c r="F217" s="2"/>
      <c r="G217" s="2"/>
      <c r="H217" s="5"/>
    </row>
    <row r="218" spans="6:8" x14ac:dyDescent="0.3">
      <c r="F218" s="2"/>
      <c r="G218" s="2"/>
      <c r="H218" s="5"/>
    </row>
    <row r="219" spans="6:8" x14ac:dyDescent="0.3">
      <c r="F219" s="2"/>
      <c r="G219" s="2"/>
      <c r="H219" s="5"/>
    </row>
    <row r="220" spans="6:8" x14ac:dyDescent="0.3">
      <c r="F220" s="2"/>
      <c r="G220" s="2"/>
      <c r="H220" s="5"/>
    </row>
    <row r="221" spans="6:8" x14ac:dyDescent="0.3">
      <c r="F221" s="2"/>
      <c r="G221" s="2"/>
      <c r="H221" s="5"/>
    </row>
    <row r="222" spans="6:8" x14ac:dyDescent="0.3">
      <c r="F222" s="2"/>
      <c r="G222" s="2"/>
      <c r="H222" s="5"/>
    </row>
    <row r="223" spans="6:8" x14ac:dyDescent="0.3">
      <c r="F223" s="2"/>
      <c r="G223" s="2"/>
      <c r="H223" s="5"/>
    </row>
    <row r="224" spans="6:8" x14ac:dyDescent="0.3">
      <c r="F224" s="2"/>
      <c r="G224" s="2"/>
      <c r="H224" s="5"/>
    </row>
    <row r="225" spans="6:8" x14ac:dyDescent="0.3">
      <c r="F225" s="2"/>
      <c r="G225" s="2"/>
      <c r="H225" s="5"/>
    </row>
    <row r="226" spans="6:8" x14ac:dyDescent="0.3">
      <c r="F226" s="2"/>
      <c r="G226" s="2"/>
      <c r="H226" s="5"/>
    </row>
    <row r="227" spans="6:8" x14ac:dyDescent="0.3">
      <c r="F227" s="2"/>
      <c r="G227" s="2"/>
      <c r="H227" s="5"/>
    </row>
    <row r="228" spans="6:8" x14ac:dyDescent="0.3">
      <c r="F228" s="2"/>
      <c r="G228" s="2"/>
      <c r="H228" s="5"/>
    </row>
    <row r="229" spans="6:8" x14ac:dyDescent="0.3">
      <c r="F229" s="2"/>
      <c r="G229" s="2"/>
      <c r="H229" s="5"/>
    </row>
    <row r="230" spans="6:8" x14ac:dyDescent="0.3">
      <c r="F230" s="2"/>
      <c r="G230" s="2"/>
      <c r="H230" s="5"/>
    </row>
    <row r="231" spans="6:8" x14ac:dyDescent="0.3">
      <c r="F231" s="2"/>
      <c r="G231" s="2"/>
      <c r="H231" s="5"/>
    </row>
    <row r="232" spans="6:8" x14ac:dyDescent="0.3">
      <c r="F232" s="2"/>
      <c r="G232" s="2"/>
      <c r="H232" s="5"/>
    </row>
    <row r="233" spans="6:8" x14ac:dyDescent="0.3">
      <c r="F233" s="2"/>
      <c r="G233" s="2"/>
      <c r="H233" s="5"/>
    </row>
    <row r="234" spans="6:8" x14ac:dyDescent="0.3">
      <c r="F234" s="2"/>
      <c r="G234" s="2"/>
      <c r="H234" s="5"/>
    </row>
    <row r="235" spans="6:8" x14ac:dyDescent="0.3">
      <c r="F235" s="2"/>
      <c r="G235" s="2"/>
      <c r="H235" s="5"/>
    </row>
    <row r="236" spans="6:8" x14ac:dyDescent="0.3">
      <c r="F236" s="2"/>
      <c r="G236" s="2"/>
      <c r="H236" s="5"/>
    </row>
    <row r="237" spans="6:8" x14ac:dyDescent="0.3">
      <c r="F237" s="2"/>
      <c r="G237" s="2"/>
      <c r="H237" s="5"/>
    </row>
    <row r="238" spans="6:8" x14ac:dyDescent="0.3">
      <c r="F238" s="2"/>
      <c r="G238" s="2"/>
      <c r="H238" s="5"/>
    </row>
    <row r="239" spans="6:8" x14ac:dyDescent="0.3">
      <c r="F239" s="2"/>
      <c r="G239" s="2"/>
      <c r="H239" s="5"/>
    </row>
    <row r="240" spans="6:8" x14ac:dyDescent="0.3">
      <c r="F240" s="2"/>
      <c r="G240" s="2"/>
      <c r="H240" s="5"/>
    </row>
    <row r="241" spans="6:8" x14ac:dyDescent="0.3">
      <c r="F241" s="2"/>
      <c r="G241" s="2"/>
      <c r="H241" s="5"/>
    </row>
    <row r="242" spans="6:8" x14ac:dyDescent="0.3">
      <c r="F242" s="2"/>
      <c r="G242" s="2"/>
      <c r="H242" s="5"/>
    </row>
    <row r="243" spans="6:8" x14ac:dyDescent="0.3">
      <c r="F243" s="2"/>
      <c r="G243" s="2"/>
      <c r="H243" s="5"/>
    </row>
    <row r="244" spans="6:8" x14ac:dyDescent="0.3">
      <c r="F244" s="2"/>
      <c r="G244" s="2"/>
      <c r="H244" s="5"/>
    </row>
    <row r="245" spans="6:8" x14ac:dyDescent="0.3">
      <c r="F245" s="2"/>
      <c r="G245" s="2"/>
      <c r="H245" s="5"/>
    </row>
    <row r="246" spans="6:8" x14ac:dyDescent="0.3">
      <c r="F246" s="2"/>
      <c r="G246" s="2"/>
      <c r="H246" s="5"/>
    </row>
    <row r="247" spans="6:8" x14ac:dyDescent="0.3">
      <c r="F247" s="2"/>
      <c r="G247" s="2"/>
      <c r="H247" s="5"/>
    </row>
    <row r="248" spans="6:8" x14ac:dyDescent="0.3">
      <c r="F248" s="2"/>
      <c r="G248" s="2"/>
      <c r="H248" s="5"/>
    </row>
    <row r="249" spans="6:8" x14ac:dyDescent="0.3">
      <c r="F249" s="2"/>
      <c r="G249" s="2"/>
      <c r="H249" s="5"/>
    </row>
    <row r="250" spans="6:8" x14ac:dyDescent="0.3">
      <c r="F250" s="2"/>
      <c r="G250" s="2"/>
      <c r="H250" s="5"/>
    </row>
    <row r="251" spans="6:8" x14ac:dyDescent="0.3">
      <c r="F251" s="2"/>
      <c r="G251" s="2"/>
      <c r="H251" s="5"/>
    </row>
    <row r="252" spans="6:8" x14ac:dyDescent="0.3">
      <c r="F252" s="2"/>
      <c r="G252" s="2"/>
      <c r="H252" s="5"/>
    </row>
    <row r="253" spans="6:8" x14ac:dyDescent="0.3">
      <c r="F253" s="2"/>
      <c r="G253" s="2"/>
      <c r="H253" s="5"/>
    </row>
    <row r="254" spans="6:8" x14ac:dyDescent="0.3">
      <c r="F254" s="2"/>
      <c r="G254" s="2"/>
      <c r="H254" s="5"/>
    </row>
    <row r="255" spans="6:8" x14ac:dyDescent="0.3">
      <c r="F255" s="2"/>
      <c r="G255" s="2"/>
      <c r="H255" s="5"/>
    </row>
    <row r="256" spans="6:8" x14ac:dyDescent="0.3">
      <c r="F256" s="2"/>
      <c r="G256" s="2"/>
      <c r="H256" s="5"/>
    </row>
    <row r="257" spans="6:8" x14ac:dyDescent="0.3">
      <c r="F257" s="2"/>
      <c r="G257" s="2"/>
      <c r="H257" s="5"/>
    </row>
    <row r="258" spans="6:8" x14ac:dyDescent="0.3">
      <c r="F258" s="2"/>
      <c r="G258" s="2"/>
      <c r="H258" s="5"/>
    </row>
    <row r="259" spans="6:8" x14ac:dyDescent="0.3">
      <c r="F259" s="2"/>
      <c r="G259" s="2"/>
      <c r="H259" s="5"/>
    </row>
    <row r="260" spans="6:8" x14ac:dyDescent="0.3">
      <c r="F260" s="2"/>
      <c r="G260" s="2"/>
      <c r="H260" s="5"/>
    </row>
    <row r="261" spans="6:8" x14ac:dyDescent="0.3">
      <c r="F261" s="2"/>
      <c r="G261" s="2"/>
      <c r="H261" s="5"/>
    </row>
    <row r="262" spans="6:8" x14ac:dyDescent="0.3">
      <c r="F262" s="2"/>
      <c r="G262" s="2"/>
      <c r="H262" s="5"/>
    </row>
    <row r="263" spans="6:8" x14ac:dyDescent="0.3">
      <c r="F263" s="2"/>
      <c r="G263" s="2"/>
      <c r="H263" s="5"/>
    </row>
    <row r="264" spans="6:8" x14ac:dyDescent="0.3">
      <c r="F264" s="2"/>
      <c r="G264" s="2"/>
      <c r="H264" s="5"/>
    </row>
    <row r="265" spans="6:8" x14ac:dyDescent="0.3">
      <c r="F265" s="2"/>
      <c r="G265" s="2"/>
      <c r="H265" s="5"/>
    </row>
    <row r="266" spans="6:8" x14ac:dyDescent="0.3">
      <c r="F266" s="2"/>
      <c r="G266" s="2"/>
      <c r="H266" s="5"/>
    </row>
    <row r="267" spans="6:8" x14ac:dyDescent="0.3">
      <c r="F267" s="2"/>
      <c r="G267" s="2"/>
      <c r="H267" s="5"/>
    </row>
    <row r="268" spans="6:8" x14ac:dyDescent="0.3">
      <c r="F268" s="2"/>
      <c r="G268" s="2"/>
      <c r="H268" s="5"/>
    </row>
    <row r="269" spans="6:8" x14ac:dyDescent="0.3">
      <c r="F269" s="2"/>
      <c r="G269" s="2"/>
      <c r="H269" s="5"/>
    </row>
    <row r="270" spans="6:8" x14ac:dyDescent="0.3">
      <c r="F270" s="2"/>
      <c r="G270" s="2"/>
      <c r="H270" s="5"/>
    </row>
    <row r="271" spans="6:8" x14ac:dyDescent="0.3">
      <c r="F271" s="2"/>
      <c r="G271" s="2"/>
      <c r="H271" s="5"/>
    </row>
    <row r="272" spans="6:8" x14ac:dyDescent="0.3">
      <c r="F272" s="2"/>
      <c r="G272" s="2"/>
      <c r="H272" s="5"/>
    </row>
    <row r="273" spans="6:8" x14ac:dyDescent="0.3">
      <c r="F273" s="2"/>
      <c r="G273" s="2"/>
      <c r="H273" s="5"/>
    </row>
    <row r="274" spans="6:8" x14ac:dyDescent="0.3">
      <c r="F274" s="2"/>
      <c r="G274" s="2"/>
      <c r="H274" s="5"/>
    </row>
    <row r="275" spans="6:8" x14ac:dyDescent="0.3">
      <c r="F275" s="2"/>
      <c r="G275" s="2"/>
      <c r="H275" s="5"/>
    </row>
    <row r="276" spans="6:8" x14ac:dyDescent="0.3">
      <c r="F276" s="2"/>
      <c r="G276" s="2"/>
      <c r="H276" s="5"/>
    </row>
    <row r="277" spans="6:8" x14ac:dyDescent="0.3">
      <c r="F277" s="2"/>
      <c r="G277" s="2"/>
      <c r="H277" s="5"/>
    </row>
    <row r="278" spans="6:8" x14ac:dyDescent="0.3">
      <c r="F278" s="2"/>
      <c r="G278" s="2"/>
      <c r="H278" s="5"/>
    </row>
    <row r="279" spans="6:8" x14ac:dyDescent="0.3">
      <c r="F279" s="2"/>
      <c r="G279" s="2"/>
      <c r="H279" s="5"/>
    </row>
    <row r="280" spans="6:8" x14ac:dyDescent="0.3">
      <c r="F280" s="2"/>
      <c r="G280" s="2"/>
      <c r="H280" s="5"/>
    </row>
    <row r="281" spans="6:8" x14ac:dyDescent="0.3">
      <c r="F281" s="2"/>
      <c r="G281" s="2"/>
      <c r="H281" s="5"/>
    </row>
    <row r="282" spans="6:8" x14ac:dyDescent="0.3">
      <c r="F282" s="2"/>
      <c r="G282" s="2"/>
      <c r="H282" s="5"/>
    </row>
    <row r="283" spans="6:8" x14ac:dyDescent="0.3">
      <c r="F283" s="2"/>
      <c r="G283" s="2"/>
      <c r="H283" s="5"/>
    </row>
    <row r="284" spans="6:8" x14ac:dyDescent="0.3">
      <c r="F284" s="2"/>
      <c r="G284" s="2"/>
      <c r="H284" s="5"/>
    </row>
    <row r="285" spans="6:8" x14ac:dyDescent="0.3">
      <c r="F285" s="2"/>
      <c r="G285" s="2"/>
      <c r="H285" s="5"/>
    </row>
    <row r="286" spans="6:8" x14ac:dyDescent="0.3">
      <c r="F286" s="2"/>
      <c r="G286" s="2"/>
      <c r="H286" s="5"/>
    </row>
    <row r="287" spans="6:8" x14ac:dyDescent="0.3">
      <c r="F287" s="2"/>
      <c r="G287" s="2"/>
      <c r="H287" s="5"/>
    </row>
    <row r="288" spans="6:8" x14ac:dyDescent="0.3">
      <c r="F288" s="2"/>
      <c r="G288" s="2"/>
      <c r="H288" s="5"/>
    </row>
    <row r="289" spans="6:8" x14ac:dyDescent="0.3">
      <c r="F289" s="2"/>
      <c r="G289" s="2"/>
      <c r="H289" s="5"/>
    </row>
    <row r="290" spans="6:8" x14ac:dyDescent="0.3">
      <c r="F290" s="2"/>
      <c r="G290" s="2"/>
      <c r="H290" s="5"/>
    </row>
    <row r="291" spans="6:8" x14ac:dyDescent="0.3">
      <c r="F291" s="2"/>
      <c r="G291" s="2"/>
      <c r="H291" s="5"/>
    </row>
    <row r="292" spans="6:8" x14ac:dyDescent="0.3">
      <c r="F292" s="2"/>
      <c r="G292" s="2"/>
      <c r="H292" s="5"/>
    </row>
    <row r="293" spans="6:8" x14ac:dyDescent="0.3">
      <c r="F293" s="2"/>
      <c r="G293" s="2"/>
      <c r="H293" s="5"/>
    </row>
    <row r="294" spans="6:8" x14ac:dyDescent="0.3">
      <c r="F294" s="2"/>
      <c r="G294" s="2"/>
      <c r="H294" s="5"/>
    </row>
    <row r="295" spans="6:8" x14ac:dyDescent="0.3">
      <c r="F295" s="2"/>
      <c r="G295" s="2"/>
      <c r="H295" s="5"/>
    </row>
    <row r="296" spans="6:8" x14ac:dyDescent="0.3">
      <c r="F296" s="2"/>
      <c r="G296" s="2"/>
      <c r="H296" s="5"/>
    </row>
    <row r="297" spans="6:8" x14ac:dyDescent="0.3">
      <c r="F297" s="2"/>
      <c r="G297" s="2"/>
      <c r="H297" s="5"/>
    </row>
    <row r="298" spans="6:8" x14ac:dyDescent="0.3">
      <c r="F298" s="2"/>
      <c r="G298" s="2"/>
      <c r="H298" s="5"/>
    </row>
    <row r="299" spans="6:8" x14ac:dyDescent="0.3">
      <c r="F299" s="2"/>
      <c r="G299" s="2"/>
      <c r="H299" s="5"/>
    </row>
    <row r="300" spans="6:8" x14ac:dyDescent="0.3">
      <c r="F300" s="2"/>
      <c r="G300" s="2"/>
      <c r="H300" s="5"/>
    </row>
    <row r="301" spans="6:8" x14ac:dyDescent="0.3">
      <c r="F301" s="2"/>
      <c r="G301" s="2"/>
      <c r="H301" s="5"/>
    </row>
    <row r="302" spans="6:8" x14ac:dyDescent="0.3">
      <c r="F302" s="2"/>
      <c r="G302" s="2"/>
      <c r="H302" s="5"/>
    </row>
    <row r="303" spans="6:8" x14ac:dyDescent="0.3">
      <c r="F303" s="2"/>
      <c r="G303" s="2"/>
      <c r="H303" s="5"/>
    </row>
    <row r="304" spans="6:8" x14ac:dyDescent="0.3">
      <c r="F304" s="2"/>
      <c r="G304" s="2"/>
      <c r="H304" s="5"/>
    </row>
    <row r="305" spans="6:8" x14ac:dyDescent="0.3">
      <c r="F305" s="2"/>
      <c r="G305" s="2"/>
      <c r="H305" s="5"/>
    </row>
    <row r="306" spans="6:8" x14ac:dyDescent="0.3">
      <c r="F306" s="2"/>
      <c r="G306" s="2"/>
      <c r="H306" s="5"/>
    </row>
    <row r="307" spans="6:8" x14ac:dyDescent="0.3">
      <c r="F307" s="2"/>
      <c r="G307" s="2"/>
      <c r="H307" s="5"/>
    </row>
    <row r="308" spans="6:8" x14ac:dyDescent="0.3">
      <c r="F308" s="2"/>
      <c r="G308" s="2"/>
      <c r="H308" s="5"/>
    </row>
    <row r="309" spans="6:8" x14ac:dyDescent="0.3">
      <c r="F309" s="2"/>
      <c r="G309" s="2"/>
      <c r="H309" s="5"/>
    </row>
    <row r="310" spans="6:8" x14ac:dyDescent="0.3">
      <c r="F310" s="2"/>
      <c r="G310" s="2"/>
      <c r="H310" s="5"/>
    </row>
    <row r="311" spans="6:8" x14ac:dyDescent="0.3">
      <c r="F311" s="2"/>
      <c r="G311" s="2"/>
      <c r="H311" s="5"/>
    </row>
    <row r="312" spans="6:8" x14ac:dyDescent="0.3">
      <c r="F312" s="2"/>
      <c r="G312" s="2"/>
      <c r="H312" s="5"/>
    </row>
    <row r="313" spans="6:8" x14ac:dyDescent="0.3">
      <c r="F313" s="2"/>
      <c r="G313" s="2"/>
      <c r="H313" s="5"/>
    </row>
    <row r="314" spans="6:8" x14ac:dyDescent="0.3">
      <c r="F314" s="2"/>
      <c r="G314" s="2"/>
      <c r="H314" s="5"/>
    </row>
    <row r="315" spans="6:8" x14ac:dyDescent="0.3">
      <c r="F315" s="2"/>
      <c r="G315" s="2"/>
      <c r="H315" s="5"/>
    </row>
    <row r="316" spans="6:8" x14ac:dyDescent="0.3">
      <c r="F316" s="2"/>
      <c r="G316" s="2"/>
      <c r="H316" s="5"/>
    </row>
    <row r="317" spans="6:8" x14ac:dyDescent="0.3">
      <c r="F317" s="2"/>
      <c r="G317" s="2"/>
      <c r="H317" s="5"/>
    </row>
    <row r="318" spans="6:8" x14ac:dyDescent="0.3">
      <c r="F318" s="2"/>
      <c r="G318" s="2"/>
      <c r="H318" s="5"/>
    </row>
    <row r="319" spans="6:8" x14ac:dyDescent="0.3">
      <c r="F319" s="2"/>
      <c r="G319" s="2"/>
      <c r="H319" s="5"/>
    </row>
    <row r="320" spans="6:8" x14ac:dyDescent="0.3">
      <c r="F320" s="2"/>
      <c r="G320" s="2"/>
      <c r="H320" s="5"/>
    </row>
    <row r="321" spans="6:8" x14ac:dyDescent="0.3">
      <c r="F321" s="2"/>
      <c r="G321" s="2"/>
      <c r="H321" s="5"/>
    </row>
    <row r="322" spans="6:8" x14ac:dyDescent="0.3">
      <c r="F322" s="2"/>
      <c r="G322" s="2"/>
      <c r="H322" s="5"/>
    </row>
    <row r="323" spans="6:8" x14ac:dyDescent="0.3">
      <c r="F323" s="2"/>
      <c r="G323" s="2"/>
      <c r="H323" s="5"/>
    </row>
    <row r="324" spans="6:8" x14ac:dyDescent="0.3">
      <c r="F324" s="2"/>
      <c r="G324" s="2"/>
      <c r="H324" s="5"/>
    </row>
    <row r="325" spans="6:8" x14ac:dyDescent="0.3">
      <c r="F325" s="2"/>
      <c r="G325" s="2"/>
      <c r="H325" s="5"/>
    </row>
    <row r="326" spans="6:8" x14ac:dyDescent="0.3">
      <c r="F326" s="2"/>
      <c r="G326" s="2"/>
      <c r="H326" s="5"/>
    </row>
    <row r="327" spans="6:8" x14ac:dyDescent="0.3">
      <c r="F327" s="2"/>
      <c r="G327" s="2"/>
      <c r="H327" s="5"/>
    </row>
    <row r="328" spans="6:8" x14ac:dyDescent="0.3">
      <c r="F328" s="2"/>
      <c r="G328" s="2"/>
      <c r="H328" s="5"/>
    </row>
    <row r="329" spans="6:8" x14ac:dyDescent="0.3">
      <c r="F329" s="2"/>
      <c r="G329" s="2"/>
      <c r="H329" s="5"/>
    </row>
    <row r="330" spans="6:8" x14ac:dyDescent="0.3">
      <c r="F330" s="2"/>
      <c r="G330" s="2"/>
      <c r="H330" s="5"/>
    </row>
    <row r="331" spans="6:8" x14ac:dyDescent="0.3">
      <c r="F331" s="2"/>
      <c r="G331" s="2"/>
      <c r="H331" s="5"/>
    </row>
    <row r="332" spans="6:8" x14ac:dyDescent="0.3">
      <c r="F332" s="2"/>
      <c r="G332" s="2"/>
      <c r="H332" s="5"/>
    </row>
    <row r="333" spans="6:8" x14ac:dyDescent="0.3">
      <c r="F333" s="2"/>
      <c r="G333" s="2"/>
      <c r="H333" s="5"/>
    </row>
    <row r="334" spans="6:8" x14ac:dyDescent="0.3">
      <c r="F334" s="2"/>
      <c r="G334" s="2"/>
      <c r="H334" s="5"/>
    </row>
    <row r="335" spans="6:8" x14ac:dyDescent="0.3">
      <c r="F335" s="2"/>
      <c r="G335" s="2"/>
      <c r="H335" s="5"/>
    </row>
    <row r="336" spans="6:8" x14ac:dyDescent="0.3">
      <c r="F336" s="2"/>
      <c r="G336" s="2"/>
      <c r="H336" s="5"/>
    </row>
    <row r="337" spans="6:8" x14ac:dyDescent="0.3">
      <c r="F337" s="2"/>
      <c r="G337" s="2"/>
      <c r="H337" s="5"/>
    </row>
    <row r="338" spans="6:8" x14ac:dyDescent="0.3">
      <c r="F338" s="2"/>
      <c r="G338" s="2"/>
      <c r="H338" s="5"/>
    </row>
    <row r="339" spans="6:8" x14ac:dyDescent="0.3">
      <c r="F339" s="2"/>
      <c r="G339" s="2"/>
      <c r="H339" s="5"/>
    </row>
    <row r="340" spans="6:8" x14ac:dyDescent="0.3">
      <c r="F340" s="2"/>
      <c r="G340" s="2"/>
      <c r="H340" s="5"/>
    </row>
    <row r="341" spans="6:8" x14ac:dyDescent="0.3">
      <c r="F341" s="2"/>
      <c r="G341" s="2"/>
      <c r="H341" s="5"/>
    </row>
    <row r="342" spans="6:8" x14ac:dyDescent="0.3">
      <c r="F342" s="2"/>
      <c r="G342" s="2"/>
      <c r="H342" s="5"/>
    </row>
    <row r="343" spans="6:8" x14ac:dyDescent="0.3">
      <c r="F343" s="2"/>
      <c r="G343" s="2"/>
      <c r="H343" s="5"/>
    </row>
    <row r="344" spans="6:8" x14ac:dyDescent="0.3">
      <c r="F344" s="2"/>
      <c r="G344" s="2"/>
      <c r="H344" s="5"/>
    </row>
    <row r="345" spans="6:8" x14ac:dyDescent="0.3">
      <c r="F345" s="2"/>
      <c r="G345" s="2"/>
      <c r="H345" s="5"/>
    </row>
    <row r="346" spans="6:8" x14ac:dyDescent="0.3">
      <c r="F346" s="2"/>
      <c r="G346" s="2"/>
      <c r="H346" s="5"/>
    </row>
    <row r="347" spans="6:8" x14ac:dyDescent="0.3">
      <c r="F347" s="2"/>
      <c r="G347" s="2"/>
      <c r="H347" s="5"/>
    </row>
    <row r="348" spans="6:8" x14ac:dyDescent="0.3">
      <c r="F348" s="2"/>
      <c r="G348" s="2"/>
      <c r="H348" s="5"/>
    </row>
    <row r="349" spans="6:8" x14ac:dyDescent="0.3">
      <c r="F349" s="2"/>
      <c r="G349" s="2"/>
      <c r="H349" s="5"/>
    </row>
    <row r="350" spans="6:8" x14ac:dyDescent="0.3">
      <c r="F350" s="2"/>
      <c r="G350" s="2"/>
      <c r="H350" s="5"/>
    </row>
    <row r="351" spans="6:8" x14ac:dyDescent="0.3">
      <c r="F351" s="2"/>
      <c r="G351" s="2"/>
      <c r="H351" s="5"/>
    </row>
    <row r="352" spans="6:8" x14ac:dyDescent="0.3">
      <c r="F352" s="2"/>
      <c r="G352" s="2"/>
      <c r="H352" s="5"/>
    </row>
    <row r="353" spans="6:8" x14ac:dyDescent="0.3">
      <c r="F353" s="2"/>
      <c r="G353" s="2"/>
      <c r="H353" s="5"/>
    </row>
    <row r="354" spans="6:8" x14ac:dyDescent="0.3">
      <c r="F354" s="2"/>
      <c r="G354" s="2"/>
      <c r="H354" s="5"/>
    </row>
    <row r="355" spans="6:8" x14ac:dyDescent="0.3">
      <c r="F355" s="2"/>
      <c r="G355" s="2"/>
      <c r="H355" s="5"/>
    </row>
    <row r="356" spans="6:8" x14ac:dyDescent="0.3">
      <c r="F356" s="2"/>
      <c r="G356" s="2"/>
      <c r="H356" s="5"/>
    </row>
    <row r="357" spans="6:8" x14ac:dyDescent="0.3">
      <c r="F357" s="2"/>
      <c r="G357" s="2"/>
      <c r="H357" s="5"/>
    </row>
    <row r="358" spans="6:8" x14ac:dyDescent="0.3">
      <c r="F358" s="2"/>
      <c r="G358" s="2"/>
      <c r="H358" s="5"/>
    </row>
    <row r="359" spans="6:8" x14ac:dyDescent="0.3">
      <c r="F359" s="2"/>
      <c r="G359" s="2"/>
      <c r="H359" s="5"/>
    </row>
    <row r="360" spans="6:8" x14ac:dyDescent="0.3">
      <c r="F360" s="2"/>
      <c r="G360" s="2"/>
      <c r="H360" s="5"/>
    </row>
    <row r="361" spans="6:8" x14ac:dyDescent="0.3">
      <c r="F361" s="2"/>
      <c r="G361" s="2"/>
      <c r="H361" s="5"/>
    </row>
    <row r="362" spans="6:8" x14ac:dyDescent="0.3">
      <c r="F362" s="2"/>
      <c r="G362" s="2"/>
      <c r="H362" s="5"/>
    </row>
    <row r="363" spans="6:8" x14ac:dyDescent="0.3">
      <c r="F363" s="2"/>
      <c r="G363" s="2"/>
      <c r="H363" s="5"/>
    </row>
    <row r="364" spans="6:8" x14ac:dyDescent="0.3">
      <c r="F364" s="2"/>
      <c r="G364" s="2"/>
      <c r="H364" s="5"/>
    </row>
    <row r="365" spans="6:8" x14ac:dyDescent="0.3">
      <c r="F365" s="2"/>
      <c r="G365" s="2"/>
      <c r="H365" s="5"/>
    </row>
    <row r="366" spans="6:8" x14ac:dyDescent="0.3">
      <c r="F366" s="2"/>
      <c r="G366" s="2"/>
      <c r="H366" s="5"/>
    </row>
    <row r="367" spans="6:8" x14ac:dyDescent="0.3">
      <c r="F367" s="2"/>
      <c r="G367" s="2"/>
      <c r="H367" s="5"/>
    </row>
    <row r="368" spans="6:8" x14ac:dyDescent="0.3">
      <c r="F368" s="2"/>
      <c r="G368" s="2"/>
      <c r="H368" s="5"/>
    </row>
    <row r="369" spans="1:47" x14ac:dyDescent="0.3">
      <c r="F369" s="2"/>
      <c r="G369" s="2"/>
      <c r="H369" s="5"/>
    </row>
    <row r="370" spans="1:47" x14ac:dyDescent="0.3">
      <c r="F370" s="2"/>
      <c r="G370" s="2"/>
      <c r="H370" s="5"/>
    </row>
    <row r="371" spans="1:47" x14ac:dyDescent="0.3">
      <c r="F371" s="2"/>
      <c r="G371" s="2"/>
      <c r="H371" s="5"/>
    </row>
    <row r="372" spans="1:47" x14ac:dyDescent="0.3">
      <c r="F372" s="2"/>
      <c r="G372" s="2"/>
      <c r="H372" s="5"/>
    </row>
    <row r="373" spans="1:47" x14ac:dyDescent="0.3">
      <c r="F373" s="2"/>
      <c r="G373" s="2"/>
      <c r="H373" s="5"/>
    </row>
    <row r="374" spans="1:47" x14ac:dyDescent="0.3">
      <c r="F374" s="2"/>
      <c r="G374" s="2"/>
      <c r="H374" s="5"/>
    </row>
    <row r="375" spans="1:47" x14ac:dyDescent="0.3">
      <c r="F375" s="2"/>
      <c r="G375" s="2"/>
      <c r="H375" s="5"/>
    </row>
    <row r="376" spans="1:47" x14ac:dyDescent="0.3">
      <c r="F376" s="2"/>
      <c r="G376" s="2"/>
      <c r="H376" s="5"/>
    </row>
    <row r="377" spans="1:47" x14ac:dyDescent="0.3">
      <c r="F377" s="2"/>
      <c r="G377" s="2"/>
      <c r="H377" s="5"/>
    </row>
    <row r="378" spans="1:47" x14ac:dyDescent="0.3">
      <c r="F378" s="2"/>
      <c r="G378" s="2"/>
      <c r="H378" s="5"/>
    </row>
    <row r="382" spans="1:47" x14ac:dyDescent="0.3">
      <c r="M382" s="25" t="s">
        <v>0</v>
      </c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Y382" s="25" t="s">
        <v>1</v>
      </c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K382" s="25" t="s">
        <v>2</v>
      </c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</row>
    <row r="383" spans="1:47" x14ac:dyDescent="0.3">
      <c r="F383" s="2" t="s">
        <v>4</v>
      </c>
      <c r="G383" s="2" t="s">
        <v>5</v>
      </c>
      <c r="H383" t="s">
        <v>6</v>
      </c>
      <c r="I383" t="s">
        <v>7</v>
      </c>
      <c r="J383" t="s">
        <v>8</v>
      </c>
      <c r="K383" t="s">
        <v>9</v>
      </c>
      <c r="L383" t="s">
        <v>10</v>
      </c>
      <c r="M383" s="3" t="s">
        <v>11</v>
      </c>
      <c r="N383" s="3" t="s">
        <v>12</v>
      </c>
      <c r="O383" s="3" t="s">
        <v>13</v>
      </c>
      <c r="P383" s="3" t="s">
        <v>14</v>
      </c>
      <c r="Q383" s="3" t="s">
        <v>15</v>
      </c>
      <c r="R383" s="3" t="s">
        <v>16</v>
      </c>
      <c r="S383" s="3" t="s">
        <v>17</v>
      </c>
      <c r="T383" s="3" t="s">
        <v>18</v>
      </c>
      <c r="U383" s="3" t="s">
        <v>19</v>
      </c>
      <c r="V383" s="3" t="s">
        <v>20</v>
      </c>
      <c r="W383" s="3" t="s">
        <v>21</v>
      </c>
      <c r="Y383" s="3" t="s">
        <v>11</v>
      </c>
      <c r="Z383" s="3" t="s">
        <v>12</v>
      </c>
      <c r="AA383" s="3" t="s">
        <v>13</v>
      </c>
      <c r="AB383" s="3" t="s">
        <v>14</v>
      </c>
      <c r="AC383" s="3" t="s">
        <v>15</v>
      </c>
      <c r="AD383" s="3" t="s">
        <v>16</v>
      </c>
      <c r="AE383" s="3" t="s">
        <v>17</v>
      </c>
      <c r="AF383" s="3" t="s">
        <v>18</v>
      </c>
      <c r="AG383" s="3" t="s">
        <v>19</v>
      </c>
      <c r="AH383" s="3" t="s">
        <v>20</v>
      </c>
      <c r="AI383" s="3" t="s">
        <v>21</v>
      </c>
      <c r="AK383" s="3" t="s">
        <v>11</v>
      </c>
      <c r="AL383" s="3" t="s">
        <v>12</v>
      </c>
      <c r="AM383" s="3" t="s">
        <v>13</v>
      </c>
      <c r="AN383" s="3" t="s">
        <v>14</v>
      </c>
      <c r="AO383" s="3" t="s">
        <v>15</v>
      </c>
      <c r="AP383" s="3" t="s">
        <v>16</v>
      </c>
      <c r="AQ383" s="3" t="s">
        <v>17</v>
      </c>
      <c r="AR383" s="3" t="s">
        <v>18</v>
      </c>
      <c r="AS383" s="3" t="s">
        <v>19</v>
      </c>
      <c r="AT383" s="3" t="s">
        <v>20</v>
      </c>
      <c r="AU383" s="3" t="s">
        <v>21</v>
      </c>
    </row>
    <row r="384" spans="1:47" x14ac:dyDescent="0.3">
      <c r="A384">
        <v>21</v>
      </c>
      <c r="B384" t="s">
        <v>44</v>
      </c>
      <c r="C384" t="s">
        <v>45</v>
      </c>
      <c r="D384" t="s">
        <v>46</v>
      </c>
      <c r="F384" s="2">
        <v>0</v>
      </c>
      <c r="G384" s="2">
        <v>0</v>
      </c>
      <c r="H384" s="5">
        <v>1</v>
      </c>
      <c r="I384">
        <f>I3</f>
        <v>0</v>
      </c>
      <c r="J384">
        <f>J3</f>
        <v>1</v>
      </c>
      <c r="K384">
        <v>4</v>
      </c>
      <c r="L384">
        <v>4</v>
      </c>
      <c r="M384">
        <f>IF($AY3 &gt; 0, M3, M3)</f>
        <v>984737.8</v>
      </c>
      <c r="N384">
        <f>IF($AY3 &gt; 0, N3, M3)</f>
        <v>1335728.8</v>
      </c>
      <c r="O384">
        <f>IF($AY3 &gt; 0, O3, M3)</f>
        <v>1342158</v>
      </c>
      <c r="P384">
        <f>IF($AY3 &gt; 0, P3, P3)</f>
        <v>1004122.8</v>
      </c>
      <c r="Q384">
        <f>IF($AY3 &gt; 0, Q3, P3)</f>
        <v>897091</v>
      </c>
      <c r="R384">
        <f>IF($AY3 &gt; 0, R3, R3)</f>
        <v>881239.4</v>
      </c>
      <c r="S384">
        <f>IF($AY3 &gt; 0, S3, R3)</f>
        <v>889611.8</v>
      </c>
      <c r="T384">
        <f>IF($AY3 &gt; 0, T3, T3)</f>
        <v>4185627.2</v>
      </c>
      <c r="U384">
        <f>IF($AY3 &gt; 0, U3, T3)</f>
        <v>3438403.4</v>
      </c>
      <c r="V384">
        <f>IF($AY3 &gt; 0, V3, V3)</f>
        <v>1396199.2</v>
      </c>
      <c r="W384">
        <f>IF($AY3 &gt; 0, W3, V3)</f>
        <v>1274086.3999999999</v>
      </c>
      <c r="Y384">
        <f>IF($AY3 &gt; 0, Y3, Y3)</f>
        <v>1.413062219193671</v>
      </c>
      <c r="Z384">
        <f>IF($AY3 &gt; 0, Z3, Y3)</f>
        <v>1.4839426504098809</v>
      </c>
      <c r="AA384">
        <f>IF($AY3 &gt; 0, AA3, Y3)</f>
        <v>1.471231395041104</v>
      </c>
      <c r="AB384">
        <f>IF($AY3 &gt; 0, AB3, AB3)</f>
        <v>1.6074623811990021</v>
      </c>
      <c r="AC384">
        <f>IF($AY3 &gt; 0, AC3, AB3)</f>
        <v>1.3803234562044959</v>
      </c>
      <c r="AD384">
        <f>IF($AY3 &gt; 0, AD3, AD3)</f>
        <v>1.099410175404046</v>
      </c>
      <c r="AE384">
        <f>IF($AY3 &gt; 0, AE3, AD3)</f>
        <v>1.409064336214215</v>
      </c>
      <c r="AF384">
        <f>IF($AY3 &gt; 0, AF3, AF3)</f>
        <v>1.5274062127689829</v>
      </c>
      <c r="AG384">
        <f>IF($AY3 &gt; 0, AG3, AF3)</f>
        <v>1.949267217621673</v>
      </c>
      <c r="AH384">
        <f>IF($AY3 &gt; 0, AH3, AH3)</f>
        <v>2.9111411159974518</v>
      </c>
      <c r="AI384">
        <f>IF($AY3 &gt; 0, AI3, AH3)</f>
        <v>2.6310323353856799</v>
      </c>
      <c r="AK384">
        <f>IF($AY3 &gt; 0, AK3, AK3)</f>
        <v>1.413062219193671</v>
      </c>
      <c r="AL384">
        <f>IF($AY3 &gt; 0, AL3, AK3)</f>
        <v>0.53643527260283008</v>
      </c>
      <c r="AM384">
        <f>IF($AY3 &gt; 0, AM3, AK3)</f>
        <v>0.53419920098967855</v>
      </c>
      <c r="AN384">
        <f>IF($AY3 &gt; 0, AN3, AN3)</f>
        <v>1.6074623811990021</v>
      </c>
      <c r="AO384">
        <f>IF($AY3 &gt; 0, AO3, AN3)</f>
        <v>0.53802027739584446</v>
      </c>
      <c r="AP384">
        <f>IF($AY3 &gt; 0, AP3, AP3)</f>
        <v>1.099410175404046</v>
      </c>
      <c r="AQ384">
        <f>IF($AY3 &gt; 0, AQ3, AP3)</f>
        <v>0.55230416262056681</v>
      </c>
      <c r="AR384">
        <f>IF($AY3 &gt; 0, AR3, AR3)</f>
        <v>0.97739919977029788</v>
      </c>
      <c r="AS384">
        <f>IF($AY3 &gt; 0, AS3, AR3)</f>
        <v>0.42870047197211542</v>
      </c>
      <c r="AT384">
        <f>IF($AY3 &gt; 0, AT3, AT3)</f>
        <v>2.9111411159974518</v>
      </c>
      <c r="AU384">
        <f>IF($AY3 &gt; 0, AU3, AT3)</f>
        <v>1.463285075221211</v>
      </c>
    </row>
    <row r="385" spans="1:47" x14ac:dyDescent="0.3">
      <c r="A385">
        <v>21</v>
      </c>
      <c r="B385" t="s">
        <v>47</v>
      </c>
      <c r="C385" t="s">
        <v>45</v>
      </c>
      <c r="D385" t="s">
        <v>46</v>
      </c>
      <c r="F385" s="2">
        <v>0</v>
      </c>
      <c r="G385" s="2">
        <v>1</v>
      </c>
      <c r="H385" s="5">
        <v>0</v>
      </c>
      <c r="I385">
        <f t="shared" ref="I385:J400" si="6">I4</f>
        <v>1</v>
      </c>
      <c r="J385">
        <f t="shared" si="6"/>
        <v>0</v>
      </c>
      <c r="K385">
        <v>4</v>
      </c>
      <c r="L385">
        <v>0</v>
      </c>
      <c r="M385">
        <f t="shared" ref="M385:M448" si="7">IF($AY4 &gt; 0, M4, M4)</f>
        <v>9774060</v>
      </c>
      <c r="N385">
        <f t="shared" ref="N385:N448" si="8">IF($AY4 &gt; 0, N4, M4)</f>
        <v>9774060</v>
      </c>
      <c r="O385">
        <f t="shared" ref="O385:O448" si="9">IF($AY4 &gt; 0, O4, M4)</f>
        <v>9774060</v>
      </c>
      <c r="P385">
        <f t="shared" ref="P385:P448" si="10">IF($AY4 &gt; 0, P4, P4)</f>
        <v>14747945.4</v>
      </c>
      <c r="Q385">
        <f t="shared" ref="Q385:Q448" si="11">IF($AY4 &gt; 0, Q4, P4)</f>
        <v>14747945.4</v>
      </c>
      <c r="R385">
        <f t="shared" ref="R385:R448" si="12">IF($AY4 &gt; 0, R4, R4)</f>
        <v>16571915</v>
      </c>
      <c r="S385">
        <f t="shared" ref="S385:S448" si="13">IF($AY4 &gt; 0, S4, R4)</f>
        <v>16571915</v>
      </c>
      <c r="T385">
        <f t="shared" ref="T385:T448" si="14">IF($AY4 &gt; 0, T4, T4)</f>
        <v>4907318.2</v>
      </c>
      <c r="U385">
        <f t="shared" ref="U385:U448" si="15">IF($AY4 &gt; 0, U4, T4)</f>
        <v>4907318.2</v>
      </c>
      <c r="V385">
        <f t="shared" ref="V385:V448" si="16">IF($AY4 &gt; 0, V4, V4)</f>
        <v>21091677.399999999</v>
      </c>
      <c r="W385">
        <f t="shared" ref="W385:W448" si="17">IF($AY4 &gt; 0, W4, V4)</f>
        <v>21091677.399999999</v>
      </c>
      <c r="Y385">
        <f t="shared" ref="Y385:Y448" si="18">IF($AY4 &gt; 0, Y4, Y4)</f>
        <v>8.4494227165938351</v>
      </c>
      <c r="Z385">
        <f t="shared" ref="Z385:Z448" si="19">IF($AY4 &gt; 0, Z4, Y4)</f>
        <v>8.4494227165938351</v>
      </c>
      <c r="AA385">
        <f t="shared" ref="AA385:AA448" si="20">IF($AY4 &gt; 0, AA4, Y4)</f>
        <v>8.4494227165938351</v>
      </c>
      <c r="AB385">
        <f t="shared" ref="AB385:AB448" si="21">IF($AY4 &gt; 0, AB4, AB4)</f>
        <v>7.8880227912042757</v>
      </c>
      <c r="AC385">
        <f t="shared" ref="AC385:AC448" si="22">IF($AY4 &gt; 0, AC4, AB4)</f>
        <v>7.8880227912042757</v>
      </c>
      <c r="AD385">
        <f t="shared" ref="AD385:AD448" si="23">IF($AY4 &gt; 0, AD4, AD4)</f>
        <v>11.42423486760817</v>
      </c>
      <c r="AE385">
        <f t="shared" ref="AE385:AE448" si="24">IF($AY4 &gt; 0, AE4, AD4)</f>
        <v>11.42423486760817</v>
      </c>
      <c r="AF385">
        <f t="shared" ref="AF385:AF448" si="25">IF($AY4 &gt; 0, AF4, AF4)</f>
        <v>2.2317479616263882</v>
      </c>
      <c r="AG385">
        <f t="shared" ref="AG385:AG448" si="26">IF($AY4 &gt; 0, AG4, AF4)</f>
        <v>2.2317479616263882</v>
      </c>
      <c r="AH385">
        <f t="shared" ref="AH385:AH448" si="27">IF($AY4 &gt; 0, AH4, AH4)</f>
        <v>7.8431372644030493</v>
      </c>
      <c r="AI385">
        <f t="shared" ref="AI385:AI448" si="28">IF($AY4 &gt; 0, AI4, AH4)</f>
        <v>7.8431372644030493</v>
      </c>
      <c r="AK385">
        <f t="shared" ref="AK385:AK448" si="29">IF($AY4 &gt; 0, AK4, AK4)</f>
        <v>8.4494227165938351</v>
      </c>
      <c r="AL385">
        <f t="shared" ref="AL385:AL448" si="30">IF($AY4 &gt; 0, AL4, AK4)</f>
        <v>8.4494227165938351</v>
      </c>
      <c r="AM385">
        <f t="shared" ref="AM385:AM448" si="31">IF($AY4 &gt; 0, AM4, AK4)</f>
        <v>8.4494227165938351</v>
      </c>
      <c r="AN385">
        <f t="shared" ref="AN385:AN448" si="32">IF($AY4 &gt; 0, AN4, AN4)</f>
        <v>7.8880227912042757</v>
      </c>
      <c r="AO385">
        <f t="shared" ref="AO385:AO448" si="33">IF($AY4 &gt; 0, AO4, AN4)</f>
        <v>7.8880227912042757</v>
      </c>
      <c r="AP385">
        <f t="shared" ref="AP385:AP448" si="34">IF($AY4 &gt; 0, AP4, AP4)</f>
        <v>11.42423486760817</v>
      </c>
      <c r="AQ385">
        <f t="shared" ref="AQ385:AQ448" si="35">IF($AY4 &gt; 0, AQ4, AP4)</f>
        <v>11.42423486760817</v>
      </c>
      <c r="AR385">
        <f t="shared" ref="AR385:AR448" si="36">IF($AY4 &gt; 0, AR4, AR4)</f>
        <v>1.262571407225914</v>
      </c>
      <c r="AS385">
        <f t="shared" ref="AS385:AS448" si="37">IF($AY4 &gt; 0, AS4, AR4)</f>
        <v>1.262571407225914</v>
      </c>
      <c r="AT385">
        <f t="shared" ref="AT385:AT448" si="38">IF($AY4 &gt; 0, AT4, AT4)</f>
        <v>7.8431372644030493</v>
      </c>
      <c r="AU385">
        <f t="shared" ref="AU385:AU448" si="39">IF($AY4 &gt; 0, AU4, AT4)</f>
        <v>7.8431372644030493</v>
      </c>
    </row>
    <row r="386" spans="1:47" x14ac:dyDescent="0.3">
      <c r="A386">
        <v>21</v>
      </c>
      <c r="B386" t="s">
        <v>48</v>
      </c>
      <c r="C386" t="s">
        <v>45</v>
      </c>
      <c r="D386" t="s">
        <v>46</v>
      </c>
      <c r="F386" s="2">
        <v>0</v>
      </c>
      <c r="G386" s="2">
        <v>1</v>
      </c>
      <c r="H386" s="5">
        <v>0</v>
      </c>
      <c r="I386">
        <f t="shared" si="6"/>
        <v>1</v>
      </c>
      <c r="J386">
        <f t="shared" si="6"/>
        <v>0</v>
      </c>
      <c r="K386">
        <v>4</v>
      </c>
      <c r="L386">
        <v>0</v>
      </c>
      <c r="M386">
        <f t="shared" si="7"/>
        <v>4329316.4000000004</v>
      </c>
      <c r="N386">
        <f t="shared" si="8"/>
        <v>4329316.4000000004</v>
      </c>
      <c r="O386">
        <f t="shared" si="9"/>
        <v>4329316.4000000004</v>
      </c>
      <c r="P386">
        <f t="shared" si="10"/>
        <v>1278792.2</v>
      </c>
      <c r="Q386">
        <f t="shared" si="11"/>
        <v>1278792.2</v>
      </c>
      <c r="R386">
        <f t="shared" si="12"/>
        <v>616378.19999999995</v>
      </c>
      <c r="S386">
        <f t="shared" si="13"/>
        <v>616378.19999999995</v>
      </c>
      <c r="T386">
        <f t="shared" si="14"/>
        <v>4215981.4000000004</v>
      </c>
      <c r="U386">
        <f t="shared" si="15"/>
        <v>4215981.4000000004</v>
      </c>
      <c r="V386">
        <f t="shared" si="16"/>
        <v>2636300</v>
      </c>
      <c r="W386">
        <f t="shared" si="17"/>
        <v>2636300</v>
      </c>
      <c r="Y386">
        <f t="shared" si="18"/>
        <v>3.905238342215307</v>
      </c>
      <c r="Z386">
        <f t="shared" si="19"/>
        <v>3.905238342215307</v>
      </c>
      <c r="AA386">
        <f t="shared" si="20"/>
        <v>3.905238342215307</v>
      </c>
      <c r="AB386">
        <f t="shared" si="21"/>
        <v>2.35810305539635</v>
      </c>
      <c r="AC386">
        <f t="shared" si="22"/>
        <v>2.35810305539635</v>
      </c>
      <c r="AD386">
        <f t="shared" si="23"/>
        <v>1.738898721011356</v>
      </c>
      <c r="AE386">
        <f t="shared" si="24"/>
        <v>1.738898721011356</v>
      </c>
      <c r="AF386">
        <f t="shared" si="25"/>
        <v>1.5816564193810341</v>
      </c>
      <c r="AG386">
        <f t="shared" si="26"/>
        <v>1.5816564193810341</v>
      </c>
      <c r="AH386">
        <f t="shared" si="27"/>
        <v>3.6477471350226551</v>
      </c>
      <c r="AI386">
        <f t="shared" si="28"/>
        <v>3.6477471350226551</v>
      </c>
      <c r="AK386">
        <f t="shared" si="29"/>
        <v>3.905238342215307</v>
      </c>
      <c r="AL386">
        <f t="shared" si="30"/>
        <v>3.905238342215307</v>
      </c>
      <c r="AM386">
        <f t="shared" si="31"/>
        <v>3.905238342215307</v>
      </c>
      <c r="AN386">
        <f t="shared" si="32"/>
        <v>2.35810305539635</v>
      </c>
      <c r="AO386">
        <f t="shared" si="33"/>
        <v>2.35810305539635</v>
      </c>
      <c r="AP386">
        <f t="shared" si="34"/>
        <v>1.738898721011356</v>
      </c>
      <c r="AQ386">
        <f t="shared" si="35"/>
        <v>1.738898721011356</v>
      </c>
      <c r="AR386">
        <f t="shared" si="36"/>
        <v>1.0531902689952399</v>
      </c>
      <c r="AS386">
        <f t="shared" si="37"/>
        <v>1.0531902689952399</v>
      </c>
      <c r="AT386">
        <f t="shared" si="38"/>
        <v>3.6477471350226551</v>
      </c>
      <c r="AU386">
        <f t="shared" si="39"/>
        <v>3.6477471350226551</v>
      </c>
    </row>
    <row r="387" spans="1:47" x14ac:dyDescent="0.3">
      <c r="A387">
        <v>21</v>
      </c>
      <c r="B387" t="s">
        <v>49</v>
      </c>
      <c r="C387" t="s">
        <v>45</v>
      </c>
      <c r="D387" t="s">
        <v>46</v>
      </c>
      <c r="F387" s="2">
        <v>0</v>
      </c>
      <c r="G387" s="2">
        <v>0</v>
      </c>
      <c r="H387" s="5">
        <v>0</v>
      </c>
      <c r="I387">
        <f t="shared" si="6"/>
        <v>0</v>
      </c>
      <c r="J387">
        <f t="shared" si="6"/>
        <v>1</v>
      </c>
      <c r="K387">
        <v>4</v>
      </c>
      <c r="L387">
        <v>0</v>
      </c>
      <c r="M387">
        <f t="shared" si="7"/>
        <v>4797310.5999999996</v>
      </c>
      <c r="N387">
        <f t="shared" si="8"/>
        <v>7121949</v>
      </c>
      <c r="O387">
        <f t="shared" si="9"/>
        <v>7174219.5999999996</v>
      </c>
      <c r="P387">
        <f t="shared" si="10"/>
        <v>1475770.8</v>
      </c>
      <c r="Q387">
        <f t="shared" si="11"/>
        <v>1662552.6</v>
      </c>
      <c r="R387">
        <f t="shared" si="12"/>
        <v>1030299.8</v>
      </c>
      <c r="S387">
        <f t="shared" si="13"/>
        <v>1311809.8</v>
      </c>
      <c r="T387">
        <f t="shared" si="14"/>
        <v>4594408.8</v>
      </c>
      <c r="U387">
        <f t="shared" si="15"/>
        <v>4192159.8</v>
      </c>
      <c r="V387">
        <f t="shared" si="16"/>
        <v>8246724.5999999996</v>
      </c>
      <c r="W387">
        <f t="shared" si="17"/>
        <v>4795654.2</v>
      </c>
      <c r="Y387">
        <f t="shared" si="18"/>
        <v>4.2516843084129503</v>
      </c>
      <c r="Z387">
        <f t="shared" si="19"/>
        <v>5.2395097306463869</v>
      </c>
      <c r="AA387">
        <f t="shared" si="20"/>
        <v>5.2413873896352019</v>
      </c>
      <c r="AB387">
        <f t="shared" si="21"/>
        <v>2.598773398599588</v>
      </c>
      <c r="AC387">
        <f t="shared" si="22"/>
        <v>2.172063864191295</v>
      </c>
      <c r="AD387">
        <f t="shared" si="23"/>
        <v>2.8264474977855572</v>
      </c>
      <c r="AE387">
        <f t="shared" si="24"/>
        <v>2.6821952330181369</v>
      </c>
      <c r="AF387">
        <f t="shared" si="25"/>
        <v>1.8427298621973021</v>
      </c>
      <c r="AG387">
        <f t="shared" si="26"/>
        <v>2.5614598818588998</v>
      </c>
      <c r="AH387">
        <f t="shared" si="27"/>
        <v>5.3949540287954729</v>
      </c>
      <c r="AI387">
        <f t="shared" si="28"/>
        <v>7.2950671941973271</v>
      </c>
      <c r="AK387">
        <f t="shared" si="29"/>
        <v>4.2516843084129503</v>
      </c>
      <c r="AL387">
        <f t="shared" si="30"/>
        <v>1.3235523160197771</v>
      </c>
      <c r="AM387">
        <f t="shared" si="31"/>
        <v>1.3517858891980721</v>
      </c>
      <c r="AN387">
        <f t="shared" si="32"/>
        <v>2.598773398599588</v>
      </c>
      <c r="AO387">
        <f t="shared" si="33"/>
        <v>0.62379848079872313</v>
      </c>
      <c r="AP387">
        <f t="shared" si="34"/>
        <v>2.8264474977855572</v>
      </c>
      <c r="AQ387">
        <f t="shared" si="35"/>
        <v>0.74399985602358354</v>
      </c>
      <c r="AR387">
        <f t="shared" si="36"/>
        <v>1.0672536612022669</v>
      </c>
      <c r="AS387">
        <f t="shared" si="37"/>
        <v>0.47951905664522199</v>
      </c>
      <c r="AT387">
        <f t="shared" si="38"/>
        <v>5.3949540287954729</v>
      </c>
      <c r="AU387">
        <f t="shared" si="39"/>
        <v>4.9818377981777306</v>
      </c>
    </row>
    <row r="388" spans="1:47" x14ac:dyDescent="0.3">
      <c r="A388">
        <v>21</v>
      </c>
      <c r="B388" t="s">
        <v>50</v>
      </c>
      <c r="C388" t="s">
        <v>45</v>
      </c>
      <c r="D388" t="s">
        <v>46</v>
      </c>
      <c r="F388" s="2">
        <v>0</v>
      </c>
      <c r="G388" s="2">
        <v>1</v>
      </c>
      <c r="H388" s="5">
        <v>0</v>
      </c>
      <c r="I388">
        <f t="shared" si="6"/>
        <v>0</v>
      </c>
      <c r="J388">
        <f t="shared" si="6"/>
        <v>1</v>
      </c>
      <c r="K388">
        <v>4</v>
      </c>
      <c r="L388">
        <v>0</v>
      </c>
      <c r="M388">
        <f t="shared" si="7"/>
        <v>1254500</v>
      </c>
      <c r="N388">
        <f t="shared" si="8"/>
        <v>1638339</v>
      </c>
      <c r="O388">
        <f t="shared" si="9"/>
        <v>1636462.8</v>
      </c>
      <c r="P388">
        <f t="shared" si="10"/>
        <v>3405256</v>
      </c>
      <c r="Q388">
        <f t="shared" si="11"/>
        <v>890177.6</v>
      </c>
      <c r="R388">
        <f t="shared" si="12"/>
        <v>1465331.4</v>
      </c>
      <c r="S388">
        <f t="shared" si="13"/>
        <v>1211256.2</v>
      </c>
      <c r="T388">
        <f t="shared" si="14"/>
        <v>4677209.5999999996</v>
      </c>
      <c r="U388">
        <f t="shared" si="15"/>
        <v>4270050.4000000004</v>
      </c>
      <c r="V388">
        <f t="shared" si="16"/>
        <v>7657925.2000000002</v>
      </c>
      <c r="W388">
        <f t="shared" si="17"/>
        <v>1523442</v>
      </c>
      <c r="Y388">
        <f t="shared" si="18"/>
        <v>1.7605037509929391</v>
      </c>
      <c r="Z388">
        <f t="shared" si="19"/>
        <v>1.7393503083963879</v>
      </c>
      <c r="AA388">
        <f t="shared" si="20"/>
        <v>1.727260773594026</v>
      </c>
      <c r="AB388">
        <f t="shared" si="21"/>
        <v>3.176129027997376</v>
      </c>
      <c r="AC388">
        <f t="shared" si="22"/>
        <v>1.3917424958082849</v>
      </c>
      <c r="AD388">
        <f t="shared" si="23"/>
        <v>2.9050393268000341</v>
      </c>
      <c r="AE388">
        <f t="shared" si="24"/>
        <v>2.272846767213196</v>
      </c>
      <c r="AF388">
        <f t="shared" si="25"/>
        <v>2.0519300411804582</v>
      </c>
      <c r="AG388">
        <f t="shared" si="26"/>
        <v>2.8846837346325631</v>
      </c>
      <c r="AH388">
        <f t="shared" si="27"/>
        <v>5.0125462478026748</v>
      </c>
      <c r="AI388">
        <f t="shared" si="28"/>
        <v>3.1681246073683722</v>
      </c>
      <c r="AK388">
        <f t="shared" si="29"/>
        <v>1.7605037509929391</v>
      </c>
      <c r="AL388">
        <f t="shared" si="30"/>
        <v>0.55148846299853171</v>
      </c>
      <c r="AM388">
        <f t="shared" si="31"/>
        <v>0.55033773377072071</v>
      </c>
      <c r="AN388">
        <f t="shared" si="32"/>
        <v>3.176129027997376</v>
      </c>
      <c r="AO388">
        <f t="shared" si="33"/>
        <v>0.45345430719899021</v>
      </c>
      <c r="AP388">
        <f t="shared" si="34"/>
        <v>2.9050393268000341</v>
      </c>
      <c r="AQ388">
        <f t="shared" si="35"/>
        <v>0.60950546340318401</v>
      </c>
      <c r="AR388">
        <f t="shared" si="36"/>
        <v>1.122677633794956</v>
      </c>
      <c r="AS388">
        <f t="shared" si="37"/>
        <v>0.47417343745473772</v>
      </c>
      <c r="AT388">
        <f t="shared" si="38"/>
        <v>5.0125462478026748</v>
      </c>
      <c r="AU388">
        <f t="shared" si="39"/>
        <v>1.7889025960117579</v>
      </c>
    </row>
    <row r="389" spans="1:47" x14ac:dyDescent="0.3">
      <c r="A389">
        <v>21</v>
      </c>
      <c r="B389" t="s">
        <v>51</v>
      </c>
      <c r="C389" t="s">
        <v>45</v>
      </c>
      <c r="D389" t="s">
        <v>46</v>
      </c>
      <c r="F389" s="2">
        <v>0</v>
      </c>
      <c r="G389" s="2">
        <v>0</v>
      </c>
      <c r="H389" s="5">
        <v>0</v>
      </c>
      <c r="I389">
        <f t="shared" si="6"/>
        <v>0</v>
      </c>
      <c r="J389">
        <f t="shared" si="6"/>
        <v>1</v>
      </c>
      <c r="K389">
        <v>4</v>
      </c>
      <c r="L389">
        <v>0</v>
      </c>
      <c r="M389">
        <f t="shared" si="7"/>
        <v>4819087.5999999996</v>
      </c>
      <c r="N389">
        <f t="shared" si="8"/>
        <v>6072714.7999999998</v>
      </c>
      <c r="O389">
        <f t="shared" si="9"/>
        <v>6135949</v>
      </c>
      <c r="P389">
        <f t="shared" si="10"/>
        <v>5594837.2000000002</v>
      </c>
      <c r="Q389">
        <f t="shared" si="11"/>
        <v>3360148</v>
      </c>
      <c r="R389">
        <f t="shared" si="12"/>
        <v>4114032.2</v>
      </c>
      <c r="S389">
        <f t="shared" si="13"/>
        <v>4902541.8</v>
      </c>
      <c r="T389">
        <f t="shared" si="14"/>
        <v>4018927.8</v>
      </c>
      <c r="U389">
        <f t="shared" si="15"/>
        <v>3789141</v>
      </c>
      <c r="V389">
        <f t="shared" si="16"/>
        <v>24198068.199999999</v>
      </c>
      <c r="W389">
        <f t="shared" si="17"/>
        <v>8755188.4000000004</v>
      </c>
      <c r="Y389">
        <f t="shared" si="18"/>
        <v>5.2057100006029939</v>
      </c>
      <c r="Z389">
        <f t="shared" si="19"/>
        <v>4.9916736497427339</v>
      </c>
      <c r="AA389">
        <f t="shared" si="20"/>
        <v>4.9762225653510539</v>
      </c>
      <c r="AB389">
        <f t="shared" si="21"/>
        <v>6.9200740039930677</v>
      </c>
      <c r="AC389">
        <f t="shared" si="22"/>
        <v>3.51610420923098</v>
      </c>
      <c r="AD389">
        <f t="shared" si="23"/>
        <v>6.2015012267977001</v>
      </c>
      <c r="AE389">
        <f t="shared" si="24"/>
        <v>4.9144432781846259</v>
      </c>
      <c r="AF389">
        <f t="shared" si="25"/>
        <v>1.5017794723971749</v>
      </c>
      <c r="AG389">
        <f t="shared" si="26"/>
        <v>2.4574598027043981</v>
      </c>
      <c r="AH389">
        <f t="shared" si="27"/>
        <v>8.2925697104074061</v>
      </c>
      <c r="AI389">
        <f t="shared" si="28"/>
        <v>8.4563673123833727</v>
      </c>
      <c r="AK389">
        <f t="shared" si="29"/>
        <v>5.2057100006029939</v>
      </c>
      <c r="AL389">
        <f t="shared" si="30"/>
        <v>1.4555324668064711</v>
      </c>
      <c r="AM389">
        <f t="shared" si="31"/>
        <v>1.4806232776027171</v>
      </c>
      <c r="AN389">
        <f t="shared" si="32"/>
        <v>6.9200740039930677</v>
      </c>
      <c r="AO389">
        <f t="shared" si="33"/>
        <v>1.1665738588082599</v>
      </c>
      <c r="AP389">
        <f t="shared" si="34"/>
        <v>6.2015012267977001</v>
      </c>
      <c r="AQ389">
        <f t="shared" si="35"/>
        <v>1.3115050838328901</v>
      </c>
      <c r="AR389">
        <f t="shared" si="36"/>
        <v>1.002073057182133</v>
      </c>
      <c r="AS389">
        <f t="shared" si="37"/>
        <v>0.57920585158281024</v>
      </c>
      <c r="AT389">
        <f t="shared" si="38"/>
        <v>8.2925697104074061</v>
      </c>
      <c r="AU389">
        <f t="shared" si="39"/>
        <v>5.7951430094195526</v>
      </c>
    </row>
    <row r="390" spans="1:47" x14ac:dyDescent="0.3">
      <c r="A390">
        <v>21</v>
      </c>
      <c r="B390" t="s">
        <v>52</v>
      </c>
      <c r="C390" t="s">
        <v>45</v>
      </c>
      <c r="D390" t="s">
        <v>46</v>
      </c>
      <c r="F390" s="2">
        <v>0</v>
      </c>
      <c r="G390" s="2">
        <v>0</v>
      </c>
      <c r="H390" s="5">
        <v>0</v>
      </c>
      <c r="I390">
        <f t="shared" si="6"/>
        <v>1</v>
      </c>
      <c r="J390">
        <f t="shared" si="6"/>
        <v>0</v>
      </c>
      <c r="K390">
        <v>4</v>
      </c>
      <c r="L390">
        <v>0</v>
      </c>
      <c r="M390">
        <f t="shared" si="7"/>
        <v>2186441.2000000002</v>
      </c>
      <c r="N390">
        <f t="shared" si="8"/>
        <v>2186441.2000000002</v>
      </c>
      <c r="O390">
        <f t="shared" si="9"/>
        <v>2186441.2000000002</v>
      </c>
      <c r="P390">
        <f t="shared" si="10"/>
        <v>1589889</v>
      </c>
      <c r="Q390">
        <f t="shared" si="11"/>
        <v>1589889</v>
      </c>
      <c r="R390">
        <f t="shared" si="12"/>
        <v>616867</v>
      </c>
      <c r="S390">
        <f t="shared" si="13"/>
        <v>616867</v>
      </c>
      <c r="T390">
        <f t="shared" si="14"/>
        <v>4560935.4000000004</v>
      </c>
      <c r="U390">
        <f t="shared" si="15"/>
        <v>4560935.4000000004</v>
      </c>
      <c r="V390">
        <f t="shared" si="16"/>
        <v>575641.80000000005</v>
      </c>
      <c r="W390">
        <f t="shared" si="17"/>
        <v>575641.80000000005</v>
      </c>
      <c r="Y390">
        <f t="shared" si="18"/>
        <v>2.1972052749944848</v>
      </c>
      <c r="Z390">
        <f t="shared" si="19"/>
        <v>2.1972052749944848</v>
      </c>
      <c r="AA390">
        <f t="shared" si="20"/>
        <v>2.1972052749944848</v>
      </c>
      <c r="AB390">
        <f t="shared" si="21"/>
        <v>2.0363019998010712</v>
      </c>
      <c r="AC390">
        <f t="shared" si="22"/>
        <v>2.0363019998010712</v>
      </c>
      <c r="AD390">
        <f t="shared" si="23"/>
        <v>1.6905808530165809</v>
      </c>
      <c r="AE390">
        <f t="shared" si="24"/>
        <v>1.6905808530165809</v>
      </c>
      <c r="AF390">
        <f t="shared" si="25"/>
        <v>1.8602508640149611</v>
      </c>
      <c r="AG390">
        <f t="shared" si="26"/>
        <v>1.8602508640149611</v>
      </c>
      <c r="AH390">
        <f t="shared" si="27"/>
        <v>2.840115799603518</v>
      </c>
      <c r="AI390">
        <f t="shared" si="28"/>
        <v>2.840115799603518</v>
      </c>
      <c r="AK390">
        <f t="shared" si="29"/>
        <v>2.1972052749944848</v>
      </c>
      <c r="AL390">
        <f t="shared" si="30"/>
        <v>2.1972052749944848</v>
      </c>
      <c r="AM390">
        <f t="shared" si="31"/>
        <v>2.1972052749944848</v>
      </c>
      <c r="AN390">
        <f t="shared" si="32"/>
        <v>2.0363019998010712</v>
      </c>
      <c r="AO390">
        <f t="shared" si="33"/>
        <v>2.0363019998010712</v>
      </c>
      <c r="AP390">
        <f t="shared" si="34"/>
        <v>1.6905808530165809</v>
      </c>
      <c r="AQ390">
        <f t="shared" si="35"/>
        <v>1.6905808530165809</v>
      </c>
      <c r="AR390">
        <f t="shared" si="36"/>
        <v>1.092492015019525</v>
      </c>
      <c r="AS390">
        <f t="shared" si="37"/>
        <v>1.092492015019525</v>
      </c>
      <c r="AT390">
        <f t="shared" si="38"/>
        <v>2.840115799603518</v>
      </c>
      <c r="AU390">
        <f t="shared" si="39"/>
        <v>2.840115799603518</v>
      </c>
    </row>
    <row r="391" spans="1:47" x14ac:dyDescent="0.3">
      <c r="A391">
        <v>21</v>
      </c>
      <c r="B391" t="s">
        <v>53</v>
      </c>
      <c r="C391" t="s">
        <v>45</v>
      </c>
      <c r="D391" t="s">
        <v>46</v>
      </c>
      <c r="F391" s="2">
        <v>0</v>
      </c>
      <c r="G391" s="2">
        <v>1</v>
      </c>
      <c r="H391" s="5">
        <v>0</v>
      </c>
      <c r="I391">
        <f t="shared" si="6"/>
        <v>1</v>
      </c>
      <c r="J391">
        <f t="shared" si="6"/>
        <v>0</v>
      </c>
      <c r="K391">
        <v>4</v>
      </c>
      <c r="L391">
        <v>0</v>
      </c>
      <c r="M391">
        <f t="shared" si="7"/>
        <v>1359597.6</v>
      </c>
      <c r="N391">
        <f t="shared" si="8"/>
        <v>1359597.6</v>
      </c>
      <c r="O391">
        <f t="shared" si="9"/>
        <v>1359597.6</v>
      </c>
      <c r="P391">
        <f t="shared" si="10"/>
        <v>602084</v>
      </c>
      <c r="Q391">
        <f t="shared" si="11"/>
        <v>602084</v>
      </c>
      <c r="R391">
        <f t="shared" si="12"/>
        <v>362702.6</v>
      </c>
      <c r="S391">
        <f t="shared" si="13"/>
        <v>362702.6</v>
      </c>
      <c r="T391">
        <f t="shared" si="14"/>
        <v>3787607.6</v>
      </c>
      <c r="U391">
        <f t="shared" si="15"/>
        <v>3787607.6</v>
      </c>
      <c r="V391">
        <f t="shared" si="16"/>
        <v>230918.39999999999</v>
      </c>
      <c r="W391">
        <f t="shared" si="17"/>
        <v>230918.39999999999</v>
      </c>
      <c r="Y391">
        <f t="shared" si="18"/>
        <v>1.6287495734170081</v>
      </c>
      <c r="Z391">
        <f t="shared" si="19"/>
        <v>1.6287495734170081</v>
      </c>
      <c r="AA391">
        <f t="shared" si="20"/>
        <v>1.6287495734170081</v>
      </c>
      <c r="AB391">
        <f t="shared" si="21"/>
        <v>1.321854162000818</v>
      </c>
      <c r="AC391">
        <f t="shared" si="22"/>
        <v>1.321854162000818</v>
      </c>
      <c r="AD391">
        <f t="shared" si="23"/>
        <v>1.746483150601853</v>
      </c>
      <c r="AE391">
        <f t="shared" si="24"/>
        <v>1.746483150601853</v>
      </c>
      <c r="AF391">
        <f t="shared" si="25"/>
        <v>1.2141700749401929</v>
      </c>
      <c r="AG391">
        <f t="shared" si="26"/>
        <v>1.2141700749401929</v>
      </c>
      <c r="AH391">
        <f t="shared" si="27"/>
        <v>1.574034408596344</v>
      </c>
      <c r="AI391">
        <f t="shared" si="28"/>
        <v>1.574034408596344</v>
      </c>
      <c r="AK391">
        <f t="shared" si="29"/>
        <v>1.6287495734170081</v>
      </c>
      <c r="AL391">
        <f t="shared" si="30"/>
        <v>1.6287495734170081</v>
      </c>
      <c r="AM391">
        <f t="shared" si="31"/>
        <v>1.6287495734170081</v>
      </c>
      <c r="AN391">
        <f t="shared" si="32"/>
        <v>1.321854162000818</v>
      </c>
      <c r="AO391">
        <f t="shared" si="33"/>
        <v>1.321854162000818</v>
      </c>
      <c r="AP391">
        <f t="shared" si="34"/>
        <v>1.746483150601853</v>
      </c>
      <c r="AQ391">
        <f t="shared" si="35"/>
        <v>1.746483150601853</v>
      </c>
      <c r="AR391">
        <f t="shared" si="36"/>
        <v>0.78625053336145356</v>
      </c>
      <c r="AS391">
        <f t="shared" si="37"/>
        <v>0.78625053336145356</v>
      </c>
      <c r="AT391">
        <f t="shared" si="38"/>
        <v>1.574034408596344</v>
      </c>
      <c r="AU391">
        <f t="shared" si="39"/>
        <v>1.574034408596344</v>
      </c>
    </row>
    <row r="392" spans="1:47" x14ac:dyDescent="0.3">
      <c r="A392">
        <v>21</v>
      </c>
      <c r="B392" t="s">
        <v>54</v>
      </c>
      <c r="C392" t="s">
        <v>45</v>
      </c>
      <c r="D392" t="s">
        <v>46</v>
      </c>
      <c r="F392" s="2">
        <v>0</v>
      </c>
      <c r="G392" s="2">
        <v>1</v>
      </c>
      <c r="H392" s="5">
        <v>0</v>
      </c>
      <c r="I392">
        <f t="shared" si="6"/>
        <v>1</v>
      </c>
      <c r="J392">
        <f t="shared" si="6"/>
        <v>0</v>
      </c>
      <c r="K392">
        <v>4</v>
      </c>
      <c r="L392">
        <v>0</v>
      </c>
      <c r="M392">
        <f t="shared" si="7"/>
        <v>6171416.2000000002</v>
      </c>
      <c r="N392">
        <f t="shared" si="8"/>
        <v>6171416.2000000002</v>
      </c>
      <c r="O392">
        <f t="shared" si="9"/>
        <v>6171416.2000000002</v>
      </c>
      <c r="P392">
        <f t="shared" si="10"/>
        <v>8419143.5999999996</v>
      </c>
      <c r="Q392">
        <f t="shared" si="11"/>
        <v>8419143.5999999996</v>
      </c>
      <c r="R392">
        <f t="shared" si="12"/>
        <v>9256532.1999999993</v>
      </c>
      <c r="S392">
        <f t="shared" si="13"/>
        <v>9256532.1999999993</v>
      </c>
      <c r="T392">
        <f t="shared" si="14"/>
        <v>4215910.2</v>
      </c>
      <c r="U392">
        <f t="shared" si="15"/>
        <v>4215910.2</v>
      </c>
      <c r="V392">
        <f t="shared" si="16"/>
        <v>19259379.600000001</v>
      </c>
      <c r="W392">
        <f t="shared" si="17"/>
        <v>19259379.600000001</v>
      </c>
      <c r="Y392">
        <f t="shared" si="18"/>
        <v>6.4883047805866223</v>
      </c>
      <c r="Z392">
        <f t="shared" si="19"/>
        <v>6.4883047805866223</v>
      </c>
      <c r="AA392">
        <f t="shared" si="20"/>
        <v>6.4883047805866223</v>
      </c>
      <c r="AB392">
        <f t="shared" si="21"/>
        <v>10.07449923980748</v>
      </c>
      <c r="AC392">
        <f t="shared" si="22"/>
        <v>10.07449923980748</v>
      </c>
      <c r="AD392">
        <f t="shared" si="23"/>
        <v>9.0649274957715527</v>
      </c>
      <c r="AE392">
        <f t="shared" si="24"/>
        <v>9.0649274957715527</v>
      </c>
      <c r="AF392">
        <f t="shared" si="25"/>
        <v>1.669734388438519</v>
      </c>
      <c r="AG392">
        <f t="shared" si="26"/>
        <v>1.669734388438519</v>
      </c>
      <c r="AH392">
        <f t="shared" si="27"/>
        <v>10.43637122401269</v>
      </c>
      <c r="AI392">
        <f t="shared" si="28"/>
        <v>10.43637122401269</v>
      </c>
      <c r="AK392">
        <f t="shared" si="29"/>
        <v>6.4883047805866223</v>
      </c>
      <c r="AL392">
        <f t="shared" si="30"/>
        <v>6.4883047805866223</v>
      </c>
      <c r="AM392">
        <f t="shared" si="31"/>
        <v>6.4883047805866223</v>
      </c>
      <c r="AN392">
        <f t="shared" si="32"/>
        <v>10.07449923980748</v>
      </c>
      <c r="AO392">
        <f t="shared" si="33"/>
        <v>10.07449923980748</v>
      </c>
      <c r="AP392">
        <f t="shared" si="34"/>
        <v>9.0649274957715527</v>
      </c>
      <c r="AQ392">
        <f t="shared" si="35"/>
        <v>9.0649274957715527</v>
      </c>
      <c r="AR392">
        <f t="shared" si="36"/>
        <v>1.0612296626088209</v>
      </c>
      <c r="AS392">
        <f t="shared" si="37"/>
        <v>1.0612296626088209</v>
      </c>
      <c r="AT392">
        <f t="shared" si="38"/>
        <v>10.43637122401269</v>
      </c>
      <c r="AU392">
        <f t="shared" si="39"/>
        <v>10.43637122401269</v>
      </c>
    </row>
    <row r="393" spans="1:47" x14ac:dyDescent="0.3">
      <c r="A393">
        <v>21</v>
      </c>
      <c r="B393" t="s">
        <v>55</v>
      </c>
      <c r="C393" t="s">
        <v>45</v>
      </c>
      <c r="D393" t="s">
        <v>46</v>
      </c>
      <c r="F393" s="2">
        <v>0</v>
      </c>
      <c r="G393" s="2">
        <v>0</v>
      </c>
      <c r="H393" s="5">
        <v>0</v>
      </c>
      <c r="I393">
        <f t="shared" si="6"/>
        <v>1</v>
      </c>
      <c r="J393">
        <f t="shared" si="6"/>
        <v>0</v>
      </c>
      <c r="K393">
        <v>4</v>
      </c>
      <c r="L393">
        <v>0</v>
      </c>
      <c r="M393">
        <f t="shared" si="7"/>
        <v>6077126.4000000004</v>
      </c>
      <c r="N393">
        <f t="shared" si="8"/>
        <v>6077126.4000000004</v>
      </c>
      <c r="O393">
        <f t="shared" si="9"/>
        <v>6077126.4000000004</v>
      </c>
      <c r="P393">
        <f t="shared" si="10"/>
        <v>14297375.6</v>
      </c>
      <c r="Q393">
        <f t="shared" si="11"/>
        <v>14297375.6</v>
      </c>
      <c r="R393">
        <f t="shared" si="12"/>
        <v>9345182.5999999996</v>
      </c>
      <c r="S393">
        <f t="shared" si="13"/>
        <v>9345182.5999999996</v>
      </c>
      <c r="T393">
        <f t="shared" si="14"/>
        <v>4852422.4000000004</v>
      </c>
      <c r="U393">
        <f t="shared" si="15"/>
        <v>4852422.4000000004</v>
      </c>
      <c r="V393">
        <f t="shared" si="16"/>
        <v>31495538.800000001</v>
      </c>
      <c r="W393">
        <f t="shared" si="17"/>
        <v>31495538.800000001</v>
      </c>
      <c r="Y393">
        <f t="shared" si="18"/>
        <v>6.1412868521991184</v>
      </c>
      <c r="Z393">
        <f t="shared" si="19"/>
        <v>6.1412868521991184</v>
      </c>
      <c r="AA393">
        <f t="shared" si="20"/>
        <v>6.1412868521991184</v>
      </c>
      <c r="AB393">
        <f t="shared" si="21"/>
        <v>12.509911165811349</v>
      </c>
      <c r="AC393">
        <f t="shared" si="22"/>
        <v>12.509911165811349</v>
      </c>
      <c r="AD393">
        <f t="shared" si="23"/>
        <v>10.16892014578916</v>
      </c>
      <c r="AE393">
        <f t="shared" si="24"/>
        <v>10.16892014578916</v>
      </c>
      <c r="AF393">
        <f t="shared" si="25"/>
        <v>2.2513464825577101</v>
      </c>
      <c r="AG393">
        <f t="shared" si="26"/>
        <v>2.2513464825577101</v>
      </c>
      <c r="AH393">
        <f t="shared" si="27"/>
        <v>11.28681981341215</v>
      </c>
      <c r="AI393">
        <f t="shared" si="28"/>
        <v>11.28681981341215</v>
      </c>
      <c r="AK393">
        <f t="shared" si="29"/>
        <v>6.1412868521991184</v>
      </c>
      <c r="AL393">
        <f t="shared" si="30"/>
        <v>6.1412868521991184</v>
      </c>
      <c r="AM393">
        <f t="shared" si="31"/>
        <v>6.1412868521991184</v>
      </c>
      <c r="AN393">
        <f t="shared" si="32"/>
        <v>12.509911165811349</v>
      </c>
      <c r="AO393">
        <f t="shared" si="33"/>
        <v>12.509911165811349</v>
      </c>
      <c r="AP393">
        <f t="shared" si="34"/>
        <v>10.16892014578916</v>
      </c>
      <c r="AQ393">
        <f t="shared" si="35"/>
        <v>10.16892014578916</v>
      </c>
      <c r="AR393">
        <f t="shared" si="36"/>
        <v>1.264499814761803</v>
      </c>
      <c r="AS393">
        <f t="shared" si="37"/>
        <v>1.264499814761803</v>
      </c>
      <c r="AT393">
        <f t="shared" si="38"/>
        <v>11.28681981341215</v>
      </c>
      <c r="AU393">
        <f t="shared" si="39"/>
        <v>11.28681981341215</v>
      </c>
    </row>
    <row r="394" spans="1:47" x14ac:dyDescent="0.3">
      <c r="A394">
        <v>21</v>
      </c>
      <c r="B394" t="s">
        <v>56</v>
      </c>
      <c r="C394" t="s">
        <v>45</v>
      </c>
      <c r="D394" t="s">
        <v>46</v>
      </c>
      <c r="F394" s="2">
        <v>0</v>
      </c>
      <c r="G394" s="2">
        <v>0</v>
      </c>
      <c r="H394" s="5">
        <v>0</v>
      </c>
      <c r="I394">
        <f t="shared" si="6"/>
        <v>0</v>
      </c>
      <c r="J394">
        <f t="shared" si="6"/>
        <v>1</v>
      </c>
      <c r="K394">
        <v>4</v>
      </c>
      <c r="L394">
        <v>0</v>
      </c>
      <c r="M394">
        <f t="shared" si="7"/>
        <v>4373945.5999999996</v>
      </c>
      <c r="N394">
        <f t="shared" si="8"/>
        <v>4329499.8</v>
      </c>
      <c r="O394">
        <f t="shared" si="9"/>
        <v>4410859.2</v>
      </c>
      <c r="P394">
        <f t="shared" si="10"/>
        <v>4791875</v>
      </c>
      <c r="Q394">
        <f t="shared" si="11"/>
        <v>2632330.2000000002</v>
      </c>
      <c r="R394">
        <f t="shared" si="12"/>
        <v>3330299.8</v>
      </c>
      <c r="S394">
        <f t="shared" si="13"/>
        <v>1920604</v>
      </c>
      <c r="T394">
        <f t="shared" si="14"/>
        <v>4221177.5999999996</v>
      </c>
      <c r="U394">
        <f t="shared" si="15"/>
        <v>3534255.4</v>
      </c>
      <c r="V394">
        <f t="shared" si="16"/>
        <v>5883243.7999999998</v>
      </c>
      <c r="W394">
        <f t="shared" si="17"/>
        <v>3572978</v>
      </c>
      <c r="Y394">
        <f t="shared" si="18"/>
        <v>4.0040702587808479</v>
      </c>
      <c r="Z394">
        <f t="shared" si="19"/>
        <v>3.6862790921470152</v>
      </c>
      <c r="AA394">
        <f t="shared" si="20"/>
        <v>3.702206108823884</v>
      </c>
      <c r="AB394">
        <f t="shared" si="21"/>
        <v>3.1219338555994911</v>
      </c>
      <c r="AC394">
        <f t="shared" si="22"/>
        <v>1.986021331761731</v>
      </c>
      <c r="AD394">
        <f t="shared" si="23"/>
        <v>3.0540894791949542</v>
      </c>
      <c r="AE394">
        <f t="shared" si="24"/>
        <v>2.396459693228826</v>
      </c>
      <c r="AF394">
        <f t="shared" si="25"/>
        <v>1.6402208513696681</v>
      </c>
      <c r="AG394">
        <f t="shared" si="26"/>
        <v>2.0701672210474502</v>
      </c>
      <c r="AH394">
        <f t="shared" si="27"/>
        <v>4.4475689805927683</v>
      </c>
      <c r="AI394">
        <f t="shared" si="28"/>
        <v>4.6498500983812843</v>
      </c>
      <c r="AK394">
        <f t="shared" si="29"/>
        <v>4.0040702587808479</v>
      </c>
      <c r="AL394">
        <f t="shared" si="30"/>
        <v>0.9797455233987421</v>
      </c>
      <c r="AM394">
        <f t="shared" si="31"/>
        <v>1.022322732408065</v>
      </c>
      <c r="AN394">
        <f t="shared" si="32"/>
        <v>3.1219338555994911</v>
      </c>
      <c r="AO394">
        <f t="shared" si="33"/>
        <v>0.65073490699869585</v>
      </c>
      <c r="AP394">
        <f t="shared" si="34"/>
        <v>3.0540894791949542</v>
      </c>
      <c r="AQ394">
        <f t="shared" si="35"/>
        <v>0.70795079818926754</v>
      </c>
      <c r="AR394">
        <f t="shared" si="36"/>
        <v>1.091715684952214</v>
      </c>
      <c r="AS394">
        <f t="shared" si="37"/>
        <v>0.506882913201116</v>
      </c>
      <c r="AT394">
        <f t="shared" si="38"/>
        <v>4.4475689805927683</v>
      </c>
      <c r="AU394">
        <f t="shared" si="39"/>
        <v>2.8540190749918111</v>
      </c>
    </row>
    <row r="395" spans="1:47" x14ac:dyDescent="0.3">
      <c r="A395">
        <v>21</v>
      </c>
      <c r="B395" t="s">
        <v>57</v>
      </c>
      <c r="C395" t="s">
        <v>45</v>
      </c>
      <c r="D395" t="s">
        <v>46</v>
      </c>
      <c r="F395" s="2">
        <v>0</v>
      </c>
      <c r="G395" s="2">
        <v>1</v>
      </c>
      <c r="H395" s="5">
        <v>0</v>
      </c>
      <c r="I395">
        <f t="shared" si="6"/>
        <v>0</v>
      </c>
      <c r="J395">
        <f t="shared" si="6"/>
        <v>1</v>
      </c>
      <c r="K395">
        <v>4</v>
      </c>
      <c r="L395">
        <v>0</v>
      </c>
      <c r="M395">
        <f t="shared" si="7"/>
        <v>1743369.2</v>
      </c>
      <c r="N395">
        <f t="shared" si="8"/>
        <v>2218967.7999999998</v>
      </c>
      <c r="O395">
        <f t="shared" si="9"/>
        <v>2237938.6</v>
      </c>
      <c r="P395">
        <f t="shared" si="10"/>
        <v>3424600.8</v>
      </c>
      <c r="Q395">
        <f t="shared" si="11"/>
        <v>1379207.2</v>
      </c>
      <c r="R395">
        <f t="shared" si="12"/>
        <v>2642237</v>
      </c>
      <c r="S395">
        <f t="shared" si="13"/>
        <v>1116395.2</v>
      </c>
      <c r="T395">
        <f t="shared" si="14"/>
        <v>4575869</v>
      </c>
      <c r="U395">
        <f t="shared" si="15"/>
        <v>4058803</v>
      </c>
      <c r="V395">
        <f t="shared" si="16"/>
        <v>7388502.4000000004</v>
      </c>
      <c r="W395">
        <f t="shared" si="17"/>
        <v>4513978.8</v>
      </c>
      <c r="Y395">
        <f t="shared" si="18"/>
        <v>1.915273285587318</v>
      </c>
      <c r="Z395">
        <f t="shared" si="19"/>
        <v>2.050434278836474</v>
      </c>
      <c r="AA395">
        <f t="shared" si="20"/>
        <v>2.0465077867964281</v>
      </c>
      <c r="AB395">
        <f t="shared" si="21"/>
        <v>3.0170468029973558</v>
      </c>
      <c r="AC395">
        <f t="shared" si="22"/>
        <v>1.702789411996491</v>
      </c>
      <c r="AD395">
        <f t="shared" si="23"/>
        <v>3.3339755954104482</v>
      </c>
      <c r="AE395">
        <f t="shared" si="24"/>
        <v>2.277477638574783</v>
      </c>
      <c r="AF395">
        <f t="shared" si="25"/>
        <v>1.8668136561755091</v>
      </c>
      <c r="AG395">
        <f t="shared" si="26"/>
        <v>2.4747169765527359</v>
      </c>
      <c r="AH395">
        <f t="shared" si="27"/>
        <v>4.9234572234097866</v>
      </c>
      <c r="AI395">
        <f t="shared" si="28"/>
        <v>4.0260087808128446</v>
      </c>
      <c r="AK395">
        <f t="shared" si="29"/>
        <v>1.915273285587318</v>
      </c>
      <c r="AL395">
        <f t="shared" si="30"/>
        <v>0.57914421402383598</v>
      </c>
      <c r="AM395">
        <f t="shared" si="31"/>
        <v>0.58357629055390137</v>
      </c>
      <c r="AN395">
        <f t="shared" si="32"/>
        <v>3.0170468029973558</v>
      </c>
      <c r="AO395">
        <f t="shared" si="33"/>
        <v>0.52975103599601425</v>
      </c>
      <c r="AP395">
        <f t="shared" si="34"/>
        <v>3.3339755954104482</v>
      </c>
      <c r="AQ395">
        <f t="shared" si="35"/>
        <v>0.60244372399756685</v>
      </c>
      <c r="AR395">
        <f t="shared" si="36"/>
        <v>1.082501654792577</v>
      </c>
      <c r="AS395">
        <f t="shared" si="37"/>
        <v>0.4494807335664518</v>
      </c>
      <c r="AT395">
        <f t="shared" si="38"/>
        <v>4.9234572234097866</v>
      </c>
      <c r="AU395">
        <f t="shared" si="39"/>
        <v>1.879119987005833</v>
      </c>
    </row>
    <row r="396" spans="1:47" x14ac:dyDescent="0.3">
      <c r="A396">
        <v>21</v>
      </c>
      <c r="B396" t="s">
        <v>58</v>
      </c>
      <c r="C396" t="s">
        <v>45</v>
      </c>
      <c r="D396" t="s">
        <v>46</v>
      </c>
      <c r="F396" s="2">
        <v>0</v>
      </c>
      <c r="G396" s="2">
        <v>0</v>
      </c>
      <c r="H396" s="5">
        <v>0</v>
      </c>
      <c r="I396">
        <f t="shared" si="6"/>
        <v>0</v>
      </c>
      <c r="J396">
        <f t="shared" si="6"/>
        <v>1</v>
      </c>
      <c r="K396">
        <v>4</v>
      </c>
      <c r="L396">
        <v>0</v>
      </c>
      <c r="M396">
        <f t="shared" si="7"/>
        <v>11750880.199999999</v>
      </c>
      <c r="N396">
        <f t="shared" si="8"/>
        <v>14310654.199999999</v>
      </c>
      <c r="O396">
        <f t="shared" si="9"/>
        <v>14518344</v>
      </c>
      <c r="P396">
        <f t="shared" si="10"/>
        <v>18218009.600000001</v>
      </c>
      <c r="Q396">
        <f t="shared" si="11"/>
        <v>7793767.7999999998</v>
      </c>
      <c r="R396">
        <f t="shared" si="12"/>
        <v>17723012.199999999</v>
      </c>
      <c r="S396">
        <f t="shared" si="13"/>
        <v>12668570</v>
      </c>
      <c r="T396">
        <f t="shared" si="14"/>
        <v>4731131.5999999996</v>
      </c>
      <c r="U396">
        <f t="shared" si="15"/>
        <v>4613241.8</v>
      </c>
      <c r="V396">
        <f t="shared" si="16"/>
        <v>26229788.399999999</v>
      </c>
      <c r="W396">
        <f t="shared" si="17"/>
        <v>11307482.4</v>
      </c>
      <c r="Y396">
        <f t="shared" si="18"/>
        <v>10.491255289397669</v>
      </c>
      <c r="Z396">
        <f t="shared" si="19"/>
        <v>10.2427020568517</v>
      </c>
      <c r="AA396">
        <f t="shared" si="20"/>
        <v>10.357716186624019</v>
      </c>
      <c r="AB396">
        <f t="shared" si="21"/>
        <v>11.178506157000079</v>
      </c>
      <c r="AC396">
        <f t="shared" si="22"/>
        <v>6.5787844027974636</v>
      </c>
      <c r="AD396">
        <f t="shared" si="23"/>
        <v>14.38955841740826</v>
      </c>
      <c r="AE396">
        <f t="shared" si="24"/>
        <v>11.04276752134319</v>
      </c>
      <c r="AF396">
        <f t="shared" si="25"/>
        <v>2.1026298249838868</v>
      </c>
      <c r="AG396">
        <f t="shared" si="26"/>
        <v>3.2671038900734861</v>
      </c>
      <c r="AH396">
        <f t="shared" si="27"/>
        <v>11.73032913939096</v>
      </c>
      <c r="AI396">
        <f t="shared" si="28"/>
        <v>15.023351686133539</v>
      </c>
      <c r="AK396">
        <f t="shared" si="29"/>
        <v>10.491255289397669</v>
      </c>
      <c r="AL396">
        <f t="shared" si="30"/>
        <v>2.9138868170557539</v>
      </c>
      <c r="AM396">
        <f t="shared" si="31"/>
        <v>3.0123834644211458</v>
      </c>
      <c r="AN396">
        <f t="shared" si="32"/>
        <v>11.178506157000079</v>
      </c>
      <c r="AO396">
        <f t="shared" si="33"/>
        <v>2.0362558545952201</v>
      </c>
      <c r="AP396">
        <f t="shared" si="34"/>
        <v>14.38955841740826</v>
      </c>
      <c r="AQ396">
        <f t="shared" si="35"/>
        <v>3.177203682577237</v>
      </c>
      <c r="AR396">
        <f t="shared" si="36"/>
        <v>1.151713693584316</v>
      </c>
      <c r="AS396">
        <f t="shared" si="37"/>
        <v>0.58806178086670113</v>
      </c>
      <c r="AT396">
        <f t="shared" si="38"/>
        <v>11.73032913939096</v>
      </c>
      <c r="AU396">
        <f t="shared" si="39"/>
        <v>11.250556151394269</v>
      </c>
    </row>
    <row r="397" spans="1:47" x14ac:dyDescent="0.3">
      <c r="A397">
        <v>21</v>
      </c>
      <c r="B397" t="s">
        <v>59</v>
      </c>
      <c r="C397" t="s">
        <v>45</v>
      </c>
      <c r="D397" t="s">
        <v>46</v>
      </c>
      <c r="F397" s="2">
        <v>0</v>
      </c>
      <c r="G397" s="2">
        <v>1</v>
      </c>
      <c r="H397" s="5">
        <v>0</v>
      </c>
      <c r="I397">
        <f t="shared" si="6"/>
        <v>1</v>
      </c>
      <c r="J397">
        <f t="shared" si="6"/>
        <v>0</v>
      </c>
      <c r="K397">
        <v>4</v>
      </c>
      <c r="L397">
        <v>0</v>
      </c>
      <c r="M397">
        <f t="shared" si="7"/>
        <v>4086782.6</v>
      </c>
      <c r="N397">
        <f t="shared" si="8"/>
        <v>4086782.6</v>
      </c>
      <c r="O397">
        <f t="shared" si="9"/>
        <v>4086782.6</v>
      </c>
      <c r="P397">
        <f t="shared" si="10"/>
        <v>3127021.2</v>
      </c>
      <c r="Q397">
        <f t="shared" si="11"/>
        <v>3127021.2</v>
      </c>
      <c r="R397">
        <f t="shared" si="12"/>
        <v>3627884.8</v>
      </c>
      <c r="S397">
        <f t="shared" si="13"/>
        <v>3627884.8</v>
      </c>
      <c r="T397">
        <f t="shared" si="14"/>
        <v>4001025.4</v>
      </c>
      <c r="U397">
        <f t="shared" si="15"/>
        <v>4001025.4</v>
      </c>
      <c r="V397">
        <f t="shared" si="16"/>
        <v>15964690.4</v>
      </c>
      <c r="W397">
        <f t="shared" si="17"/>
        <v>15964690.4</v>
      </c>
      <c r="Y397">
        <f t="shared" si="18"/>
        <v>4.44984811199829</v>
      </c>
      <c r="Z397">
        <f t="shared" si="19"/>
        <v>4.44984811199829</v>
      </c>
      <c r="AA397">
        <f t="shared" si="20"/>
        <v>4.44984811199829</v>
      </c>
      <c r="AB397">
        <f t="shared" si="21"/>
        <v>4.1970114319934506</v>
      </c>
      <c r="AC397">
        <f t="shared" si="22"/>
        <v>4.1970114319934506</v>
      </c>
      <c r="AD397">
        <f t="shared" si="23"/>
        <v>5.1892431025858956</v>
      </c>
      <c r="AE397">
        <f t="shared" si="24"/>
        <v>5.1892431025858956</v>
      </c>
      <c r="AF397">
        <f t="shared" si="25"/>
        <v>1.4942770585766989</v>
      </c>
      <c r="AG397">
        <f t="shared" si="26"/>
        <v>1.4942770585766989</v>
      </c>
      <c r="AH397">
        <f t="shared" si="27"/>
        <v>6.7472771898028441</v>
      </c>
      <c r="AI397">
        <f t="shared" si="28"/>
        <v>6.7472771898028441</v>
      </c>
      <c r="AK397">
        <f t="shared" si="29"/>
        <v>4.44984811199829</v>
      </c>
      <c r="AL397">
        <f t="shared" si="30"/>
        <v>4.44984811199829</v>
      </c>
      <c r="AM397">
        <f t="shared" si="31"/>
        <v>4.44984811199829</v>
      </c>
      <c r="AN397">
        <f t="shared" si="32"/>
        <v>4.1970114319934506</v>
      </c>
      <c r="AO397">
        <f t="shared" si="33"/>
        <v>4.1970114319934506</v>
      </c>
      <c r="AP397">
        <f t="shared" si="34"/>
        <v>5.1892431025858956</v>
      </c>
      <c r="AQ397">
        <f t="shared" si="35"/>
        <v>5.1892431025858956</v>
      </c>
      <c r="AR397">
        <f t="shared" si="36"/>
        <v>1.0065618997905399</v>
      </c>
      <c r="AS397">
        <f t="shared" si="37"/>
        <v>1.0065618997905399</v>
      </c>
      <c r="AT397">
        <f t="shared" si="38"/>
        <v>6.7472771898028441</v>
      </c>
      <c r="AU397">
        <f t="shared" si="39"/>
        <v>6.7472771898028441</v>
      </c>
    </row>
    <row r="398" spans="1:47" x14ac:dyDescent="0.3">
      <c r="A398">
        <v>21</v>
      </c>
      <c r="B398" t="s">
        <v>60</v>
      </c>
      <c r="C398" t="s">
        <v>45</v>
      </c>
      <c r="D398" t="s">
        <v>46</v>
      </c>
      <c r="F398" s="2">
        <v>0</v>
      </c>
      <c r="G398" s="2">
        <v>1</v>
      </c>
      <c r="H398" s="5">
        <v>0</v>
      </c>
      <c r="I398">
        <f t="shared" si="6"/>
        <v>1</v>
      </c>
      <c r="J398">
        <f t="shared" si="6"/>
        <v>0</v>
      </c>
      <c r="K398">
        <v>4</v>
      </c>
      <c r="L398">
        <v>0</v>
      </c>
      <c r="M398">
        <f t="shared" si="7"/>
        <v>7112853</v>
      </c>
      <c r="N398">
        <f t="shared" si="8"/>
        <v>7112853</v>
      </c>
      <c r="O398">
        <f t="shared" si="9"/>
        <v>7112853</v>
      </c>
      <c r="P398">
        <f t="shared" si="10"/>
        <v>8723892</v>
      </c>
      <c r="Q398">
        <f t="shared" si="11"/>
        <v>8723892</v>
      </c>
      <c r="R398">
        <f t="shared" si="12"/>
        <v>6128639</v>
      </c>
      <c r="S398">
        <f t="shared" si="13"/>
        <v>6128639</v>
      </c>
      <c r="T398">
        <f t="shared" si="14"/>
        <v>4576948.2</v>
      </c>
      <c r="U398">
        <f t="shared" si="15"/>
        <v>4576948.2</v>
      </c>
      <c r="V398">
        <f t="shared" si="16"/>
        <v>5662981.7999999998</v>
      </c>
      <c r="W398">
        <f t="shared" si="17"/>
        <v>5662981.7999999998</v>
      </c>
      <c r="Y398">
        <f t="shared" si="18"/>
        <v>5.9960942065925336</v>
      </c>
      <c r="Z398">
        <f t="shared" si="19"/>
        <v>5.9960942065925336</v>
      </c>
      <c r="AA398">
        <f t="shared" si="20"/>
        <v>5.9960942065925336</v>
      </c>
      <c r="AB398">
        <f t="shared" si="21"/>
        <v>4.5976185452018399</v>
      </c>
      <c r="AC398">
        <f t="shared" si="22"/>
        <v>4.5976185452018399</v>
      </c>
      <c r="AD398">
        <f t="shared" si="23"/>
        <v>4.3432875596103262</v>
      </c>
      <c r="AE398">
        <f t="shared" si="24"/>
        <v>4.3432875596103262</v>
      </c>
      <c r="AF398">
        <f t="shared" si="25"/>
        <v>1.882173109590076</v>
      </c>
      <c r="AG398">
        <f t="shared" si="26"/>
        <v>1.882173109590076</v>
      </c>
      <c r="AH398">
        <f t="shared" si="27"/>
        <v>4.3293590900022538</v>
      </c>
      <c r="AI398">
        <f t="shared" si="28"/>
        <v>4.3293590900022538</v>
      </c>
      <c r="AK398">
        <f t="shared" si="29"/>
        <v>5.9960942065925336</v>
      </c>
      <c r="AL398">
        <f t="shared" si="30"/>
        <v>5.9960942065925336</v>
      </c>
      <c r="AM398">
        <f t="shared" si="31"/>
        <v>5.9960942065925336</v>
      </c>
      <c r="AN398">
        <f t="shared" si="32"/>
        <v>4.5976185452018399</v>
      </c>
      <c r="AO398">
        <f t="shared" si="33"/>
        <v>4.5976185452018399</v>
      </c>
      <c r="AP398">
        <f t="shared" si="34"/>
        <v>4.3432875596103262</v>
      </c>
      <c r="AQ398">
        <f t="shared" si="35"/>
        <v>4.3432875596103262</v>
      </c>
      <c r="AR398">
        <f t="shared" si="36"/>
        <v>1.109717213769909</v>
      </c>
      <c r="AS398">
        <f t="shared" si="37"/>
        <v>1.109717213769909</v>
      </c>
      <c r="AT398">
        <f t="shared" si="38"/>
        <v>4.3293590900022538</v>
      </c>
      <c r="AU398">
        <f t="shared" si="39"/>
        <v>4.3293590900022538</v>
      </c>
    </row>
    <row r="399" spans="1:47" x14ac:dyDescent="0.3">
      <c r="A399">
        <v>21</v>
      </c>
      <c r="B399" t="s">
        <v>61</v>
      </c>
      <c r="C399" t="s">
        <v>45</v>
      </c>
      <c r="D399" t="s">
        <v>46</v>
      </c>
      <c r="F399" s="2">
        <v>0</v>
      </c>
      <c r="G399" s="2">
        <v>0</v>
      </c>
      <c r="H399" s="5">
        <v>1</v>
      </c>
      <c r="I399">
        <f t="shared" si="6"/>
        <v>0</v>
      </c>
      <c r="J399">
        <f t="shared" si="6"/>
        <v>1</v>
      </c>
      <c r="K399">
        <v>4</v>
      </c>
      <c r="L399">
        <v>4</v>
      </c>
      <c r="M399">
        <f t="shared" si="7"/>
        <v>492450</v>
      </c>
      <c r="N399">
        <f t="shared" si="8"/>
        <v>503237.4</v>
      </c>
      <c r="O399">
        <f t="shared" si="9"/>
        <v>503764.2</v>
      </c>
      <c r="P399">
        <f t="shared" si="10"/>
        <v>264522.40000000002</v>
      </c>
      <c r="Q399">
        <f t="shared" si="11"/>
        <v>311918.40000000002</v>
      </c>
      <c r="R399">
        <f t="shared" si="12"/>
        <v>253435.8</v>
      </c>
      <c r="S399">
        <f t="shared" si="13"/>
        <v>235308.6</v>
      </c>
      <c r="T399">
        <f t="shared" si="14"/>
        <v>3780204.6</v>
      </c>
      <c r="U399">
        <f t="shared" si="15"/>
        <v>2945129.8</v>
      </c>
      <c r="V399">
        <f t="shared" si="16"/>
        <v>6495.2</v>
      </c>
      <c r="W399">
        <f t="shared" si="17"/>
        <v>45694.400000000001</v>
      </c>
      <c r="Y399">
        <f t="shared" si="18"/>
        <v>0.64292174060828988</v>
      </c>
      <c r="Z399">
        <f t="shared" si="19"/>
        <v>0.89330707080662253</v>
      </c>
      <c r="AA399">
        <f t="shared" si="20"/>
        <v>0.89432137736584993</v>
      </c>
      <c r="AB399">
        <f t="shared" si="21"/>
        <v>0.50445123580284412</v>
      </c>
      <c r="AC399">
        <f t="shared" si="22"/>
        <v>0.76980030300910585</v>
      </c>
      <c r="AD399">
        <f t="shared" si="23"/>
        <v>1.195345219597221</v>
      </c>
      <c r="AE399">
        <f t="shared" si="24"/>
        <v>1.382082828204148</v>
      </c>
      <c r="AF399">
        <f t="shared" si="25"/>
        <v>1.21309523723321</v>
      </c>
      <c r="AG399">
        <f t="shared" si="26"/>
        <v>1.4228543091565371</v>
      </c>
      <c r="AH399">
        <f t="shared" si="27"/>
        <v>3.5930126602761382E-2</v>
      </c>
      <c r="AI399">
        <f t="shared" si="28"/>
        <v>0.46961465538479391</v>
      </c>
      <c r="AK399">
        <f t="shared" si="29"/>
        <v>0.64292174060828988</v>
      </c>
      <c r="AL399">
        <f t="shared" si="30"/>
        <v>0.37381473879795518</v>
      </c>
      <c r="AM399">
        <f t="shared" si="31"/>
        <v>0.37536147217033428</v>
      </c>
      <c r="AN399">
        <f t="shared" si="32"/>
        <v>0.50445123580284412</v>
      </c>
      <c r="AO399">
        <f t="shared" si="33"/>
        <v>0.33310141960973849</v>
      </c>
      <c r="AP399">
        <f t="shared" si="34"/>
        <v>1.195345219597221</v>
      </c>
      <c r="AQ399">
        <f t="shared" si="35"/>
        <v>0.43490049081156029</v>
      </c>
      <c r="AR399">
        <f t="shared" si="36"/>
        <v>0.79237593022407959</v>
      </c>
      <c r="AS399">
        <f t="shared" si="37"/>
        <v>0.38277758858166627</v>
      </c>
      <c r="AT399">
        <f t="shared" si="38"/>
        <v>3.5930126602761382E-2</v>
      </c>
      <c r="AU399">
        <f t="shared" si="39"/>
        <v>0.35850466359406707</v>
      </c>
    </row>
    <row r="400" spans="1:47" x14ac:dyDescent="0.3">
      <c r="A400">
        <v>22</v>
      </c>
      <c r="B400" t="s">
        <v>62</v>
      </c>
      <c r="C400" t="s">
        <v>63</v>
      </c>
      <c r="D400" t="s">
        <v>64</v>
      </c>
      <c r="F400" s="2">
        <v>0</v>
      </c>
      <c r="G400" s="2">
        <v>0</v>
      </c>
      <c r="H400" s="5">
        <v>0</v>
      </c>
      <c r="I400">
        <f t="shared" si="6"/>
        <v>1</v>
      </c>
      <c r="J400">
        <f t="shared" si="6"/>
        <v>0</v>
      </c>
      <c r="K400">
        <v>3</v>
      </c>
      <c r="L400">
        <v>0</v>
      </c>
      <c r="M400">
        <f t="shared" si="7"/>
        <v>6218015.5999999996</v>
      </c>
      <c r="N400">
        <f t="shared" si="8"/>
        <v>6218015.5999999996</v>
      </c>
      <c r="O400">
        <f t="shared" si="9"/>
        <v>6218015.5999999996</v>
      </c>
      <c r="P400">
        <f t="shared" si="10"/>
        <v>14902021.800000001</v>
      </c>
      <c r="Q400">
        <f t="shared" si="11"/>
        <v>14902021.800000001</v>
      </c>
      <c r="R400">
        <f t="shared" si="12"/>
        <v>15785104.199999999</v>
      </c>
      <c r="S400">
        <f t="shared" si="13"/>
        <v>15785104.199999999</v>
      </c>
      <c r="T400">
        <f t="shared" si="14"/>
        <v>4656903.2</v>
      </c>
      <c r="U400">
        <f t="shared" si="15"/>
        <v>4656903.2</v>
      </c>
      <c r="V400">
        <f t="shared" si="16"/>
        <v>15292114.800000001</v>
      </c>
      <c r="W400">
        <f t="shared" si="17"/>
        <v>15292114.800000001</v>
      </c>
      <c r="Y400">
        <f t="shared" si="18"/>
        <v>5.5841101611964401</v>
      </c>
      <c r="Z400">
        <f t="shared" si="19"/>
        <v>5.5841101611964401</v>
      </c>
      <c r="AA400">
        <f t="shared" si="20"/>
        <v>5.5841101611964401</v>
      </c>
      <c r="AB400">
        <f t="shared" si="21"/>
        <v>14.921628154604701</v>
      </c>
      <c r="AC400">
        <f t="shared" si="22"/>
        <v>14.921628154604701</v>
      </c>
      <c r="AD400">
        <f t="shared" si="23"/>
        <v>11.97252351839561</v>
      </c>
      <c r="AE400">
        <f t="shared" si="24"/>
        <v>11.97252351839561</v>
      </c>
      <c r="AF400">
        <f t="shared" si="25"/>
        <v>2.2702759256004361</v>
      </c>
      <c r="AG400">
        <f t="shared" si="26"/>
        <v>2.2702759256004361</v>
      </c>
      <c r="AH400">
        <f t="shared" si="27"/>
        <v>8.3706975089968179</v>
      </c>
      <c r="AI400">
        <f t="shared" si="28"/>
        <v>8.3706975089968179</v>
      </c>
      <c r="AK400">
        <f t="shared" si="29"/>
        <v>5.5841101611964401</v>
      </c>
      <c r="AL400">
        <f t="shared" si="30"/>
        <v>5.5841101611964401</v>
      </c>
      <c r="AM400">
        <f t="shared" si="31"/>
        <v>5.5841101611964401</v>
      </c>
      <c r="AN400">
        <f t="shared" si="32"/>
        <v>14.921628154604701</v>
      </c>
      <c r="AO400">
        <f t="shared" si="33"/>
        <v>14.921628154604701</v>
      </c>
      <c r="AP400">
        <f t="shared" si="34"/>
        <v>11.97252351839561</v>
      </c>
      <c r="AQ400">
        <f t="shared" si="35"/>
        <v>11.97252351839561</v>
      </c>
      <c r="AR400">
        <f t="shared" si="36"/>
        <v>1.1757524570100939</v>
      </c>
      <c r="AS400">
        <f t="shared" si="37"/>
        <v>1.1757524570100939</v>
      </c>
      <c r="AT400">
        <f t="shared" si="38"/>
        <v>8.3706975089968179</v>
      </c>
      <c r="AU400">
        <f t="shared" si="39"/>
        <v>8.3706975089968179</v>
      </c>
    </row>
    <row r="401" spans="1:47" x14ac:dyDescent="0.3">
      <c r="A401">
        <v>22</v>
      </c>
      <c r="B401" t="s">
        <v>65</v>
      </c>
      <c r="C401" t="s">
        <v>63</v>
      </c>
      <c r="D401" t="s">
        <v>64</v>
      </c>
      <c r="F401" s="2">
        <v>0</v>
      </c>
      <c r="G401" s="2">
        <v>1</v>
      </c>
      <c r="H401" s="5">
        <v>1</v>
      </c>
      <c r="I401">
        <f t="shared" ref="I401:J416" si="40">I20</f>
        <v>0</v>
      </c>
      <c r="J401">
        <f t="shared" si="40"/>
        <v>1</v>
      </c>
      <c r="K401">
        <v>3</v>
      </c>
      <c r="L401">
        <v>3</v>
      </c>
      <c r="M401">
        <f t="shared" si="7"/>
        <v>572109.80000000005</v>
      </c>
      <c r="N401">
        <f t="shared" si="8"/>
        <v>375399.8</v>
      </c>
      <c r="O401">
        <f t="shared" si="9"/>
        <v>376361.2</v>
      </c>
      <c r="P401">
        <f t="shared" si="10"/>
        <v>531781.6</v>
      </c>
      <c r="Q401">
        <f t="shared" si="11"/>
        <v>233361</v>
      </c>
      <c r="R401">
        <f t="shared" si="12"/>
        <v>425951</v>
      </c>
      <c r="S401">
        <f t="shared" si="13"/>
        <v>38913</v>
      </c>
      <c r="T401">
        <f t="shared" si="14"/>
        <v>4641178.5999999996</v>
      </c>
      <c r="U401">
        <f t="shared" si="15"/>
        <v>3424636</v>
      </c>
      <c r="V401">
        <f t="shared" si="16"/>
        <v>2057883</v>
      </c>
      <c r="W401">
        <f t="shared" si="17"/>
        <v>144039.79999999999</v>
      </c>
      <c r="Y401">
        <f t="shared" si="18"/>
        <v>0.88739190541673452</v>
      </c>
      <c r="Z401">
        <f t="shared" si="19"/>
        <v>0.7232638717745431</v>
      </c>
      <c r="AA401">
        <f t="shared" si="20"/>
        <v>0.70986397918313737</v>
      </c>
      <c r="AB401">
        <f t="shared" si="21"/>
        <v>0.97151426120544782</v>
      </c>
      <c r="AC401">
        <f t="shared" si="22"/>
        <v>0.67323092820588504</v>
      </c>
      <c r="AD401">
        <f t="shared" si="23"/>
        <v>0.5730970407836139</v>
      </c>
      <c r="AE401">
        <f t="shared" si="24"/>
        <v>0.368317521829158</v>
      </c>
      <c r="AF401">
        <f t="shared" si="25"/>
        <v>2.2713252589688642</v>
      </c>
      <c r="AG401">
        <f t="shared" si="26"/>
        <v>2.0020161235355771</v>
      </c>
      <c r="AH401">
        <f t="shared" si="27"/>
        <v>3.391584633197636</v>
      </c>
      <c r="AI401">
        <f t="shared" si="28"/>
        <v>0.72424600619124246</v>
      </c>
      <c r="AK401">
        <f t="shared" si="29"/>
        <v>0.88739190541673452</v>
      </c>
      <c r="AL401">
        <f t="shared" si="30"/>
        <v>0.35694196120603011</v>
      </c>
      <c r="AM401">
        <f t="shared" si="31"/>
        <v>0.34840175060089679</v>
      </c>
      <c r="AN401">
        <f t="shared" si="32"/>
        <v>0.97151426120544782</v>
      </c>
      <c r="AO401">
        <f t="shared" si="33"/>
        <v>0.32536988820065738</v>
      </c>
      <c r="AP401">
        <f t="shared" si="34"/>
        <v>0.5730970407836139</v>
      </c>
      <c r="AQ401">
        <f t="shared" si="35"/>
        <v>0.27349138979334392</v>
      </c>
      <c r="AR401">
        <f t="shared" si="36"/>
        <v>1.1885450835688971</v>
      </c>
      <c r="AS401">
        <f t="shared" si="37"/>
        <v>0.46675876361550761</v>
      </c>
      <c r="AT401">
        <f t="shared" si="38"/>
        <v>3.391584633197636</v>
      </c>
      <c r="AU401">
        <f t="shared" si="39"/>
        <v>0.53322059521451592</v>
      </c>
    </row>
    <row r="402" spans="1:47" x14ac:dyDescent="0.3">
      <c r="A402">
        <v>22</v>
      </c>
      <c r="B402" t="s">
        <v>66</v>
      </c>
      <c r="C402" t="s">
        <v>63</v>
      </c>
      <c r="D402" t="s">
        <v>64</v>
      </c>
      <c r="F402" s="2">
        <v>0</v>
      </c>
      <c r="G402" s="2">
        <v>1</v>
      </c>
      <c r="H402" s="5">
        <v>0</v>
      </c>
      <c r="I402">
        <f t="shared" si="40"/>
        <v>1</v>
      </c>
      <c r="J402">
        <f t="shared" si="40"/>
        <v>0</v>
      </c>
      <c r="K402">
        <v>3</v>
      </c>
      <c r="L402">
        <v>0</v>
      </c>
      <c r="M402">
        <f t="shared" si="7"/>
        <v>4386124.8</v>
      </c>
      <c r="N402">
        <f t="shared" si="8"/>
        <v>4386124.8</v>
      </c>
      <c r="O402">
        <f t="shared" si="9"/>
        <v>4386124.8</v>
      </c>
      <c r="P402">
        <f t="shared" si="10"/>
        <v>2573293.2000000002</v>
      </c>
      <c r="Q402">
        <f t="shared" si="11"/>
        <v>2573293.2000000002</v>
      </c>
      <c r="R402">
        <f t="shared" si="12"/>
        <v>7628471.2000000002</v>
      </c>
      <c r="S402">
        <f t="shared" si="13"/>
        <v>7628471.2000000002</v>
      </c>
      <c r="T402">
        <f t="shared" si="14"/>
        <v>4391893.8</v>
      </c>
      <c r="U402">
        <f t="shared" si="15"/>
        <v>4391893.8</v>
      </c>
      <c r="V402">
        <f t="shared" si="16"/>
        <v>7755154.4000000004</v>
      </c>
      <c r="W402">
        <f t="shared" si="17"/>
        <v>7755154.4000000004</v>
      </c>
      <c r="Y402">
        <f t="shared" si="18"/>
        <v>3.7692468625959008</v>
      </c>
      <c r="Z402">
        <f t="shared" si="19"/>
        <v>3.7692468625959008</v>
      </c>
      <c r="AA402">
        <f t="shared" si="20"/>
        <v>3.7692468625959008</v>
      </c>
      <c r="AB402">
        <f t="shared" si="21"/>
        <v>3.3159537550061939</v>
      </c>
      <c r="AC402">
        <f t="shared" si="22"/>
        <v>3.3159537550061939</v>
      </c>
      <c r="AD402">
        <f t="shared" si="23"/>
        <v>6.5770577391842382</v>
      </c>
      <c r="AE402">
        <f t="shared" si="24"/>
        <v>6.5770577391842382</v>
      </c>
      <c r="AF402">
        <f t="shared" si="25"/>
        <v>2.0949743691948242</v>
      </c>
      <c r="AG402">
        <f t="shared" si="26"/>
        <v>2.0949743691948242</v>
      </c>
      <c r="AH402">
        <f t="shared" si="27"/>
        <v>5.1703971167909906</v>
      </c>
      <c r="AI402">
        <f t="shared" si="28"/>
        <v>5.1703971167909906</v>
      </c>
      <c r="AK402">
        <f t="shared" si="29"/>
        <v>3.7692468625959008</v>
      </c>
      <c r="AL402">
        <f t="shared" si="30"/>
        <v>3.7692468625959008</v>
      </c>
      <c r="AM402">
        <f t="shared" si="31"/>
        <v>3.7692468625959008</v>
      </c>
      <c r="AN402">
        <f t="shared" si="32"/>
        <v>3.3159537550061939</v>
      </c>
      <c r="AO402">
        <f t="shared" si="33"/>
        <v>3.3159537550061939</v>
      </c>
      <c r="AP402">
        <f t="shared" si="34"/>
        <v>6.5770577391842382</v>
      </c>
      <c r="AQ402">
        <f t="shared" si="35"/>
        <v>6.5770577391842382</v>
      </c>
      <c r="AR402">
        <f t="shared" si="36"/>
        <v>1.192240812594537</v>
      </c>
      <c r="AS402">
        <f t="shared" si="37"/>
        <v>1.192240812594537</v>
      </c>
      <c r="AT402">
        <f t="shared" si="38"/>
        <v>5.1703971167909906</v>
      </c>
      <c r="AU402">
        <f t="shared" si="39"/>
        <v>5.1703971167909906</v>
      </c>
    </row>
    <row r="403" spans="1:47" x14ac:dyDescent="0.3">
      <c r="A403">
        <v>22</v>
      </c>
      <c r="B403" t="s">
        <v>67</v>
      </c>
      <c r="C403" t="s">
        <v>63</v>
      </c>
      <c r="D403" t="s">
        <v>64</v>
      </c>
      <c r="F403" s="2">
        <v>0</v>
      </c>
      <c r="G403" s="2">
        <v>0</v>
      </c>
      <c r="H403" s="5">
        <v>0</v>
      </c>
      <c r="I403">
        <f t="shared" si="40"/>
        <v>1</v>
      </c>
      <c r="J403">
        <f t="shared" si="40"/>
        <v>0</v>
      </c>
      <c r="K403">
        <v>3</v>
      </c>
      <c r="L403">
        <v>0</v>
      </c>
      <c r="M403">
        <f t="shared" si="7"/>
        <v>1288357.8</v>
      </c>
      <c r="N403">
        <f t="shared" si="8"/>
        <v>1288357.8</v>
      </c>
      <c r="O403">
        <f t="shared" si="9"/>
        <v>1288357.8</v>
      </c>
      <c r="P403">
        <f t="shared" si="10"/>
        <v>8049014.7999999998</v>
      </c>
      <c r="Q403">
        <f t="shared" si="11"/>
        <v>8049014.7999999998</v>
      </c>
      <c r="R403">
        <f t="shared" si="12"/>
        <v>2096160</v>
      </c>
      <c r="S403">
        <f t="shared" si="13"/>
        <v>2096160</v>
      </c>
      <c r="T403">
        <f t="shared" si="14"/>
        <v>4381979.4000000004</v>
      </c>
      <c r="U403">
        <f t="shared" si="15"/>
        <v>4381979.4000000004</v>
      </c>
      <c r="V403">
        <f t="shared" si="16"/>
        <v>3344334.4</v>
      </c>
      <c r="W403">
        <f t="shared" si="17"/>
        <v>3344334.4</v>
      </c>
      <c r="Y403">
        <f t="shared" si="18"/>
        <v>1.4283185128006151</v>
      </c>
      <c r="Z403">
        <f t="shared" si="19"/>
        <v>1.4283185128006151</v>
      </c>
      <c r="AA403">
        <f t="shared" si="20"/>
        <v>1.4283185128006151</v>
      </c>
      <c r="AB403">
        <f t="shared" si="21"/>
        <v>3.4870664224028589</v>
      </c>
      <c r="AC403">
        <f t="shared" si="22"/>
        <v>3.4870664224028589</v>
      </c>
      <c r="AD403">
        <f t="shared" si="23"/>
        <v>2.1668098501977511</v>
      </c>
      <c r="AE403">
        <f t="shared" si="24"/>
        <v>2.1668098501977511</v>
      </c>
      <c r="AF403">
        <f t="shared" si="25"/>
        <v>2.09298271543812</v>
      </c>
      <c r="AG403">
        <f t="shared" si="26"/>
        <v>2.09298271543812</v>
      </c>
      <c r="AH403">
        <f t="shared" si="27"/>
        <v>3.699579793401063</v>
      </c>
      <c r="AI403">
        <f t="shared" si="28"/>
        <v>3.699579793401063</v>
      </c>
      <c r="AK403">
        <f t="shared" si="29"/>
        <v>1.4283185128006151</v>
      </c>
      <c r="AL403">
        <f t="shared" si="30"/>
        <v>1.4283185128006151</v>
      </c>
      <c r="AM403">
        <f t="shared" si="31"/>
        <v>1.4283185128006151</v>
      </c>
      <c r="AN403">
        <f t="shared" si="32"/>
        <v>3.4870664224028589</v>
      </c>
      <c r="AO403">
        <f t="shared" si="33"/>
        <v>3.4870664224028589</v>
      </c>
      <c r="AP403">
        <f t="shared" si="34"/>
        <v>2.1668098501977511</v>
      </c>
      <c r="AQ403">
        <f t="shared" si="35"/>
        <v>2.1668098501977511</v>
      </c>
      <c r="AR403">
        <f t="shared" si="36"/>
        <v>1.1854596688412129</v>
      </c>
      <c r="AS403">
        <f t="shared" si="37"/>
        <v>1.1854596688412129</v>
      </c>
      <c r="AT403">
        <f t="shared" si="38"/>
        <v>3.699579793401063</v>
      </c>
      <c r="AU403">
        <f t="shared" si="39"/>
        <v>3.699579793401063</v>
      </c>
    </row>
    <row r="404" spans="1:47" x14ac:dyDescent="0.3">
      <c r="A404">
        <v>22</v>
      </c>
      <c r="B404" t="s">
        <v>68</v>
      </c>
      <c r="C404" t="s">
        <v>63</v>
      </c>
      <c r="D404" t="s">
        <v>64</v>
      </c>
      <c r="F404" s="2">
        <v>0</v>
      </c>
      <c r="G404" s="2">
        <v>1</v>
      </c>
      <c r="H404" s="5">
        <v>0</v>
      </c>
      <c r="I404">
        <f t="shared" si="40"/>
        <v>1</v>
      </c>
      <c r="J404">
        <f t="shared" si="40"/>
        <v>0</v>
      </c>
      <c r="K404">
        <v>3</v>
      </c>
      <c r="L404">
        <v>0</v>
      </c>
      <c r="M404">
        <f t="shared" si="7"/>
        <v>878753.2</v>
      </c>
      <c r="N404">
        <f t="shared" si="8"/>
        <v>878753.2</v>
      </c>
      <c r="O404">
        <f t="shared" si="9"/>
        <v>878753.2</v>
      </c>
      <c r="P404">
        <f t="shared" si="10"/>
        <v>1835525</v>
      </c>
      <c r="Q404">
        <f t="shared" si="11"/>
        <v>1835525</v>
      </c>
      <c r="R404">
        <f t="shared" si="12"/>
        <v>1062859</v>
      </c>
      <c r="S404">
        <f t="shared" si="13"/>
        <v>1062859</v>
      </c>
      <c r="T404">
        <f t="shared" si="14"/>
        <v>4322342.5999999996</v>
      </c>
      <c r="U404">
        <f t="shared" si="15"/>
        <v>4322342.5999999996</v>
      </c>
      <c r="V404">
        <f t="shared" si="16"/>
        <v>4812924.4000000004</v>
      </c>
      <c r="W404">
        <f t="shared" si="17"/>
        <v>4812924.4000000004</v>
      </c>
      <c r="Y404">
        <f t="shared" si="18"/>
        <v>1.091226188000292</v>
      </c>
      <c r="Z404">
        <f t="shared" si="19"/>
        <v>1.091226188000292</v>
      </c>
      <c r="AA404">
        <f t="shared" si="20"/>
        <v>1.091226188000292</v>
      </c>
      <c r="AB404">
        <f t="shared" si="21"/>
        <v>2.0697027762013018</v>
      </c>
      <c r="AC404">
        <f t="shared" si="22"/>
        <v>2.0697027762013018</v>
      </c>
      <c r="AD404">
        <f t="shared" si="23"/>
        <v>1.2014052921906111</v>
      </c>
      <c r="AE404">
        <f t="shared" si="24"/>
        <v>1.2014052921906111</v>
      </c>
      <c r="AF404">
        <f t="shared" si="25"/>
        <v>2.0527946730144322</v>
      </c>
      <c r="AG404">
        <f t="shared" si="26"/>
        <v>2.0527946730144322</v>
      </c>
      <c r="AH404">
        <f t="shared" si="27"/>
        <v>4.1876444990048176</v>
      </c>
      <c r="AI404">
        <f t="shared" si="28"/>
        <v>4.1876444990048176</v>
      </c>
      <c r="AK404">
        <f t="shared" si="29"/>
        <v>1.091226188000292</v>
      </c>
      <c r="AL404">
        <f t="shared" si="30"/>
        <v>1.091226188000292</v>
      </c>
      <c r="AM404">
        <f t="shared" si="31"/>
        <v>1.091226188000292</v>
      </c>
      <c r="AN404">
        <f t="shared" si="32"/>
        <v>2.0697027762013018</v>
      </c>
      <c r="AO404">
        <f t="shared" si="33"/>
        <v>2.0697027762013018</v>
      </c>
      <c r="AP404">
        <f t="shared" si="34"/>
        <v>1.2014052921906111</v>
      </c>
      <c r="AQ404">
        <f t="shared" si="35"/>
        <v>1.2014052921906111</v>
      </c>
      <c r="AR404">
        <f t="shared" si="36"/>
        <v>1.179333636828233</v>
      </c>
      <c r="AS404">
        <f t="shared" si="37"/>
        <v>1.179333636828233</v>
      </c>
      <c r="AT404">
        <f t="shared" si="38"/>
        <v>4.1876444990048176</v>
      </c>
      <c r="AU404">
        <f t="shared" si="39"/>
        <v>4.1876444990048176</v>
      </c>
    </row>
    <row r="405" spans="1:47" x14ac:dyDescent="0.3">
      <c r="A405">
        <v>22</v>
      </c>
      <c r="B405" t="s">
        <v>69</v>
      </c>
      <c r="C405" t="s">
        <v>63</v>
      </c>
      <c r="D405" t="s">
        <v>64</v>
      </c>
      <c r="F405" s="2">
        <v>0</v>
      </c>
      <c r="G405" s="2">
        <v>0</v>
      </c>
      <c r="H405" s="5">
        <v>0</v>
      </c>
      <c r="I405">
        <f t="shared" si="40"/>
        <v>1</v>
      </c>
      <c r="J405">
        <f t="shared" si="40"/>
        <v>0</v>
      </c>
      <c r="K405">
        <v>3</v>
      </c>
      <c r="L405">
        <v>0</v>
      </c>
      <c r="M405">
        <f t="shared" si="7"/>
        <v>1877990.2</v>
      </c>
      <c r="N405">
        <f t="shared" si="8"/>
        <v>1877990.2</v>
      </c>
      <c r="O405">
        <f t="shared" si="9"/>
        <v>1877990.2</v>
      </c>
      <c r="P405">
        <f t="shared" si="10"/>
        <v>1753422.2</v>
      </c>
      <c r="Q405">
        <f t="shared" si="11"/>
        <v>1753422.2</v>
      </c>
      <c r="R405">
        <f t="shared" si="12"/>
        <v>1693590.8</v>
      </c>
      <c r="S405">
        <f t="shared" si="13"/>
        <v>1693590.8</v>
      </c>
      <c r="T405">
        <f t="shared" si="14"/>
        <v>4319504.5999999996</v>
      </c>
      <c r="U405">
        <f t="shared" si="15"/>
        <v>4319504.5999999996</v>
      </c>
      <c r="V405">
        <f t="shared" si="16"/>
        <v>6489848.2000000002</v>
      </c>
      <c r="W405">
        <f t="shared" si="17"/>
        <v>6489848.2000000002</v>
      </c>
      <c r="Y405">
        <f t="shared" si="18"/>
        <v>1.853878730419092</v>
      </c>
      <c r="Z405">
        <f t="shared" si="19"/>
        <v>1.853878730419092</v>
      </c>
      <c r="AA405">
        <f t="shared" si="20"/>
        <v>1.853878730419092</v>
      </c>
      <c r="AB405">
        <f t="shared" si="21"/>
        <v>2.1094306591956409</v>
      </c>
      <c r="AC405">
        <f t="shared" si="22"/>
        <v>2.1094306591956409</v>
      </c>
      <c r="AD405">
        <f t="shared" si="23"/>
        <v>1.8806893470115029</v>
      </c>
      <c r="AE405">
        <f t="shared" si="24"/>
        <v>1.8806893470115029</v>
      </c>
      <c r="AF405">
        <f t="shared" si="25"/>
        <v>2.0706592239905151</v>
      </c>
      <c r="AG405">
        <f t="shared" si="26"/>
        <v>2.0706592239905151</v>
      </c>
      <c r="AH405">
        <f t="shared" si="27"/>
        <v>4.7272521491860973</v>
      </c>
      <c r="AI405">
        <f t="shared" si="28"/>
        <v>4.7272521491860973</v>
      </c>
      <c r="AK405">
        <f t="shared" si="29"/>
        <v>1.853878730419092</v>
      </c>
      <c r="AL405">
        <f t="shared" si="30"/>
        <v>1.853878730419092</v>
      </c>
      <c r="AM405">
        <f t="shared" si="31"/>
        <v>1.853878730419092</v>
      </c>
      <c r="AN405">
        <f t="shared" si="32"/>
        <v>2.1094306591956409</v>
      </c>
      <c r="AO405">
        <f t="shared" si="33"/>
        <v>2.1094306591956409</v>
      </c>
      <c r="AP405">
        <f t="shared" si="34"/>
        <v>1.8806893470115029</v>
      </c>
      <c r="AQ405">
        <f t="shared" si="35"/>
        <v>1.8806893470115029</v>
      </c>
      <c r="AR405">
        <f t="shared" si="36"/>
        <v>1.191676685772836</v>
      </c>
      <c r="AS405">
        <f t="shared" si="37"/>
        <v>1.191676685772836</v>
      </c>
      <c r="AT405">
        <f t="shared" si="38"/>
        <v>4.7272521491860973</v>
      </c>
      <c r="AU405">
        <f t="shared" si="39"/>
        <v>4.7272521491860973</v>
      </c>
    </row>
    <row r="406" spans="1:47" x14ac:dyDescent="0.3">
      <c r="A406">
        <v>22</v>
      </c>
      <c r="B406" t="s">
        <v>70</v>
      </c>
      <c r="C406" t="s">
        <v>63</v>
      </c>
      <c r="D406" t="s">
        <v>64</v>
      </c>
      <c r="F406" s="2">
        <v>0</v>
      </c>
      <c r="G406" s="2">
        <v>0</v>
      </c>
      <c r="H406" s="5">
        <v>1</v>
      </c>
      <c r="I406">
        <f t="shared" si="40"/>
        <v>0</v>
      </c>
      <c r="J406">
        <f t="shared" si="40"/>
        <v>1</v>
      </c>
      <c r="K406">
        <v>3</v>
      </c>
      <c r="L406">
        <v>3</v>
      </c>
      <c r="M406">
        <f t="shared" si="7"/>
        <v>371955.6</v>
      </c>
      <c r="N406">
        <f t="shared" si="8"/>
        <v>343398.40000000002</v>
      </c>
      <c r="O406">
        <f t="shared" si="9"/>
        <v>344526.2</v>
      </c>
      <c r="P406">
        <f t="shared" si="10"/>
        <v>240817.6</v>
      </c>
      <c r="Q406">
        <f t="shared" si="11"/>
        <v>216188.2</v>
      </c>
      <c r="R406">
        <f t="shared" si="12"/>
        <v>47009</v>
      </c>
      <c r="S406">
        <f t="shared" si="13"/>
        <v>46935</v>
      </c>
      <c r="T406">
        <f t="shared" si="14"/>
        <v>4421463</v>
      </c>
      <c r="U406">
        <f t="shared" si="15"/>
        <v>3322838.8</v>
      </c>
      <c r="V406">
        <f t="shared" si="16"/>
        <v>381348.6</v>
      </c>
      <c r="W406">
        <f t="shared" si="17"/>
        <v>126769.8</v>
      </c>
      <c r="Y406">
        <f t="shared" si="18"/>
        <v>0.58608311277348546</v>
      </c>
      <c r="Z406">
        <f t="shared" si="19"/>
        <v>0.73102950160391633</v>
      </c>
      <c r="AA406">
        <f t="shared" si="20"/>
        <v>0.73464674256974827</v>
      </c>
      <c r="AB406">
        <f t="shared" si="21"/>
        <v>0.56393102260190064</v>
      </c>
      <c r="AC406">
        <f t="shared" si="22"/>
        <v>0.68491312401019966</v>
      </c>
      <c r="AD406">
        <f t="shared" si="23"/>
        <v>0.16647212819661941</v>
      </c>
      <c r="AE406">
        <f t="shared" si="24"/>
        <v>0.41451481336262069</v>
      </c>
      <c r="AF406">
        <f t="shared" si="25"/>
        <v>2.0938551727798771</v>
      </c>
      <c r="AG406">
        <f t="shared" si="26"/>
        <v>1.9247863028547729</v>
      </c>
      <c r="AH406">
        <f t="shared" si="27"/>
        <v>1.0275544274016279</v>
      </c>
      <c r="AI406">
        <f t="shared" si="28"/>
        <v>0.70613451719982545</v>
      </c>
      <c r="AK406">
        <f t="shared" si="29"/>
        <v>0.58608311277348546</v>
      </c>
      <c r="AL406">
        <f t="shared" si="30"/>
        <v>0.3613054718240164</v>
      </c>
      <c r="AM406">
        <f t="shared" si="31"/>
        <v>0.36918382062576699</v>
      </c>
      <c r="AN406">
        <f t="shared" si="32"/>
        <v>0.56393102260190064</v>
      </c>
      <c r="AO406">
        <f t="shared" si="33"/>
        <v>0.3369226680195424</v>
      </c>
      <c r="AP406">
        <f t="shared" si="34"/>
        <v>0.16647212819661941</v>
      </c>
      <c r="AQ406">
        <f t="shared" si="35"/>
        <v>0.29933624197728931</v>
      </c>
      <c r="AR406">
        <f t="shared" si="36"/>
        <v>1.206418949982617</v>
      </c>
      <c r="AS406">
        <f t="shared" si="37"/>
        <v>0.47315959559055037</v>
      </c>
      <c r="AT406">
        <f t="shared" si="38"/>
        <v>1.0275544274016279</v>
      </c>
      <c r="AU406">
        <f t="shared" si="39"/>
        <v>0.46703157799784101</v>
      </c>
    </row>
    <row r="407" spans="1:47" x14ac:dyDescent="0.3">
      <c r="A407">
        <v>22</v>
      </c>
      <c r="B407" t="s">
        <v>71</v>
      </c>
      <c r="C407" t="s">
        <v>63</v>
      </c>
      <c r="D407" t="s">
        <v>64</v>
      </c>
      <c r="F407" s="2">
        <v>0</v>
      </c>
      <c r="G407" s="2">
        <v>1</v>
      </c>
      <c r="H407" s="5">
        <v>0</v>
      </c>
      <c r="I407">
        <f t="shared" si="40"/>
        <v>1</v>
      </c>
      <c r="J407">
        <f t="shared" si="40"/>
        <v>0</v>
      </c>
      <c r="K407">
        <v>3</v>
      </c>
      <c r="L407">
        <v>0</v>
      </c>
      <c r="M407">
        <f t="shared" si="7"/>
        <v>1837465.8</v>
      </c>
      <c r="N407">
        <f t="shared" si="8"/>
        <v>1837465.8</v>
      </c>
      <c r="O407">
        <f t="shared" si="9"/>
        <v>1837465.8</v>
      </c>
      <c r="P407">
        <f t="shared" si="10"/>
        <v>2405833.6</v>
      </c>
      <c r="Q407">
        <f t="shared" si="11"/>
        <v>2405833.6</v>
      </c>
      <c r="R407">
        <f t="shared" si="12"/>
        <v>2353739.6</v>
      </c>
      <c r="S407">
        <f t="shared" si="13"/>
        <v>2353739.6</v>
      </c>
      <c r="T407">
        <f t="shared" si="14"/>
        <v>4447722.5999999996</v>
      </c>
      <c r="U407">
        <f t="shared" si="15"/>
        <v>4447722.5999999996</v>
      </c>
      <c r="V407">
        <f t="shared" si="16"/>
        <v>6130407.5999999996</v>
      </c>
      <c r="W407">
        <f t="shared" si="17"/>
        <v>6130407.5999999996</v>
      </c>
      <c r="Y407">
        <f t="shared" si="18"/>
        <v>1.8621979765943251</v>
      </c>
      <c r="Z407">
        <f t="shared" si="19"/>
        <v>1.8621979765943251</v>
      </c>
      <c r="AA407">
        <f t="shared" si="20"/>
        <v>1.8621979765943251</v>
      </c>
      <c r="AB407">
        <f t="shared" si="21"/>
        <v>1.794364084198605</v>
      </c>
      <c r="AC407">
        <f t="shared" si="22"/>
        <v>1.794364084198605</v>
      </c>
      <c r="AD407">
        <f t="shared" si="23"/>
        <v>2.81892081098631</v>
      </c>
      <c r="AE407">
        <f t="shared" si="24"/>
        <v>2.81892081098631</v>
      </c>
      <c r="AF407">
        <f t="shared" si="25"/>
        <v>2.106144439207855</v>
      </c>
      <c r="AG407">
        <f t="shared" si="26"/>
        <v>2.106144439207855</v>
      </c>
      <c r="AH407">
        <f t="shared" si="27"/>
        <v>4.8332003900082778</v>
      </c>
      <c r="AI407">
        <f t="shared" si="28"/>
        <v>4.8332003900082778</v>
      </c>
      <c r="AK407">
        <f t="shared" si="29"/>
        <v>1.8621979765943251</v>
      </c>
      <c r="AL407">
        <f t="shared" si="30"/>
        <v>1.8621979765943251</v>
      </c>
      <c r="AM407">
        <f t="shared" si="31"/>
        <v>1.8621979765943251</v>
      </c>
      <c r="AN407">
        <f t="shared" si="32"/>
        <v>1.794364084198605</v>
      </c>
      <c r="AO407">
        <f t="shared" si="33"/>
        <v>1.794364084198605</v>
      </c>
      <c r="AP407">
        <f t="shared" si="34"/>
        <v>2.81892081098631</v>
      </c>
      <c r="AQ407">
        <f t="shared" si="35"/>
        <v>2.81892081098631</v>
      </c>
      <c r="AR407">
        <f t="shared" si="36"/>
        <v>1.229951864399482</v>
      </c>
      <c r="AS407">
        <f t="shared" si="37"/>
        <v>1.229951864399482</v>
      </c>
      <c r="AT407">
        <f t="shared" si="38"/>
        <v>4.8332003900082778</v>
      </c>
      <c r="AU407">
        <f t="shared" si="39"/>
        <v>4.8332003900082778</v>
      </c>
    </row>
    <row r="408" spans="1:47" x14ac:dyDescent="0.3">
      <c r="A408">
        <v>23</v>
      </c>
      <c r="B408" t="s">
        <v>72</v>
      </c>
      <c r="C408" t="s">
        <v>73</v>
      </c>
      <c r="D408" t="s">
        <v>74</v>
      </c>
      <c r="F408" s="2">
        <v>0</v>
      </c>
      <c r="G408" s="2">
        <v>0</v>
      </c>
      <c r="H408" s="5">
        <v>0</v>
      </c>
      <c r="I408">
        <f t="shared" si="40"/>
        <v>1</v>
      </c>
      <c r="J408">
        <f t="shared" si="40"/>
        <v>0</v>
      </c>
      <c r="K408">
        <v>4</v>
      </c>
      <c r="L408">
        <v>0</v>
      </c>
      <c r="M408">
        <f t="shared" si="7"/>
        <v>2025390.8</v>
      </c>
      <c r="N408">
        <f t="shared" si="8"/>
        <v>2025390.8</v>
      </c>
      <c r="O408">
        <f t="shared" si="9"/>
        <v>2025390.8</v>
      </c>
      <c r="P408">
        <f t="shared" si="10"/>
        <v>2641017.4</v>
      </c>
      <c r="Q408">
        <f t="shared" si="11"/>
        <v>2641017.4</v>
      </c>
      <c r="R408">
        <f t="shared" si="12"/>
        <v>1830487.8</v>
      </c>
      <c r="S408">
        <f t="shared" si="13"/>
        <v>1830487.8</v>
      </c>
      <c r="T408">
        <f t="shared" si="14"/>
        <v>4660083.8</v>
      </c>
      <c r="U408">
        <f t="shared" si="15"/>
        <v>4660083.8</v>
      </c>
      <c r="V408">
        <f t="shared" si="16"/>
        <v>3086489.6000000001</v>
      </c>
      <c r="W408">
        <f t="shared" si="17"/>
        <v>3086489.6000000001</v>
      </c>
      <c r="Y408">
        <f t="shared" si="18"/>
        <v>2.3574716655886729</v>
      </c>
      <c r="Z408">
        <f t="shared" si="19"/>
        <v>2.3574716655886729</v>
      </c>
      <c r="AA408">
        <f t="shared" si="20"/>
        <v>2.3574716655886729</v>
      </c>
      <c r="AB408">
        <f t="shared" si="21"/>
        <v>3.8290994442009829</v>
      </c>
      <c r="AC408">
        <f t="shared" si="22"/>
        <v>3.8290994442009829</v>
      </c>
      <c r="AD408">
        <f t="shared" si="23"/>
        <v>2.6595006424002352</v>
      </c>
      <c r="AE408">
        <f t="shared" si="24"/>
        <v>2.6595006424002352</v>
      </c>
      <c r="AF408">
        <f t="shared" si="25"/>
        <v>2.9861896096030249</v>
      </c>
      <c r="AG408">
        <f t="shared" si="26"/>
        <v>2.9861896096030249</v>
      </c>
      <c r="AH408">
        <f t="shared" si="27"/>
        <v>4.139291021600366</v>
      </c>
      <c r="AI408">
        <f t="shared" si="28"/>
        <v>4.139291021600366</v>
      </c>
      <c r="AK408">
        <f t="shared" si="29"/>
        <v>2.3574716655886729</v>
      </c>
      <c r="AL408">
        <f t="shared" si="30"/>
        <v>2.3574716655886729</v>
      </c>
      <c r="AM408">
        <f t="shared" si="31"/>
        <v>2.3574716655886729</v>
      </c>
      <c r="AN408">
        <f t="shared" si="32"/>
        <v>3.8290994442009829</v>
      </c>
      <c r="AO408">
        <f t="shared" si="33"/>
        <v>3.8290994442009829</v>
      </c>
      <c r="AP408">
        <f t="shared" si="34"/>
        <v>2.6595006424002352</v>
      </c>
      <c r="AQ408">
        <f t="shared" si="35"/>
        <v>2.6595006424002352</v>
      </c>
      <c r="AR408">
        <f t="shared" si="36"/>
        <v>1.5387871828046631</v>
      </c>
      <c r="AS408">
        <f t="shared" si="37"/>
        <v>1.5387871828046631</v>
      </c>
      <c r="AT408">
        <f t="shared" si="38"/>
        <v>4.139291021600366</v>
      </c>
      <c r="AU408">
        <f t="shared" si="39"/>
        <v>4.139291021600366</v>
      </c>
    </row>
    <row r="409" spans="1:47" x14ac:dyDescent="0.3">
      <c r="A409">
        <v>23</v>
      </c>
      <c r="B409" t="s">
        <v>75</v>
      </c>
      <c r="C409" t="s">
        <v>73</v>
      </c>
      <c r="D409" t="s">
        <v>74</v>
      </c>
      <c r="F409" s="2">
        <v>0</v>
      </c>
      <c r="G409" s="2">
        <v>1</v>
      </c>
      <c r="H409" s="5">
        <v>0</v>
      </c>
      <c r="I409">
        <f t="shared" si="40"/>
        <v>1</v>
      </c>
      <c r="J409">
        <f t="shared" si="40"/>
        <v>0</v>
      </c>
      <c r="K409">
        <v>4</v>
      </c>
      <c r="L409">
        <v>0</v>
      </c>
      <c r="M409">
        <f t="shared" si="7"/>
        <v>510392.8</v>
      </c>
      <c r="N409">
        <f t="shared" si="8"/>
        <v>510392.8</v>
      </c>
      <c r="O409">
        <f t="shared" si="9"/>
        <v>510392.8</v>
      </c>
      <c r="P409">
        <f t="shared" si="10"/>
        <v>376094.8</v>
      </c>
      <c r="Q409">
        <f t="shared" si="11"/>
        <v>376094.8</v>
      </c>
      <c r="R409">
        <f t="shared" si="12"/>
        <v>129116.6</v>
      </c>
      <c r="S409">
        <f t="shared" si="13"/>
        <v>129116.6</v>
      </c>
      <c r="T409">
        <f t="shared" si="14"/>
        <v>4658087</v>
      </c>
      <c r="U409">
        <f t="shared" si="15"/>
        <v>4658087</v>
      </c>
      <c r="V409">
        <f t="shared" si="16"/>
        <v>306763.40000000002</v>
      </c>
      <c r="W409">
        <f t="shared" si="17"/>
        <v>306763.40000000002</v>
      </c>
      <c r="Y409">
        <f t="shared" si="18"/>
        <v>0.89725129279540849</v>
      </c>
      <c r="Z409">
        <f t="shared" si="19"/>
        <v>0.89725129279540849</v>
      </c>
      <c r="AA409">
        <f t="shared" si="20"/>
        <v>0.89725129279540849</v>
      </c>
      <c r="AB409">
        <f t="shared" si="21"/>
        <v>0.88889860099880025</v>
      </c>
      <c r="AC409">
        <f t="shared" si="22"/>
        <v>0.88889860099880025</v>
      </c>
      <c r="AD409">
        <f t="shared" si="23"/>
        <v>0.27365491160890082</v>
      </c>
      <c r="AE409">
        <f t="shared" si="24"/>
        <v>0.27365491160890082</v>
      </c>
      <c r="AF409">
        <f t="shared" si="25"/>
        <v>2.9569981645909138</v>
      </c>
      <c r="AG409">
        <f t="shared" si="26"/>
        <v>2.9569981645909138</v>
      </c>
      <c r="AH409">
        <f t="shared" si="27"/>
        <v>0.87253143221605567</v>
      </c>
      <c r="AI409">
        <f t="shared" si="28"/>
        <v>0.87253143221605567</v>
      </c>
      <c r="AK409">
        <f t="shared" si="29"/>
        <v>0.89725129279540849</v>
      </c>
      <c r="AL409">
        <f t="shared" si="30"/>
        <v>0.89725129279540849</v>
      </c>
      <c r="AM409">
        <f t="shared" si="31"/>
        <v>0.89725129279540849</v>
      </c>
      <c r="AN409">
        <f t="shared" si="32"/>
        <v>0.88889860099880025</v>
      </c>
      <c r="AO409">
        <f t="shared" si="33"/>
        <v>0.88889860099880025</v>
      </c>
      <c r="AP409">
        <f t="shared" si="34"/>
        <v>0.27365491160890082</v>
      </c>
      <c r="AQ409">
        <f t="shared" si="35"/>
        <v>0.27365491160890082</v>
      </c>
      <c r="AR409">
        <f t="shared" si="36"/>
        <v>1.5349841123796071</v>
      </c>
      <c r="AS409">
        <f t="shared" si="37"/>
        <v>1.5349841123796071</v>
      </c>
      <c r="AT409">
        <f t="shared" si="38"/>
        <v>0.87253143221605567</v>
      </c>
      <c r="AU409">
        <f t="shared" si="39"/>
        <v>0.87253143221605567</v>
      </c>
    </row>
    <row r="410" spans="1:47" x14ac:dyDescent="0.3">
      <c r="A410">
        <v>23</v>
      </c>
      <c r="B410" t="s">
        <v>76</v>
      </c>
      <c r="C410" t="s">
        <v>73</v>
      </c>
      <c r="D410" t="s">
        <v>74</v>
      </c>
      <c r="F410" s="2">
        <v>0</v>
      </c>
      <c r="G410" s="2">
        <v>1</v>
      </c>
      <c r="H410" s="5">
        <v>0</v>
      </c>
      <c r="I410">
        <f t="shared" si="40"/>
        <v>0</v>
      </c>
      <c r="J410">
        <f t="shared" si="40"/>
        <v>1</v>
      </c>
      <c r="K410">
        <v>4</v>
      </c>
      <c r="L410">
        <v>0</v>
      </c>
      <c r="M410">
        <f t="shared" si="7"/>
        <v>1949791.8</v>
      </c>
      <c r="N410">
        <f t="shared" si="8"/>
        <v>1965615.4</v>
      </c>
      <c r="O410">
        <f t="shared" si="9"/>
        <v>1980007.0666666669</v>
      </c>
      <c r="P410">
        <f t="shared" si="10"/>
        <v>2545954.4</v>
      </c>
      <c r="Q410">
        <f t="shared" si="11"/>
        <v>1086761.333333333</v>
      </c>
      <c r="R410">
        <f t="shared" si="12"/>
        <v>1544494.4</v>
      </c>
      <c r="S410">
        <f t="shared" si="13"/>
        <v>735181.53333333333</v>
      </c>
      <c r="T410">
        <f t="shared" si="14"/>
        <v>5350565.4000000004</v>
      </c>
      <c r="U410">
        <f t="shared" si="15"/>
        <v>4479676.1333333338</v>
      </c>
      <c r="V410">
        <f t="shared" si="16"/>
        <v>5329729.2</v>
      </c>
      <c r="W410">
        <f t="shared" si="17"/>
        <v>1667066.533333333</v>
      </c>
      <c r="Y410">
        <f t="shared" si="18"/>
        <v>2.099579845601693</v>
      </c>
      <c r="Z410">
        <f t="shared" si="19"/>
        <v>2.0339513727580201</v>
      </c>
      <c r="AA410">
        <f t="shared" si="20"/>
        <v>2.0321950794702088</v>
      </c>
      <c r="AB410">
        <f t="shared" si="21"/>
        <v>3.2140992711938452</v>
      </c>
      <c r="AC410">
        <f t="shared" si="22"/>
        <v>1.661996029590955</v>
      </c>
      <c r="AD410">
        <f t="shared" si="23"/>
        <v>3.0090996639919472</v>
      </c>
      <c r="AE410">
        <f t="shared" si="24"/>
        <v>1.9299122528677499</v>
      </c>
      <c r="AF410">
        <f t="shared" si="25"/>
        <v>3.4574383603874592</v>
      </c>
      <c r="AG410">
        <f t="shared" si="26"/>
        <v>3.37150779486013</v>
      </c>
      <c r="AH410">
        <f t="shared" si="27"/>
        <v>4.493514654610772</v>
      </c>
      <c r="AI410">
        <f t="shared" si="28"/>
        <v>2.9257331375692348</v>
      </c>
      <c r="AK410">
        <f t="shared" si="29"/>
        <v>2.099579845601693</v>
      </c>
      <c r="AL410">
        <f t="shared" si="30"/>
        <v>0.68693152659495049</v>
      </c>
      <c r="AM410">
        <f t="shared" si="31"/>
        <v>0.69306614441641923</v>
      </c>
      <c r="AN410">
        <f t="shared" si="32"/>
        <v>3.2140992711938452</v>
      </c>
      <c r="AO410">
        <f t="shared" si="33"/>
        <v>0.64964477766964901</v>
      </c>
      <c r="AP410">
        <f t="shared" si="34"/>
        <v>3.0090996639919472</v>
      </c>
      <c r="AQ410">
        <f t="shared" si="35"/>
        <v>0.73832250233196339</v>
      </c>
      <c r="AR410">
        <f t="shared" si="36"/>
        <v>1.8049425989855079</v>
      </c>
      <c r="AS410">
        <f t="shared" si="37"/>
        <v>0.58362659725050137</v>
      </c>
      <c r="AT410">
        <f t="shared" si="38"/>
        <v>4.493514654610772</v>
      </c>
      <c r="AU410">
        <f t="shared" si="39"/>
        <v>1.5270293475439149</v>
      </c>
    </row>
    <row r="411" spans="1:47" x14ac:dyDescent="0.3">
      <c r="A411">
        <v>23</v>
      </c>
      <c r="B411" t="s">
        <v>77</v>
      </c>
      <c r="C411" t="s">
        <v>73</v>
      </c>
      <c r="D411" t="s">
        <v>74</v>
      </c>
      <c r="F411" s="2">
        <v>0</v>
      </c>
      <c r="G411" s="2">
        <v>0</v>
      </c>
      <c r="H411" s="5">
        <v>0</v>
      </c>
      <c r="I411">
        <f t="shared" si="40"/>
        <v>0</v>
      </c>
      <c r="J411">
        <f t="shared" si="40"/>
        <v>1</v>
      </c>
      <c r="K411">
        <v>4</v>
      </c>
      <c r="L411">
        <v>0</v>
      </c>
      <c r="M411">
        <f t="shared" si="7"/>
        <v>1020647.2</v>
      </c>
      <c r="N411">
        <f t="shared" si="8"/>
        <v>1195124.333333333</v>
      </c>
      <c r="O411">
        <f t="shared" si="9"/>
        <v>1196892.333333333</v>
      </c>
      <c r="P411">
        <f t="shared" si="10"/>
        <v>238307</v>
      </c>
      <c r="Q411">
        <f t="shared" si="11"/>
        <v>336663</v>
      </c>
      <c r="R411">
        <f t="shared" si="12"/>
        <v>153050.6</v>
      </c>
      <c r="S411">
        <f t="shared" si="13"/>
        <v>254710.66666666669</v>
      </c>
      <c r="T411">
        <f t="shared" si="14"/>
        <v>5344374.2</v>
      </c>
      <c r="U411">
        <f t="shared" si="15"/>
        <v>4450111.4666666668</v>
      </c>
      <c r="V411">
        <f t="shared" si="16"/>
        <v>69272.600000000006</v>
      </c>
      <c r="W411">
        <f t="shared" si="17"/>
        <v>270920.53333333333</v>
      </c>
      <c r="Y411">
        <f t="shared" si="18"/>
        <v>1.09379470719723</v>
      </c>
      <c r="Z411">
        <f t="shared" si="19"/>
        <v>1.3920529052653969</v>
      </c>
      <c r="AA411">
        <f t="shared" si="20"/>
        <v>1.386431542221302</v>
      </c>
      <c r="AB411">
        <f t="shared" si="21"/>
        <v>0.71881207139813341</v>
      </c>
      <c r="AC411">
        <f t="shared" si="22"/>
        <v>0.84298398406244812</v>
      </c>
      <c r="AD411">
        <f t="shared" si="23"/>
        <v>0.91706047739135099</v>
      </c>
      <c r="AE411">
        <f t="shared" si="24"/>
        <v>1.20259321279979</v>
      </c>
      <c r="AF411">
        <f t="shared" si="25"/>
        <v>3.4250185791985128</v>
      </c>
      <c r="AG411">
        <f t="shared" si="26"/>
        <v>3.3563832093030208</v>
      </c>
      <c r="AH411">
        <f t="shared" si="27"/>
        <v>0.23488530080066991</v>
      </c>
      <c r="AI411">
        <f t="shared" si="28"/>
        <v>1.4061033888525949</v>
      </c>
      <c r="AK411">
        <f t="shared" si="29"/>
        <v>1.09379470719723</v>
      </c>
      <c r="AL411">
        <f t="shared" si="30"/>
        <v>0.525298856862355</v>
      </c>
      <c r="AM411">
        <f t="shared" si="31"/>
        <v>0.521717464151637</v>
      </c>
      <c r="AN411">
        <f t="shared" si="32"/>
        <v>0.71881207139813341</v>
      </c>
      <c r="AO411">
        <f t="shared" si="33"/>
        <v>0.35571098019524172</v>
      </c>
      <c r="AP411">
        <f t="shared" si="34"/>
        <v>0.91706047739135099</v>
      </c>
      <c r="AQ411">
        <f t="shared" si="35"/>
        <v>0.50778164631919931</v>
      </c>
      <c r="AR411">
        <f t="shared" si="36"/>
        <v>1.7946853162022309</v>
      </c>
      <c r="AS411">
        <f t="shared" si="37"/>
        <v>0.57804656842490654</v>
      </c>
      <c r="AT411">
        <f t="shared" si="38"/>
        <v>0.23488530080066991</v>
      </c>
      <c r="AU411">
        <f t="shared" si="39"/>
        <v>0.75654420752155915</v>
      </c>
    </row>
    <row r="412" spans="1:47" x14ac:dyDescent="0.3">
      <c r="A412">
        <v>23</v>
      </c>
      <c r="B412" t="s">
        <v>78</v>
      </c>
      <c r="C412" t="s">
        <v>73</v>
      </c>
      <c r="D412" t="s">
        <v>74</v>
      </c>
      <c r="F412" s="2">
        <v>0</v>
      </c>
      <c r="G412" s="2">
        <v>1</v>
      </c>
      <c r="H412" s="5">
        <v>1</v>
      </c>
      <c r="I412">
        <f t="shared" si="40"/>
        <v>0</v>
      </c>
      <c r="J412">
        <f t="shared" si="40"/>
        <v>1</v>
      </c>
      <c r="K412">
        <v>4</v>
      </c>
      <c r="L412">
        <v>4</v>
      </c>
      <c r="M412">
        <f t="shared" si="7"/>
        <v>2208859.6</v>
      </c>
      <c r="N412">
        <f t="shared" si="8"/>
        <v>1815831.666666667</v>
      </c>
      <c r="O412">
        <f t="shared" si="9"/>
        <v>1829352.4</v>
      </c>
      <c r="P412">
        <f t="shared" si="10"/>
        <v>869035.6</v>
      </c>
      <c r="Q412">
        <f t="shared" si="11"/>
        <v>746225.73333333328</v>
      </c>
      <c r="R412">
        <f t="shared" si="12"/>
        <v>692113</v>
      </c>
      <c r="S412">
        <f t="shared" si="13"/>
        <v>629609.19999999995</v>
      </c>
      <c r="T412">
        <f t="shared" si="14"/>
        <v>4485341.8</v>
      </c>
      <c r="U412">
        <f t="shared" si="15"/>
        <v>4013361.933333334</v>
      </c>
      <c r="V412">
        <f t="shared" si="16"/>
        <v>2299098.2000000002</v>
      </c>
      <c r="W412">
        <f t="shared" si="17"/>
        <v>971731</v>
      </c>
      <c r="Y412">
        <f t="shared" si="18"/>
        <v>2.4054909085971299</v>
      </c>
      <c r="Z412">
        <f t="shared" si="19"/>
        <v>1.9932382730029841</v>
      </c>
      <c r="AA412">
        <f t="shared" si="20"/>
        <v>1.992490810175271</v>
      </c>
      <c r="AB412">
        <f t="shared" si="21"/>
        <v>1.630158014199697</v>
      </c>
      <c r="AC412">
        <f t="shared" si="22"/>
        <v>1.3144113077200019</v>
      </c>
      <c r="AD412">
        <f t="shared" si="23"/>
        <v>2.1121572279953398</v>
      </c>
      <c r="AE412">
        <f t="shared" si="24"/>
        <v>2.012970563369648</v>
      </c>
      <c r="AF412">
        <f t="shared" si="25"/>
        <v>2.751347407023423</v>
      </c>
      <c r="AG412">
        <f t="shared" si="26"/>
        <v>2.9908225663549581</v>
      </c>
      <c r="AH412">
        <f t="shared" si="27"/>
        <v>3.5995640383800489</v>
      </c>
      <c r="AI412">
        <f t="shared" si="28"/>
        <v>2.7004641280354309</v>
      </c>
      <c r="AK412">
        <f t="shared" si="29"/>
        <v>2.4054909085971299</v>
      </c>
      <c r="AL412">
        <f t="shared" si="30"/>
        <v>0.62749258067536473</v>
      </c>
      <c r="AM412">
        <f t="shared" si="31"/>
        <v>0.63397450527021038</v>
      </c>
      <c r="AN412">
        <f t="shared" si="32"/>
        <v>1.630158014199697</v>
      </c>
      <c r="AO412">
        <f t="shared" si="33"/>
        <v>0.51988981312606486</v>
      </c>
      <c r="AP412">
        <f t="shared" si="34"/>
        <v>2.1121572279953398</v>
      </c>
      <c r="AQ412">
        <f t="shared" si="35"/>
        <v>0.70820621324625477</v>
      </c>
      <c r="AR412">
        <f t="shared" si="36"/>
        <v>1.426023637014441</v>
      </c>
      <c r="AS412">
        <f t="shared" si="37"/>
        <v>0.54441605899094914</v>
      </c>
      <c r="AT412">
        <f t="shared" si="38"/>
        <v>3.5995640383800489</v>
      </c>
      <c r="AU412">
        <f t="shared" si="39"/>
        <v>1.4737532247439959</v>
      </c>
    </row>
    <row r="413" spans="1:47" x14ac:dyDescent="0.3">
      <c r="A413">
        <v>23</v>
      </c>
      <c r="B413" t="s">
        <v>79</v>
      </c>
      <c r="C413" t="s">
        <v>73</v>
      </c>
      <c r="D413" t="s">
        <v>74</v>
      </c>
      <c r="F413" s="2">
        <v>0</v>
      </c>
      <c r="G413" s="2">
        <v>0</v>
      </c>
      <c r="H413" s="5">
        <v>0</v>
      </c>
      <c r="I413">
        <f t="shared" si="40"/>
        <v>0</v>
      </c>
      <c r="J413">
        <f t="shared" si="40"/>
        <v>1</v>
      </c>
      <c r="K413">
        <v>4</v>
      </c>
      <c r="L413">
        <v>0</v>
      </c>
      <c r="M413">
        <f t="shared" si="7"/>
        <v>896596.6</v>
      </c>
      <c r="N413">
        <f t="shared" si="8"/>
        <v>1081772.6000000001</v>
      </c>
      <c r="O413">
        <f t="shared" si="9"/>
        <v>1085926.466666667</v>
      </c>
      <c r="P413">
        <f t="shared" si="10"/>
        <v>357592.6</v>
      </c>
      <c r="Q413">
        <f t="shared" si="11"/>
        <v>369370.26666666672</v>
      </c>
      <c r="R413">
        <f t="shared" si="12"/>
        <v>274926.2</v>
      </c>
      <c r="S413">
        <f t="shared" si="13"/>
        <v>309621</v>
      </c>
      <c r="T413">
        <f t="shared" si="14"/>
        <v>4488895</v>
      </c>
      <c r="U413">
        <f t="shared" si="15"/>
        <v>3992435.4666666659</v>
      </c>
      <c r="V413">
        <f t="shared" si="16"/>
        <v>213845.8</v>
      </c>
      <c r="W413">
        <f t="shared" si="17"/>
        <v>314377.8</v>
      </c>
      <c r="Y413">
        <f t="shared" si="18"/>
        <v>1.12498857359169</v>
      </c>
      <c r="Z413">
        <f t="shared" si="19"/>
        <v>1.358882768025311</v>
      </c>
      <c r="AA413">
        <f t="shared" si="20"/>
        <v>1.3581095412257129</v>
      </c>
      <c r="AB413">
        <f t="shared" si="21"/>
        <v>0.82520176719408478</v>
      </c>
      <c r="AC413">
        <f t="shared" si="22"/>
        <v>0.85119473705223447</v>
      </c>
      <c r="AD413">
        <f t="shared" si="23"/>
        <v>1.3468887833994809</v>
      </c>
      <c r="AE413">
        <f t="shared" si="24"/>
        <v>1.5343405500985681</v>
      </c>
      <c r="AF413">
        <f t="shared" si="25"/>
        <v>2.729708306002431</v>
      </c>
      <c r="AG413">
        <f t="shared" si="26"/>
        <v>2.96032269684365</v>
      </c>
      <c r="AH413">
        <f t="shared" si="27"/>
        <v>0.87266104739392181</v>
      </c>
      <c r="AI413">
        <f t="shared" si="28"/>
        <v>1.611680104020828</v>
      </c>
      <c r="AK413">
        <f t="shared" si="29"/>
        <v>1.12498857359169</v>
      </c>
      <c r="AL413">
        <f t="shared" si="30"/>
        <v>0.48115602526813739</v>
      </c>
      <c r="AM413">
        <f t="shared" si="31"/>
        <v>0.48160303180338809</v>
      </c>
      <c r="AN413">
        <f t="shared" si="32"/>
        <v>0.82520176719408478</v>
      </c>
      <c r="AO413">
        <f t="shared" si="33"/>
        <v>0.34214468693244271</v>
      </c>
      <c r="AP413">
        <f t="shared" si="34"/>
        <v>1.3468887833994809</v>
      </c>
      <c r="AQ413">
        <f t="shared" si="35"/>
        <v>0.52019786131956303</v>
      </c>
      <c r="AR413">
        <f t="shared" si="36"/>
        <v>1.41032634540461</v>
      </c>
      <c r="AS413">
        <f t="shared" si="37"/>
        <v>0.53371240135747944</v>
      </c>
      <c r="AT413">
        <f t="shared" si="38"/>
        <v>0.87266104739392181</v>
      </c>
      <c r="AU413">
        <f t="shared" si="39"/>
        <v>0.87882886946511773</v>
      </c>
    </row>
    <row r="414" spans="1:47" x14ac:dyDescent="0.3">
      <c r="A414">
        <v>23</v>
      </c>
      <c r="B414" t="s">
        <v>80</v>
      </c>
      <c r="C414" t="s">
        <v>73</v>
      </c>
      <c r="D414" t="s">
        <v>74</v>
      </c>
      <c r="F414" s="2">
        <v>0</v>
      </c>
      <c r="G414" s="2">
        <v>0</v>
      </c>
      <c r="H414" s="5">
        <v>0</v>
      </c>
      <c r="I414">
        <f t="shared" si="40"/>
        <v>1</v>
      </c>
      <c r="J414">
        <f t="shared" si="40"/>
        <v>0</v>
      </c>
      <c r="K414">
        <v>4</v>
      </c>
      <c r="L414">
        <v>0</v>
      </c>
      <c r="M414">
        <f t="shared" si="7"/>
        <v>3045439.2</v>
      </c>
      <c r="N414">
        <f t="shared" si="8"/>
        <v>3045439.2</v>
      </c>
      <c r="O414">
        <f t="shared" si="9"/>
        <v>3045439.2</v>
      </c>
      <c r="P414">
        <f t="shared" si="10"/>
        <v>535062</v>
      </c>
      <c r="Q414">
        <f t="shared" si="11"/>
        <v>535062</v>
      </c>
      <c r="R414">
        <f t="shared" si="12"/>
        <v>531586.4</v>
      </c>
      <c r="S414">
        <f t="shared" si="13"/>
        <v>531586.4</v>
      </c>
      <c r="T414">
        <f t="shared" si="14"/>
        <v>5304660</v>
      </c>
      <c r="U414">
        <f t="shared" si="15"/>
        <v>5304660</v>
      </c>
      <c r="V414">
        <f t="shared" si="16"/>
        <v>1574101</v>
      </c>
      <c r="W414">
        <f t="shared" si="17"/>
        <v>1574101</v>
      </c>
      <c r="Y414">
        <f t="shared" si="18"/>
        <v>2.7896804559975861</v>
      </c>
      <c r="Z414">
        <f t="shared" si="19"/>
        <v>2.7896804559975861</v>
      </c>
      <c r="AA414">
        <f t="shared" si="20"/>
        <v>2.7896804559975861</v>
      </c>
      <c r="AB414">
        <f t="shared" si="21"/>
        <v>1.04896332139615</v>
      </c>
      <c r="AC414">
        <f t="shared" si="22"/>
        <v>1.04896332139615</v>
      </c>
      <c r="AD414">
        <f t="shared" si="23"/>
        <v>1.774236172810197</v>
      </c>
      <c r="AE414">
        <f t="shared" si="24"/>
        <v>1.774236172810197</v>
      </c>
      <c r="AF414">
        <f t="shared" si="25"/>
        <v>3.354682945413515</v>
      </c>
      <c r="AG414">
        <f t="shared" si="26"/>
        <v>3.354682945413515</v>
      </c>
      <c r="AH414">
        <f t="shared" si="27"/>
        <v>3.4183811107883231</v>
      </c>
      <c r="AI414">
        <f t="shared" si="28"/>
        <v>3.4183811107883231</v>
      </c>
      <c r="AK414">
        <f t="shared" si="29"/>
        <v>2.7896804559975861</v>
      </c>
      <c r="AL414">
        <f t="shared" si="30"/>
        <v>2.7896804559975861</v>
      </c>
      <c r="AM414">
        <f t="shared" si="31"/>
        <v>2.7896804559975861</v>
      </c>
      <c r="AN414">
        <f t="shared" si="32"/>
        <v>1.04896332139615</v>
      </c>
      <c r="AO414">
        <f t="shared" si="33"/>
        <v>1.04896332139615</v>
      </c>
      <c r="AP414">
        <f t="shared" si="34"/>
        <v>1.774236172810197</v>
      </c>
      <c r="AQ414">
        <f t="shared" si="35"/>
        <v>1.774236172810197</v>
      </c>
      <c r="AR414">
        <f t="shared" si="36"/>
        <v>1.7371697636088359</v>
      </c>
      <c r="AS414">
        <f t="shared" si="37"/>
        <v>1.7371697636088359</v>
      </c>
      <c r="AT414">
        <f t="shared" si="38"/>
        <v>3.4183811107883231</v>
      </c>
      <c r="AU414">
        <f t="shared" si="39"/>
        <v>3.4183811107883231</v>
      </c>
    </row>
    <row r="415" spans="1:47" x14ac:dyDescent="0.3">
      <c r="A415">
        <v>23</v>
      </c>
      <c r="B415" t="s">
        <v>81</v>
      </c>
      <c r="C415" t="s">
        <v>73</v>
      </c>
      <c r="D415" t="s">
        <v>74</v>
      </c>
      <c r="F415" s="2">
        <v>0</v>
      </c>
      <c r="G415" s="2">
        <v>1</v>
      </c>
      <c r="H415" s="5">
        <v>0</v>
      </c>
      <c r="I415">
        <f t="shared" si="40"/>
        <v>1</v>
      </c>
      <c r="J415">
        <f t="shared" si="40"/>
        <v>0</v>
      </c>
      <c r="K415">
        <v>4</v>
      </c>
      <c r="L415">
        <v>0</v>
      </c>
      <c r="M415">
        <f t="shared" si="7"/>
        <v>2290113.4</v>
      </c>
      <c r="N415">
        <f t="shared" si="8"/>
        <v>2290113.4</v>
      </c>
      <c r="O415">
        <f t="shared" si="9"/>
        <v>2290113.4</v>
      </c>
      <c r="P415">
        <f t="shared" si="10"/>
        <v>270661.59999999998</v>
      </c>
      <c r="Q415">
        <f t="shared" si="11"/>
        <v>270661.59999999998</v>
      </c>
      <c r="R415">
        <f t="shared" si="12"/>
        <v>266982.40000000002</v>
      </c>
      <c r="S415">
        <f t="shared" si="13"/>
        <v>266982.40000000002</v>
      </c>
      <c r="T415">
        <f t="shared" si="14"/>
        <v>5285159.8</v>
      </c>
      <c r="U415">
        <f t="shared" si="15"/>
        <v>5285159.8</v>
      </c>
      <c r="V415">
        <f t="shared" si="16"/>
        <v>40982.6</v>
      </c>
      <c r="W415">
        <f t="shared" si="17"/>
        <v>40982.6</v>
      </c>
      <c r="Y415">
        <f t="shared" si="18"/>
        <v>1.9285761291859671</v>
      </c>
      <c r="Z415">
        <f t="shared" si="19"/>
        <v>1.9285761291859671</v>
      </c>
      <c r="AA415">
        <f t="shared" si="20"/>
        <v>1.9285761291859671</v>
      </c>
      <c r="AB415">
        <f t="shared" si="21"/>
        <v>0.57284734260174441</v>
      </c>
      <c r="AC415">
        <f t="shared" si="22"/>
        <v>0.57284734260174441</v>
      </c>
      <c r="AD415">
        <f t="shared" si="23"/>
        <v>1.233688737393823</v>
      </c>
      <c r="AE415">
        <f t="shared" si="24"/>
        <v>1.233688737393823</v>
      </c>
      <c r="AF415">
        <f t="shared" si="25"/>
        <v>3.3228412206401119</v>
      </c>
      <c r="AG415">
        <f t="shared" si="26"/>
        <v>3.3228412206401119</v>
      </c>
      <c r="AH415">
        <f t="shared" si="27"/>
        <v>0.21828277539461849</v>
      </c>
      <c r="AI415">
        <f t="shared" si="28"/>
        <v>0.21828277539461849</v>
      </c>
      <c r="AK415">
        <f t="shared" si="29"/>
        <v>1.9285761291859671</v>
      </c>
      <c r="AL415">
        <f t="shared" si="30"/>
        <v>1.9285761291859671</v>
      </c>
      <c r="AM415">
        <f t="shared" si="31"/>
        <v>1.9285761291859671</v>
      </c>
      <c r="AN415">
        <f t="shared" si="32"/>
        <v>0.57284734260174441</v>
      </c>
      <c r="AO415">
        <f t="shared" si="33"/>
        <v>0.57284734260174441</v>
      </c>
      <c r="AP415">
        <f t="shared" si="34"/>
        <v>1.233688737393823</v>
      </c>
      <c r="AQ415">
        <f t="shared" si="35"/>
        <v>1.233688737393823</v>
      </c>
      <c r="AR415">
        <f t="shared" si="36"/>
        <v>1.7058413106366059</v>
      </c>
      <c r="AS415">
        <f t="shared" si="37"/>
        <v>1.7058413106366059</v>
      </c>
      <c r="AT415">
        <f t="shared" si="38"/>
        <v>0.21828277539461849</v>
      </c>
      <c r="AU415">
        <f t="shared" si="39"/>
        <v>0.21828277539461849</v>
      </c>
    </row>
    <row r="416" spans="1:47" x14ac:dyDescent="0.3">
      <c r="A416">
        <v>23</v>
      </c>
      <c r="B416" t="s">
        <v>82</v>
      </c>
      <c r="C416" t="s">
        <v>73</v>
      </c>
      <c r="D416" t="s">
        <v>74</v>
      </c>
      <c r="F416" s="2">
        <v>0</v>
      </c>
      <c r="G416" s="2">
        <v>1</v>
      </c>
      <c r="H416" s="5">
        <v>0</v>
      </c>
      <c r="I416">
        <f t="shared" si="40"/>
        <v>1</v>
      </c>
      <c r="J416">
        <f t="shared" si="40"/>
        <v>0</v>
      </c>
      <c r="K416">
        <v>4</v>
      </c>
      <c r="L416">
        <v>0</v>
      </c>
      <c r="M416">
        <f t="shared" si="7"/>
        <v>8055849.7999999998</v>
      </c>
      <c r="N416">
        <f t="shared" si="8"/>
        <v>8055849.7999999998</v>
      </c>
      <c r="O416">
        <f t="shared" si="9"/>
        <v>8055849.7999999998</v>
      </c>
      <c r="P416">
        <f t="shared" si="10"/>
        <v>44794298</v>
      </c>
      <c r="Q416">
        <f t="shared" si="11"/>
        <v>44794298</v>
      </c>
      <c r="R416">
        <f t="shared" si="12"/>
        <v>12997115.6</v>
      </c>
      <c r="S416">
        <f t="shared" si="13"/>
        <v>12997115.6</v>
      </c>
      <c r="T416">
        <f t="shared" si="14"/>
        <v>8289557.2000000002</v>
      </c>
      <c r="U416">
        <f t="shared" si="15"/>
        <v>8289557.2000000002</v>
      </c>
      <c r="V416">
        <f t="shared" si="16"/>
        <v>74116162.400000006</v>
      </c>
      <c r="W416">
        <f t="shared" si="17"/>
        <v>74116162.400000006</v>
      </c>
      <c r="Y416">
        <f t="shared" si="18"/>
        <v>7.5232506083906632</v>
      </c>
      <c r="Z416">
        <f t="shared" si="19"/>
        <v>7.5232506083906632</v>
      </c>
      <c r="AA416">
        <f t="shared" si="20"/>
        <v>7.5232506083906632</v>
      </c>
      <c r="AB416">
        <f t="shared" si="21"/>
        <v>39.836157643800831</v>
      </c>
      <c r="AC416">
        <f t="shared" si="22"/>
        <v>39.836157643800831</v>
      </c>
      <c r="AD416">
        <f t="shared" si="23"/>
        <v>10.29892672100104</v>
      </c>
      <c r="AE416">
        <f t="shared" si="24"/>
        <v>10.29892672100104</v>
      </c>
      <c r="AF416">
        <f t="shared" si="25"/>
        <v>6.9055879319552336</v>
      </c>
      <c r="AG416">
        <f t="shared" si="26"/>
        <v>6.9055879319552336</v>
      </c>
      <c r="AH416">
        <f t="shared" si="27"/>
        <v>32.514741254411639</v>
      </c>
      <c r="AI416">
        <f t="shared" si="28"/>
        <v>32.514741254411639</v>
      </c>
      <c r="AK416">
        <f t="shared" si="29"/>
        <v>7.5232506083906632</v>
      </c>
      <c r="AL416">
        <f t="shared" si="30"/>
        <v>7.5232506083906632</v>
      </c>
      <c r="AM416">
        <f t="shared" si="31"/>
        <v>7.5232506083906632</v>
      </c>
      <c r="AN416">
        <f t="shared" si="32"/>
        <v>39.836157643800831</v>
      </c>
      <c r="AO416">
        <f t="shared" si="33"/>
        <v>39.836157643800831</v>
      </c>
      <c r="AP416">
        <f t="shared" si="34"/>
        <v>10.29892672100104</v>
      </c>
      <c r="AQ416">
        <f t="shared" si="35"/>
        <v>10.29892672100104</v>
      </c>
      <c r="AR416">
        <f t="shared" si="36"/>
        <v>3.6311880495632072</v>
      </c>
      <c r="AS416">
        <f t="shared" si="37"/>
        <v>3.6311880495632072</v>
      </c>
      <c r="AT416">
        <f t="shared" si="38"/>
        <v>32.514741254411639</v>
      </c>
      <c r="AU416">
        <f t="shared" si="39"/>
        <v>32.514741254411639</v>
      </c>
    </row>
    <row r="417" spans="1:47" x14ac:dyDescent="0.3">
      <c r="A417">
        <v>23</v>
      </c>
      <c r="B417" t="s">
        <v>83</v>
      </c>
      <c r="C417" t="s">
        <v>73</v>
      </c>
      <c r="D417" t="s">
        <v>74</v>
      </c>
      <c r="F417" s="2">
        <v>0</v>
      </c>
      <c r="G417" s="2">
        <v>0</v>
      </c>
      <c r="H417" s="5">
        <v>0</v>
      </c>
      <c r="I417">
        <f t="shared" ref="I417:J432" si="41">I36</f>
        <v>1</v>
      </c>
      <c r="J417">
        <f t="shared" si="41"/>
        <v>0</v>
      </c>
      <c r="K417">
        <v>4</v>
      </c>
      <c r="L417">
        <v>0</v>
      </c>
      <c r="M417">
        <f t="shared" si="7"/>
        <v>11188592.4</v>
      </c>
      <c r="N417">
        <f t="shared" si="8"/>
        <v>11188592.4</v>
      </c>
      <c r="O417">
        <f t="shared" si="9"/>
        <v>11188592.4</v>
      </c>
      <c r="P417">
        <f t="shared" si="10"/>
        <v>65436608.200000003</v>
      </c>
      <c r="Q417">
        <f t="shared" si="11"/>
        <v>65436608.200000003</v>
      </c>
      <c r="R417">
        <f t="shared" si="12"/>
        <v>13756660.6</v>
      </c>
      <c r="S417">
        <f t="shared" si="13"/>
        <v>13756660.6</v>
      </c>
      <c r="T417">
        <f t="shared" si="14"/>
        <v>8299787.7999999998</v>
      </c>
      <c r="U417">
        <f t="shared" si="15"/>
        <v>8299787.7999999998</v>
      </c>
      <c r="V417">
        <f t="shared" si="16"/>
        <v>97544876.200000003</v>
      </c>
      <c r="W417">
        <f t="shared" si="17"/>
        <v>97544876.200000003</v>
      </c>
      <c r="Y417">
        <f t="shared" si="18"/>
        <v>10.06466974478681</v>
      </c>
      <c r="Z417">
        <f t="shared" si="19"/>
        <v>10.06466974478681</v>
      </c>
      <c r="AA417">
        <f t="shared" si="20"/>
        <v>10.06466974478681</v>
      </c>
      <c r="AB417">
        <f t="shared" si="21"/>
        <v>57.995838825794642</v>
      </c>
      <c r="AC417">
        <f t="shared" si="22"/>
        <v>57.995838825794642</v>
      </c>
      <c r="AD417">
        <f t="shared" si="23"/>
        <v>11.35196929140948</v>
      </c>
      <c r="AE417">
        <f t="shared" si="24"/>
        <v>11.35196929140948</v>
      </c>
      <c r="AF417">
        <f t="shared" si="25"/>
        <v>6.8898814298096109</v>
      </c>
      <c r="AG417">
        <f t="shared" si="26"/>
        <v>6.8898814298096109</v>
      </c>
      <c r="AH417">
        <f t="shared" si="27"/>
        <v>44.142133541591463</v>
      </c>
      <c r="AI417">
        <f t="shared" si="28"/>
        <v>44.142133541591463</v>
      </c>
      <c r="AK417">
        <f t="shared" si="29"/>
        <v>10.06466974478681</v>
      </c>
      <c r="AL417">
        <f t="shared" si="30"/>
        <v>10.06466974478681</v>
      </c>
      <c r="AM417">
        <f t="shared" si="31"/>
        <v>10.06466974478681</v>
      </c>
      <c r="AN417">
        <f t="shared" si="32"/>
        <v>57.995838825794642</v>
      </c>
      <c r="AO417">
        <f t="shared" si="33"/>
        <v>57.995838825794642</v>
      </c>
      <c r="AP417">
        <f t="shared" si="34"/>
        <v>11.35196929140948</v>
      </c>
      <c r="AQ417">
        <f t="shared" si="35"/>
        <v>11.35196929140948</v>
      </c>
      <c r="AR417">
        <f t="shared" si="36"/>
        <v>3.6384743578149941</v>
      </c>
      <c r="AS417">
        <f t="shared" si="37"/>
        <v>3.6384743578149941</v>
      </c>
      <c r="AT417">
        <f t="shared" si="38"/>
        <v>44.142133541591463</v>
      </c>
      <c r="AU417">
        <f t="shared" si="39"/>
        <v>44.142133541591463</v>
      </c>
    </row>
    <row r="418" spans="1:47" x14ac:dyDescent="0.3">
      <c r="A418">
        <v>23</v>
      </c>
      <c r="B418" t="s">
        <v>84</v>
      </c>
      <c r="C418" t="s">
        <v>73</v>
      </c>
      <c r="D418" t="s">
        <v>74</v>
      </c>
      <c r="F418" s="2">
        <v>0</v>
      </c>
      <c r="G418" s="2">
        <v>0</v>
      </c>
      <c r="H418" s="5">
        <v>0</v>
      </c>
      <c r="I418">
        <f t="shared" si="41"/>
        <v>0</v>
      </c>
      <c r="J418">
        <f t="shared" si="41"/>
        <v>1</v>
      </c>
      <c r="K418">
        <v>4</v>
      </c>
      <c r="L418">
        <v>0</v>
      </c>
      <c r="M418">
        <f t="shared" si="7"/>
        <v>2119756</v>
      </c>
      <c r="N418">
        <f t="shared" si="8"/>
        <v>1698447.7333333329</v>
      </c>
      <c r="O418">
        <f t="shared" si="9"/>
        <v>1713607.666666667</v>
      </c>
      <c r="P418">
        <f t="shared" si="10"/>
        <v>2798305.8</v>
      </c>
      <c r="Q418">
        <f t="shared" si="11"/>
        <v>867455.06666666665</v>
      </c>
      <c r="R418">
        <f t="shared" si="12"/>
        <v>2394989.4</v>
      </c>
      <c r="S418">
        <f t="shared" si="13"/>
        <v>748441.73333333328</v>
      </c>
      <c r="T418">
        <f t="shared" si="14"/>
        <v>5026362.5999999996</v>
      </c>
      <c r="U418">
        <f t="shared" si="15"/>
        <v>4388092.8</v>
      </c>
      <c r="V418">
        <f t="shared" si="16"/>
        <v>15958521.4</v>
      </c>
      <c r="W418">
        <f t="shared" si="17"/>
        <v>3792137.333333333</v>
      </c>
      <c r="Y418">
        <f t="shared" si="18"/>
        <v>2.256391186791006</v>
      </c>
      <c r="Z418">
        <f t="shared" si="19"/>
        <v>1.8323253208111661</v>
      </c>
      <c r="AA418">
        <f t="shared" si="20"/>
        <v>1.8383880484422359</v>
      </c>
      <c r="AB418">
        <f t="shared" si="21"/>
        <v>3.26857693620259</v>
      </c>
      <c r="AC418">
        <f t="shared" si="22"/>
        <v>1.395259833343637</v>
      </c>
      <c r="AD418">
        <f t="shared" si="23"/>
        <v>3.832075043802615</v>
      </c>
      <c r="AE418">
        <f t="shared" si="24"/>
        <v>1.982508088306834</v>
      </c>
      <c r="AF418">
        <f t="shared" si="25"/>
        <v>3.3040259701898318</v>
      </c>
      <c r="AG418">
        <f t="shared" si="26"/>
        <v>3.3527094506852642</v>
      </c>
      <c r="AH418">
        <f t="shared" si="27"/>
        <v>8.0113563842023723</v>
      </c>
      <c r="AI418">
        <f t="shared" si="28"/>
        <v>3.5909921295824461</v>
      </c>
      <c r="AK418">
        <f t="shared" si="29"/>
        <v>2.256391186791006</v>
      </c>
      <c r="AL418">
        <f t="shared" si="30"/>
        <v>0.6523607958224602</v>
      </c>
      <c r="AM418">
        <f t="shared" si="31"/>
        <v>0.65960709278394147</v>
      </c>
      <c r="AN418">
        <f t="shared" si="32"/>
        <v>3.26857693620259</v>
      </c>
      <c r="AO418">
        <f t="shared" si="33"/>
        <v>0.52800042080343701</v>
      </c>
      <c r="AP418">
        <f t="shared" si="34"/>
        <v>3.832075043802615</v>
      </c>
      <c r="AQ418">
        <f t="shared" si="35"/>
        <v>0.67937934211998552</v>
      </c>
      <c r="AR418">
        <f t="shared" si="36"/>
        <v>1.67848857298959</v>
      </c>
      <c r="AS418">
        <f t="shared" si="37"/>
        <v>0.57380554422270502</v>
      </c>
      <c r="AT418">
        <f t="shared" si="38"/>
        <v>8.0113563842023723</v>
      </c>
      <c r="AU418">
        <f t="shared" si="39"/>
        <v>1.649168123258278</v>
      </c>
    </row>
    <row r="419" spans="1:47" x14ac:dyDescent="0.3">
      <c r="A419">
        <v>23</v>
      </c>
      <c r="B419" t="s">
        <v>85</v>
      </c>
      <c r="C419" t="s">
        <v>73</v>
      </c>
      <c r="D419" t="s">
        <v>74</v>
      </c>
      <c r="F419" s="2">
        <v>0</v>
      </c>
      <c r="G419" s="2">
        <v>1</v>
      </c>
      <c r="H419" s="5">
        <v>1</v>
      </c>
      <c r="I419">
        <f t="shared" si="41"/>
        <v>0</v>
      </c>
      <c r="J419">
        <f t="shared" si="41"/>
        <v>1</v>
      </c>
      <c r="K419">
        <v>4</v>
      </c>
      <c r="L419">
        <v>4</v>
      </c>
      <c r="M419">
        <f t="shared" si="7"/>
        <v>3176321.4</v>
      </c>
      <c r="N419">
        <f t="shared" si="8"/>
        <v>2410542.2666666671</v>
      </c>
      <c r="O419">
        <f t="shared" si="9"/>
        <v>2434858.1333333328</v>
      </c>
      <c r="P419">
        <f t="shared" si="10"/>
        <v>8110191.4000000004</v>
      </c>
      <c r="Q419">
        <f t="shared" si="11"/>
        <v>1818565.4</v>
      </c>
      <c r="R419">
        <f t="shared" si="12"/>
        <v>5959335.2000000002</v>
      </c>
      <c r="S419">
        <f t="shared" si="13"/>
        <v>1438012.4</v>
      </c>
      <c r="T419">
        <f t="shared" si="14"/>
        <v>5031203.2</v>
      </c>
      <c r="U419">
        <f t="shared" si="15"/>
        <v>4418278.7333333325</v>
      </c>
      <c r="V419">
        <f t="shared" si="16"/>
        <v>24978322.199999999</v>
      </c>
      <c r="W419">
        <f t="shared" si="17"/>
        <v>5365080.7333333334</v>
      </c>
      <c r="Y419">
        <f t="shared" si="18"/>
        <v>3.0911491955979731</v>
      </c>
      <c r="Z419">
        <f t="shared" si="19"/>
        <v>2.37237376664998</v>
      </c>
      <c r="AA419">
        <f t="shared" si="20"/>
        <v>2.3682959783434252</v>
      </c>
      <c r="AB419">
        <f t="shared" si="21"/>
        <v>7.9920487461960876</v>
      </c>
      <c r="AC419">
        <f t="shared" si="22"/>
        <v>2.2733283844019749</v>
      </c>
      <c r="AD419">
        <f t="shared" si="23"/>
        <v>7.4575916364090524</v>
      </c>
      <c r="AE419">
        <f t="shared" si="24"/>
        <v>2.6696583990861349</v>
      </c>
      <c r="AF419">
        <f t="shared" si="25"/>
        <v>3.324120514618699</v>
      </c>
      <c r="AG419">
        <f t="shared" si="26"/>
        <v>3.3884163896087558</v>
      </c>
      <c r="AH419">
        <f t="shared" si="27"/>
        <v>10.974772911006591</v>
      </c>
      <c r="AI419">
        <f t="shared" si="28"/>
        <v>4.5802242101868611</v>
      </c>
      <c r="AK419">
        <f t="shared" si="29"/>
        <v>3.0911491955979731</v>
      </c>
      <c r="AL419">
        <f t="shared" si="30"/>
        <v>0.75635309699767572</v>
      </c>
      <c r="AM419">
        <f t="shared" si="31"/>
        <v>0.76419160526711494</v>
      </c>
      <c r="AN419">
        <f t="shared" si="32"/>
        <v>7.9920487461960876</v>
      </c>
      <c r="AO419">
        <f t="shared" si="33"/>
        <v>0.84547160366006824</v>
      </c>
      <c r="AP419">
        <f t="shared" si="34"/>
        <v>7.4575916364090524</v>
      </c>
      <c r="AQ419">
        <f t="shared" si="35"/>
        <v>0.9170793904069191</v>
      </c>
      <c r="AR419">
        <f t="shared" si="36"/>
        <v>1.6912396718165841</v>
      </c>
      <c r="AS419">
        <f t="shared" si="37"/>
        <v>0.58241668161159998</v>
      </c>
      <c r="AT419">
        <f t="shared" si="38"/>
        <v>10.974772911006591</v>
      </c>
      <c r="AU419">
        <f t="shared" si="39"/>
        <v>2.2946516212037151</v>
      </c>
    </row>
    <row r="420" spans="1:47" x14ac:dyDescent="0.3">
      <c r="A420">
        <v>23</v>
      </c>
      <c r="B420" t="s">
        <v>86</v>
      </c>
      <c r="C420" t="s">
        <v>73</v>
      </c>
      <c r="D420" t="s">
        <v>74</v>
      </c>
      <c r="F420" s="2">
        <v>0</v>
      </c>
      <c r="G420" s="2">
        <v>0</v>
      </c>
      <c r="H420" s="5">
        <v>0</v>
      </c>
      <c r="I420">
        <f t="shared" si="41"/>
        <v>0</v>
      </c>
      <c r="J420">
        <f t="shared" si="41"/>
        <v>1</v>
      </c>
      <c r="K420">
        <v>4</v>
      </c>
      <c r="L420">
        <v>0</v>
      </c>
      <c r="M420">
        <f t="shared" si="7"/>
        <v>2509577.6</v>
      </c>
      <c r="N420">
        <f t="shared" si="8"/>
        <v>2232462.9333333331</v>
      </c>
      <c r="O420">
        <f t="shared" si="9"/>
        <v>2239204.7999999998</v>
      </c>
      <c r="P420">
        <f t="shared" si="10"/>
        <v>8535142.8000000007</v>
      </c>
      <c r="Q420">
        <f t="shared" si="11"/>
        <v>2830587.8</v>
      </c>
      <c r="R420">
        <f t="shared" si="12"/>
        <v>5751810.2000000002</v>
      </c>
      <c r="S420">
        <f t="shared" si="13"/>
        <v>2065308.6</v>
      </c>
      <c r="T420">
        <f t="shared" si="14"/>
        <v>5993899</v>
      </c>
      <c r="U420">
        <f t="shared" si="15"/>
        <v>4723415.1333333328</v>
      </c>
      <c r="V420">
        <f t="shared" si="16"/>
        <v>8420866.5999999996</v>
      </c>
      <c r="W420">
        <f t="shared" si="17"/>
        <v>3570410.8</v>
      </c>
      <c r="Y420">
        <f t="shared" si="18"/>
        <v>2.620976042794064</v>
      </c>
      <c r="Z420">
        <f t="shared" si="19"/>
        <v>2.3764131340896708</v>
      </c>
      <c r="AA420">
        <f t="shared" si="20"/>
        <v>2.3694202295737341</v>
      </c>
      <c r="AB420">
        <f t="shared" si="21"/>
        <v>7.2287912996020172</v>
      </c>
      <c r="AC420">
        <f t="shared" si="22"/>
        <v>2.9127917386610842</v>
      </c>
      <c r="AD420">
        <f t="shared" si="23"/>
        <v>6.9147770517971363</v>
      </c>
      <c r="AE420">
        <f t="shared" si="24"/>
        <v>3.3985700130074599</v>
      </c>
      <c r="AF420">
        <f t="shared" si="25"/>
        <v>4.2729894112329934</v>
      </c>
      <c r="AG420">
        <f t="shared" si="26"/>
        <v>3.7364492954569868</v>
      </c>
      <c r="AH420">
        <f t="shared" si="27"/>
        <v>5.5775683658081103</v>
      </c>
      <c r="AI420">
        <f t="shared" si="28"/>
        <v>3.5884711724007499</v>
      </c>
      <c r="AK420">
        <f t="shared" si="29"/>
        <v>2.620976042794064</v>
      </c>
      <c r="AL420">
        <f t="shared" si="30"/>
        <v>0.80524724840652195</v>
      </c>
      <c r="AM420">
        <f t="shared" si="31"/>
        <v>0.80466122315265243</v>
      </c>
      <c r="AN420">
        <f t="shared" si="32"/>
        <v>7.2287912996020172</v>
      </c>
      <c r="AO420">
        <f t="shared" si="33"/>
        <v>1.0032144709296209</v>
      </c>
      <c r="AP420">
        <f t="shared" si="34"/>
        <v>6.9147770517971363</v>
      </c>
      <c r="AQ420">
        <f t="shared" si="35"/>
        <v>1.1169342827129489</v>
      </c>
      <c r="AR420">
        <f t="shared" si="36"/>
        <v>2.19400627022842</v>
      </c>
      <c r="AS420">
        <f t="shared" si="37"/>
        <v>0.62502950875399022</v>
      </c>
      <c r="AT420">
        <f t="shared" si="38"/>
        <v>5.5775683658081103</v>
      </c>
      <c r="AU420">
        <f t="shared" si="39"/>
        <v>1.742689854259758</v>
      </c>
    </row>
    <row r="421" spans="1:47" x14ac:dyDescent="0.3">
      <c r="A421">
        <v>23</v>
      </c>
      <c r="B421" t="s">
        <v>87</v>
      </c>
      <c r="C421" t="s">
        <v>73</v>
      </c>
      <c r="D421" t="s">
        <v>74</v>
      </c>
      <c r="F421" s="2">
        <v>0</v>
      </c>
      <c r="G421" s="2">
        <v>1</v>
      </c>
      <c r="H421" s="5">
        <v>0</v>
      </c>
      <c r="I421">
        <f t="shared" si="41"/>
        <v>0</v>
      </c>
      <c r="J421">
        <f t="shared" si="41"/>
        <v>1</v>
      </c>
      <c r="K421">
        <v>4</v>
      </c>
      <c r="L421">
        <v>0</v>
      </c>
      <c r="M421">
        <f t="shared" si="7"/>
        <v>2722210.4</v>
      </c>
      <c r="N421">
        <f t="shared" si="8"/>
        <v>2542198.2666666671</v>
      </c>
      <c r="O421">
        <f t="shared" si="9"/>
        <v>2560536.0666666669</v>
      </c>
      <c r="P421">
        <f t="shared" si="10"/>
        <v>13103222.199999999</v>
      </c>
      <c r="Q421">
        <f t="shared" si="11"/>
        <v>4016443</v>
      </c>
      <c r="R421">
        <f t="shared" si="12"/>
        <v>8635362.4000000004</v>
      </c>
      <c r="S421">
        <f t="shared" si="13"/>
        <v>2881466.8</v>
      </c>
      <c r="T421">
        <f t="shared" si="14"/>
        <v>5991858.4000000004</v>
      </c>
      <c r="U421">
        <f t="shared" si="15"/>
        <v>4751880.2666666666</v>
      </c>
      <c r="V421">
        <f t="shared" si="16"/>
        <v>12723913.6</v>
      </c>
      <c r="W421">
        <f t="shared" si="17"/>
        <v>4676229.2666666666</v>
      </c>
      <c r="Y421">
        <f t="shared" si="18"/>
        <v>2.9478861598181538</v>
      </c>
      <c r="Z421">
        <f t="shared" si="19"/>
        <v>2.631501361141757</v>
      </c>
      <c r="AA421">
        <f t="shared" si="20"/>
        <v>2.6366056703263889</v>
      </c>
      <c r="AB421">
        <f t="shared" si="21"/>
        <v>10.674099506798671</v>
      </c>
      <c r="AC421">
        <f t="shared" si="22"/>
        <v>3.7957478229266899</v>
      </c>
      <c r="AD421">
        <f t="shared" si="23"/>
        <v>9.8276870906120166</v>
      </c>
      <c r="AE421">
        <f t="shared" si="24"/>
        <v>4.1966174262304161</v>
      </c>
      <c r="AF421">
        <f t="shared" si="25"/>
        <v>4.264588613202795</v>
      </c>
      <c r="AG421">
        <f t="shared" si="26"/>
        <v>3.762990643247031</v>
      </c>
      <c r="AH421">
        <f t="shared" si="27"/>
        <v>7.0189881450030951</v>
      </c>
      <c r="AI421">
        <f t="shared" si="28"/>
        <v>4.386589233441434</v>
      </c>
      <c r="AK421">
        <f t="shared" si="29"/>
        <v>2.9478861598181538</v>
      </c>
      <c r="AL421">
        <f t="shared" si="30"/>
        <v>0.78605615507112814</v>
      </c>
      <c r="AM421">
        <f t="shared" si="31"/>
        <v>0.79459561773886278</v>
      </c>
      <c r="AN421">
        <f t="shared" si="32"/>
        <v>10.674099506798671</v>
      </c>
      <c r="AO421">
        <f t="shared" si="33"/>
        <v>1.298114398934801</v>
      </c>
      <c r="AP421">
        <f t="shared" si="34"/>
        <v>9.8276870906120166</v>
      </c>
      <c r="AQ421">
        <f t="shared" si="35"/>
        <v>1.4287972232520889</v>
      </c>
      <c r="AR421">
        <f t="shared" si="36"/>
        <v>2.198477173398715</v>
      </c>
      <c r="AS421">
        <f t="shared" si="37"/>
        <v>0.63210370608139788</v>
      </c>
      <c r="AT421">
        <f t="shared" si="38"/>
        <v>7.0189881450030951</v>
      </c>
      <c r="AU421">
        <f t="shared" si="39"/>
        <v>2.2365394011256279</v>
      </c>
    </row>
    <row r="422" spans="1:47" x14ac:dyDescent="0.3">
      <c r="A422">
        <v>23</v>
      </c>
      <c r="B422" t="s">
        <v>88</v>
      </c>
      <c r="C422" t="s">
        <v>73</v>
      </c>
      <c r="D422" t="s">
        <v>74</v>
      </c>
      <c r="F422" s="2">
        <v>0</v>
      </c>
      <c r="G422" s="2">
        <v>1</v>
      </c>
      <c r="H422" s="5">
        <v>0</v>
      </c>
      <c r="I422">
        <f t="shared" si="41"/>
        <v>1</v>
      </c>
      <c r="J422">
        <f t="shared" si="41"/>
        <v>0</v>
      </c>
      <c r="K422">
        <v>4</v>
      </c>
      <c r="L422">
        <v>0</v>
      </c>
      <c r="M422">
        <f t="shared" si="7"/>
        <v>584782.4</v>
      </c>
      <c r="N422">
        <f t="shared" si="8"/>
        <v>584782.4</v>
      </c>
      <c r="O422">
        <f t="shared" si="9"/>
        <v>584782.4</v>
      </c>
      <c r="P422">
        <f t="shared" si="10"/>
        <v>281783.40000000002</v>
      </c>
      <c r="Q422">
        <f t="shared" si="11"/>
        <v>281783.40000000002</v>
      </c>
      <c r="R422">
        <f t="shared" si="12"/>
        <v>276818.40000000002</v>
      </c>
      <c r="S422">
        <f t="shared" si="13"/>
        <v>276818.40000000002</v>
      </c>
      <c r="T422">
        <f t="shared" si="14"/>
        <v>3746597.2</v>
      </c>
      <c r="U422">
        <f t="shared" si="15"/>
        <v>3746597.2</v>
      </c>
      <c r="V422">
        <f t="shared" si="16"/>
        <v>41970.2</v>
      </c>
      <c r="W422">
        <f t="shared" si="17"/>
        <v>41970.2</v>
      </c>
      <c r="Y422">
        <f t="shared" si="18"/>
        <v>0.76470148741500454</v>
      </c>
      <c r="Z422">
        <f t="shared" si="19"/>
        <v>0.76470148741500454</v>
      </c>
      <c r="AA422">
        <f t="shared" si="20"/>
        <v>0.76470148741500454</v>
      </c>
      <c r="AB422">
        <f t="shared" si="21"/>
        <v>0.53490136779146269</v>
      </c>
      <c r="AC422">
        <f t="shared" si="22"/>
        <v>0.53490136779146269</v>
      </c>
      <c r="AD422">
        <f t="shared" si="23"/>
        <v>1.2481806577998209</v>
      </c>
      <c r="AE422">
        <f t="shared" si="24"/>
        <v>1.2481806577998209</v>
      </c>
      <c r="AF422">
        <f t="shared" si="25"/>
        <v>1.8723126823897469</v>
      </c>
      <c r="AG422">
        <f t="shared" si="26"/>
        <v>1.8723126823897469</v>
      </c>
      <c r="AH422">
        <f t="shared" si="27"/>
        <v>0.1978945135953836</v>
      </c>
      <c r="AI422">
        <f t="shared" si="28"/>
        <v>0.1978945135953836</v>
      </c>
      <c r="AK422">
        <f t="shared" si="29"/>
        <v>0.76470148741500454</v>
      </c>
      <c r="AL422">
        <f t="shared" si="30"/>
        <v>0.76470148741500454</v>
      </c>
      <c r="AM422">
        <f t="shared" si="31"/>
        <v>0.76470148741500454</v>
      </c>
      <c r="AN422">
        <f t="shared" si="32"/>
        <v>0.53490136779146269</v>
      </c>
      <c r="AO422">
        <f t="shared" si="33"/>
        <v>0.53490136779146269</v>
      </c>
      <c r="AP422">
        <f t="shared" si="34"/>
        <v>1.2481806577998209</v>
      </c>
      <c r="AQ422">
        <f t="shared" si="35"/>
        <v>1.2481806577998209</v>
      </c>
      <c r="AR422">
        <f t="shared" si="36"/>
        <v>1.005261827178765</v>
      </c>
      <c r="AS422">
        <f t="shared" si="37"/>
        <v>1.005261827178765</v>
      </c>
      <c r="AT422">
        <f t="shared" si="38"/>
        <v>0.1978945135953836</v>
      </c>
      <c r="AU422">
        <f t="shared" si="39"/>
        <v>0.1978945135953836</v>
      </c>
    </row>
    <row r="423" spans="1:47" x14ac:dyDescent="0.3">
      <c r="A423">
        <v>23</v>
      </c>
      <c r="B423" t="s">
        <v>89</v>
      </c>
      <c r="C423" t="s">
        <v>73</v>
      </c>
      <c r="D423" t="s">
        <v>74</v>
      </c>
      <c r="F423" s="2">
        <v>0</v>
      </c>
      <c r="G423" s="2">
        <v>0</v>
      </c>
      <c r="H423" s="5">
        <v>0</v>
      </c>
      <c r="I423">
        <f t="shared" si="41"/>
        <v>1</v>
      </c>
      <c r="J423">
        <f t="shared" si="41"/>
        <v>0</v>
      </c>
      <c r="K423">
        <v>4</v>
      </c>
      <c r="L423">
        <v>0</v>
      </c>
      <c r="M423">
        <f t="shared" si="7"/>
        <v>668118.80000000005</v>
      </c>
      <c r="N423">
        <f t="shared" si="8"/>
        <v>668118.80000000005</v>
      </c>
      <c r="O423">
        <f t="shared" si="9"/>
        <v>668118.80000000005</v>
      </c>
      <c r="P423">
        <f t="shared" si="10"/>
        <v>275748.8</v>
      </c>
      <c r="Q423">
        <f t="shared" si="11"/>
        <v>275748.8</v>
      </c>
      <c r="R423">
        <f t="shared" si="12"/>
        <v>268625.8</v>
      </c>
      <c r="S423">
        <f t="shared" si="13"/>
        <v>268625.8</v>
      </c>
      <c r="T423">
        <f t="shared" si="14"/>
        <v>3752541.2</v>
      </c>
      <c r="U423">
        <f t="shared" si="15"/>
        <v>3752541.2</v>
      </c>
      <c r="V423">
        <f t="shared" si="16"/>
        <v>58445</v>
      </c>
      <c r="W423">
        <f t="shared" si="17"/>
        <v>58445</v>
      </c>
      <c r="Y423">
        <f t="shared" si="18"/>
        <v>0.8189816986210644</v>
      </c>
      <c r="Z423">
        <f t="shared" si="19"/>
        <v>0.8189816986210644</v>
      </c>
      <c r="AA423">
        <f t="shared" si="20"/>
        <v>0.8189816986210644</v>
      </c>
      <c r="AB423">
        <f t="shared" si="21"/>
        <v>0.49591185740428051</v>
      </c>
      <c r="AC423">
        <f t="shared" si="22"/>
        <v>0.49591185740428051</v>
      </c>
      <c r="AD423">
        <f t="shared" si="23"/>
        <v>1.1980398462153969</v>
      </c>
      <c r="AE423">
        <f t="shared" si="24"/>
        <v>1.1980398462153969</v>
      </c>
      <c r="AF423">
        <f t="shared" si="25"/>
        <v>1.886933195230085</v>
      </c>
      <c r="AG423">
        <f t="shared" si="26"/>
        <v>1.886933195230085</v>
      </c>
      <c r="AH423">
        <f t="shared" si="27"/>
        <v>0.31528618540614839</v>
      </c>
      <c r="AI423">
        <f t="shared" si="28"/>
        <v>0.31528618540614839</v>
      </c>
      <c r="AK423">
        <f t="shared" si="29"/>
        <v>0.8189816986210644</v>
      </c>
      <c r="AL423">
        <f t="shared" si="30"/>
        <v>0.8189816986210644</v>
      </c>
      <c r="AM423">
        <f t="shared" si="31"/>
        <v>0.8189816986210644</v>
      </c>
      <c r="AN423">
        <f t="shared" si="32"/>
        <v>0.49591185740428051</v>
      </c>
      <c r="AO423">
        <f t="shared" si="33"/>
        <v>0.49591185740428051</v>
      </c>
      <c r="AP423">
        <f t="shared" si="34"/>
        <v>1.1980398462153969</v>
      </c>
      <c r="AQ423">
        <f t="shared" si="35"/>
        <v>1.1980398462153969</v>
      </c>
      <c r="AR423">
        <f t="shared" si="36"/>
        <v>1.022109637211543</v>
      </c>
      <c r="AS423">
        <f t="shared" si="37"/>
        <v>1.022109637211543</v>
      </c>
      <c r="AT423">
        <f t="shared" si="38"/>
        <v>0.31528618540614839</v>
      </c>
      <c r="AU423">
        <f t="shared" si="39"/>
        <v>0.31528618540614839</v>
      </c>
    </row>
    <row r="424" spans="1:47" x14ac:dyDescent="0.3">
      <c r="A424">
        <v>24</v>
      </c>
      <c r="B424" t="s">
        <v>90</v>
      </c>
      <c r="C424" t="s">
        <v>91</v>
      </c>
      <c r="D424" t="s">
        <v>92</v>
      </c>
      <c r="F424" s="2">
        <v>0</v>
      </c>
      <c r="G424" s="2">
        <v>0</v>
      </c>
      <c r="H424" s="5">
        <v>1</v>
      </c>
      <c r="I424">
        <f t="shared" si="41"/>
        <v>1</v>
      </c>
      <c r="J424">
        <f t="shared" si="41"/>
        <v>0</v>
      </c>
      <c r="K424">
        <v>3</v>
      </c>
      <c r="L424">
        <v>3</v>
      </c>
      <c r="M424">
        <f t="shared" si="7"/>
        <v>1465680.2</v>
      </c>
      <c r="N424">
        <f t="shared" si="8"/>
        <v>1465680.2</v>
      </c>
      <c r="O424">
        <f t="shared" si="9"/>
        <v>1465680.2</v>
      </c>
      <c r="P424">
        <f t="shared" si="10"/>
        <v>2004888.8</v>
      </c>
      <c r="Q424">
        <f t="shared" si="11"/>
        <v>2004888.8</v>
      </c>
      <c r="R424">
        <f t="shared" si="12"/>
        <v>1414445.2</v>
      </c>
      <c r="S424">
        <f t="shared" si="13"/>
        <v>1414445.2</v>
      </c>
      <c r="T424">
        <f t="shared" si="14"/>
        <v>3393315.6</v>
      </c>
      <c r="U424">
        <f t="shared" si="15"/>
        <v>3393315.6</v>
      </c>
      <c r="V424">
        <f t="shared" si="16"/>
        <v>7725292.4000000004</v>
      </c>
      <c r="W424">
        <f t="shared" si="17"/>
        <v>7725292.4000000004</v>
      </c>
      <c r="Y424">
        <f t="shared" si="18"/>
        <v>1.90576571499696</v>
      </c>
      <c r="Z424">
        <f t="shared" si="19"/>
        <v>1.90576571499696</v>
      </c>
      <c r="AA424">
        <f t="shared" si="20"/>
        <v>1.90576571499696</v>
      </c>
      <c r="AB424">
        <f t="shared" si="21"/>
        <v>2.9332158363948109</v>
      </c>
      <c r="AC424">
        <f t="shared" si="22"/>
        <v>2.9332158363948109</v>
      </c>
      <c r="AD424">
        <f t="shared" si="23"/>
        <v>1.498066907993052</v>
      </c>
      <c r="AE424">
        <f t="shared" si="24"/>
        <v>1.498066907993052</v>
      </c>
      <c r="AF424">
        <f t="shared" si="25"/>
        <v>1.3399689781945201</v>
      </c>
      <c r="AG424">
        <f t="shared" si="26"/>
        <v>1.3399689781945201</v>
      </c>
      <c r="AH424">
        <f t="shared" si="27"/>
        <v>5.3819712755968796</v>
      </c>
      <c r="AI424">
        <f t="shared" si="28"/>
        <v>5.3819712755968796</v>
      </c>
      <c r="AK424">
        <f t="shared" si="29"/>
        <v>1.90576571499696</v>
      </c>
      <c r="AL424">
        <f t="shared" si="30"/>
        <v>1.90576571499696</v>
      </c>
      <c r="AM424">
        <f t="shared" si="31"/>
        <v>1.90576571499696</v>
      </c>
      <c r="AN424">
        <f t="shared" si="32"/>
        <v>2.9332158363948109</v>
      </c>
      <c r="AO424">
        <f t="shared" si="33"/>
        <v>2.9332158363948109</v>
      </c>
      <c r="AP424">
        <f t="shared" si="34"/>
        <v>1.498066907993052</v>
      </c>
      <c r="AQ424">
        <f t="shared" si="35"/>
        <v>1.498066907993052</v>
      </c>
      <c r="AR424">
        <f t="shared" si="36"/>
        <v>0.69678075078409163</v>
      </c>
      <c r="AS424">
        <f t="shared" si="37"/>
        <v>0.69678075078409163</v>
      </c>
      <c r="AT424">
        <f t="shared" si="38"/>
        <v>5.3819712755968796</v>
      </c>
      <c r="AU424">
        <f t="shared" si="39"/>
        <v>5.3819712755968796</v>
      </c>
    </row>
    <row r="425" spans="1:47" x14ac:dyDescent="0.3">
      <c r="A425">
        <v>24</v>
      </c>
      <c r="B425" t="s">
        <v>93</v>
      </c>
      <c r="C425" t="s">
        <v>91</v>
      </c>
      <c r="D425" t="s">
        <v>92</v>
      </c>
      <c r="F425" s="2">
        <v>0</v>
      </c>
      <c r="G425" s="2">
        <v>1</v>
      </c>
      <c r="H425" s="5">
        <v>0</v>
      </c>
      <c r="I425">
        <f t="shared" si="41"/>
        <v>1</v>
      </c>
      <c r="J425">
        <f t="shared" si="41"/>
        <v>0</v>
      </c>
      <c r="K425">
        <v>3</v>
      </c>
      <c r="L425">
        <v>0</v>
      </c>
      <c r="M425">
        <f t="shared" si="7"/>
        <v>7040893.2000000002</v>
      </c>
      <c r="N425">
        <f t="shared" si="8"/>
        <v>7040893.2000000002</v>
      </c>
      <c r="O425">
        <f t="shared" si="9"/>
        <v>7040893.2000000002</v>
      </c>
      <c r="P425">
        <f t="shared" si="10"/>
        <v>6888278.7999999998</v>
      </c>
      <c r="Q425">
        <f t="shared" si="11"/>
        <v>6888278.7999999998</v>
      </c>
      <c r="R425">
        <f t="shared" si="12"/>
        <v>15975768.6</v>
      </c>
      <c r="S425">
        <f t="shared" si="13"/>
        <v>15975768.6</v>
      </c>
      <c r="T425">
        <f t="shared" si="14"/>
        <v>7598860.4000000004</v>
      </c>
      <c r="U425">
        <f t="shared" si="15"/>
        <v>7598860.4000000004</v>
      </c>
      <c r="V425">
        <f t="shared" si="16"/>
        <v>20961509</v>
      </c>
      <c r="W425">
        <f t="shared" si="17"/>
        <v>20961509</v>
      </c>
      <c r="Y425">
        <f t="shared" si="18"/>
        <v>5.3778426553937608</v>
      </c>
      <c r="Z425">
        <f t="shared" si="19"/>
        <v>5.3778426553937608</v>
      </c>
      <c r="AA425">
        <f t="shared" si="20"/>
        <v>5.3778426553937608</v>
      </c>
      <c r="AB425">
        <f t="shared" si="21"/>
        <v>5.8423353098041844</v>
      </c>
      <c r="AC425">
        <f t="shared" si="22"/>
        <v>5.8423353098041844</v>
      </c>
      <c r="AD425">
        <f t="shared" si="23"/>
        <v>11.03791700521251</v>
      </c>
      <c r="AE425">
        <f t="shared" si="24"/>
        <v>11.03791700521251</v>
      </c>
      <c r="AF425">
        <f t="shared" si="25"/>
        <v>4.4579666860285219</v>
      </c>
      <c r="AG425">
        <f t="shared" si="26"/>
        <v>4.4579666860285219</v>
      </c>
      <c r="AH425">
        <f t="shared" si="27"/>
        <v>9.1441560483886857</v>
      </c>
      <c r="AI425">
        <f t="shared" si="28"/>
        <v>9.1441560483886857</v>
      </c>
      <c r="AK425">
        <f t="shared" si="29"/>
        <v>5.3778426553937608</v>
      </c>
      <c r="AL425">
        <f t="shared" si="30"/>
        <v>5.3778426553937608</v>
      </c>
      <c r="AM425">
        <f t="shared" si="31"/>
        <v>5.3778426553937608</v>
      </c>
      <c r="AN425">
        <f t="shared" si="32"/>
        <v>5.8423353098041844</v>
      </c>
      <c r="AO425">
        <f t="shared" si="33"/>
        <v>5.8423353098041844</v>
      </c>
      <c r="AP425">
        <f t="shared" si="34"/>
        <v>11.03791700521251</v>
      </c>
      <c r="AQ425">
        <f t="shared" si="35"/>
        <v>11.03791700521251</v>
      </c>
      <c r="AR425">
        <f t="shared" si="36"/>
        <v>2.421233927609864</v>
      </c>
      <c r="AS425">
        <f t="shared" si="37"/>
        <v>2.421233927609864</v>
      </c>
      <c r="AT425">
        <f t="shared" si="38"/>
        <v>9.1441560483886857</v>
      </c>
      <c r="AU425">
        <f t="shared" si="39"/>
        <v>9.1441560483886857</v>
      </c>
    </row>
    <row r="426" spans="1:47" x14ac:dyDescent="0.3">
      <c r="A426">
        <v>24</v>
      </c>
      <c r="B426" t="s">
        <v>94</v>
      </c>
      <c r="C426" t="s">
        <v>91</v>
      </c>
      <c r="D426" t="s">
        <v>92</v>
      </c>
      <c r="F426" s="2">
        <v>0</v>
      </c>
      <c r="G426" s="2">
        <v>1</v>
      </c>
      <c r="H426" s="5">
        <v>0</v>
      </c>
      <c r="I426">
        <f t="shared" si="41"/>
        <v>0</v>
      </c>
      <c r="J426">
        <f t="shared" si="41"/>
        <v>1</v>
      </c>
      <c r="K426">
        <v>3</v>
      </c>
      <c r="L426">
        <v>0</v>
      </c>
      <c r="M426">
        <f t="shared" si="7"/>
        <v>2754637.4</v>
      </c>
      <c r="N426">
        <f t="shared" si="8"/>
        <v>1510129.2</v>
      </c>
      <c r="O426">
        <f t="shared" si="9"/>
        <v>1520585.6</v>
      </c>
      <c r="P426">
        <f t="shared" si="10"/>
        <v>4808313.4000000004</v>
      </c>
      <c r="Q426">
        <f t="shared" si="11"/>
        <v>986819.6</v>
      </c>
      <c r="R426">
        <f t="shared" si="12"/>
        <v>4566077.4000000004</v>
      </c>
      <c r="S426">
        <f t="shared" si="13"/>
        <v>938520.4</v>
      </c>
      <c r="T426">
        <f t="shared" si="14"/>
        <v>7454517.4000000004</v>
      </c>
      <c r="U426">
        <f t="shared" si="15"/>
        <v>4792575.2</v>
      </c>
      <c r="V426">
        <f t="shared" si="16"/>
        <v>13585854.4</v>
      </c>
      <c r="W426">
        <f t="shared" si="17"/>
        <v>2527237.6</v>
      </c>
      <c r="Y426">
        <f t="shared" si="18"/>
        <v>2.529480752593372</v>
      </c>
      <c r="Z426">
        <f t="shared" si="19"/>
        <v>1.569439646392129</v>
      </c>
      <c r="AA426">
        <f t="shared" si="20"/>
        <v>1.5520004577934741</v>
      </c>
      <c r="AB426">
        <f t="shared" si="21"/>
        <v>2.982887136598583</v>
      </c>
      <c r="AC426">
        <f t="shared" si="22"/>
        <v>1.3652502133976669</v>
      </c>
      <c r="AD426">
        <f t="shared" si="23"/>
        <v>3.42664233999094</v>
      </c>
      <c r="AE426">
        <f t="shared" si="24"/>
        <v>1.192661490046885</v>
      </c>
      <c r="AF426">
        <f t="shared" si="25"/>
        <v>4.3291537483921276</v>
      </c>
      <c r="AG426">
        <f t="shared" si="26"/>
        <v>3.0474548668600621</v>
      </c>
      <c r="AH426">
        <f t="shared" si="27"/>
        <v>7.1535949271987196</v>
      </c>
      <c r="AI426">
        <f t="shared" si="28"/>
        <v>2.9589982022182091</v>
      </c>
      <c r="AK426">
        <f t="shared" si="29"/>
        <v>2.529480752593372</v>
      </c>
      <c r="AL426">
        <f t="shared" si="30"/>
        <v>0.57054987581213934</v>
      </c>
      <c r="AM426">
        <f t="shared" si="31"/>
        <v>0.56756358499405901</v>
      </c>
      <c r="AN426">
        <f t="shared" si="32"/>
        <v>2.982887136598583</v>
      </c>
      <c r="AO426">
        <f t="shared" si="33"/>
        <v>0.56887278119684193</v>
      </c>
      <c r="AP426">
        <f t="shared" si="34"/>
        <v>3.42664233999094</v>
      </c>
      <c r="AQ426">
        <f t="shared" si="35"/>
        <v>0.52183528161840509</v>
      </c>
      <c r="AR426">
        <f t="shared" si="36"/>
        <v>2.33323951739585</v>
      </c>
      <c r="AS426">
        <f t="shared" si="37"/>
        <v>0.57769318523351099</v>
      </c>
      <c r="AT426">
        <f t="shared" si="38"/>
        <v>7.1535949271987196</v>
      </c>
      <c r="AU426">
        <f t="shared" si="39"/>
        <v>1.4040023920009841</v>
      </c>
    </row>
    <row r="427" spans="1:47" x14ac:dyDescent="0.3">
      <c r="A427">
        <v>24</v>
      </c>
      <c r="B427" t="s">
        <v>95</v>
      </c>
      <c r="C427" t="s">
        <v>91</v>
      </c>
      <c r="D427" t="s">
        <v>92</v>
      </c>
      <c r="F427" s="2">
        <v>0</v>
      </c>
      <c r="G427" s="2">
        <v>0</v>
      </c>
      <c r="H427" s="5">
        <v>0</v>
      </c>
      <c r="I427">
        <f t="shared" si="41"/>
        <v>1</v>
      </c>
      <c r="J427">
        <f t="shared" si="41"/>
        <v>0</v>
      </c>
      <c r="K427">
        <v>3</v>
      </c>
      <c r="L427">
        <v>0</v>
      </c>
      <c r="M427">
        <f t="shared" si="7"/>
        <v>414114.2</v>
      </c>
      <c r="N427">
        <f t="shared" si="8"/>
        <v>414114.2</v>
      </c>
      <c r="O427">
        <f t="shared" si="9"/>
        <v>414114.2</v>
      </c>
      <c r="P427">
        <f t="shared" si="10"/>
        <v>355969</v>
      </c>
      <c r="Q427">
        <f t="shared" si="11"/>
        <v>355969</v>
      </c>
      <c r="R427">
        <f t="shared" si="12"/>
        <v>185834.8</v>
      </c>
      <c r="S427">
        <f t="shared" si="13"/>
        <v>185834.8</v>
      </c>
      <c r="T427">
        <f t="shared" si="14"/>
        <v>3528815.8</v>
      </c>
      <c r="U427">
        <f t="shared" si="15"/>
        <v>3528815.8</v>
      </c>
      <c r="V427">
        <f t="shared" si="16"/>
        <v>708200.2</v>
      </c>
      <c r="W427">
        <f t="shared" si="17"/>
        <v>708200.2</v>
      </c>
      <c r="Y427">
        <f t="shared" si="18"/>
        <v>0.85249368159566075</v>
      </c>
      <c r="Z427">
        <f t="shared" si="19"/>
        <v>0.85249368159566075</v>
      </c>
      <c r="AA427">
        <f t="shared" si="20"/>
        <v>0.85249368159566075</v>
      </c>
      <c r="AB427">
        <f t="shared" si="21"/>
        <v>0.80905388280516488</v>
      </c>
      <c r="AC427">
        <f t="shared" si="22"/>
        <v>0.80905388280516488</v>
      </c>
      <c r="AD427">
        <f t="shared" si="23"/>
        <v>0.33291792020900168</v>
      </c>
      <c r="AE427">
        <f t="shared" si="24"/>
        <v>0.33291792020900168</v>
      </c>
      <c r="AF427">
        <f t="shared" si="25"/>
        <v>1.4818586302339101</v>
      </c>
      <c r="AG427">
        <f t="shared" si="26"/>
        <v>1.4818586302339101</v>
      </c>
      <c r="AH427">
        <f t="shared" si="27"/>
        <v>2.059130020393058</v>
      </c>
      <c r="AI427">
        <f t="shared" si="28"/>
        <v>2.059130020393058</v>
      </c>
      <c r="AK427">
        <f t="shared" si="29"/>
        <v>0.85249368159566075</v>
      </c>
      <c r="AL427">
        <f t="shared" si="30"/>
        <v>0.85249368159566075</v>
      </c>
      <c r="AM427">
        <f t="shared" si="31"/>
        <v>0.85249368159566075</v>
      </c>
      <c r="AN427">
        <f t="shared" si="32"/>
        <v>0.80905388280516488</v>
      </c>
      <c r="AO427">
        <f t="shared" si="33"/>
        <v>0.80905388280516488</v>
      </c>
      <c r="AP427">
        <f t="shared" si="34"/>
        <v>0.33291792020900168</v>
      </c>
      <c r="AQ427">
        <f t="shared" si="35"/>
        <v>0.33291792020900168</v>
      </c>
      <c r="AR427">
        <f t="shared" si="36"/>
        <v>0.77221072522224854</v>
      </c>
      <c r="AS427">
        <f t="shared" si="37"/>
        <v>0.77221072522224854</v>
      </c>
      <c r="AT427">
        <f t="shared" si="38"/>
        <v>2.059130020393058</v>
      </c>
      <c r="AU427">
        <f t="shared" si="39"/>
        <v>2.059130020393058</v>
      </c>
    </row>
    <row r="428" spans="1:47" x14ac:dyDescent="0.3">
      <c r="A428">
        <v>24</v>
      </c>
      <c r="B428" t="s">
        <v>96</v>
      </c>
      <c r="C428" t="s">
        <v>91</v>
      </c>
      <c r="D428" t="s">
        <v>92</v>
      </c>
      <c r="F428" s="2">
        <v>0</v>
      </c>
      <c r="G428" s="2">
        <v>1</v>
      </c>
      <c r="H428" s="5">
        <v>0</v>
      </c>
      <c r="I428">
        <f t="shared" si="41"/>
        <v>1</v>
      </c>
      <c r="J428">
        <f t="shared" si="41"/>
        <v>0</v>
      </c>
      <c r="K428">
        <v>3</v>
      </c>
      <c r="L428">
        <v>0</v>
      </c>
      <c r="M428">
        <f t="shared" si="7"/>
        <v>328897.59999999998</v>
      </c>
      <c r="N428">
        <f t="shared" si="8"/>
        <v>328897.59999999998</v>
      </c>
      <c r="O428">
        <f t="shared" si="9"/>
        <v>328897.59999999998</v>
      </c>
      <c r="P428">
        <f t="shared" si="10"/>
        <v>235216.4</v>
      </c>
      <c r="Q428">
        <f t="shared" si="11"/>
        <v>235216.4</v>
      </c>
      <c r="R428">
        <f t="shared" si="12"/>
        <v>67910.8</v>
      </c>
      <c r="S428">
        <f t="shared" si="13"/>
        <v>67910.8</v>
      </c>
      <c r="T428">
        <f t="shared" si="14"/>
        <v>3395854.4</v>
      </c>
      <c r="U428">
        <f t="shared" si="15"/>
        <v>3395854.4</v>
      </c>
      <c r="V428">
        <f t="shared" si="16"/>
        <v>335678.2</v>
      </c>
      <c r="W428">
        <f t="shared" si="17"/>
        <v>335678.2</v>
      </c>
      <c r="Y428">
        <f t="shared" si="18"/>
        <v>0.64484821720980112</v>
      </c>
      <c r="Z428">
        <f t="shared" si="19"/>
        <v>0.64484821720980112</v>
      </c>
      <c r="AA428">
        <f t="shared" si="20"/>
        <v>0.64484821720980112</v>
      </c>
      <c r="AB428">
        <f t="shared" si="21"/>
        <v>0.68193009359529244</v>
      </c>
      <c r="AC428">
        <f t="shared" si="22"/>
        <v>0.68193009359529244</v>
      </c>
      <c r="AD428">
        <f t="shared" si="23"/>
        <v>0.1707972600241191</v>
      </c>
      <c r="AE428">
        <f t="shared" si="24"/>
        <v>0.1707972600241191</v>
      </c>
      <c r="AF428">
        <f t="shared" si="25"/>
        <v>1.32356281921966</v>
      </c>
      <c r="AG428">
        <f t="shared" si="26"/>
        <v>1.32356281921966</v>
      </c>
      <c r="AH428">
        <f t="shared" si="27"/>
        <v>1.267369570990559</v>
      </c>
      <c r="AI428">
        <f t="shared" si="28"/>
        <v>1.267369570990559</v>
      </c>
      <c r="AK428">
        <f t="shared" si="29"/>
        <v>0.64484821720980112</v>
      </c>
      <c r="AL428">
        <f t="shared" si="30"/>
        <v>0.64484821720980112</v>
      </c>
      <c r="AM428">
        <f t="shared" si="31"/>
        <v>0.64484821720980112</v>
      </c>
      <c r="AN428">
        <f t="shared" si="32"/>
        <v>0.68193009359529244</v>
      </c>
      <c r="AO428">
        <f t="shared" si="33"/>
        <v>0.68193009359529244</v>
      </c>
      <c r="AP428">
        <f t="shared" si="34"/>
        <v>0.1707972600241191</v>
      </c>
      <c r="AQ428">
        <f t="shared" si="35"/>
        <v>0.1707972600241191</v>
      </c>
      <c r="AR428">
        <f t="shared" si="36"/>
        <v>0.68436278563458475</v>
      </c>
      <c r="AS428">
        <f t="shared" si="37"/>
        <v>0.68436278563458475</v>
      </c>
      <c r="AT428">
        <f t="shared" si="38"/>
        <v>1.267369570990559</v>
      </c>
      <c r="AU428">
        <f t="shared" si="39"/>
        <v>1.267369570990559</v>
      </c>
    </row>
    <row r="429" spans="1:47" x14ac:dyDescent="0.3">
      <c r="A429">
        <v>24</v>
      </c>
      <c r="B429" t="s">
        <v>97</v>
      </c>
      <c r="C429" t="s">
        <v>91</v>
      </c>
      <c r="D429" t="s">
        <v>92</v>
      </c>
      <c r="F429" s="2">
        <v>0</v>
      </c>
      <c r="G429" s="2">
        <v>0</v>
      </c>
      <c r="H429" s="5">
        <v>0</v>
      </c>
      <c r="I429">
        <f t="shared" si="41"/>
        <v>0</v>
      </c>
      <c r="J429">
        <f t="shared" si="41"/>
        <v>1</v>
      </c>
      <c r="K429">
        <v>3</v>
      </c>
      <c r="L429">
        <v>0</v>
      </c>
      <c r="M429">
        <f t="shared" si="7"/>
        <v>2180548</v>
      </c>
      <c r="N429">
        <f t="shared" si="8"/>
        <v>1396337</v>
      </c>
      <c r="O429">
        <f t="shared" si="9"/>
        <v>1414690.4</v>
      </c>
      <c r="P429">
        <f t="shared" si="10"/>
        <v>7568929</v>
      </c>
      <c r="Q429">
        <f t="shared" si="11"/>
        <v>489701.8</v>
      </c>
      <c r="R429">
        <f t="shared" si="12"/>
        <v>5117375.4000000004</v>
      </c>
      <c r="S429">
        <f t="shared" si="13"/>
        <v>1027304.8</v>
      </c>
      <c r="T429">
        <f t="shared" si="14"/>
        <v>7570115.2000000002</v>
      </c>
      <c r="U429">
        <f t="shared" si="15"/>
        <v>4815083.2</v>
      </c>
      <c r="V429">
        <f t="shared" si="16"/>
        <v>9604938.1999999993</v>
      </c>
      <c r="W429">
        <f t="shared" si="17"/>
        <v>1943140.2</v>
      </c>
      <c r="Y429">
        <f t="shared" si="18"/>
        <v>2.077072460402269</v>
      </c>
      <c r="Z429">
        <f t="shared" si="19"/>
        <v>1.4606128529645499</v>
      </c>
      <c r="AA429">
        <f t="shared" si="20"/>
        <v>1.4445127239217981</v>
      </c>
      <c r="AB429">
        <f t="shared" si="21"/>
        <v>3.440261998999631</v>
      </c>
      <c r="AC429">
        <f t="shared" si="22"/>
        <v>1.056995361007284</v>
      </c>
      <c r="AD429">
        <f t="shared" si="23"/>
        <v>3.3201236051856542</v>
      </c>
      <c r="AE429">
        <f t="shared" si="24"/>
        <v>1.2714919063611889</v>
      </c>
      <c r="AF429">
        <f t="shared" si="25"/>
        <v>4.4089815344079399</v>
      </c>
      <c r="AG429">
        <f t="shared" si="26"/>
        <v>3.0563329067546881</v>
      </c>
      <c r="AH429">
        <f t="shared" si="27"/>
        <v>5.3323594394139944</v>
      </c>
      <c r="AI429">
        <f t="shared" si="28"/>
        <v>2.6933516685967329</v>
      </c>
      <c r="AK429">
        <f t="shared" si="29"/>
        <v>2.077072460402269</v>
      </c>
      <c r="AL429">
        <f t="shared" si="30"/>
        <v>0.52177833798341455</v>
      </c>
      <c r="AM429">
        <f t="shared" si="31"/>
        <v>0.51507623801007862</v>
      </c>
      <c r="AN429">
        <f t="shared" si="32"/>
        <v>3.440261998999631</v>
      </c>
      <c r="AO429">
        <f t="shared" si="33"/>
        <v>0.44696639959001921</v>
      </c>
      <c r="AP429">
        <f t="shared" si="34"/>
        <v>3.3201236051856542</v>
      </c>
      <c r="AQ429">
        <f t="shared" si="35"/>
        <v>0.54253313636872913</v>
      </c>
      <c r="AR429">
        <f t="shared" si="36"/>
        <v>2.388475557998754</v>
      </c>
      <c r="AS429">
        <f t="shared" si="37"/>
        <v>0.57438371479511263</v>
      </c>
      <c r="AT429">
        <f t="shared" si="38"/>
        <v>5.3323594394139944</v>
      </c>
      <c r="AU429">
        <f t="shared" si="39"/>
        <v>1.235463779396377</v>
      </c>
    </row>
    <row r="430" spans="1:47" x14ac:dyDescent="0.3">
      <c r="A430">
        <v>24</v>
      </c>
      <c r="B430" t="s">
        <v>98</v>
      </c>
      <c r="C430" t="s">
        <v>91</v>
      </c>
      <c r="D430" t="s">
        <v>92</v>
      </c>
      <c r="F430" s="2">
        <v>0</v>
      </c>
      <c r="G430" s="2">
        <v>0</v>
      </c>
      <c r="H430" s="5">
        <v>0</v>
      </c>
      <c r="I430">
        <f t="shared" si="41"/>
        <v>1</v>
      </c>
      <c r="J430">
        <f t="shared" si="41"/>
        <v>0</v>
      </c>
      <c r="K430">
        <v>3</v>
      </c>
      <c r="L430">
        <v>0</v>
      </c>
      <c r="M430">
        <f t="shared" si="7"/>
        <v>6904071</v>
      </c>
      <c r="N430">
        <f t="shared" si="8"/>
        <v>6904071</v>
      </c>
      <c r="O430">
        <f t="shared" si="9"/>
        <v>6904071</v>
      </c>
      <c r="P430">
        <f t="shared" si="10"/>
        <v>4053004.4</v>
      </c>
      <c r="Q430">
        <f t="shared" si="11"/>
        <v>4053004.4</v>
      </c>
      <c r="R430">
        <f t="shared" si="12"/>
        <v>10738918.4</v>
      </c>
      <c r="S430">
        <f t="shared" si="13"/>
        <v>10738918.4</v>
      </c>
      <c r="T430">
        <f t="shared" si="14"/>
        <v>7483609.4000000004</v>
      </c>
      <c r="U430">
        <f t="shared" si="15"/>
        <v>7483609.4000000004</v>
      </c>
      <c r="V430">
        <f t="shared" si="16"/>
        <v>43890192.200000003</v>
      </c>
      <c r="W430">
        <f t="shared" si="17"/>
        <v>43890192.200000003</v>
      </c>
      <c r="Y430">
        <f t="shared" si="18"/>
        <v>5.5880567315965894</v>
      </c>
      <c r="Z430">
        <f t="shared" si="19"/>
        <v>5.5880567315965894</v>
      </c>
      <c r="AA430">
        <f t="shared" si="20"/>
        <v>5.5880567315965894</v>
      </c>
      <c r="AB430">
        <f t="shared" si="21"/>
        <v>4.1534539698041044</v>
      </c>
      <c r="AC430">
        <f t="shared" si="22"/>
        <v>4.1534539698041044</v>
      </c>
      <c r="AD430">
        <f t="shared" si="23"/>
        <v>7.9933481053914877</v>
      </c>
      <c r="AE430">
        <f t="shared" si="24"/>
        <v>7.9933481053914877</v>
      </c>
      <c r="AF430">
        <f t="shared" si="25"/>
        <v>4.3136428317986431</v>
      </c>
      <c r="AG430">
        <f t="shared" si="26"/>
        <v>4.3136428317986431</v>
      </c>
      <c r="AH430">
        <f t="shared" si="27"/>
        <v>16.204732215998231</v>
      </c>
      <c r="AI430">
        <f t="shared" si="28"/>
        <v>16.204732215998231</v>
      </c>
      <c r="AK430">
        <f t="shared" si="29"/>
        <v>5.5880567315965894</v>
      </c>
      <c r="AL430">
        <f t="shared" si="30"/>
        <v>5.5880567315965894</v>
      </c>
      <c r="AM430">
        <f t="shared" si="31"/>
        <v>5.5880567315965894</v>
      </c>
      <c r="AN430">
        <f t="shared" si="32"/>
        <v>4.1534539698041044</v>
      </c>
      <c r="AO430">
        <f t="shared" si="33"/>
        <v>4.1534539698041044</v>
      </c>
      <c r="AP430">
        <f t="shared" si="34"/>
        <v>7.9933481053914877</v>
      </c>
      <c r="AQ430">
        <f t="shared" si="35"/>
        <v>7.9933481053914877</v>
      </c>
      <c r="AR430">
        <f t="shared" si="36"/>
        <v>2.3223356905975381</v>
      </c>
      <c r="AS430">
        <f t="shared" si="37"/>
        <v>2.3223356905975381</v>
      </c>
      <c r="AT430">
        <f t="shared" si="38"/>
        <v>16.204732215998231</v>
      </c>
      <c r="AU430">
        <f t="shared" si="39"/>
        <v>16.204732215998231</v>
      </c>
    </row>
    <row r="431" spans="1:47" x14ac:dyDescent="0.3">
      <c r="A431">
        <v>24</v>
      </c>
      <c r="B431" t="s">
        <v>99</v>
      </c>
      <c r="C431" t="s">
        <v>91</v>
      </c>
      <c r="D431" t="s">
        <v>92</v>
      </c>
      <c r="F431" s="2">
        <v>0</v>
      </c>
      <c r="G431" s="2">
        <v>1</v>
      </c>
      <c r="H431" s="5">
        <v>1</v>
      </c>
      <c r="I431">
        <f t="shared" si="41"/>
        <v>1</v>
      </c>
      <c r="J431">
        <f t="shared" si="41"/>
        <v>0</v>
      </c>
      <c r="K431">
        <v>3</v>
      </c>
      <c r="L431">
        <v>3</v>
      </c>
      <c r="M431">
        <f t="shared" si="7"/>
        <v>1297565.2</v>
      </c>
      <c r="N431">
        <f t="shared" si="8"/>
        <v>1297565.2</v>
      </c>
      <c r="O431">
        <f t="shared" si="9"/>
        <v>1297565.2</v>
      </c>
      <c r="P431">
        <f t="shared" si="10"/>
        <v>962221.8</v>
      </c>
      <c r="Q431">
        <f t="shared" si="11"/>
        <v>962221.8</v>
      </c>
      <c r="R431">
        <f t="shared" si="12"/>
        <v>840370</v>
      </c>
      <c r="S431">
        <f t="shared" si="13"/>
        <v>840370</v>
      </c>
      <c r="T431">
        <f t="shared" si="14"/>
        <v>3530230</v>
      </c>
      <c r="U431">
        <f t="shared" si="15"/>
        <v>3530230</v>
      </c>
      <c r="V431">
        <f t="shared" si="16"/>
        <v>3234570.4</v>
      </c>
      <c r="W431">
        <f t="shared" si="17"/>
        <v>3234570.4</v>
      </c>
      <c r="Y431">
        <f t="shared" si="18"/>
        <v>1.546881241584197</v>
      </c>
      <c r="Z431">
        <f t="shared" si="19"/>
        <v>1.546881241584197</v>
      </c>
      <c r="AA431">
        <f t="shared" si="20"/>
        <v>1.546881241584197</v>
      </c>
      <c r="AB431">
        <f t="shared" si="21"/>
        <v>1.598208996606991</v>
      </c>
      <c r="AC431">
        <f t="shared" si="22"/>
        <v>1.598208996606991</v>
      </c>
      <c r="AD431">
        <f t="shared" si="23"/>
        <v>1.163812004798092</v>
      </c>
      <c r="AE431">
        <f t="shared" si="24"/>
        <v>1.163812004798092</v>
      </c>
      <c r="AF431">
        <f t="shared" si="25"/>
        <v>1.484940755576827</v>
      </c>
      <c r="AG431">
        <f t="shared" si="26"/>
        <v>1.484940755576827</v>
      </c>
      <c r="AH431">
        <f t="shared" si="27"/>
        <v>3.697442603576929</v>
      </c>
      <c r="AI431">
        <f t="shared" si="28"/>
        <v>3.697442603576929</v>
      </c>
      <c r="AK431">
        <f t="shared" si="29"/>
        <v>1.546881241584197</v>
      </c>
      <c r="AL431">
        <f t="shared" si="30"/>
        <v>1.546881241584197</v>
      </c>
      <c r="AM431">
        <f t="shared" si="31"/>
        <v>1.546881241584197</v>
      </c>
      <c r="AN431">
        <f t="shared" si="32"/>
        <v>1.598208996606991</v>
      </c>
      <c r="AO431">
        <f t="shared" si="33"/>
        <v>1.598208996606991</v>
      </c>
      <c r="AP431">
        <f t="shared" si="34"/>
        <v>1.163812004798092</v>
      </c>
      <c r="AQ431">
        <f t="shared" si="35"/>
        <v>1.163812004798092</v>
      </c>
      <c r="AR431">
        <f t="shared" si="36"/>
        <v>0.77349395316559821</v>
      </c>
      <c r="AS431">
        <f t="shared" si="37"/>
        <v>0.77349395316559821</v>
      </c>
      <c r="AT431">
        <f t="shared" si="38"/>
        <v>3.697442603576929</v>
      </c>
      <c r="AU431">
        <f t="shared" si="39"/>
        <v>3.697442603576929</v>
      </c>
    </row>
    <row r="432" spans="1:47" x14ac:dyDescent="0.3">
      <c r="A432">
        <v>24</v>
      </c>
      <c r="B432" t="s">
        <v>100</v>
      </c>
      <c r="C432" t="s">
        <v>101</v>
      </c>
      <c r="D432" t="s">
        <v>92</v>
      </c>
      <c r="F432" s="2">
        <v>0</v>
      </c>
      <c r="G432" s="2">
        <v>0</v>
      </c>
      <c r="H432" s="5">
        <v>0</v>
      </c>
      <c r="I432">
        <f t="shared" si="41"/>
        <v>1</v>
      </c>
      <c r="J432">
        <f t="shared" si="41"/>
        <v>0</v>
      </c>
      <c r="K432">
        <v>3</v>
      </c>
      <c r="L432">
        <v>0</v>
      </c>
      <c r="M432">
        <f t="shared" si="7"/>
        <v>1465680.2</v>
      </c>
      <c r="N432">
        <f t="shared" si="8"/>
        <v>1465680.2</v>
      </c>
      <c r="O432">
        <f t="shared" si="9"/>
        <v>1465680.2</v>
      </c>
      <c r="P432">
        <f t="shared" si="10"/>
        <v>2004888.8</v>
      </c>
      <c r="Q432">
        <f t="shared" si="11"/>
        <v>2004888.8</v>
      </c>
      <c r="R432">
        <f t="shared" si="12"/>
        <v>1414445.2</v>
      </c>
      <c r="S432">
        <f t="shared" si="13"/>
        <v>1414445.2</v>
      </c>
      <c r="T432">
        <f t="shared" si="14"/>
        <v>3393315.6</v>
      </c>
      <c r="U432">
        <f t="shared" si="15"/>
        <v>3393315.6</v>
      </c>
      <c r="V432">
        <f t="shared" si="16"/>
        <v>7725292.4000000004</v>
      </c>
      <c r="W432">
        <f t="shared" si="17"/>
        <v>7725292.4000000004</v>
      </c>
      <c r="Y432">
        <f t="shared" si="18"/>
        <v>1.848568661010358</v>
      </c>
      <c r="Z432">
        <f t="shared" si="19"/>
        <v>1.848568661010358</v>
      </c>
      <c r="AA432">
        <f t="shared" si="20"/>
        <v>1.848568661010358</v>
      </c>
      <c r="AB432">
        <f t="shared" si="21"/>
        <v>2.9265476120053791</v>
      </c>
      <c r="AC432">
        <f t="shared" si="22"/>
        <v>2.9265476120053791</v>
      </c>
      <c r="AD432">
        <f t="shared" si="23"/>
        <v>1.471314512181561</v>
      </c>
      <c r="AE432">
        <f t="shared" si="24"/>
        <v>1.471314512181561</v>
      </c>
      <c r="AF432">
        <f t="shared" si="25"/>
        <v>1.3307089848327449</v>
      </c>
      <c r="AG432">
        <f t="shared" si="26"/>
        <v>1.3307089848327449</v>
      </c>
      <c r="AH432">
        <f t="shared" si="27"/>
        <v>5.3932845129980702</v>
      </c>
      <c r="AI432">
        <f t="shared" si="28"/>
        <v>5.3932845129980702</v>
      </c>
      <c r="AK432">
        <f t="shared" si="29"/>
        <v>1.848568661010358</v>
      </c>
      <c r="AL432">
        <f t="shared" si="30"/>
        <v>1.848568661010358</v>
      </c>
      <c r="AM432">
        <f t="shared" si="31"/>
        <v>1.848568661010358</v>
      </c>
      <c r="AN432">
        <f t="shared" si="32"/>
        <v>2.9265476120053791</v>
      </c>
      <c r="AO432">
        <f t="shared" si="33"/>
        <v>2.9265476120053791</v>
      </c>
      <c r="AP432">
        <f t="shared" si="34"/>
        <v>1.471314512181561</v>
      </c>
      <c r="AQ432">
        <f t="shared" si="35"/>
        <v>1.471314512181561</v>
      </c>
      <c r="AR432">
        <f t="shared" si="36"/>
        <v>0.69206924842437734</v>
      </c>
      <c r="AS432">
        <f t="shared" si="37"/>
        <v>0.69206924842437734</v>
      </c>
      <c r="AT432">
        <f t="shared" si="38"/>
        <v>5.3932845129980702</v>
      </c>
      <c r="AU432">
        <f t="shared" si="39"/>
        <v>5.3932845129980702</v>
      </c>
    </row>
    <row r="433" spans="1:47" x14ac:dyDescent="0.3">
      <c r="A433">
        <v>24</v>
      </c>
      <c r="B433" t="s">
        <v>102</v>
      </c>
      <c r="C433" t="s">
        <v>101</v>
      </c>
      <c r="D433" t="s">
        <v>92</v>
      </c>
      <c r="F433" s="2">
        <v>0</v>
      </c>
      <c r="G433" s="2">
        <v>1</v>
      </c>
      <c r="H433" s="5">
        <v>0</v>
      </c>
      <c r="I433">
        <f t="shared" ref="I433:J448" si="42">I52</f>
        <v>1</v>
      </c>
      <c r="J433">
        <f t="shared" si="42"/>
        <v>0</v>
      </c>
      <c r="K433">
        <v>3</v>
      </c>
      <c r="L433">
        <v>0</v>
      </c>
      <c r="M433">
        <f t="shared" si="7"/>
        <v>7040893.2000000002</v>
      </c>
      <c r="N433">
        <f t="shared" si="8"/>
        <v>7040893.2000000002</v>
      </c>
      <c r="O433">
        <f t="shared" si="9"/>
        <v>7040893.2000000002</v>
      </c>
      <c r="P433">
        <f t="shared" si="10"/>
        <v>6888278.7999999998</v>
      </c>
      <c r="Q433">
        <f t="shared" si="11"/>
        <v>6888278.7999999998</v>
      </c>
      <c r="R433">
        <f t="shared" si="12"/>
        <v>15975768.6</v>
      </c>
      <c r="S433">
        <f t="shared" si="13"/>
        <v>15975768.6</v>
      </c>
      <c r="T433">
        <f t="shared" si="14"/>
        <v>7598860.4000000004</v>
      </c>
      <c r="U433">
        <f t="shared" si="15"/>
        <v>7598860.4000000004</v>
      </c>
      <c r="V433">
        <f t="shared" si="16"/>
        <v>20961509</v>
      </c>
      <c r="W433">
        <f t="shared" si="17"/>
        <v>20961509</v>
      </c>
      <c r="Y433">
        <f t="shared" si="18"/>
        <v>5.3564992498140782</v>
      </c>
      <c r="Z433">
        <f t="shared" si="19"/>
        <v>5.3564992498140782</v>
      </c>
      <c r="AA433">
        <f t="shared" si="20"/>
        <v>5.3564992498140782</v>
      </c>
      <c r="AB433">
        <f t="shared" si="21"/>
        <v>5.8895447042013984</v>
      </c>
      <c r="AC433">
        <f t="shared" si="22"/>
        <v>5.8895447042013984</v>
      </c>
      <c r="AD433">
        <f t="shared" si="23"/>
        <v>11.109807938802989</v>
      </c>
      <c r="AE433">
        <f t="shared" si="24"/>
        <v>11.109807938802989</v>
      </c>
      <c r="AF433">
        <f t="shared" si="25"/>
        <v>4.464538897620514</v>
      </c>
      <c r="AG433">
        <f t="shared" si="26"/>
        <v>4.464538897620514</v>
      </c>
      <c r="AH433">
        <f t="shared" si="27"/>
        <v>8.982781634607818</v>
      </c>
      <c r="AI433">
        <f t="shared" si="28"/>
        <v>8.982781634607818</v>
      </c>
      <c r="AK433">
        <f t="shared" si="29"/>
        <v>5.3564992498140782</v>
      </c>
      <c r="AL433">
        <f t="shared" si="30"/>
        <v>5.3564992498140782</v>
      </c>
      <c r="AM433">
        <f t="shared" si="31"/>
        <v>5.3564992498140782</v>
      </c>
      <c r="AN433">
        <f t="shared" si="32"/>
        <v>5.8895447042013984</v>
      </c>
      <c r="AO433">
        <f t="shared" si="33"/>
        <v>5.8895447042013984</v>
      </c>
      <c r="AP433">
        <f t="shared" si="34"/>
        <v>11.109807938802989</v>
      </c>
      <c r="AQ433">
        <f t="shared" si="35"/>
        <v>11.109807938802989</v>
      </c>
      <c r="AR433">
        <f t="shared" si="36"/>
        <v>2.422751671425067</v>
      </c>
      <c r="AS433">
        <f t="shared" si="37"/>
        <v>2.422751671425067</v>
      </c>
      <c r="AT433">
        <f t="shared" si="38"/>
        <v>8.982781634607818</v>
      </c>
      <c r="AU433">
        <f t="shared" si="39"/>
        <v>8.982781634607818</v>
      </c>
    </row>
    <row r="434" spans="1:47" x14ac:dyDescent="0.3">
      <c r="A434">
        <v>24</v>
      </c>
      <c r="B434" t="s">
        <v>103</v>
      </c>
      <c r="C434" t="s">
        <v>101</v>
      </c>
      <c r="D434" t="s">
        <v>92</v>
      </c>
      <c r="F434" s="2">
        <v>0</v>
      </c>
      <c r="G434" s="2">
        <v>1</v>
      </c>
      <c r="H434" s="5">
        <v>1</v>
      </c>
      <c r="I434">
        <f t="shared" si="42"/>
        <v>0</v>
      </c>
      <c r="J434">
        <f t="shared" si="42"/>
        <v>1</v>
      </c>
      <c r="K434">
        <v>3</v>
      </c>
      <c r="L434">
        <v>3</v>
      </c>
      <c r="M434">
        <f t="shared" si="7"/>
        <v>2754637.4</v>
      </c>
      <c r="N434">
        <f t="shared" si="8"/>
        <v>1510129.2</v>
      </c>
      <c r="O434">
        <f t="shared" si="9"/>
        <v>1520585.6</v>
      </c>
      <c r="P434">
        <f t="shared" si="10"/>
        <v>4808313.4000000004</v>
      </c>
      <c r="Q434">
        <f t="shared" si="11"/>
        <v>986819.6</v>
      </c>
      <c r="R434">
        <f t="shared" si="12"/>
        <v>4566077.4000000004</v>
      </c>
      <c r="S434">
        <f t="shared" si="13"/>
        <v>938520.4</v>
      </c>
      <c r="T434">
        <f t="shared" si="14"/>
        <v>7454517.4000000004</v>
      </c>
      <c r="U434">
        <f t="shared" si="15"/>
        <v>4792575.2</v>
      </c>
      <c r="V434">
        <f t="shared" si="16"/>
        <v>13585854.4</v>
      </c>
      <c r="W434">
        <f t="shared" si="17"/>
        <v>2527237.6</v>
      </c>
      <c r="Y434">
        <f t="shared" si="18"/>
        <v>2.5137959959916771</v>
      </c>
      <c r="Z434">
        <f t="shared" si="19"/>
        <v>1.550154323340394</v>
      </c>
      <c r="AA434">
        <f t="shared" si="20"/>
        <v>1.553701301955152</v>
      </c>
      <c r="AB434">
        <f t="shared" si="21"/>
        <v>3.022710173786618</v>
      </c>
      <c r="AC434">
        <f t="shared" si="22"/>
        <v>1.3752296373771971</v>
      </c>
      <c r="AD434">
        <f t="shared" si="23"/>
        <v>3.4250414874171842</v>
      </c>
      <c r="AE434">
        <f t="shared" si="24"/>
        <v>1.201728175382595</v>
      </c>
      <c r="AF434">
        <f t="shared" si="25"/>
        <v>4.38382990261307</v>
      </c>
      <c r="AG434">
        <f t="shared" si="26"/>
        <v>3.0603246954618948</v>
      </c>
      <c r="AH434">
        <f t="shared" si="27"/>
        <v>6.3056434444035414</v>
      </c>
      <c r="AI434">
        <f t="shared" si="28"/>
        <v>2.9109804337727838</v>
      </c>
      <c r="AK434">
        <f t="shared" si="29"/>
        <v>2.5137959959916771</v>
      </c>
      <c r="AL434">
        <f t="shared" si="30"/>
        <v>0.5659492357750423</v>
      </c>
      <c r="AM434">
        <f t="shared" si="31"/>
        <v>0.56319033815525477</v>
      </c>
      <c r="AN434">
        <f t="shared" si="32"/>
        <v>3.022710173786618</v>
      </c>
      <c r="AO434">
        <f t="shared" si="33"/>
        <v>0.57102174298488539</v>
      </c>
      <c r="AP434">
        <f t="shared" si="34"/>
        <v>3.4250414874171842</v>
      </c>
      <c r="AQ434">
        <f t="shared" si="35"/>
        <v>0.52799579439451916</v>
      </c>
      <c r="AR434">
        <f t="shared" si="36"/>
        <v>2.358451237401459</v>
      </c>
      <c r="AS434">
        <f t="shared" si="37"/>
        <v>0.58264477163320405</v>
      </c>
      <c r="AT434">
        <f t="shared" si="38"/>
        <v>6.3056434444035414</v>
      </c>
      <c r="AU434">
        <f t="shared" si="39"/>
        <v>1.38412852762267</v>
      </c>
    </row>
    <row r="435" spans="1:47" x14ac:dyDescent="0.3">
      <c r="A435">
        <v>24</v>
      </c>
      <c r="B435" t="s">
        <v>104</v>
      </c>
      <c r="C435" t="s">
        <v>101</v>
      </c>
      <c r="D435" t="s">
        <v>92</v>
      </c>
      <c r="F435" s="2">
        <v>0</v>
      </c>
      <c r="G435" s="2">
        <v>0</v>
      </c>
      <c r="H435" s="5">
        <v>0</v>
      </c>
      <c r="I435">
        <f t="shared" si="42"/>
        <v>1</v>
      </c>
      <c r="J435">
        <f t="shared" si="42"/>
        <v>0</v>
      </c>
      <c r="K435">
        <v>3</v>
      </c>
      <c r="L435">
        <v>0</v>
      </c>
      <c r="M435">
        <f t="shared" si="7"/>
        <v>414114.2</v>
      </c>
      <c r="N435">
        <f t="shared" si="8"/>
        <v>414114.2</v>
      </c>
      <c r="O435">
        <f t="shared" si="9"/>
        <v>414114.2</v>
      </c>
      <c r="P435">
        <f t="shared" si="10"/>
        <v>355969</v>
      </c>
      <c r="Q435">
        <f t="shared" si="11"/>
        <v>355969</v>
      </c>
      <c r="R435">
        <f t="shared" si="12"/>
        <v>185834.8</v>
      </c>
      <c r="S435">
        <f t="shared" si="13"/>
        <v>185834.8</v>
      </c>
      <c r="T435">
        <f t="shared" si="14"/>
        <v>3528815.8</v>
      </c>
      <c r="U435">
        <f t="shared" si="15"/>
        <v>3528815.8</v>
      </c>
      <c r="V435">
        <f t="shared" si="16"/>
        <v>708200.2</v>
      </c>
      <c r="W435">
        <f t="shared" si="17"/>
        <v>708200.2</v>
      </c>
      <c r="Y435">
        <f t="shared" si="18"/>
        <v>0.80907755821244787</v>
      </c>
      <c r="Z435">
        <f t="shared" si="19"/>
        <v>0.80907755821244787</v>
      </c>
      <c r="AA435">
        <f t="shared" si="20"/>
        <v>0.80907755821244787</v>
      </c>
      <c r="AB435">
        <f t="shared" si="21"/>
        <v>0.83012911559198987</v>
      </c>
      <c r="AC435">
        <f t="shared" si="22"/>
        <v>0.83012911559198987</v>
      </c>
      <c r="AD435">
        <f t="shared" si="23"/>
        <v>0.32884485078975562</v>
      </c>
      <c r="AE435">
        <f t="shared" si="24"/>
        <v>0.32884485078975562</v>
      </c>
      <c r="AF435">
        <f t="shared" si="25"/>
        <v>1.491926529002376</v>
      </c>
      <c r="AG435">
        <f t="shared" si="26"/>
        <v>1.491926529002376</v>
      </c>
      <c r="AH435">
        <f t="shared" si="27"/>
        <v>1.9130939194117671</v>
      </c>
      <c r="AI435">
        <f t="shared" si="28"/>
        <v>1.9130939194117671</v>
      </c>
      <c r="AK435">
        <f t="shared" si="29"/>
        <v>0.80907755821244787</v>
      </c>
      <c r="AL435">
        <f t="shared" si="30"/>
        <v>0.80907755821244787</v>
      </c>
      <c r="AM435">
        <f t="shared" si="31"/>
        <v>0.80907755821244787</v>
      </c>
      <c r="AN435">
        <f t="shared" si="32"/>
        <v>0.83012911559198987</v>
      </c>
      <c r="AO435">
        <f t="shared" si="33"/>
        <v>0.83012911559198987</v>
      </c>
      <c r="AP435">
        <f t="shared" si="34"/>
        <v>0.32884485078975562</v>
      </c>
      <c r="AQ435">
        <f t="shared" si="35"/>
        <v>0.32884485078975562</v>
      </c>
      <c r="AR435">
        <f t="shared" si="36"/>
        <v>0.77744337338954206</v>
      </c>
      <c r="AS435">
        <f t="shared" si="37"/>
        <v>0.77744337338954206</v>
      </c>
      <c r="AT435">
        <f t="shared" si="38"/>
        <v>1.9130939194117671</v>
      </c>
      <c r="AU435">
        <f t="shared" si="39"/>
        <v>1.9130939194117671</v>
      </c>
    </row>
    <row r="436" spans="1:47" x14ac:dyDescent="0.3">
      <c r="A436">
        <v>24</v>
      </c>
      <c r="B436" t="s">
        <v>105</v>
      </c>
      <c r="C436" t="s">
        <v>101</v>
      </c>
      <c r="D436" t="s">
        <v>92</v>
      </c>
      <c r="F436" s="2">
        <v>0</v>
      </c>
      <c r="G436" s="2">
        <v>1</v>
      </c>
      <c r="H436" s="5">
        <v>0</v>
      </c>
      <c r="I436">
        <f t="shared" si="42"/>
        <v>1</v>
      </c>
      <c r="J436">
        <f t="shared" si="42"/>
        <v>0</v>
      </c>
      <c r="K436">
        <v>3</v>
      </c>
      <c r="L436">
        <v>0</v>
      </c>
      <c r="M436">
        <f t="shared" si="7"/>
        <v>328897.59999999998</v>
      </c>
      <c r="N436">
        <f t="shared" si="8"/>
        <v>328897.59999999998</v>
      </c>
      <c r="O436">
        <f t="shared" si="9"/>
        <v>328897.59999999998</v>
      </c>
      <c r="P436">
        <f t="shared" si="10"/>
        <v>235216.4</v>
      </c>
      <c r="Q436">
        <f t="shared" si="11"/>
        <v>235216.4</v>
      </c>
      <c r="R436">
        <f t="shared" si="12"/>
        <v>67910.8</v>
      </c>
      <c r="S436">
        <f t="shared" si="13"/>
        <v>67910.8</v>
      </c>
      <c r="T436">
        <f t="shared" si="14"/>
        <v>3395854.4</v>
      </c>
      <c r="U436">
        <f t="shared" si="15"/>
        <v>3395854.4</v>
      </c>
      <c r="V436">
        <f t="shared" si="16"/>
        <v>335678.2</v>
      </c>
      <c r="W436">
        <f t="shared" si="17"/>
        <v>335678.2</v>
      </c>
      <c r="Y436">
        <f t="shared" si="18"/>
        <v>0.65154803898185487</v>
      </c>
      <c r="Z436">
        <f t="shared" si="19"/>
        <v>0.65154803898185487</v>
      </c>
      <c r="AA436">
        <f t="shared" si="20"/>
        <v>0.65154803898185487</v>
      </c>
      <c r="AB436">
        <f t="shared" si="21"/>
        <v>0.67313088200753557</v>
      </c>
      <c r="AC436">
        <f t="shared" si="22"/>
        <v>0.67313088200753557</v>
      </c>
      <c r="AD436">
        <f t="shared" si="23"/>
        <v>0.16957091820659109</v>
      </c>
      <c r="AE436">
        <f t="shared" si="24"/>
        <v>0.16957091820659109</v>
      </c>
      <c r="AF436">
        <f t="shared" si="25"/>
        <v>1.347968269430567</v>
      </c>
      <c r="AG436">
        <f t="shared" si="26"/>
        <v>1.347968269430567</v>
      </c>
      <c r="AH436">
        <f t="shared" si="27"/>
        <v>1.2766334371874111</v>
      </c>
      <c r="AI436">
        <f t="shared" si="28"/>
        <v>1.2766334371874111</v>
      </c>
      <c r="AK436">
        <f t="shared" si="29"/>
        <v>0.65154803898185487</v>
      </c>
      <c r="AL436">
        <f t="shared" si="30"/>
        <v>0.65154803898185487</v>
      </c>
      <c r="AM436">
        <f t="shared" si="31"/>
        <v>0.65154803898185487</v>
      </c>
      <c r="AN436">
        <f t="shared" si="32"/>
        <v>0.67313088200753557</v>
      </c>
      <c r="AO436">
        <f t="shared" si="33"/>
        <v>0.67313088200753557</v>
      </c>
      <c r="AP436">
        <f t="shared" si="34"/>
        <v>0.16957091820659109</v>
      </c>
      <c r="AQ436">
        <f t="shared" si="35"/>
        <v>0.16957091820659109</v>
      </c>
      <c r="AR436">
        <f t="shared" si="36"/>
        <v>0.69918480280321094</v>
      </c>
      <c r="AS436">
        <f t="shared" si="37"/>
        <v>0.69918480280321094</v>
      </c>
      <c r="AT436">
        <f t="shared" si="38"/>
        <v>1.2766334371874111</v>
      </c>
      <c r="AU436">
        <f t="shared" si="39"/>
        <v>1.2766334371874111</v>
      </c>
    </row>
    <row r="437" spans="1:47" x14ac:dyDescent="0.3">
      <c r="A437">
        <v>24</v>
      </c>
      <c r="B437" t="s">
        <v>106</v>
      </c>
      <c r="C437" t="s">
        <v>101</v>
      </c>
      <c r="D437" t="s">
        <v>92</v>
      </c>
      <c r="F437" s="2">
        <v>0</v>
      </c>
      <c r="G437" s="2">
        <v>0</v>
      </c>
      <c r="H437" s="5">
        <v>1</v>
      </c>
      <c r="I437">
        <f t="shared" si="42"/>
        <v>0</v>
      </c>
      <c r="J437">
        <f t="shared" si="42"/>
        <v>1</v>
      </c>
      <c r="K437">
        <v>3</v>
      </c>
      <c r="L437">
        <v>3</v>
      </c>
      <c r="M437">
        <f t="shared" si="7"/>
        <v>2180548</v>
      </c>
      <c r="N437">
        <f t="shared" si="8"/>
        <v>1396337</v>
      </c>
      <c r="O437">
        <f t="shared" si="9"/>
        <v>1414690.4</v>
      </c>
      <c r="P437">
        <f t="shared" si="10"/>
        <v>7568929</v>
      </c>
      <c r="Q437">
        <f t="shared" si="11"/>
        <v>489701.8</v>
      </c>
      <c r="R437">
        <f t="shared" si="12"/>
        <v>5117375.4000000004</v>
      </c>
      <c r="S437">
        <f t="shared" si="13"/>
        <v>1027304.8</v>
      </c>
      <c r="T437">
        <f t="shared" si="14"/>
        <v>7570115.2000000002</v>
      </c>
      <c r="U437">
        <f t="shared" si="15"/>
        <v>4815083.2</v>
      </c>
      <c r="V437">
        <f t="shared" si="16"/>
        <v>9604938.1999999993</v>
      </c>
      <c r="W437">
        <f t="shared" si="17"/>
        <v>1943140.2</v>
      </c>
      <c r="Y437">
        <f t="shared" si="18"/>
        <v>2.086813406203873</v>
      </c>
      <c r="Z437">
        <f t="shared" si="19"/>
        <v>1.488006700586993</v>
      </c>
      <c r="AA437">
        <f t="shared" si="20"/>
        <v>1.464716871618293</v>
      </c>
      <c r="AB437">
        <f t="shared" si="21"/>
        <v>3.47603992599179</v>
      </c>
      <c r="AC437">
        <f t="shared" si="22"/>
        <v>1.04246749021695</v>
      </c>
      <c r="AD437">
        <f t="shared" si="23"/>
        <v>3.318750819202978</v>
      </c>
      <c r="AE437">
        <f t="shared" si="24"/>
        <v>1.280631155555602</v>
      </c>
      <c r="AF437">
        <f t="shared" si="25"/>
        <v>4.4362914406112397</v>
      </c>
      <c r="AG437">
        <f t="shared" si="26"/>
        <v>3.0611156927654521</v>
      </c>
      <c r="AH437">
        <f t="shared" si="27"/>
        <v>5.326947116991505</v>
      </c>
      <c r="AI437">
        <f t="shared" si="28"/>
        <v>2.6272359777241951</v>
      </c>
      <c r="AK437">
        <f t="shared" si="29"/>
        <v>2.086813406203873</v>
      </c>
      <c r="AL437">
        <f t="shared" si="30"/>
        <v>0.53101324959425256</v>
      </c>
      <c r="AM437">
        <f t="shared" si="31"/>
        <v>0.51889434839831661</v>
      </c>
      <c r="AN437">
        <f t="shared" si="32"/>
        <v>3.47603992599179</v>
      </c>
      <c r="AO437">
        <f t="shared" si="33"/>
        <v>0.4269740502058994</v>
      </c>
      <c r="AP437">
        <f t="shared" si="34"/>
        <v>3.318750819202978</v>
      </c>
      <c r="AQ437">
        <f t="shared" si="35"/>
        <v>0.54290634738281374</v>
      </c>
      <c r="AR437">
        <f t="shared" si="36"/>
        <v>2.401150656212121</v>
      </c>
      <c r="AS437">
        <f t="shared" si="37"/>
        <v>0.57511081080883741</v>
      </c>
      <c r="AT437">
        <f t="shared" si="38"/>
        <v>5.326947116991505</v>
      </c>
      <c r="AU437">
        <f t="shared" si="39"/>
        <v>1.1851477225776761</v>
      </c>
    </row>
    <row r="438" spans="1:47" x14ac:dyDescent="0.3">
      <c r="A438">
        <v>24</v>
      </c>
      <c r="B438" t="s">
        <v>107</v>
      </c>
      <c r="C438" t="s">
        <v>101</v>
      </c>
      <c r="D438" t="s">
        <v>92</v>
      </c>
      <c r="F438" s="2">
        <v>0</v>
      </c>
      <c r="G438" s="2">
        <v>0</v>
      </c>
      <c r="H438" s="5">
        <v>0</v>
      </c>
      <c r="I438">
        <f t="shared" si="42"/>
        <v>1</v>
      </c>
      <c r="J438">
        <f t="shared" si="42"/>
        <v>0</v>
      </c>
      <c r="K438">
        <v>3</v>
      </c>
      <c r="L438">
        <v>0</v>
      </c>
      <c r="M438">
        <f t="shared" si="7"/>
        <v>6904071</v>
      </c>
      <c r="N438">
        <f t="shared" si="8"/>
        <v>6904071</v>
      </c>
      <c r="O438">
        <f t="shared" si="9"/>
        <v>6904071</v>
      </c>
      <c r="P438">
        <f t="shared" si="10"/>
        <v>4053004.4</v>
      </c>
      <c r="Q438">
        <f t="shared" si="11"/>
        <v>4053004.4</v>
      </c>
      <c r="R438">
        <f t="shared" si="12"/>
        <v>10738918.4</v>
      </c>
      <c r="S438">
        <f t="shared" si="13"/>
        <v>10738918.4</v>
      </c>
      <c r="T438">
        <f t="shared" si="14"/>
        <v>7483609.4000000004</v>
      </c>
      <c r="U438">
        <f t="shared" si="15"/>
        <v>7483609.4000000004</v>
      </c>
      <c r="V438">
        <f t="shared" si="16"/>
        <v>43890192.200000003</v>
      </c>
      <c r="W438">
        <f t="shared" si="17"/>
        <v>43890192.200000003</v>
      </c>
      <c r="Y438">
        <f t="shared" si="18"/>
        <v>5.5619731432059778</v>
      </c>
      <c r="Z438">
        <f t="shared" si="19"/>
        <v>5.5619731432059778</v>
      </c>
      <c r="AA438">
        <f t="shared" si="20"/>
        <v>5.5619731432059778</v>
      </c>
      <c r="AB438">
        <f t="shared" si="21"/>
        <v>4.102947695401963</v>
      </c>
      <c r="AC438">
        <f t="shared" si="22"/>
        <v>4.102947695401963</v>
      </c>
      <c r="AD438">
        <f t="shared" si="23"/>
        <v>7.9279896577936597</v>
      </c>
      <c r="AE438">
        <f t="shared" si="24"/>
        <v>7.9279896577936597</v>
      </c>
      <c r="AF438">
        <f t="shared" si="25"/>
        <v>4.327990222547669</v>
      </c>
      <c r="AG438">
        <f t="shared" si="26"/>
        <v>4.327990222547669</v>
      </c>
      <c r="AH438">
        <f t="shared" si="27"/>
        <v>16.23404368340271</v>
      </c>
      <c r="AI438">
        <f t="shared" si="28"/>
        <v>16.23404368340271</v>
      </c>
      <c r="AK438">
        <f t="shared" si="29"/>
        <v>5.5619731432059778</v>
      </c>
      <c r="AL438">
        <f t="shared" si="30"/>
        <v>5.5619731432059778</v>
      </c>
      <c r="AM438">
        <f t="shared" si="31"/>
        <v>5.5619731432059778</v>
      </c>
      <c r="AN438">
        <f t="shared" si="32"/>
        <v>4.102947695401963</v>
      </c>
      <c r="AO438">
        <f t="shared" si="33"/>
        <v>4.102947695401963</v>
      </c>
      <c r="AP438">
        <f t="shared" si="34"/>
        <v>7.9279896577936597</v>
      </c>
      <c r="AQ438">
        <f t="shared" si="35"/>
        <v>7.9279896577936597</v>
      </c>
      <c r="AR438">
        <f t="shared" si="36"/>
        <v>2.334922340745107</v>
      </c>
      <c r="AS438">
        <f t="shared" si="37"/>
        <v>2.334922340745107</v>
      </c>
      <c r="AT438">
        <f t="shared" si="38"/>
        <v>16.23404368340271</v>
      </c>
      <c r="AU438">
        <f t="shared" si="39"/>
        <v>16.23404368340271</v>
      </c>
    </row>
    <row r="439" spans="1:47" x14ac:dyDescent="0.3">
      <c r="A439">
        <v>24</v>
      </c>
      <c r="B439" t="s">
        <v>108</v>
      </c>
      <c r="C439" t="s">
        <v>101</v>
      </c>
      <c r="D439" t="s">
        <v>92</v>
      </c>
      <c r="F439" s="2">
        <v>0</v>
      </c>
      <c r="G439" s="2">
        <v>1</v>
      </c>
      <c r="H439" s="5">
        <v>0</v>
      </c>
      <c r="I439">
        <f t="shared" si="42"/>
        <v>1</v>
      </c>
      <c r="J439">
        <f t="shared" si="42"/>
        <v>0</v>
      </c>
      <c r="K439">
        <v>3</v>
      </c>
      <c r="L439">
        <v>0</v>
      </c>
      <c r="M439">
        <f t="shared" si="7"/>
        <v>1297565.2</v>
      </c>
      <c r="N439">
        <f t="shared" si="8"/>
        <v>1297565.2</v>
      </c>
      <c r="O439">
        <f t="shared" si="9"/>
        <v>1297565.2</v>
      </c>
      <c r="P439">
        <f t="shared" si="10"/>
        <v>962221.8</v>
      </c>
      <c r="Q439">
        <f t="shared" si="11"/>
        <v>962221.8</v>
      </c>
      <c r="R439">
        <f t="shared" si="12"/>
        <v>840370</v>
      </c>
      <c r="S439">
        <f t="shared" si="13"/>
        <v>840370</v>
      </c>
      <c r="T439">
        <f t="shared" si="14"/>
        <v>3530230</v>
      </c>
      <c r="U439">
        <f t="shared" si="15"/>
        <v>3530230</v>
      </c>
      <c r="V439">
        <f t="shared" si="16"/>
        <v>3234570.4</v>
      </c>
      <c r="W439">
        <f t="shared" si="17"/>
        <v>3234570.4</v>
      </c>
      <c r="Y439">
        <f t="shared" si="18"/>
        <v>1.513996057608165</v>
      </c>
      <c r="Z439">
        <f t="shared" si="19"/>
        <v>1.513996057608165</v>
      </c>
      <c r="AA439">
        <f t="shared" si="20"/>
        <v>1.513996057608165</v>
      </c>
      <c r="AB439">
        <f t="shared" si="21"/>
        <v>1.591154952801298</v>
      </c>
      <c r="AC439">
        <f t="shared" si="22"/>
        <v>1.591154952801298</v>
      </c>
      <c r="AD439">
        <f t="shared" si="23"/>
        <v>1.153271174617112</v>
      </c>
      <c r="AE439">
        <f t="shared" si="24"/>
        <v>1.153271174617112</v>
      </c>
      <c r="AF439">
        <f t="shared" si="25"/>
        <v>1.4507436678046359</v>
      </c>
      <c r="AG439">
        <f t="shared" si="26"/>
        <v>1.4507436678046359</v>
      </c>
      <c r="AH439">
        <f t="shared" si="27"/>
        <v>3.725766043190379</v>
      </c>
      <c r="AI439">
        <f t="shared" si="28"/>
        <v>3.725766043190379</v>
      </c>
      <c r="AK439">
        <f t="shared" si="29"/>
        <v>1.513996057608165</v>
      </c>
      <c r="AL439">
        <f t="shared" si="30"/>
        <v>1.513996057608165</v>
      </c>
      <c r="AM439">
        <f t="shared" si="31"/>
        <v>1.513996057608165</v>
      </c>
      <c r="AN439">
        <f t="shared" si="32"/>
        <v>1.591154952801298</v>
      </c>
      <c r="AO439">
        <f t="shared" si="33"/>
        <v>1.591154952801298</v>
      </c>
      <c r="AP439">
        <f t="shared" si="34"/>
        <v>1.153271174617112</v>
      </c>
      <c r="AQ439">
        <f t="shared" si="35"/>
        <v>1.153271174617112</v>
      </c>
      <c r="AR439">
        <f t="shared" si="36"/>
        <v>0.75414992020232607</v>
      </c>
      <c r="AS439">
        <f t="shared" si="37"/>
        <v>0.75414992020232607</v>
      </c>
      <c r="AT439">
        <f t="shared" si="38"/>
        <v>3.725766043190379</v>
      </c>
      <c r="AU439">
        <f t="shared" si="39"/>
        <v>3.725766043190379</v>
      </c>
    </row>
    <row r="440" spans="1:47" x14ac:dyDescent="0.3">
      <c r="A440">
        <v>4</v>
      </c>
      <c r="B440" t="s">
        <v>109</v>
      </c>
      <c r="C440" t="s">
        <v>110</v>
      </c>
      <c r="D440" t="s">
        <v>92</v>
      </c>
      <c r="F440" s="2">
        <v>0</v>
      </c>
      <c r="G440" s="2">
        <v>0</v>
      </c>
      <c r="H440" s="5">
        <v>0</v>
      </c>
      <c r="I440">
        <f t="shared" si="42"/>
        <v>1</v>
      </c>
      <c r="J440">
        <f t="shared" si="42"/>
        <v>0</v>
      </c>
      <c r="K440">
        <v>3</v>
      </c>
      <c r="L440">
        <v>0</v>
      </c>
      <c r="M440">
        <f t="shared" si="7"/>
        <v>1465680.2</v>
      </c>
      <c r="N440">
        <f t="shared" si="8"/>
        <v>1465680.2</v>
      </c>
      <c r="O440">
        <f t="shared" si="9"/>
        <v>1465680.2</v>
      </c>
      <c r="P440">
        <f t="shared" si="10"/>
        <v>2004888.8</v>
      </c>
      <c r="Q440">
        <f t="shared" si="11"/>
        <v>2004888.8</v>
      </c>
      <c r="R440">
        <f t="shared" si="12"/>
        <v>1414445.2</v>
      </c>
      <c r="S440">
        <f t="shared" si="13"/>
        <v>1414445.2</v>
      </c>
      <c r="T440">
        <f t="shared" si="14"/>
        <v>3393315.6</v>
      </c>
      <c r="U440">
        <f t="shared" si="15"/>
        <v>3393315.6</v>
      </c>
      <c r="V440">
        <f t="shared" si="16"/>
        <v>7725292.4000000004</v>
      </c>
      <c r="W440">
        <f t="shared" si="17"/>
        <v>7725292.4000000004</v>
      </c>
      <c r="Y440">
        <f t="shared" si="18"/>
        <v>1.811786615406163</v>
      </c>
      <c r="Z440">
        <f t="shared" si="19"/>
        <v>1.811786615406163</v>
      </c>
      <c r="AA440">
        <f t="shared" si="20"/>
        <v>1.811786615406163</v>
      </c>
      <c r="AB440">
        <f t="shared" si="21"/>
        <v>2.8695640164078209</v>
      </c>
      <c r="AC440">
        <f t="shared" si="22"/>
        <v>2.8695640164078209</v>
      </c>
      <c r="AD440">
        <f t="shared" si="23"/>
        <v>1.574330346600618</v>
      </c>
      <c r="AE440">
        <f t="shared" si="24"/>
        <v>1.574330346600618</v>
      </c>
      <c r="AF440">
        <f t="shared" si="25"/>
        <v>1.4472910220036279</v>
      </c>
      <c r="AG440">
        <f t="shared" si="26"/>
        <v>1.4472910220036279</v>
      </c>
      <c r="AH440">
        <f t="shared" si="27"/>
        <v>5.634344412002247</v>
      </c>
      <c r="AI440">
        <f t="shared" si="28"/>
        <v>5.634344412002247</v>
      </c>
      <c r="AK440">
        <f t="shared" si="29"/>
        <v>1.811786615406163</v>
      </c>
      <c r="AL440">
        <f t="shared" si="30"/>
        <v>1.811786615406163</v>
      </c>
      <c r="AM440">
        <f t="shared" si="31"/>
        <v>1.811786615406163</v>
      </c>
      <c r="AN440">
        <f t="shared" si="32"/>
        <v>2.8695640164078209</v>
      </c>
      <c r="AO440">
        <f t="shared" si="33"/>
        <v>2.8695640164078209</v>
      </c>
      <c r="AP440">
        <f t="shared" si="34"/>
        <v>1.574330346600618</v>
      </c>
      <c r="AQ440">
        <f t="shared" si="35"/>
        <v>1.574330346600618</v>
      </c>
      <c r="AR440">
        <f t="shared" si="36"/>
        <v>0.74877478179987522</v>
      </c>
      <c r="AS440">
        <f t="shared" si="37"/>
        <v>0.74877478179987522</v>
      </c>
      <c r="AT440">
        <f t="shared" si="38"/>
        <v>5.634344412002247</v>
      </c>
      <c r="AU440">
        <f t="shared" si="39"/>
        <v>5.634344412002247</v>
      </c>
    </row>
    <row r="441" spans="1:47" x14ac:dyDescent="0.3">
      <c r="A441">
        <v>4</v>
      </c>
      <c r="B441" t="s">
        <v>111</v>
      </c>
      <c r="C441" t="s">
        <v>110</v>
      </c>
      <c r="D441" t="s">
        <v>92</v>
      </c>
      <c r="F441" s="2">
        <v>0</v>
      </c>
      <c r="G441" s="2">
        <v>1</v>
      </c>
      <c r="H441" s="5">
        <v>1</v>
      </c>
      <c r="I441">
        <f t="shared" si="42"/>
        <v>0</v>
      </c>
      <c r="J441">
        <f t="shared" si="42"/>
        <v>1</v>
      </c>
      <c r="K441">
        <v>3</v>
      </c>
      <c r="L441">
        <v>3</v>
      </c>
      <c r="M441">
        <f t="shared" si="7"/>
        <v>7040893.2000000002</v>
      </c>
      <c r="N441">
        <f t="shared" si="8"/>
        <v>3557757.2</v>
      </c>
      <c r="O441">
        <f t="shared" si="9"/>
        <v>3591056.2</v>
      </c>
      <c r="P441">
        <f t="shared" si="10"/>
        <v>6888278.7999999998</v>
      </c>
      <c r="Q441">
        <f t="shared" si="11"/>
        <v>1549326.8</v>
      </c>
      <c r="R441">
        <f t="shared" si="12"/>
        <v>15975768.6</v>
      </c>
      <c r="S441">
        <f t="shared" si="13"/>
        <v>3188822.6</v>
      </c>
      <c r="T441">
        <f t="shared" si="14"/>
        <v>7598860.4000000004</v>
      </c>
      <c r="U441">
        <f t="shared" si="15"/>
        <v>5042579.4000000004</v>
      </c>
      <c r="V441">
        <f t="shared" si="16"/>
        <v>20961509</v>
      </c>
      <c r="W441">
        <f t="shared" si="17"/>
        <v>5679623.7999999998</v>
      </c>
      <c r="Y441">
        <f t="shared" si="18"/>
        <v>5.4203154643997546</v>
      </c>
      <c r="Z441">
        <f t="shared" si="19"/>
        <v>2.884689918032382</v>
      </c>
      <c r="AA441">
        <f t="shared" si="20"/>
        <v>2.9254398225690239</v>
      </c>
      <c r="AB441">
        <f t="shared" si="21"/>
        <v>5.8164876118127724</v>
      </c>
      <c r="AC441">
        <f t="shared" si="22"/>
        <v>1.8085604624007829</v>
      </c>
      <c r="AD441">
        <f t="shared" si="23"/>
        <v>11.802301939611789</v>
      </c>
      <c r="AE441">
        <f t="shared" si="24"/>
        <v>2.951547786605079</v>
      </c>
      <c r="AF441">
        <f t="shared" si="25"/>
        <v>4.5869959873729389</v>
      </c>
      <c r="AG441">
        <f t="shared" si="26"/>
        <v>3.403293662867509</v>
      </c>
      <c r="AH441">
        <f t="shared" si="27"/>
        <v>8.9614461795892559</v>
      </c>
      <c r="AI441">
        <f t="shared" si="28"/>
        <v>4.9545037480187606</v>
      </c>
      <c r="AK441">
        <f t="shared" si="29"/>
        <v>5.4203154643997546</v>
      </c>
      <c r="AL441">
        <f t="shared" si="30"/>
        <v>1.029170025582425</v>
      </c>
      <c r="AM441">
        <f t="shared" si="31"/>
        <v>1.057627264573239</v>
      </c>
      <c r="AN441">
        <f t="shared" si="32"/>
        <v>5.8164876118127724</v>
      </c>
      <c r="AO441">
        <f t="shared" si="33"/>
        <v>0.69885240080766375</v>
      </c>
      <c r="AP441">
        <f t="shared" si="34"/>
        <v>11.802301939611789</v>
      </c>
      <c r="AQ441">
        <f t="shared" si="35"/>
        <v>1.0631400716025381</v>
      </c>
      <c r="AR441">
        <f t="shared" si="36"/>
        <v>2.4971391517668962</v>
      </c>
      <c r="AS441">
        <f t="shared" si="37"/>
        <v>0.63115575263509527</v>
      </c>
      <c r="AT441">
        <f t="shared" si="38"/>
        <v>8.9614461795892559</v>
      </c>
      <c r="AU441">
        <f t="shared" si="39"/>
        <v>2.601306575792842</v>
      </c>
    </row>
    <row r="442" spans="1:47" x14ac:dyDescent="0.3">
      <c r="A442">
        <v>4</v>
      </c>
      <c r="B442" t="s">
        <v>112</v>
      </c>
      <c r="C442" t="s">
        <v>110</v>
      </c>
      <c r="D442" t="s">
        <v>92</v>
      </c>
      <c r="F442" s="2">
        <v>0</v>
      </c>
      <c r="G442" s="2">
        <v>1</v>
      </c>
      <c r="H442" s="5">
        <v>0</v>
      </c>
      <c r="I442">
        <f t="shared" si="42"/>
        <v>0</v>
      </c>
      <c r="J442">
        <f t="shared" si="42"/>
        <v>1</v>
      </c>
      <c r="K442">
        <v>3</v>
      </c>
      <c r="L442">
        <v>0</v>
      </c>
      <c r="M442">
        <f t="shared" si="7"/>
        <v>2754637.4</v>
      </c>
      <c r="N442">
        <f t="shared" si="8"/>
        <v>1972494.4</v>
      </c>
      <c r="O442">
        <f t="shared" si="9"/>
        <v>1970775</v>
      </c>
      <c r="P442">
        <f t="shared" si="10"/>
        <v>4808313.4000000004</v>
      </c>
      <c r="Q442">
        <f t="shared" si="11"/>
        <v>915695.8</v>
      </c>
      <c r="R442">
        <f t="shared" si="12"/>
        <v>4566077.4000000004</v>
      </c>
      <c r="S442">
        <f t="shared" si="13"/>
        <v>1212929.8</v>
      </c>
      <c r="T442">
        <f t="shared" si="14"/>
        <v>7454517.4000000004</v>
      </c>
      <c r="U442">
        <f t="shared" si="15"/>
        <v>4949649.5999999996</v>
      </c>
      <c r="V442">
        <f t="shared" si="16"/>
        <v>13585854.4</v>
      </c>
      <c r="W442">
        <f t="shared" si="17"/>
        <v>3339697.6</v>
      </c>
      <c r="Y442">
        <f t="shared" si="18"/>
        <v>2.4847787210135719</v>
      </c>
      <c r="Z442">
        <f t="shared" si="19"/>
        <v>1.8704879406257531</v>
      </c>
      <c r="AA442">
        <f t="shared" si="20"/>
        <v>1.8775967123568991</v>
      </c>
      <c r="AB442">
        <f t="shared" si="21"/>
        <v>2.9817038037988821</v>
      </c>
      <c r="AC442">
        <f t="shared" si="22"/>
        <v>1.429166568192886</v>
      </c>
      <c r="AD442">
        <f t="shared" si="23"/>
        <v>4.081614556198474</v>
      </c>
      <c r="AE442">
        <f t="shared" si="24"/>
        <v>1.939341707190033</v>
      </c>
      <c r="AF442">
        <f t="shared" si="25"/>
        <v>4.9282758206129076</v>
      </c>
      <c r="AG442">
        <f t="shared" si="26"/>
        <v>3.4582355501712301</v>
      </c>
      <c r="AH442">
        <f t="shared" si="27"/>
        <v>6.5938855170039457</v>
      </c>
      <c r="AI442">
        <f t="shared" si="28"/>
        <v>3.4947741594631219</v>
      </c>
      <c r="AK442">
        <f t="shared" si="29"/>
        <v>2.4847787210135719</v>
      </c>
      <c r="AL442">
        <f t="shared" si="30"/>
        <v>0.64804002419114115</v>
      </c>
      <c r="AM442">
        <f t="shared" si="31"/>
        <v>0.64733927741181108</v>
      </c>
      <c r="AN442">
        <f t="shared" si="32"/>
        <v>2.9817038037988821</v>
      </c>
      <c r="AO442">
        <f t="shared" si="33"/>
        <v>0.56758903040317821</v>
      </c>
      <c r="AP442">
        <f t="shared" si="34"/>
        <v>4.081614556198474</v>
      </c>
      <c r="AQ442">
        <f t="shared" si="35"/>
        <v>0.67894642939791083</v>
      </c>
      <c r="AR442">
        <f t="shared" si="36"/>
        <v>2.778483757015783</v>
      </c>
      <c r="AS442">
        <f t="shared" si="37"/>
        <v>0.62364773662993689</v>
      </c>
      <c r="AT442">
        <f t="shared" si="38"/>
        <v>6.5938855170039457</v>
      </c>
      <c r="AU442">
        <f t="shared" si="39"/>
        <v>1.6267932342365381</v>
      </c>
    </row>
    <row r="443" spans="1:47" x14ac:dyDescent="0.3">
      <c r="A443">
        <v>4</v>
      </c>
      <c r="B443" t="s">
        <v>113</v>
      </c>
      <c r="C443" t="s">
        <v>110</v>
      </c>
      <c r="D443" t="s">
        <v>92</v>
      </c>
      <c r="F443" s="2">
        <v>0</v>
      </c>
      <c r="G443" s="2">
        <v>0</v>
      </c>
      <c r="H443" s="5">
        <v>0</v>
      </c>
      <c r="I443">
        <f t="shared" si="42"/>
        <v>1</v>
      </c>
      <c r="J443">
        <f t="shared" si="42"/>
        <v>0</v>
      </c>
      <c r="K443">
        <v>3</v>
      </c>
      <c r="L443">
        <v>0</v>
      </c>
      <c r="M443">
        <f t="shared" si="7"/>
        <v>414114.2</v>
      </c>
      <c r="N443">
        <f t="shared" si="8"/>
        <v>414114.2</v>
      </c>
      <c r="O443">
        <f t="shared" si="9"/>
        <v>414114.2</v>
      </c>
      <c r="P443">
        <f t="shared" si="10"/>
        <v>355969</v>
      </c>
      <c r="Q443">
        <f t="shared" si="11"/>
        <v>355969</v>
      </c>
      <c r="R443">
        <f t="shared" si="12"/>
        <v>185834.8</v>
      </c>
      <c r="S443">
        <f t="shared" si="13"/>
        <v>185834.8</v>
      </c>
      <c r="T443">
        <f t="shared" si="14"/>
        <v>3528815.8</v>
      </c>
      <c r="U443">
        <f t="shared" si="15"/>
        <v>3528815.8</v>
      </c>
      <c r="V443">
        <f t="shared" si="16"/>
        <v>708200.2</v>
      </c>
      <c r="W443">
        <f t="shared" si="17"/>
        <v>708200.2</v>
      </c>
      <c r="Y443">
        <f t="shared" si="18"/>
        <v>0.75875814019236709</v>
      </c>
      <c r="Z443">
        <f t="shared" si="19"/>
        <v>0.75875814019236709</v>
      </c>
      <c r="AA443">
        <f t="shared" si="20"/>
        <v>0.75875814019236709</v>
      </c>
      <c r="AB443">
        <f t="shared" si="21"/>
        <v>0.8079719238041434</v>
      </c>
      <c r="AC443">
        <f t="shared" si="22"/>
        <v>0.8079719238041434</v>
      </c>
      <c r="AD443">
        <f t="shared" si="23"/>
        <v>0.33215217099059369</v>
      </c>
      <c r="AE443">
        <f t="shared" si="24"/>
        <v>0.33215217099059369</v>
      </c>
      <c r="AF443">
        <f t="shared" si="25"/>
        <v>1.5117307068081569</v>
      </c>
      <c r="AG443">
        <f t="shared" si="26"/>
        <v>1.5117307068081569</v>
      </c>
      <c r="AH443">
        <f t="shared" si="27"/>
        <v>2.121962929784786</v>
      </c>
      <c r="AI443">
        <f t="shared" si="28"/>
        <v>2.121962929784786</v>
      </c>
      <c r="AK443">
        <f t="shared" si="29"/>
        <v>0.75875814019236709</v>
      </c>
      <c r="AL443">
        <f t="shared" si="30"/>
        <v>0.75875814019236709</v>
      </c>
      <c r="AM443">
        <f t="shared" si="31"/>
        <v>0.75875814019236709</v>
      </c>
      <c r="AN443">
        <f t="shared" si="32"/>
        <v>0.8079719238041434</v>
      </c>
      <c r="AO443">
        <f t="shared" si="33"/>
        <v>0.8079719238041434</v>
      </c>
      <c r="AP443">
        <f t="shared" si="34"/>
        <v>0.33215217099059369</v>
      </c>
      <c r="AQ443">
        <f t="shared" si="35"/>
        <v>0.33215217099059369</v>
      </c>
      <c r="AR443">
        <f t="shared" si="36"/>
        <v>0.78287716880440716</v>
      </c>
      <c r="AS443">
        <f t="shared" si="37"/>
        <v>0.78287716880440716</v>
      </c>
      <c r="AT443">
        <f t="shared" si="38"/>
        <v>2.121962929784786</v>
      </c>
      <c r="AU443">
        <f t="shared" si="39"/>
        <v>2.121962929784786</v>
      </c>
    </row>
    <row r="444" spans="1:47" x14ac:dyDescent="0.3">
      <c r="A444">
        <v>4</v>
      </c>
      <c r="B444" t="s">
        <v>114</v>
      </c>
      <c r="C444" t="s">
        <v>110</v>
      </c>
      <c r="D444" t="s">
        <v>92</v>
      </c>
      <c r="F444" s="2">
        <v>0</v>
      </c>
      <c r="G444" s="2">
        <v>1</v>
      </c>
      <c r="H444" s="5">
        <v>0</v>
      </c>
      <c r="I444">
        <f t="shared" si="42"/>
        <v>1</v>
      </c>
      <c r="J444">
        <f t="shared" si="42"/>
        <v>0</v>
      </c>
      <c r="K444">
        <v>3</v>
      </c>
      <c r="L444">
        <v>0</v>
      </c>
      <c r="M444">
        <f t="shared" si="7"/>
        <v>328897.59999999998</v>
      </c>
      <c r="N444">
        <f t="shared" si="8"/>
        <v>328897.59999999998</v>
      </c>
      <c r="O444">
        <f t="shared" si="9"/>
        <v>328897.59999999998</v>
      </c>
      <c r="P444">
        <f t="shared" si="10"/>
        <v>235216.4</v>
      </c>
      <c r="Q444">
        <f t="shared" si="11"/>
        <v>235216.4</v>
      </c>
      <c r="R444">
        <f t="shared" si="12"/>
        <v>67910.8</v>
      </c>
      <c r="S444">
        <f t="shared" si="13"/>
        <v>67910.8</v>
      </c>
      <c r="T444">
        <f t="shared" si="14"/>
        <v>3395854.4</v>
      </c>
      <c r="U444">
        <f t="shared" si="15"/>
        <v>3395854.4</v>
      </c>
      <c r="V444">
        <f t="shared" si="16"/>
        <v>335678.2</v>
      </c>
      <c r="W444">
        <f t="shared" si="17"/>
        <v>335678.2</v>
      </c>
      <c r="Y444">
        <f t="shared" si="18"/>
        <v>0.63543636319227514</v>
      </c>
      <c r="Z444">
        <f t="shared" si="19"/>
        <v>0.63543636319227514</v>
      </c>
      <c r="AA444">
        <f t="shared" si="20"/>
        <v>0.63543636319227514</v>
      </c>
      <c r="AB444">
        <f t="shared" si="21"/>
        <v>0.67724528899416325</v>
      </c>
      <c r="AC444">
        <f t="shared" si="22"/>
        <v>0.67724528899416325</v>
      </c>
      <c r="AD444">
        <f t="shared" si="23"/>
        <v>0.17124466879758979</v>
      </c>
      <c r="AE444">
        <f t="shared" si="24"/>
        <v>0.17124466879758979</v>
      </c>
      <c r="AF444">
        <f t="shared" si="25"/>
        <v>1.355887479195371</v>
      </c>
      <c r="AG444">
        <f t="shared" si="26"/>
        <v>1.355887479195371</v>
      </c>
      <c r="AH444">
        <f t="shared" si="27"/>
        <v>1.327048377005849</v>
      </c>
      <c r="AI444">
        <f t="shared" si="28"/>
        <v>1.327048377005849</v>
      </c>
      <c r="AK444">
        <f t="shared" si="29"/>
        <v>0.63543636319227514</v>
      </c>
      <c r="AL444">
        <f t="shared" si="30"/>
        <v>0.63543636319227514</v>
      </c>
      <c r="AM444">
        <f t="shared" si="31"/>
        <v>0.63543636319227514</v>
      </c>
      <c r="AN444">
        <f t="shared" si="32"/>
        <v>0.67724528899416325</v>
      </c>
      <c r="AO444">
        <f t="shared" si="33"/>
        <v>0.67724528899416325</v>
      </c>
      <c r="AP444">
        <f t="shared" si="34"/>
        <v>0.17124466879758979</v>
      </c>
      <c r="AQ444">
        <f t="shared" si="35"/>
        <v>0.17124466879758979</v>
      </c>
      <c r="AR444">
        <f t="shared" si="36"/>
        <v>0.70030116359703243</v>
      </c>
      <c r="AS444">
        <f t="shared" si="37"/>
        <v>0.70030116359703243</v>
      </c>
      <c r="AT444">
        <f t="shared" si="38"/>
        <v>1.327048377005849</v>
      </c>
      <c r="AU444">
        <f t="shared" si="39"/>
        <v>1.327048377005849</v>
      </c>
    </row>
    <row r="445" spans="1:47" x14ac:dyDescent="0.3">
      <c r="A445">
        <v>4</v>
      </c>
      <c r="B445" t="s">
        <v>115</v>
      </c>
      <c r="C445" t="s">
        <v>110</v>
      </c>
      <c r="D445" t="s">
        <v>92</v>
      </c>
      <c r="F445" s="2">
        <v>0</v>
      </c>
      <c r="G445" s="2">
        <v>0</v>
      </c>
      <c r="H445" s="5">
        <v>0</v>
      </c>
      <c r="I445">
        <f t="shared" si="42"/>
        <v>0</v>
      </c>
      <c r="J445">
        <f t="shared" si="42"/>
        <v>1</v>
      </c>
      <c r="K445">
        <v>3</v>
      </c>
      <c r="L445">
        <v>0</v>
      </c>
      <c r="M445">
        <f t="shared" si="7"/>
        <v>2180548</v>
      </c>
      <c r="N445">
        <f t="shared" si="8"/>
        <v>1999805.2</v>
      </c>
      <c r="O445">
        <f t="shared" si="9"/>
        <v>2022657.6</v>
      </c>
      <c r="P445">
        <f t="shared" si="10"/>
        <v>7568929</v>
      </c>
      <c r="Q445">
        <f t="shared" si="11"/>
        <v>717003.4</v>
      </c>
      <c r="R445">
        <f t="shared" si="12"/>
        <v>5117375.4000000004</v>
      </c>
      <c r="S445">
        <f t="shared" si="13"/>
        <v>1470797</v>
      </c>
      <c r="T445">
        <f t="shared" si="14"/>
        <v>7570115.2000000002</v>
      </c>
      <c r="U445">
        <f t="shared" si="15"/>
        <v>4992754.4000000004</v>
      </c>
      <c r="V445">
        <f t="shared" si="16"/>
        <v>9604938.1999999993</v>
      </c>
      <c r="W445">
        <f t="shared" si="17"/>
        <v>3219456.8</v>
      </c>
      <c r="Y445">
        <f t="shared" si="18"/>
        <v>2.07853286920581</v>
      </c>
      <c r="Z445">
        <f t="shared" si="19"/>
        <v>1.882911530812271</v>
      </c>
      <c r="AA445">
        <f t="shared" si="20"/>
        <v>1.89377144476166</v>
      </c>
      <c r="AB445">
        <f t="shared" si="21"/>
        <v>3.4202616423950531</v>
      </c>
      <c r="AC445">
        <f t="shared" si="22"/>
        <v>1.296634527976857</v>
      </c>
      <c r="AD445">
        <f t="shared" si="23"/>
        <v>4.0351508246152674</v>
      </c>
      <c r="AE445">
        <f t="shared" si="24"/>
        <v>2.3280881181708541</v>
      </c>
      <c r="AF445">
        <f t="shared" si="25"/>
        <v>4.92162904482102</v>
      </c>
      <c r="AG445">
        <f t="shared" si="26"/>
        <v>3.5822693437105051</v>
      </c>
      <c r="AH445">
        <f t="shared" si="27"/>
        <v>5.4212001206004059</v>
      </c>
      <c r="AI445">
        <f t="shared" si="28"/>
        <v>3.5262145570013672</v>
      </c>
      <c r="AK445">
        <f t="shared" si="29"/>
        <v>2.07853286920581</v>
      </c>
      <c r="AL445">
        <f t="shared" si="30"/>
        <v>0.66670783039880921</v>
      </c>
      <c r="AM445">
        <f t="shared" si="31"/>
        <v>0.67411835137754683</v>
      </c>
      <c r="AN445">
        <f t="shared" si="32"/>
        <v>3.4202616423950531</v>
      </c>
      <c r="AO445">
        <f t="shared" si="33"/>
        <v>0.51113771958625875</v>
      </c>
      <c r="AP445">
        <f t="shared" si="34"/>
        <v>4.0351508246152674</v>
      </c>
      <c r="AQ445">
        <f t="shared" si="35"/>
        <v>0.84609967917203899</v>
      </c>
      <c r="AR445">
        <f t="shared" si="36"/>
        <v>2.636850813822821</v>
      </c>
      <c r="AS445">
        <f t="shared" si="37"/>
        <v>0.65764979138039048</v>
      </c>
      <c r="AT445">
        <f t="shared" si="38"/>
        <v>5.4212001206004059</v>
      </c>
      <c r="AU445">
        <f t="shared" si="39"/>
        <v>1.7365212263888681</v>
      </c>
    </row>
    <row r="446" spans="1:47" x14ac:dyDescent="0.3">
      <c r="A446">
        <v>4</v>
      </c>
      <c r="B446" t="s">
        <v>116</v>
      </c>
      <c r="C446" t="s">
        <v>110</v>
      </c>
      <c r="D446" t="s">
        <v>92</v>
      </c>
      <c r="F446" s="2">
        <v>0</v>
      </c>
      <c r="G446" s="2">
        <v>0</v>
      </c>
      <c r="H446" s="5">
        <v>1</v>
      </c>
      <c r="I446">
        <f t="shared" si="42"/>
        <v>0</v>
      </c>
      <c r="J446">
        <f t="shared" si="42"/>
        <v>1</v>
      </c>
      <c r="K446">
        <v>3</v>
      </c>
      <c r="L446">
        <v>3</v>
      </c>
      <c r="M446">
        <f t="shared" si="7"/>
        <v>6904071</v>
      </c>
      <c r="N446">
        <f t="shared" si="8"/>
        <v>3624639.6</v>
      </c>
      <c r="O446">
        <f t="shared" si="9"/>
        <v>3660256</v>
      </c>
      <c r="P446">
        <f t="shared" si="10"/>
        <v>4053004.4</v>
      </c>
      <c r="Q446">
        <f t="shared" si="11"/>
        <v>1767488.8</v>
      </c>
      <c r="R446">
        <f t="shared" si="12"/>
        <v>10738918.4</v>
      </c>
      <c r="S446">
        <f t="shared" si="13"/>
        <v>2941408.2</v>
      </c>
      <c r="T446">
        <f t="shared" si="14"/>
        <v>7483609.4000000004</v>
      </c>
      <c r="U446">
        <f t="shared" si="15"/>
        <v>4998146.8</v>
      </c>
      <c r="V446">
        <f t="shared" si="16"/>
        <v>43890192.200000003</v>
      </c>
      <c r="W446">
        <f t="shared" si="17"/>
        <v>6411096.7999999998</v>
      </c>
      <c r="Y446">
        <f t="shared" si="18"/>
        <v>5.4467511277995069</v>
      </c>
      <c r="Z446">
        <f t="shared" si="19"/>
        <v>2.857050802768208</v>
      </c>
      <c r="AA446">
        <f t="shared" si="20"/>
        <v>2.955802732217125</v>
      </c>
      <c r="AB446">
        <f t="shared" si="21"/>
        <v>4.1386923554062376</v>
      </c>
      <c r="AC446">
        <f t="shared" si="22"/>
        <v>1.9865833532065149</v>
      </c>
      <c r="AD446">
        <f t="shared" si="23"/>
        <v>8.1736964034033015</v>
      </c>
      <c r="AE446">
        <f t="shared" si="24"/>
        <v>2.742414737411309</v>
      </c>
      <c r="AF446">
        <f t="shared" si="25"/>
        <v>4.3674152811872773</v>
      </c>
      <c r="AG446">
        <f t="shared" si="26"/>
        <v>3.2961609586258418</v>
      </c>
      <c r="AH446">
        <f t="shared" si="27"/>
        <v>16.151154637406581</v>
      </c>
      <c r="AI446">
        <f t="shared" si="28"/>
        <v>5.2020513076102359</v>
      </c>
      <c r="AK446">
        <f t="shared" si="29"/>
        <v>5.4467511277995069</v>
      </c>
      <c r="AL446">
        <f t="shared" si="30"/>
        <v>0.94213412777753547</v>
      </c>
      <c r="AM446">
        <f t="shared" si="31"/>
        <v>0.97896972418529915</v>
      </c>
      <c r="AN446">
        <f t="shared" si="32"/>
        <v>4.1386923554062376</v>
      </c>
      <c r="AO446">
        <f t="shared" si="33"/>
        <v>0.78394672760623507</v>
      </c>
      <c r="AP446">
        <f t="shared" si="34"/>
        <v>8.1736964034033015</v>
      </c>
      <c r="AQ446">
        <f t="shared" si="35"/>
        <v>0.93280132141662764</v>
      </c>
      <c r="AR446">
        <f t="shared" si="36"/>
        <v>2.3517874293844221</v>
      </c>
      <c r="AS446">
        <f t="shared" si="37"/>
        <v>0.61184465658152476</v>
      </c>
      <c r="AT446">
        <f t="shared" si="38"/>
        <v>16.151154637406581</v>
      </c>
      <c r="AU446">
        <f t="shared" si="39"/>
        <v>2.5643997879931701</v>
      </c>
    </row>
    <row r="447" spans="1:47" x14ac:dyDescent="0.3">
      <c r="A447">
        <v>4</v>
      </c>
      <c r="B447" t="s">
        <v>117</v>
      </c>
      <c r="C447" t="s">
        <v>110</v>
      </c>
      <c r="D447" t="s">
        <v>92</v>
      </c>
      <c r="F447" s="2">
        <v>0</v>
      </c>
      <c r="G447" s="2">
        <v>1</v>
      </c>
      <c r="H447" s="5">
        <v>0</v>
      </c>
      <c r="I447">
        <f t="shared" si="42"/>
        <v>1</v>
      </c>
      <c r="J447">
        <f t="shared" si="42"/>
        <v>0</v>
      </c>
      <c r="K447">
        <v>3</v>
      </c>
      <c r="L447">
        <v>0</v>
      </c>
      <c r="M447">
        <f t="shared" si="7"/>
        <v>1297565.2</v>
      </c>
      <c r="N447">
        <f t="shared" si="8"/>
        <v>1297565.2</v>
      </c>
      <c r="O447">
        <f t="shared" si="9"/>
        <v>1297565.2</v>
      </c>
      <c r="P447">
        <f t="shared" si="10"/>
        <v>962221.8</v>
      </c>
      <c r="Q447">
        <f t="shared" si="11"/>
        <v>962221.8</v>
      </c>
      <c r="R447">
        <f t="shared" si="12"/>
        <v>840370</v>
      </c>
      <c r="S447">
        <f t="shared" si="13"/>
        <v>840370</v>
      </c>
      <c r="T447">
        <f t="shared" si="14"/>
        <v>3530230</v>
      </c>
      <c r="U447">
        <f t="shared" si="15"/>
        <v>3530230</v>
      </c>
      <c r="V447">
        <f t="shared" si="16"/>
        <v>3234570.4</v>
      </c>
      <c r="W447">
        <f t="shared" si="17"/>
        <v>3234570.4</v>
      </c>
      <c r="Y447">
        <f t="shared" si="18"/>
        <v>1.5201941315899601</v>
      </c>
      <c r="Z447">
        <f t="shared" si="19"/>
        <v>1.5201941315899601</v>
      </c>
      <c r="AA447">
        <f t="shared" si="20"/>
        <v>1.5201941315899601</v>
      </c>
      <c r="AB447">
        <f t="shared" si="21"/>
        <v>1.5808039007941259</v>
      </c>
      <c r="AC447">
        <f t="shared" si="22"/>
        <v>1.5808039007941259</v>
      </c>
      <c r="AD447">
        <f t="shared" si="23"/>
        <v>1.1901960882009011</v>
      </c>
      <c r="AE447">
        <f t="shared" si="24"/>
        <v>1.1901960882009011</v>
      </c>
      <c r="AF447">
        <f t="shared" si="25"/>
        <v>1.5634991391794759</v>
      </c>
      <c r="AG447">
        <f t="shared" si="26"/>
        <v>1.5634991391794759</v>
      </c>
      <c r="AH447">
        <f t="shared" si="27"/>
        <v>3.870659880014137</v>
      </c>
      <c r="AI447">
        <f t="shared" si="28"/>
        <v>3.870659880014137</v>
      </c>
      <c r="AK447">
        <f t="shared" si="29"/>
        <v>1.5201941315899601</v>
      </c>
      <c r="AL447">
        <f t="shared" si="30"/>
        <v>1.5201941315899601</v>
      </c>
      <c r="AM447">
        <f t="shared" si="31"/>
        <v>1.5201941315899601</v>
      </c>
      <c r="AN447">
        <f t="shared" si="32"/>
        <v>1.5808039007941259</v>
      </c>
      <c r="AO447">
        <f t="shared" si="33"/>
        <v>1.5808039007941259</v>
      </c>
      <c r="AP447">
        <f t="shared" si="34"/>
        <v>1.1901960882009011</v>
      </c>
      <c r="AQ447">
        <f t="shared" si="35"/>
        <v>1.1901960882009011</v>
      </c>
      <c r="AR447">
        <f t="shared" si="36"/>
        <v>0.81776253437856217</v>
      </c>
      <c r="AS447">
        <f t="shared" si="37"/>
        <v>0.81776253437856217</v>
      </c>
      <c r="AT447">
        <f t="shared" si="38"/>
        <v>3.870659880014137</v>
      </c>
      <c r="AU447">
        <f t="shared" si="39"/>
        <v>3.870659880014137</v>
      </c>
    </row>
    <row r="448" spans="1:47" x14ac:dyDescent="0.3">
      <c r="A448">
        <v>5</v>
      </c>
      <c r="B448" t="s">
        <v>118</v>
      </c>
      <c r="C448" t="s">
        <v>119</v>
      </c>
      <c r="D448" t="s">
        <v>120</v>
      </c>
      <c r="F448" s="2">
        <v>0</v>
      </c>
      <c r="G448" s="2">
        <v>0</v>
      </c>
      <c r="H448" s="5">
        <v>0</v>
      </c>
      <c r="I448">
        <f t="shared" si="42"/>
        <v>1</v>
      </c>
      <c r="J448">
        <f t="shared" si="42"/>
        <v>0</v>
      </c>
      <c r="K448">
        <v>3</v>
      </c>
      <c r="L448">
        <v>0</v>
      </c>
      <c r="M448">
        <f t="shared" si="7"/>
        <v>208371</v>
      </c>
      <c r="N448">
        <f t="shared" si="8"/>
        <v>208371</v>
      </c>
      <c r="O448">
        <f t="shared" si="9"/>
        <v>208371</v>
      </c>
      <c r="P448">
        <f t="shared" si="10"/>
        <v>201376.6</v>
      </c>
      <c r="Q448">
        <f t="shared" si="11"/>
        <v>201376.6</v>
      </c>
      <c r="R448">
        <f t="shared" si="12"/>
        <v>2603.1999999999998</v>
      </c>
      <c r="S448">
        <f t="shared" si="13"/>
        <v>2603.1999999999998</v>
      </c>
      <c r="T448">
        <f t="shared" si="14"/>
        <v>3766247.8</v>
      </c>
      <c r="U448">
        <f t="shared" si="15"/>
        <v>3766247.8</v>
      </c>
      <c r="V448">
        <f t="shared" si="16"/>
        <v>9501</v>
      </c>
      <c r="W448">
        <f t="shared" si="17"/>
        <v>9501</v>
      </c>
      <c r="Y448">
        <f t="shared" si="18"/>
        <v>0.40998256980674341</v>
      </c>
      <c r="Z448">
        <f t="shared" si="19"/>
        <v>0.40998256980674341</v>
      </c>
      <c r="AA448">
        <f t="shared" si="20"/>
        <v>0.40998256980674341</v>
      </c>
      <c r="AB448">
        <f t="shared" si="21"/>
        <v>0.46998786479816768</v>
      </c>
      <c r="AC448">
        <f t="shared" si="22"/>
        <v>0.46998786479816768</v>
      </c>
      <c r="AD448">
        <f t="shared" si="23"/>
        <v>9.1649529803544239E-2</v>
      </c>
      <c r="AE448">
        <f t="shared" si="24"/>
        <v>9.1649529803544239E-2</v>
      </c>
      <c r="AF448">
        <f t="shared" si="25"/>
        <v>1.619341325387359</v>
      </c>
      <c r="AG448">
        <f t="shared" si="26"/>
        <v>1.619341325387359</v>
      </c>
      <c r="AH448">
        <f t="shared" si="27"/>
        <v>3.8699036382604357E-2</v>
      </c>
      <c r="AI448">
        <f t="shared" si="28"/>
        <v>3.8699036382604357E-2</v>
      </c>
      <c r="AK448">
        <f t="shared" si="29"/>
        <v>0.40998256980674341</v>
      </c>
      <c r="AL448">
        <f t="shared" si="30"/>
        <v>0.40998256980674341</v>
      </c>
      <c r="AM448">
        <f t="shared" si="31"/>
        <v>0.40998256980674341</v>
      </c>
      <c r="AN448">
        <f t="shared" si="32"/>
        <v>0.46998786479816768</v>
      </c>
      <c r="AO448">
        <f t="shared" si="33"/>
        <v>0.46998786479816768</v>
      </c>
      <c r="AP448">
        <f t="shared" si="34"/>
        <v>9.1649529803544239E-2</v>
      </c>
      <c r="AQ448">
        <f t="shared" si="35"/>
        <v>9.1649529803544239E-2</v>
      </c>
      <c r="AR448">
        <f t="shared" si="36"/>
        <v>0.89857252779183905</v>
      </c>
      <c r="AS448">
        <f t="shared" si="37"/>
        <v>0.89857252779183905</v>
      </c>
      <c r="AT448">
        <f t="shared" si="38"/>
        <v>3.8699036382604357E-2</v>
      </c>
      <c r="AU448">
        <f t="shared" si="39"/>
        <v>3.8699036382604357E-2</v>
      </c>
    </row>
    <row r="449" spans="1:47" x14ac:dyDescent="0.3">
      <c r="A449">
        <v>5</v>
      </c>
      <c r="B449" t="s">
        <v>121</v>
      </c>
      <c r="C449" t="s">
        <v>119</v>
      </c>
      <c r="D449" t="s">
        <v>120</v>
      </c>
      <c r="F449" s="2">
        <v>0</v>
      </c>
      <c r="G449" s="2">
        <v>1</v>
      </c>
      <c r="H449" s="5">
        <v>1</v>
      </c>
      <c r="I449">
        <f t="shared" ref="I449:J464" si="43">I68</f>
        <v>0</v>
      </c>
      <c r="J449">
        <f t="shared" si="43"/>
        <v>1</v>
      </c>
      <c r="K449">
        <v>3</v>
      </c>
      <c r="L449">
        <v>3</v>
      </c>
      <c r="M449">
        <f t="shared" ref="M449:M512" si="44">IF($AY68 &gt; 0, M68, M68)</f>
        <v>3563622.8</v>
      </c>
      <c r="N449">
        <f t="shared" ref="N449:N512" si="45">IF($AY68 &gt; 0, N68, M68)</f>
        <v>1137028.3999999999</v>
      </c>
      <c r="O449">
        <f t="shared" ref="O449:O512" si="46">IF($AY68 &gt; 0, O68, M68)</f>
        <v>1150593.6000000001</v>
      </c>
      <c r="P449">
        <f t="shared" ref="P449:P512" si="47">IF($AY68 &gt; 0, P68, P68)</f>
        <v>11193030.6</v>
      </c>
      <c r="Q449">
        <f t="shared" ref="Q449:Q512" si="48">IF($AY68 &gt; 0, Q68, P68)</f>
        <v>429485.2</v>
      </c>
      <c r="R449">
        <f t="shared" ref="R449:R512" si="49">IF($AY68 &gt; 0, R68, R68)</f>
        <v>7020716.7999999998</v>
      </c>
      <c r="S449">
        <f t="shared" ref="S449:S512" si="50">IF($AY68 &gt; 0, S68, R68)</f>
        <v>464858.46666666667</v>
      </c>
      <c r="T449">
        <f t="shared" ref="T449:T512" si="51">IF($AY68 &gt; 0, T68, T68)</f>
        <v>5306523.2</v>
      </c>
      <c r="U449">
        <f t="shared" ref="U449:U512" si="52">IF($AY68 &gt; 0, U68, T68)</f>
        <v>4112041</v>
      </c>
      <c r="V449">
        <f t="shared" ref="V449:V512" si="53">IF($AY68 &gt; 0, V68, V68)</f>
        <v>8747838.8000000007</v>
      </c>
      <c r="W449">
        <f t="shared" ref="W449:W512" si="54">IF($AY68 &gt; 0, W68, V68)</f>
        <v>651879.6</v>
      </c>
      <c r="Y449">
        <f t="shared" ref="Y449:Y512" si="55">IF($AY68 &gt; 0, Y68, Y68)</f>
        <v>2.877361831197049</v>
      </c>
      <c r="Z449">
        <f t="shared" ref="Z449:Z512" si="56">IF($AY68 &gt; 0, Z68, Y68)</f>
        <v>1.271846899754989</v>
      </c>
      <c r="AA449">
        <f t="shared" ref="AA449:AA512" si="57">IF($AY68 &gt; 0, AA68, Y68)</f>
        <v>1.280941028400169</v>
      </c>
      <c r="AB449">
        <f t="shared" ref="AB449:AB512" si="58">IF($AY68 &gt; 0, AB68, AB68)</f>
        <v>8.0324411217938181</v>
      </c>
      <c r="AC449">
        <f t="shared" ref="AC449:AC512" si="59">IF($AY68 &gt; 0, AC68, AB68)</f>
        <v>0.97749435420458519</v>
      </c>
      <c r="AD449">
        <f t="shared" ref="AD449:AD512" si="60">IF($AY68 &gt; 0, AD68, AD68)</f>
        <v>5.4659022832056507</v>
      </c>
      <c r="AE449">
        <f t="shared" ref="AE449:AE512" si="61">IF($AY68 &gt; 0, AE68, AD68)</f>
        <v>0.8843050684857493</v>
      </c>
      <c r="AF449">
        <f t="shared" ref="AF449:AF512" si="62">IF($AY68 &gt; 0, AF68, AF68)</f>
        <v>3.081784905202221</v>
      </c>
      <c r="AG449">
        <f t="shared" ref="AG449:AG512" si="63">IF($AY68 &gt; 0, AG68, AF68)</f>
        <v>2.6507956010638738</v>
      </c>
      <c r="AH449">
        <f t="shared" ref="AH449:AH512" si="64">IF($AY68 &gt; 0, AH68, AH68)</f>
        <v>4.7349433477851566</v>
      </c>
      <c r="AI449">
        <f t="shared" ref="AI449:AI512" si="65">IF($AY68 &gt; 0, AI68, AH68)</f>
        <v>2.1013672054900479</v>
      </c>
      <c r="AK449">
        <f t="shared" ref="AK449:AK512" si="66">IF($AY68 &gt; 0, AK68, AK68)</f>
        <v>2.877361831197049</v>
      </c>
      <c r="AL449">
        <f t="shared" ref="AL449:AL512" si="67">IF($AY68 &gt; 0, AL68, AK68)</f>
        <v>0.49733126660188037</v>
      </c>
      <c r="AM449">
        <f t="shared" ref="AM449:AM512" si="68">IF($AY68 &gt; 0, AM68, AK68)</f>
        <v>0.50485247079438211</v>
      </c>
      <c r="AN449">
        <f t="shared" ref="AN449:AN512" si="69">IF($AY68 &gt; 0, AN68, AN68)</f>
        <v>8.0324411217938181</v>
      </c>
      <c r="AO449">
        <f t="shared" ref="AO449:AO512" si="70">IF($AY68 &gt; 0, AO68, AN68)</f>
        <v>0.43856923266042341</v>
      </c>
      <c r="AP449">
        <f t="shared" ref="AP449:AP512" si="71">IF($AY68 &gt; 0, AP68, AP68)</f>
        <v>5.4659022832056507</v>
      </c>
      <c r="AQ449">
        <f t="shared" ref="AQ449:AQ512" si="72">IF($AY68 &gt; 0, AQ68, AP68)</f>
        <v>0.46824539013129352</v>
      </c>
      <c r="AR449">
        <f t="shared" ref="AR449:AR512" si="73">IF($AY68 &gt; 0, AR68, AR68)</f>
        <v>1.771262746397406</v>
      </c>
      <c r="AS449">
        <f t="shared" ref="AS449:AS512" si="74">IF($AY68 &gt; 0, AS68, AR68)</f>
        <v>0.48985841971977312</v>
      </c>
      <c r="AT449">
        <f t="shared" ref="AT449:AT512" si="75">IF($AY68 &gt; 0, AT68, AT68)</f>
        <v>4.7349433477851566</v>
      </c>
      <c r="AU449">
        <f t="shared" ref="AU449:AU512" si="76">IF($AY68 &gt; 0, AU68, AT68)</f>
        <v>0.95144527613495788</v>
      </c>
    </row>
    <row r="450" spans="1:47" x14ac:dyDescent="0.3">
      <c r="A450">
        <v>5</v>
      </c>
      <c r="B450" t="s">
        <v>122</v>
      </c>
      <c r="C450" t="s">
        <v>119</v>
      </c>
      <c r="D450" t="s">
        <v>120</v>
      </c>
      <c r="F450" s="2">
        <v>0</v>
      </c>
      <c r="G450" s="2">
        <v>1</v>
      </c>
      <c r="H450" s="5">
        <v>0</v>
      </c>
      <c r="I450">
        <f t="shared" si="43"/>
        <v>1</v>
      </c>
      <c r="J450">
        <f t="shared" si="43"/>
        <v>0</v>
      </c>
      <c r="K450">
        <v>3</v>
      </c>
      <c r="L450">
        <v>0</v>
      </c>
      <c r="M450">
        <f t="shared" si="44"/>
        <v>4442563</v>
      </c>
      <c r="N450">
        <f t="shared" si="45"/>
        <v>4442563</v>
      </c>
      <c r="O450">
        <f t="shared" si="46"/>
        <v>4442563</v>
      </c>
      <c r="P450">
        <f t="shared" si="47"/>
        <v>16353725.4</v>
      </c>
      <c r="Q450">
        <f t="shared" si="48"/>
        <v>16353725.4</v>
      </c>
      <c r="R450">
        <f t="shared" si="49"/>
        <v>19335396.399999999</v>
      </c>
      <c r="S450">
        <f t="shared" si="50"/>
        <v>19335396.399999999</v>
      </c>
      <c r="T450">
        <f t="shared" si="51"/>
        <v>5298766.8</v>
      </c>
      <c r="U450">
        <f t="shared" si="52"/>
        <v>5298766.8</v>
      </c>
      <c r="V450">
        <f t="shared" si="53"/>
        <v>20741767.199999999</v>
      </c>
      <c r="W450">
        <f t="shared" si="54"/>
        <v>20741767.199999999</v>
      </c>
      <c r="Y450">
        <f t="shared" si="55"/>
        <v>3.571813282789662</v>
      </c>
      <c r="Z450">
        <f t="shared" si="56"/>
        <v>3.571813282789662</v>
      </c>
      <c r="AA450">
        <f t="shared" si="57"/>
        <v>3.571813282789662</v>
      </c>
      <c r="AB450">
        <f t="shared" si="58"/>
        <v>6.0478580244001936</v>
      </c>
      <c r="AC450">
        <f t="shared" si="59"/>
        <v>6.0478580244001936</v>
      </c>
      <c r="AD450">
        <f t="shared" si="60"/>
        <v>10.761920629988889</v>
      </c>
      <c r="AE450">
        <f t="shared" si="61"/>
        <v>10.761920629988889</v>
      </c>
      <c r="AF450">
        <f t="shared" si="62"/>
        <v>2.8165361927472992</v>
      </c>
      <c r="AG450">
        <f t="shared" si="63"/>
        <v>2.8165361927472992</v>
      </c>
      <c r="AH450">
        <f t="shared" si="64"/>
        <v>7.0833401895943098</v>
      </c>
      <c r="AI450">
        <f t="shared" si="65"/>
        <v>7.0833401895943098</v>
      </c>
      <c r="AK450">
        <f t="shared" si="66"/>
        <v>3.571813282789662</v>
      </c>
      <c r="AL450">
        <f t="shared" si="67"/>
        <v>3.571813282789662</v>
      </c>
      <c r="AM450">
        <f t="shared" si="68"/>
        <v>3.571813282789662</v>
      </c>
      <c r="AN450">
        <f t="shared" si="69"/>
        <v>6.0478580244001936</v>
      </c>
      <c r="AO450">
        <f t="shared" si="70"/>
        <v>6.0478580244001936</v>
      </c>
      <c r="AP450">
        <f t="shared" si="71"/>
        <v>10.761920629988889</v>
      </c>
      <c r="AQ450">
        <f t="shared" si="72"/>
        <v>10.761920629988889</v>
      </c>
      <c r="AR450">
        <f t="shared" si="73"/>
        <v>1.6181674639577981</v>
      </c>
      <c r="AS450">
        <f t="shared" si="74"/>
        <v>1.6181674639577981</v>
      </c>
      <c r="AT450">
        <f t="shared" si="75"/>
        <v>7.0833401895943098</v>
      </c>
      <c r="AU450">
        <f t="shared" si="76"/>
        <v>7.0833401895943098</v>
      </c>
    </row>
    <row r="451" spans="1:47" x14ac:dyDescent="0.3">
      <c r="A451">
        <v>5</v>
      </c>
      <c r="B451" t="s">
        <v>123</v>
      </c>
      <c r="C451" t="s">
        <v>119</v>
      </c>
      <c r="D451" t="s">
        <v>120</v>
      </c>
      <c r="F451" s="2">
        <v>0</v>
      </c>
      <c r="G451" s="2">
        <v>0</v>
      </c>
      <c r="H451" s="5">
        <v>0</v>
      </c>
      <c r="I451">
        <f t="shared" si="43"/>
        <v>1</v>
      </c>
      <c r="J451">
        <f t="shared" si="43"/>
        <v>0</v>
      </c>
      <c r="K451">
        <v>3</v>
      </c>
      <c r="L451">
        <v>0</v>
      </c>
      <c r="M451">
        <f t="shared" si="44"/>
        <v>7165620.4000000004</v>
      </c>
      <c r="N451">
        <f t="shared" si="45"/>
        <v>7165620.4000000004</v>
      </c>
      <c r="O451">
        <f t="shared" si="46"/>
        <v>7165620.4000000004</v>
      </c>
      <c r="P451">
        <f t="shared" si="47"/>
        <v>16705599.6</v>
      </c>
      <c r="Q451">
        <f t="shared" si="48"/>
        <v>16705599.6</v>
      </c>
      <c r="R451">
        <f t="shared" si="49"/>
        <v>34420914.200000003</v>
      </c>
      <c r="S451">
        <f t="shared" si="50"/>
        <v>34420914.200000003</v>
      </c>
      <c r="T451">
        <f t="shared" si="51"/>
        <v>3836925.8</v>
      </c>
      <c r="U451">
        <f t="shared" si="52"/>
        <v>3836925.8</v>
      </c>
      <c r="V451">
        <f t="shared" si="53"/>
        <v>34501219.600000001</v>
      </c>
      <c r="W451">
        <f t="shared" si="54"/>
        <v>34501219.600000001</v>
      </c>
      <c r="Y451">
        <f t="shared" si="55"/>
        <v>6.537749205005821</v>
      </c>
      <c r="Z451">
        <f t="shared" si="56"/>
        <v>6.537749205005821</v>
      </c>
      <c r="AA451">
        <f t="shared" si="57"/>
        <v>6.537749205005821</v>
      </c>
      <c r="AB451">
        <f t="shared" si="58"/>
        <v>17.08098426459474</v>
      </c>
      <c r="AC451">
        <f t="shared" si="59"/>
        <v>17.08098426459474</v>
      </c>
      <c r="AD451">
        <f t="shared" si="60"/>
        <v>31.915051328006669</v>
      </c>
      <c r="AE451">
        <f t="shared" si="61"/>
        <v>31.915051328006669</v>
      </c>
      <c r="AF451">
        <f t="shared" si="62"/>
        <v>1.6752228616387581</v>
      </c>
      <c r="AG451">
        <f t="shared" si="63"/>
        <v>1.6752228616387581</v>
      </c>
      <c r="AH451">
        <f t="shared" si="64"/>
        <v>14.62413305622758</v>
      </c>
      <c r="AI451">
        <f t="shared" si="65"/>
        <v>14.62413305622758</v>
      </c>
      <c r="AK451">
        <f t="shared" si="66"/>
        <v>6.537749205005821</v>
      </c>
      <c r="AL451">
        <f t="shared" si="67"/>
        <v>6.537749205005821</v>
      </c>
      <c r="AM451">
        <f t="shared" si="68"/>
        <v>6.537749205005821</v>
      </c>
      <c r="AN451">
        <f t="shared" si="69"/>
        <v>17.08098426459474</v>
      </c>
      <c r="AO451">
        <f t="shared" si="70"/>
        <v>17.08098426459474</v>
      </c>
      <c r="AP451">
        <f t="shared" si="71"/>
        <v>31.915051328006669</v>
      </c>
      <c r="AQ451">
        <f t="shared" si="72"/>
        <v>31.915051328006669</v>
      </c>
      <c r="AR451">
        <f t="shared" si="73"/>
        <v>0.90223591583780949</v>
      </c>
      <c r="AS451">
        <f t="shared" si="74"/>
        <v>0.90223591583780949</v>
      </c>
      <c r="AT451">
        <f t="shared" si="75"/>
        <v>14.62413305622758</v>
      </c>
      <c r="AU451">
        <f t="shared" si="76"/>
        <v>14.62413305622758</v>
      </c>
    </row>
    <row r="452" spans="1:47" x14ac:dyDescent="0.3">
      <c r="A452">
        <v>5</v>
      </c>
      <c r="B452" t="s">
        <v>124</v>
      </c>
      <c r="C452" t="s">
        <v>119</v>
      </c>
      <c r="D452" t="s">
        <v>120</v>
      </c>
      <c r="F452" s="2">
        <v>0</v>
      </c>
      <c r="G452" s="2">
        <v>1</v>
      </c>
      <c r="H452" s="5">
        <v>0</v>
      </c>
      <c r="I452">
        <f t="shared" si="43"/>
        <v>1</v>
      </c>
      <c r="J452">
        <f t="shared" si="43"/>
        <v>0</v>
      </c>
      <c r="K452">
        <v>3</v>
      </c>
      <c r="L452">
        <v>0</v>
      </c>
      <c r="M452">
        <f t="shared" si="44"/>
        <v>5599438.4000000004</v>
      </c>
      <c r="N452">
        <f t="shared" si="45"/>
        <v>5599438.4000000004</v>
      </c>
      <c r="O452">
        <f t="shared" si="46"/>
        <v>5599438.4000000004</v>
      </c>
      <c r="P452">
        <f t="shared" si="47"/>
        <v>21848843.399999999</v>
      </c>
      <c r="Q452">
        <f t="shared" si="48"/>
        <v>21848843.399999999</v>
      </c>
      <c r="R452">
        <f t="shared" si="49"/>
        <v>28067433</v>
      </c>
      <c r="S452">
        <f t="shared" si="50"/>
        <v>28067433</v>
      </c>
      <c r="T452">
        <f t="shared" si="51"/>
        <v>3793876</v>
      </c>
      <c r="U452">
        <f t="shared" si="52"/>
        <v>3793876</v>
      </c>
      <c r="V452">
        <f t="shared" si="53"/>
        <v>24500181.199999999</v>
      </c>
      <c r="W452">
        <f t="shared" si="54"/>
        <v>24500181.199999999</v>
      </c>
      <c r="Y452">
        <f t="shared" si="55"/>
        <v>5.0651656856061891</v>
      </c>
      <c r="Z452">
        <f t="shared" si="56"/>
        <v>5.0651656856061891</v>
      </c>
      <c r="AA452">
        <f t="shared" si="57"/>
        <v>5.0651656856061891</v>
      </c>
      <c r="AB452">
        <f t="shared" si="58"/>
        <v>21.6071300698095</v>
      </c>
      <c r="AC452">
        <f t="shared" si="59"/>
        <v>21.6071300698095</v>
      </c>
      <c r="AD452">
        <f t="shared" si="60"/>
        <v>23.95218420940218</v>
      </c>
      <c r="AE452">
        <f t="shared" si="61"/>
        <v>23.95218420940218</v>
      </c>
      <c r="AF452">
        <f t="shared" si="62"/>
        <v>1.6296143082319761</v>
      </c>
      <c r="AG452">
        <f t="shared" si="63"/>
        <v>1.6296143082319761</v>
      </c>
      <c r="AH452">
        <f t="shared" si="64"/>
        <v>11.212996615399611</v>
      </c>
      <c r="AI452">
        <f t="shared" si="65"/>
        <v>11.212996615399611</v>
      </c>
      <c r="AK452">
        <f t="shared" si="66"/>
        <v>5.0651656856061891</v>
      </c>
      <c r="AL452">
        <f t="shared" si="67"/>
        <v>5.0651656856061891</v>
      </c>
      <c r="AM452">
        <f t="shared" si="68"/>
        <v>5.0651656856061891</v>
      </c>
      <c r="AN452">
        <f t="shared" si="69"/>
        <v>21.6071300698095</v>
      </c>
      <c r="AO452">
        <f t="shared" si="70"/>
        <v>21.6071300698095</v>
      </c>
      <c r="AP452">
        <f t="shared" si="71"/>
        <v>23.95218420940218</v>
      </c>
      <c r="AQ452">
        <f t="shared" si="72"/>
        <v>23.95218420940218</v>
      </c>
      <c r="AR452">
        <f t="shared" si="73"/>
        <v>0.90873545521171761</v>
      </c>
      <c r="AS452">
        <f t="shared" si="74"/>
        <v>0.90873545521171761</v>
      </c>
      <c r="AT452">
        <f t="shared" si="75"/>
        <v>11.212996615399611</v>
      </c>
      <c r="AU452">
        <f t="shared" si="76"/>
        <v>11.212996615399611</v>
      </c>
    </row>
    <row r="453" spans="1:47" x14ac:dyDescent="0.3">
      <c r="A453">
        <v>5</v>
      </c>
      <c r="B453" t="s">
        <v>125</v>
      </c>
      <c r="C453" t="s">
        <v>119</v>
      </c>
      <c r="D453" t="s">
        <v>120</v>
      </c>
      <c r="F453" s="2">
        <v>0</v>
      </c>
      <c r="G453" s="2">
        <v>0</v>
      </c>
      <c r="H453" s="5">
        <v>0</v>
      </c>
      <c r="I453">
        <f t="shared" si="43"/>
        <v>1</v>
      </c>
      <c r="J453">
        <f t="shared" si="43"/>
        <v>0</v>
      </c>
      <c r="K453">
        <v>3</v>
      </c>
      <c r="L453">
        <v>0</v>
      </c>
      <c r="M453">
        <f t="shared" si="44"/>
        <v>7172555.4000000004</v>
      </c>
      <c r="N453">
        <f t="shared" si="45"/>
        <v>7172555.4000000004</v>
      </c>
      <c r="O453">
        <f t="shared" si="46"/>
        <v>7172555.4000000004</v>
      </c>
      <c r="P453">
        <f t="shared" si="47"/>
        <v>33690542.200000003</v>
      </c>
      <c r="Q453">
        <f t="shared" si="48"/>
        <v>33690542.200000003</v>
      </c>
      <c r="R453">
        <f t="shared" si="49"/>
        <v>38861470</v>
      </c>
      <c r="S453">
        <f t="shared" si="50"/>
        <v>38861470</v>
      </c>
      <c r="T453">
        <f t="shared" si="51"/>
        <v>5310778.8</v>
      </c>
      <c r="U453">
        <f t="shared" si="52"/>
        <v>5310778.8</v>
      </c>
      <c r="V453">
        <f t="shared" si="53"/>
        <v>36494432.200000003</v>
      </c>
      <c r="W453">
        <f t="shared" si="54"/>
        <v>36494432.200000003</v>
      </c>
      <c r="Y453">
        <f t="shared" si="55"/>
        <v>5.6804195304051976</v>
      </c>
      <c r="Z453">
        <f t="shared" si="56"/>
        <v>5.6804195304051976</v>
      </c>
      <c r="AA453">
        <f t="shared" si="57"/>
        <v>5.6804195304051976</v>
      </c>
      <c r="AB453">
        <f t="shared" si="58"/>
        <v>12.123748735798291</v>
      </c>
      <c r="AC453">
        <f t="shared" si="59"/>
        <v>12.123748735798291</v>
      </c>
      <c r="AD453">
        <f t="shared" si="60"/>
        <v>18.001443212002052</v>
      </c>
      <c r="AE453">
        <f t="shared" si="61"/>
        <v>18.001443212002052</v>
      </c>
      <c r="AF453">
        <f t="shared" si="62"/>
        <v>2.8030187980271881</v>
      </c>
      <c r="AG453">
        <f t="shared" si="63"/>
        <v>2.8030187980271881</v>
      </c>
      <c r="AH453">
        <f t="shared" si="64"/>
        <v>10.50921787080588</v>
      </c>
      <c r="AI453">
        <f t="shared" si="65"/>
        <v>10.50921787080588</v>
      </c>
      <c r="AK453">
        <f t="shared" si="66"/>
        <v>5.6804195304051976</v>
      </c>
      <c r="AL453">
        <f t="shared" si="67"/>
        <v>5.6804195304051976</v>
      </c>
      <c r="AM453">
        <f t="shared" si="68"/>
        <v>5.6804195304051976</v>
      </c>
      <c r="AN453">
        <f t="shared" si="69"/>
        <v>12.123748735798291</v>
      </c>
      <c r="AO453">
        <f t="shared" si="70"/>
        <v>12.123748735798291</v>
      </c>
      <c r="AP453">
        <f t="shared" si="71"/>
        <v>18.001443212002052</v>
      </c>
      <c r="AQ453">
        <f t="shared" si="72"/>
        <v>18.001443212002052</v>
      </c>
      <c r="AR453">
        <f t="shared" si="73"/>
        <v>1.6268013240187429</v>
      </c>
      <c r="AS453">
        <f t="shared" si="74"/>
        <v>1.6268013240187429</v>
      </c>
      <c r="AT453">
        <f t="shared" si="75"/>
        <v>10.50921787080588</v>
      </c>
      <c r="AU453">
        <f t="shared" si="76"/>
        <v>10.50921787080588</v>
      </c>
    </row>
    <row r="454" spans="1:47" x14ac:dyDescent="0.3">
      <c r="A454">
        <v>5</v>
      </c>
      <c r="B454" t="s">
        <v>126</v>
      </c>
      <c r="C454" t="s">
        <v>119</v>
      </c>
      <c r="D454" t="s">
        <v>120</v>
      </c>
      <c r="F454" s="2">
        <v>0</v>
      </c>
      <c r="G454" s="2">
        <v>0</v>
      </c>
      <c r="H454" s="5">
        <v>1</v>
      </c>
      <c r="I454">
        <f t="shared" si="43"/>
        <v>0</v>
      </c>
      <c r="J454">
        <f t="shared" si="43"/>
        <v>1</v>
      </c>
      <c r="K454">
        <v>3</v>
      </c>
      <c r="L454">
        <v>3</v>
      </c>
      <c r="M454">
        <f t="shared" si="44"/>
        <v>2039070.4</v>
      </c>
      <c r="N454">
        <f t="shared" si="45"/>
        <v>833261.93333333335</v>
      </c>
      <c r="O454">
        <f t="shared" si="46"/>
        <v>838124.8</v>
      </c>
      <c r="P454">
        <f t="shared" si="47"/>
        <v>10173845</v>
      </c>
      <c r="Q454">
        <f t="shared" si="48"/>
        <v>569822.66666666663</v>
      </c>
      <c r="R454">
        <f t="shared" si="49"/>
        <v>5449982.7999999998</v>
      </c>
      <c r="S454">
        <f t="shared" si="50"/>
        <v>366888.13333333342</v>
      </c>
      <c r="T454">
        <f t="shared" si="51"/>
        <v>5295709.5999999996</v>
      </c>
      <c r="U454">
        <f t="shared" si="52"/>
        <v>4095906.4</v>
      </c>
      <c r="V454">
        <f t="shared" si="53"/>
        <v>11762103.199999999</v>
      </c>
      <c r="W454">
        <f t="shared" si="54"/>
        <v>540310.6</v>
      </c>
      <c r="Y454">
        <f t="shared" si="55"/>
        <v>2.0601497379946521</v>
      </c>
      <c r="Z454">
        <f t="shared" si="56"/>
        <v>1.0673571403409969</v>
      </c>
      <c r="AA454">
        <f t="shared" si="57"/>
        <v>1.062821539200377</v>
      </c>
      <c r="AB454">
        <f t="shared" si="58"/>
        <v>7.3931486395944379</v>
      </c>
      <c r="AC454">
        <f t="shared" si="59"/>
        <v>1.0266274948041729</v>
      </c>
      <c r="AD454">
        <f t="shared" si="60"/>
        <v>4.0429243201855574</v>
      </c>
      <c r="AE454">
        <f t="shared" si="61"/>
        <v>0.77754824306272585</v>
      </c>
      <c r="AF454">
        <f t="shared" si="62"/>
        <v>2.8871072332723999</v>
      </c>
      <c r="AG454">
        <f t="shared" si="63"/>
        <v>2.5745289069018331</v>
      </c>
      <c r="AH454">
        <f t="shared" si="64"/>
        <v>5.2921038567903453</v>
      </c>
      <c r="AI454">
        <f t="shared" si="65"/>
        <v>1.8007826708645249</v>
      </c>
      <c r="AK454">
        <f t="shared" si="66"/>
        <v>2.0601497379946521</v>
      </c>
      <c r="AL454">
        <f t="shared" si="67"/>
        <v>0.44339915099165711</v>
      </c>
      <c r="AM454">
        <f t="shared" si="68"/>
        <v>0.44252119051137317</v>
      </c>
      <c r="AN454">
        <f t="shared" si="69"/>
        <v>7.3931486395944379</v>
      </c>
      <c r="AO454">
        <f t="shared" si="70"/>
        <v>0.47624491553093928</v>
      </c>
      <c r="AP454">
        <f t="shared" si="71"/>
        <v>4.0429243201855574</v>
      </c>
      <c r="AQ454">
        <f t="shared" si="72"/>
        <v>0.43986743387067689</v>
      </c>
      <c r="AR454">
        <f t="shared" si="73"/>
        <v>1.683747876470443</v>
      </c>
      <c r="AS454">
        <f t="shared" si="74"/>
        <v>0.48044095144917581</v>
      </c>
      <c r="AT454">
        <f t="shared" si="75"/>
        <v>5.2921038567903453</v>
      </c>
      <c r="AU454">
        <f t="shared" si="76"/>
        <v>0.82788232060071698</v>
      </c>
    </row>
    <row r="455" spans="1:47" x14ac:dyDescent="0.3">
      <c r="A455">
        <v>5</v>
      </c>
      <c r="B455" t="s">
        <v>127</v>
      </c>
      <c r="C455" t="s">
        <v>119</v>
      </c>
      <c r="D455" t="s">
        <v>120</v>
      </c>
      <c r="F455" s="2">
        <v>0</v>
      </c>
      <c r="G455" s="2">
        <v>1</v>
      </c>
      <c r="H455" s="5">
        <v>0</v>
      </c>
      <c r="I455">
        <f t="shared" si="43"/>
        <v>1</v>
      </c>
      <c r="J455">
        <f t="shared" si="43"/>
        <v>0</v>
      </c>
      <c r="K455">
        <v>3</v>
      </c>
      <c r="L455">
        <v>0</v>
      </c>
      <c r="M455">
        <f t="shared" si="44"/>
        <v>206046.2</v>
      </c>
      <c r="N455">
        <f t="shared" si="45"/>
        <v>206046.2</v>
      </c>
      <c r="O455">
        <f t="shared" si="46"/>
        <v>206046.2</v>
      </c>
      <c r="P455">
        <f t="shared" si="47"/>
        <v>201570.6</v>
      </c>
      <c r="Q455">
        <f t="shared" si="48"/>
        <v>201570.6</v>
      </c>
      <c r="R455">
        <f t="shared" si="49"/>
        <v>890</v>
      </c>
      <c r="S455">
        <f t="shared" si="50"/>
        <v>890</v>
      </c>
      <c r="T455">
        <f t="shared" si="51"/>
        <v>3815273.4</v>
      </c>
      <c r="U455">
        <f t="shared" si="52"/>
        <v>3815273.4</v>
      </c>
      <c r="V455">
        <f t="shared" si="53"/>
        <v>3896.8</v>
      </c>
      <c r="W455">
        <f t="shared" si="54"/>
        <v>3896.8</v>
      </c>
      <c r="Y455">
        <f t="shared" si="55"/>
        <v>0.47683196919970222</v>
      </c>
      <c r="Z455">
        <f t="shared" si="56"/>
        <v>0.47683196919970222</v>
      </c>
      <c r="AA455">
        <f t="shared" si="57"/>
        <v>0.47683196919970222</v>
      </c>
      <c r="AB455">
        <f t="shared" si="58"/>
        <v>0.40364918459672477</v>
      </c>
      <c r="AC455">
        <f t="shared" si="59"/>
        <v>0.40364918459672477</v>
      </c>
      <c r="AD455">
        <f t="shared" si="60"/>
        <v>0.1098273044102825</v>
      </c>
      <c r="AE455">
        <f t="shared" si="61"/>
        <v>0.1098273044102825</v>
      </c>
      <c r="AF455">
        <f t="shared" si="62"/>
        <v>1.9528823209810069</v>
      </c>
      <c r="AG455">
        <f t="shared" si="63"/>
        <v>1.9528823209810069</v>
      </c>
      <c r="AH455">
        <f t="shared" si="64"/>
        <v>2.88310329895466E-2</v>
      </c>
      <c r="AI455">
        <f t="shared" si="65"/>
        <v>2.88310329895466E-2</v>
      </c>
      <c r="AK455">
        <f t="shared" si="66"/>
        <v>0.47683196919970222</v>
      </c>
      <c r="AL455">
        <f t="shared" si="67"/>
        <v>0.47683196919970222</v>
      </c>
      <c r="AM455">
        <f t="shared" si="68"/>
        <v>0.47683196919970222</v>
      </c>
      <c r="AN455">
        <f t="shared" si="69"/>
        <v>0.40364918459672477</v>
      </c>
      <c r="AO455">
        <f t="shared" si="70"/>
        <v>0.40364918459672477</v>
      </c>
      <c r="AP455">
        <f t="shared" si="71"/>
        <v>0.1098273044102825</v>
      </c>
      <c r="AQ455">
        <f t="shared" si="72"/>
        <v>0.1098273044102825</v>
      </c>
      <c r="AR455">
        <f t="shared" si="73"/>
        <v>1.1119450099882671</v>
      </c>
      <c r="AS455">
        <f t="shared" si="74"/>
        <v>1.1119450099882671</v>
      </c>
      <c r="AT455">
        <f t="shared" si="75"/>
        <v>2.88310329895466E-2</v>
      </c>
      <c r="AU455">
        <f t="shared" si="76"/>
        <v>2.88310329895466E-2</v>
      </c>
    </row>
    <row r="456" spans="1:47" x14ac:dyDescent="0.3">
      <c r="A456">
        <v>5</v>
      </c>
      <c r="B456" t="s">
        <v>128</v>
      </c>
      <c r="C456" t="s">
        <v>129</v>
      </c>
      <c r="D456" t="s">
        <v>130</v>
      </c>
      <c r="F456" s="2">
        <v>0</v>
      </c>
      <c r="G456" s="2">
        <v>0</v>
      </c>
      <c r="H456" s="5">
        <v>0</v>
      </c>
      <c r="I456">
        <f t="shared" si="43"/>
        <v>1</v>
      </c>
      <c r="J456">
        <f t="shared" si="43"/>
        <v>0</v>
      </c>
      <c r="K456">
        <v>3</v>
      </c>
      <c r="L456">
        <v>0</v>
      </c>
      <c r="M456">
        <f t="shared" si="44"/>
        <v>310206.8</v>
      </c>
      <c r="N456">
        <f t="shared" si="45"/>
        <v>310206.8</v>
      </c>
      <c r="O456">
        <f t="shared" si="46"/>
        <v>310206.8</v>
      </c>
      <c r="P456">
        <f t="shared" si="47"/>
        <v>204639.2</v>
      </c>
      <c r="Q456">
        <f t="shared" si="48"/>
        <v>204639.2</v>
      </c>
      <c r="R456">
        <f t="shared" si="49"/>
        <v>179053.6</v>
      </c>
      <c r="S456">
        <f t="shared" si="50"/>
        <v>179053.6</v>
      </c>
      <c r="T456">
        <f t="shared" si="51"/>
        <v>3439355</v>
      </c>
      <c r="U456">
        <f t="shared" si="52"/>
        <v>3439355</v>
      </c>
      <c r="V456">
        <f t="shared" si="53"/>
        <v>16989.400000000001</v>
      </c>
      <c r="W456">
        <f t="shared" si="54"/>
        <v>16989.400000000001</v>
      </c>
      <c r="Y456">
        <f t="shared" si="55"/>
        <v>0.77374362458940593</v>
      </c>
      <c r="Z456">
        <f t="shared" si="56"/>
        <v>0.77374362458940593</v>
      </c>
      <c r="AA456">
        <f t="shared" si="57"/>
        <v>0.77374362458940593</v>
      </c>
      <c r="AB456">
        <f t="shared" si="58"/>
        <v>0.5566978274087887</v>
      </c>
      <c r="AC456">
        <f t="shared" si="59"/>
        <v>0.5566978274087887</v>
      </c>
      <c r="AD456">
        <f t="shared" si="60"/>
        <v>1.3156214100192301</v>
      </c>
      <c r="AE456">
        <f t="shared" si="61"/>
        <v>1.3156214100192301</v>
      </c>
      <c r="AF456">
        <f t="shared" si="62"/>
        <v>1.6512315619853331</v>
      </c>
      <c r="AG456">
        <f t="shared" si="63"/>
        <v>1.6512315619853331</v>
      </c>
      <c r="AH456">
        <f t="shared" si="64"/>
        <v>7.0716721401549845E-2</v>
      </c>
      <c r="AI456">
        <f t="shared" si="65"/>
        <v>7.0716721401549845E-2</v>
      </c>
      <c r="AK456">
        <f t="shared" si="66"/>
        <v>0.77374362458940593</v>
      </c>
      <c r="AL456">
        <f t="shared" si="67"/>
        <v>0.77374362458940593</v>
      </c>
      <c r="AM456">
        <f t="shared" si="68"/>
        <v>0.77374362458940593</v>
      </c>
      <c r="AN456">
        <f t="shared" si="69"/>
        <v>0.5566978274087887</v>
      </c>
      <c r="AO456">
        <f t="shared" si="70"/>
        <v>0.5566978274087887</v>
      </c>
      <c r="AP456">
        <f t="shared" si="71"/>
        <v>1.3156214100192301</v>
      </c>
      <c r="AQ456">
        <f t="shared" si="72"/>
        <v>1.3156214100192301</v>
      </c>
      <c r="AR456">
        <f t="shared" si="73"/>
        <v>0.87947465939214453</v>
      </c>
      <c r="AS456">
        <f t="shared" si="74"/>
        <v>0.87947465939214453</v>
      </c>
      <c r="AT456">
        <f t="shared" si="75"/>
        <v>7.0716721401549845E-2</v>
      </c>
      <c r="AU456">
        <f t="shared" si="76"/>
        <v>7.0716721401549845E-2</v>
      </c>
    </row>
    <row r="457" spans="1:47" x14ac:dyDescent="0.3">
      <c r="A457">
        <v>5</v>
      </c>
      <c r="B457" t="s">
        <v>131</v>
      </c>
      <c r="C457" t="s">
        <v>129</v>
      </c>
      <c r="D457" t="s">
        <v>130</v>
      </c>
      <c r="F457" s="2">
        <v>0</v>
      </c>
      <c r="G457" s="2">
        <v>1</v>
      </c>
      <c r="H457" s="5">
        <v>1</v>
      </c>
      <c r="I457">
        <f t="shared" si="43"/>
        <v>0</v>
      </c>
      <c r="J457">
        <f t="shared" si="43"/>
        <v>1</v>
      </c>
      <c r="K457">
        <v>3</v>
      </c>
      <c r="L457">
        <v>3</v>
      </c>
      <c r="M457">
        <f t="shared" si="44"/>
        <v>5219065.2</v>
      </c>
      <c r="N457">
        <f t="shared" si="45"/>
        <v>1834019.8</v>
      </c>
      <c r="O457">
        <f t="shared" si="46"/>
        <v>1850483.4</v>
      </c>
      <c r="P457">
        <f t="shared" si="47"/>
        <v>5982706</v>
      </c>
      <c r="Q457">
        <f t="shared" si="48"/>
        <v>966632.8</v>
      </c>
      <c r="R457">
        <f t="shared" si="49"/>
        <v>22170304</v>
      </c>
      <c r="S457">
        <f t="shared" si="50"/>
        <v>1604345.333333333</v>
      </c>
      <c r="T457">
        <f t="shared" si="51"/>
        <v>6610615.2000000002</v>
      </c>
      <c r="U457">
        <f t="shared" si="52"/>
        <v>4436699.8666666662</v>
      </c>
      <c r="V457">
        <f t="shared" si="53"/>
        <v>19085195</v>
      </c>
      <c r="W457">
        <f t="shared" si="54"/>
        <v>1637780.533333333</v>
      </c>
      <c r="Y457">
        <f t="shared" si="55"/>
        <v>6.4715891214204024</v>
      </c>
      <c r="Z457">
        <f t="shared" si="56"/>
        <v>1.880199889070354</v>
      </c>
      <c r="AA457">
        <f t="shared" si="57"/>
        <v>1.814839792608594</v>
      </c>
      <c r="AB457">
        <f t="shared" si="58"/>
        <v>4.7979980071948374</v>
      </c>
      <c r="AC457">
        <f t="shared" si="59"/>
        <v>1.3487487693317231</v>
      </c>
      <c r="AD457">
        <f t="shared" si="60"/>
        <v>13.231450435996519</v>
      </c>
      <c r="AE457">
        <f t="shared" si="61"/>
        <v>1.8746082793494381</v>
      </c>
      <c r="AF457">
        <f t="shared" si="62"/>
        <v>3.791511336632539</v>
      </c>
      <c r="AG457">
        <f t="shared" si="63"/>
        <v>2.8136719920633668</v>
      </c>
      <c r="AH457">
        <f t="shared" si="64"/>
        <v>6.9265448616002683</v>
      </c>
      <c r="AI457">
        <f t="shared" si="65"/>
        <v>2.849073206939889</v>
      </c>
      <c r="AK457">
        <f t="shared" si="66"/>
        <v>6.4715891214204024</v>
      </c>
      <c r="AL457">
        <f t="shared" si="67"/>
        <v>0.6941622861893848</v>
      </c>
      <c r="AM457">
        <f t="shared" si="68"/>
        <v>0.67740241751307617</v>
      </c>
      <c r="AN457">
        <f t="shared" si="69"/>
        <v>4.7979980071948374</v>
      </c>
      <c r="AO457">
        <f t="shared" si="70"/>
        <v>0.5927399192083006</v>
      </c>
      <c r="AP457">
        <f t="shared" si="71"/>
        <v>13.231450435996519</v>
      </c>
      <c r="AQ457">
        <f t="shared" si="72"/>
        <v>0.86314276733901352</v>
      </c>
      <c r="AR457">
        <f t="shared" si="73"/>
        <v>2.0940369160263801</v>
      </c>
      <c r="AS457">
        <f t="shared" si="74"/>
        <v>0.52103764343385905</v>
      </c>
      <c r="AT457">
        <f t="shared" si="75"/>
        <v>6.9265448616002683</v>
      </c>
      <c r="AU457">
        <f t="shared" si="76"/>
        <v>1.436251101068531</v>
      </c>
    </row>
    <row r="458" spans="1:47" x14ac:dyDescent="0.3">
      <c r="A458">
        <v>5</v>
      </c>
      <c r="B458" t="s">
        <v>132</v>
      </c>
      <c r="C458" t="s">
        <v>129</v>
      </c>
      <c r="D458" t="s">
        <v>130</v>
      </c>
      <c r="F458" s="2">
        <v>0</v>
      </c>
      <c r="G458" s="2">
        <v>1</v>
      </c>
      <c r="H458" s="5">
        <v>0</v>
      </c>
      <c r="I458">
        <f t="shared" si="43"/>
        <v>1</v>
      </c>
      <c r="J458">
        <f t="shared" si="43"/>
        <v>0</v>
      </c>
      <c r="K458">
        <v>3</v>
      </c>
      <c r="L458">
        <v>0</v>
      </c>
      <c r="M458">
        <f t="shared" si="44"/>
        <v>3423988</v>
      </c>
      <c r="N458">
        <f t="shared" si="45"/>
        <v>3423988</v>
      </c>
      <c r="O458">
        <f t="shared" si="46"/>
        <v>3423988</v>
      </c>
      <c r="P458">
        <f t="shared" si="47"/>
        <v>6844367.7999999998</v>
      </c>
      <c r="Q458">
        <f t="shared" si="48"/>
        <v>6844367.7999999998</v>
      </c>
      <c r="R458">
        <f t="shared" si="49"/>
        <v>13263103.199999999</v>
      </c>
      <c r="S458">
        <f t="shared" si="50"/>
        <v>13263103.199999999</v>
      </c>
      <c r="T458">
        <f t="shared" si="51"/>
        <v>6486954.5999999996</v>
      </c>
      <c r="U458">
        <f t="shared" si="52"/>
        <v>6486954.5999999996</v>
      </c>
      <c r="V458">
        <f t="shared" si="53"/>
        <v>15211821.4</v>
      </c>
      <c r="W458">
        <f t="shared" si="54"/>
        <v>15211821.4</v>
      </c>
      <c r="Y458">
        <f t="shared" si="55"/>
        <v>3.682938137010205</v>
      </c>
      <c r="Z458">
        <f t="shared" si="56"/>
        <v>3.682938137010205</v>
      </c>
      <c r="AA458">
        <f t="shared" si="57"/>
        <v>3.682938137010205</v>
      </c>
      <c r="AB458">
        <f t="shared" si="58"/>
        <v>4.0103627325966951</v>
      </c>
      <c r="AC458">
        <f t="shared" si="59"/>
        <v>4.0103627325966951</v>
      </c>
      <c r="AD458">
        <f t="shared" si="60"/>
        <v>9.0167192933848135</v>
      </c>
      <c r="AE458">
        <f t="shared" si="61"/>
        <v>9.0167192933848135</v>
      </c>
      <c r="AF458">
        <f t="shared" si="62"/>
        <v>3.6865761068300338</v>
      </c>
      <c r="AG458">
        <f t="shared" si="63"/>
        <v>3.6865761068300338</v>
      </c>
      <c r="AH458">
        <f t="shared" si="64"/>
        <v>5.9796064772061071</v>
      </c>
      <c r="AI458">
        <f t="shared" si="65"/>
        <v>5.9796064772061071</v>
      </c>
      <c r="AK458">
        <f t="shared" si="66"/>
        <v>3.682938137010205</v>
      </c>
      <c r="AL458">
        <f t="shared" si="67"/>
        <v>3.682938137010205</v>
      </c>
      <c r="AM458">
        <f t="shared" si="68"/>
        <v>3.682938137010205</v>
      </c>
      <c r="AN458">
        <f t="shared" si="69"/>
        <v>4.0103627325966951</v>
      </c>
      <c r="AO458">
        <f t="shared" si="70"/>
        <v>4.0103627325966951</v>
      </c>
      <c r="AP458">
        <f t="shared" si="71"/>
        <v>9.0167192933848135</v>
      </c>
      <c r="AQ458">
        <f t="shared" si="72"/>
        <v>9.0167192933848135</v>
      </c>
      <c r="AR458">
        <f t="shared" si="73"/>
        <v>2.004132400243543</v>
      </c>
      <c r="AS458">
        <f t="shared" si="74"/>
        <v>2.004132400243543</v>
      </c>
      <c r="AT458">
        <f t="shared" si="75"/>
        <v>5.9796064772061071</v>
      </c>
      <c r="AU458">
        <f t="shared" si="76"/>
        <v>5.9796064772061071</v>
      </c>
    </row>
    <row r="459" spans="1:47" x14ac:dyDescent="0.3">
      <c r="A459">
        <v>5</v>
      </c>
      <c r="B459" t="s">
        <v>133</v>
      </c>
      <c r="C459" t="s">
        <v>129</v>
      </c>
      <c r="D459" t="s">
        <v>130</v>
      </c>
      <c r="F459" s="2">
        <v>0</v>
      </c>
      <c r="G459" s="2">
        <v>0</v>
      </c>
      <c r="H459" s="5">
        <v>0</v>
      </c>
      <c r="I459">
        <f t="shared" si="43"/>
        <v>1</v>
      </c>
      <c r="J459">
        <f t="shared" si="43"/>
        <v>0</v>
      </c>
      <c r="K459">
        <v>3</v>
      </c>
      <c r="L459">
        <v>0</v>
      </c>
      <c r="M459">
        <f t="shared" si="44"/>
        <v>2836113.2</v>
      </c>
      <c r="N459">
        <f t="shared" si="45"/>
        <v>2836113.2</v>
      </c>
      <c r="O459">
        <f t="shared" si="46"/>
        <v>2836113.2</v>
      </c>
      <c r="P459">
        <f t="shared" si="47"/>
        <v>2158619.2000000002</v>
      </c>
      <c r="Q459">
        <f t="shared" si="48"/>
        <v>2158619.2000000002</v>
      </c>
      <c r="R459">
        <f t="shared" si="49"/>
        <v>2321572.4</v>
      </c>
      <c r="S459">
        <f t="shared" si="50"/>
        <v>2321572.4</v>
      </c>
      <c r="T459">
        <f t="shared" si="51"/>
        <v>3481139.6</v>
      </c>
      <c r="U459">
        <f t="shared" si="52"/>
        <v>3481139.6</v>
      </c>
      <c r="V459">
        <f t="shared" si="53"/>
        <v>2111224.4</v>
      </c>
      <c r="W459">
        <f t="shared" si="54"/>
        <v>2111224.4</v>
      </c>
      <c r="Y459">
        <f t="shared" si="55"/>
        <v>2.4914628551807261</v>
      </c>
      <c r="Z459">
        <f t="shared" si="56"/>
        <v>2.4914628551807261</v>
      </c>
      <c r="AA459">
        <f t="shared" si="57"/>
        <v>2.4914628551807261</v>
      </c>
      <c r="AB459">
        <f t="shared" si="58"/>
        <v>2.402910388802411</v>
      </c>
      <c r="AC459">
        <f t="shared" si="59"/>
        <v>2.402910388802411</v>
      </c>
      <c r="AD459">
        <f t="shared" si="60"/>
        <v>3.026053431408946</v>
      </c>
      <c r="AE459">
        <f t="shared" si="61"/>
        <v>3.026053431408946</v>
      </c>
      <c r="AF459">
        <f t="shared" si="62"/>
        <v>1.3673545250087049</v>
      </c>
      <c r="AG459">
        <f t="shared" si="63"/>
        <v>1.3673545250087049</v>
      </c>
      <c r="AH459">
        <f t="shared" si="64"/>
        <v>3.4349234288092698</v>
      </c>
      <c r="AI459">
        <f t="shared" si="65"/>
        <v>3.4349234288092698</v>
      </c>
      <c r="AK459">
        <f t="shared" si="66"/>
        <v>2.4914628551807261</v>
      </c>
      <c r="AL459">
        <f t="shared" si="67"/>
        <v>2.4914628551807261</v>
      </c>
      <c r="AM459">
        <f t="shared" si="68"/>
        <v>2.4914628551807261</v>
      </c>
      <c r="AN459">
        <f t="shared" si="69"/>
        <v>2.402910388802411</v>
      </c>
      <c r="AO459">
        <f t="shared" si="70"/>
        <v>2.402910388802411</v>
      </c>
      <c r="AP459">
        <f t="shared" si="71"/>
        <v>3.026053431408946</v>
      </c>
      <c r="AQ459">
        <f t="shared" si="72"/>
        <v>3.026053431408946</v>
      </c>
      <c r="AR459">
        <f t="shared" si="73"/>
        <v>0.68821842421311885</v>
      </c>
      <c r="AS459">
        <f t="shared" si="74"/>
        <v>0.68821842421311885</v>
      </c>
      <c r="AT459">
        <f t="shared" si="75"/>
        <v>3.4349234288092698</v>
      </c>
      <c r="AU459">
        <f t="shared" si="76"/>
        <v>3.4349234288092698</v>
      </c>
    </row>
    <row r="460" spans="1:47" x14ac:dyDescent="0.3">
      <c r="A460">
        <v>5</v>
      </c>
      <c r="B460" t="s">
        <v>134</v>
      </c>
      <c r="C460" t="s">
        <v>129</v>
      </c>
      <c r="D460" t="s">
        <v>130</v>
      </c>
      <c r="F460" s="2">
        <v>0</v>
      </c>
      <c r="G460" s="2">
        <v>1</v>
      </c>
      <c r="H460" s="5">
        <v>0</v>
      </c>
      <c r="I460">
        <f t="shared" si="43"/>
        <v>1</v>
      </c>
      <c r="J460">
        <f t="shared" si="43"/>
        <v>0</v>
      </c>
      <c r="K460">
        <v>3</v>
      </c>
      <c r="L460">
        <v>0</v>
      </c>
      <c r="M460">
        <f t="shared" si="44"/>
        <v>1460671.8</v>
      </c>
      <c r="N460">
        <f t="shared" si="45"/>
        <v>1460671.8</v>
      </c>
      <c r="O460">
        <f t="shared" si="46"/>
        <v>1460671.8</v>
      </c>
      <c r="P460">
        <f t="shared" si="47"/>
        <v>13296880.6</v>
      </c>
      <c r="Q460">
        <f t="shared" si="48"/>
        <v>13296880.6</v>
      </c>
      <c r="R460">
        <f t="shared" si="49"/>
        <v>1673494.8</v>
      </c>
      <c r="S460">
        <f t="shared" si="50"/>
        <v>1673494.8</v>
      </c>
      <c r="T460">
        <f t="shared" si="51"/>
        <v>3440942.2</v>
      </c>
      <c r="U460">
        <f t="shared" si="52"/>
        <v>3440942.2</v>
      </c>
      <c r="V460">
        <f t="shared" si="53"/>
        <v>14522821.4</v>
      </c>
      <c r="W460">
        <f t="shared" si="54"/>
        <v>14522821.4</v>
      </c>
      <c r="Y460">
        <f t="shared" si="55"/>
        <v>1.528242136992048</v>
      </c>
      <c r="Z460">
        <f t="shared" si="56"/>
        <v>1.528242136992048</v>
      </c>
      <c r="AA460">
        <f t="shared" si="57"/>
        <v>1.528242136992048</v>
      </c>
      <c r="AB460">
        <f t="shared" si="58"/>
        <v>12.81293414498796</v>
      </c>
      <c r="AC460">
        <f t="shared" si="59"/>
        <v>12.81293414498796</v>
      </c>
      <c r="AD460">
        <f t="shared" si="60"/>
        <v>2.2196158276172349</v>
      </c>
      <c r="AE460">
        <f t="shared" si="61"/>
        <v>2.2196158276172349</v>
      </c>
      <c r="AF460">
        <f t="shared" si="62"/>
        <v>1.337684353813529</v>
      </c>
      <c r="AG460">
        <f t="shared" si="63"/>
        <v>1.337684353813529</v>
      </c>
      <c r="AH460">
        <f t="shared" si="64"/>
        <v>7.6056504165986549</v>
      </c>
      <c r="AI460">
        <f t="shared" si="65"/>
        <v>7.6056504165986549</v>
      </c>
      <c r="AK460">
        <f t="shared" si="66"/>
        <v>1.528242136992048</v>
      </c>
      <c r="AL460">
        <f t="shared" si="67"/>
        <v>1.528242136992048</v>
      </c>
      <c r="AM460">
        <f t="shared" si="68"/>
        <v>1.528242136992048</v>
      </c>
      <c r="AN460">
        <f t="shared" si="69"/>
        <v>12.81293414498796</v>
      </c>
      <c r="AO460">
        <f t="shared" si="70"/>
        <v>12.81293414498796</v>
      </c>
      <c r="AP460">
        <f t="shared" si="71"/>
        <v>2.2196158276172349</v>
      </c>
      <c r="AQ460">
        <f t="shared" si="72"/>
        <v>2.2196158276172349</v>
      </c>
      <c r="AR460">
        <f t="shared" si="73"/>
        <v>0.71799889741232614</v>
      </c>
      <c r="AS460">
        <f t="shared" si="74"/>
        <v>0.71799889741232614</v>
      </c>
      <c r="AT460">
        <f t="shared" si="75"/>
        <v>7.6056504165986549</v>
      </c>
      <c r="AU460">
        <f t="shared" si="76"/>
        <v>7.6056504165986549</v>
      </c>
    </row>
    <row r="461" spans="1:47" x14ac:dyDescent="0.3">
      <c r="A461">
        <v>5</v>
      </c>
      <c r="B461" t="s">
        <v>135</v>
      </c>
      <c r="C461" t="s">
        <v>129</v>
      </c>
      <c r="D461" t="s">
        <v>130</v>
      </c>
      <c r="F461" s="2">
        <v>0</v>
      </c>
      <c r="G461" s="2">
        <v>0</v>
      </c>
      <c r="H461" s="5">
        <v>0</v>
      </c>
      <c r="I461">
        <f t="shared" si="43"/>
        <v>1</v>
      </c>
      <c r="J461">
        <f t="shared" si="43"/>
        <v>0</v>
      </c>
      <c r="K461">
        <v>3</v>
      </c>
      <c r="L461">
        <v>0</v>
      </c>
      <c r="M461">
        <f t="shared" si="44"/>
        <v>5841890.5999999996</v>
      </c>
      <c r="N461">
        <f t="shared" si="45"/>
        <v>5841890.5999999996</v>
      </c>
      <c r="O461">
        <f t="shared" si="46"/>
        <v>5841890.5999999996</v>
      </c>
      <c r="P461">
        <f t="shared" si="47"/>
        <v>3257650</v>
      </c>
      <c r="Q461">
        <f t="shared" si="48"/>
        <v>3257650</v>
      </c>
      <c r="R461">
        <f t="shared" si="49"/>
        <v>14360336.800000001</v>
      </c>
      <c r="S461">
        <f t="shared" si="50"/>
        <v>14360336.800000001</v>
      </c>
      <c r="T461">
        <f t="shared" si="51"/>
        <v>6616594.4000000004</v>
      </c>
      <c r="U461">
        <f t="shared" si="52"/>
        <v>6616594.4000000004</v>
      </c>
      <c r="V461">
        <f t="shared" si="53"/>
        <v>21360085</v>
      </c>
      <c r="W461">
        <f t="shared" si="54"/>
        <v>21360085</v>
      </c>
      <c r="Y461">
        <f t="shared" si="55"/>
        <v>4.4042852111742832</v>
      </c>
      <c r="Z461">
        <f t="shared" si="56"/>
        <v>4.4042852111742832</v>
      </c>
      <c r="AA461">
        <f t="shared" si="57"/>
        <v>4.4042852111742832</v>
      </c>
      <c r="AB461">
        <f t="shared" si="58"/>
        <v>3.192116860597161</v>
      </c>
      <c r="AC461">
        <f t="shared" si="59"/>
        <v>3.192116860597161</v>
      </c>
      <c r="AD461">
        <f t="shared" si="60"/>
        <v>7.7996995034161953</v>
      </c>
      <c r="AE461">
        <f t="shared" si="61"/>
        <v>7.7996995034161953</v>
      </c>
      <c r="AF461">
        <f t="shared" si="62"/>
        <v>3.7345166665967549</v>
      </c>
      <c r="AG461">
        <f t="shared" si="63"/>
        <v>3.7345166665967549</v>
      </c>
      <c r="AH461">
        <f t="shared" si="64"/>
        <v>7.4774143798043946</v>
      </c>
      <c r="AI461">
        <f t="shared" si="65"/>
        <v>7.4774143798043946</v>
      </c>
      <c r="AK461">
        <f t="shared" si="66"/>
        <v>4.4042852111742832</v>
      </c>
      <c r="AL461">
        <f t="shared" si="67"/>
        <v>4.4042852111742832</v>
      </c>
      <c r="AM461">
        <f t="shared" si="68"/>
        <v>4.4042852111742832</v>
      </c>
      <c r="AN461">
        <f t="shared" si="69"/>
        <v>3.192116860597161</v>
      </c>
      <c r="AO461">
        <f t="shared" si="70"/>
        <v>3.192116860597161</v>
      </c>
      <c r="AP461">
        <f t="shared" si="71"/>
        <v>7.7996995034161953</v>
      </c>
      <c r="AQ461">
        <f t="shared" si="72"/>
        <v>7.7996995034161953</v>
      </c>
      <c r="AR461">
        <f t="shared" si="73"/>
        <v>2.0674189655925148</v>
      </c>
      <c r="AS461">
        <f t="shared" si="74"/>
        <v>2.0674189655925148</v>
      </c>
      <c r="AT461">
        <f t="shared" si="75"/>
        <v>7.4774143798043946</v>
      </c>
      <c r="AU461">
        <f t="shared" si="76"/>
        <v>7.4774143798043946</v>
      </c>
    </row>
    <row r="462" spans="1:47" x14ac:dyDescent="0.3">
      <c r="A462">
        <v>5</v>
      </c>
      <c r="B462" t="s">
        <v>136</v>
      </c>
      <c r="C462" t="s">
        <v>129</v>
      </c>
      <c r="D462" t="s">
        <v>130</v>
      </c>
      <c r="F462" s="2">
        <v>0</v>
      </c>
      <c r="G462" s="2">
        <v>0</v>
      </c>
      <c r="H462" s="5">
        <v>1</v>
      </c>
      <c r="I462">
        <f t="shared" si="43"/>
        <v>0</v>
      </c>
      <c r="J462">
        <f t="shared" si="43"/>
        <v>1</v>
      </c>
      <c r="K462">
        <v>3</v>
      </c>
      <c r="L462">
        <v>3</v>
      </c>
      <c r="M462">
        <f t="shared" si="44"/>
        <v>4759304.8</v>
      </c>
      <c r="N462">
        <f t="shared" si="45"/>
        <v>1679679.533333333</v>
      </c>
      <c r="O462">
        <f t="shared" si="46"/>
        <v>1692637.2666666671</v>
      </c>
      <c r="P462">
        <f t="shared" si="47"/>
        <v>10473944.4</v>
      </c>
      <c r="Q462">
        <f t="shared" si="48"/>
        <v>875061.8</v>
      </c>
      <c r="R462">
        <f t="shared" si="49"/>
        <v>13645416</v>
      </c>
      <c r="S462">
        <f t="shared" si="50"/>
        <v>1275864.333333333</v>
      </c>
      <c r="T462">
        <f t="shared" si="51"/>
        <v>6484050.7999999998</v>
      </c>
      <c r="U462">
        <f t="shared" si="52"/>
        <v>4403020.666666666</v>
      </c>
      <c r="V462">
        <f t="shared" si="53"/>
        <v>27706218.399999999</v>
      </c>
      <c r="W462">
        <f t="shared" si="54"/>
        <v>1102990.666666667</v>
      </c>
      <c r="Y462">
        <f t="shared" si="55"/>
        <v>3.8839202668052168</v>
      </c>
      <c r="Z462">
        <f t="shared" si="56"/>
        <v>1.6329746721118381</v>
      </c>
      <c r="AA462">
        <f t="shared" si="57"/>
        <v>1.6375432493747211</v>
      </c>
      <c r="AB462">
        <f t="shared" si="58"/>
        <v>7.4643804271996483</v>
      </c>
      <c r="AC462">
        <f t="shared" si="59"/>
        <v>1.3764705481240529</v>
      </c>
      <c r="AD462">
        <f t="shared" si="60"/>
        <v>10.079950117599219</v>
      </c>
      <c r="AE462">
        <f t="shared" si="61"/>
        <v>1.686162634411206</v>
      </c>
      <c r="AF462">
        <f t="shared" si="62"/>
        <v>3.585924830008298</v>
      </c>
      <c r="AG462">
        <f t="shared" si="63"/>
        <v>2.763091376687711</v>
      </c>
      <c r="AH462">
        <f t="shared" si="64"/>
        <v>9.058592313202098</v>
      </c>
      <c r="AI462">
        <f t="shared" si="65"/>
        <v>2.6003054406959558</v>
      </c>
      <c r="AK462">
        <f t="shared" si="66"/>
        <v>3.8839202668052168</v>
      </c>
      <c r="AL462">
        <f t="shared" si="67"/>
        <v>0.61561325440416115</v>
      </c>
      <c r="AM462">
        <f t="shared" si="68"/>
        <v>0.62066073305128766</v>
      </c>
      <c r="AN462">
        <f t="shared" si="69"/>
        <v>7.4643804271996483</v>
      </c>
      <c r="AO462">
        <f t="shared" si="70"/>
        <v>0.59797673973371279</v>
      </c>
      <c r="AP462">
        <f t="shared" si="71"/>
        <v>10.079950117599219</v>
      </c>
      <c r="AQ462">
        <f t="shared" si="72"/>
        <v>0.72826196874181437</v>
      </c>
      <c r="AR462">
        <f t="shared" si="73"/>
        <v>1.9601882076123729</v>
      </c>
      <c r="AS462">
        <f t="shared" si="74"/>
        <v>0.51211087909371911</v>
      </c>
      <c r="AT462">
        <f t="shared" si="75"/>
        <v>9.058592313202098</v>
      </c>
      <c r="AU462">
        <f t="shared" si="76"/>
        <v>1.310387331321059</v>
      </c>
    </row>
    <row r="463" spans="1:47" x14ac:dyDescent="0.3">
      <c r="A463">
        <v>5</v>
      </c>
      <c r="B463" t="s">
        <v>137</v>
      </c>
      <c r="C463" t="s">
        <v>129</v>
      </c>
      <c r="D463" t="s">
        <v>130</v>
      </c>
      <c r="F463" s="2">
        <v>0</v>
      </c>
      <c r="G463" s="2">
        <v>1</v>
      </c>
      <c r="H463" s="5">
        <v>0</v>
      </c>
      <c r="I463">
        <f t="shared" si="43"/>
        <v>1</v>
      </c>
      <c r="J463">
        <f t="shared" si="43"/>
        <v>0</v>
      </c>
      <c r="K463">
        <v>3</v>
      </c>
      <c r="L463">
        <v>0</v>
      </c>
      <c r="M463">
        <f t="shared" si="44"/>
        <v>210607.4</v>
      </c>
      <c r="N463">
        <f t="shared" si="45"/>
        <v>210607.4</v>
      </c>
      <c r="O463">
        <f t="shared" si="46"/>
        <v>210607.4</v>
      </c>
      <c r="P463">
        <f t="shared" si="47"/>
        <v>201023.6</v>
      </c>
      <c r="Q463">
        <f t="shared" si="48"/>
        <v>201023.6</v>
      </c>
      <c r="R463">
        <f t="shared" si="49"/>
        <v>4669.2</v>
      </c>
      <c r="S463">
        <f t="shared" si="50"/>
        <v>4669.2</v>
      </c>
      <c r="T463">
        <f t="shared" si="51"/>
        <v>3477472</v>
      </c>
      <c r="U463">
        <f t="shared" si="52"/>
        <v>3477472</v>
      </c>
      <c r="V463">
        <f t="shared" si="53"/>
        <v>6097.4</v>
      </c>
      <c r="W463">
        <f t="shared" si="54"/>
        <v>6097.4</v>
      </c>
      <c r="Y463">
        <f t="shared" si="55"/>
        <v>0.36987375039607279</v>
      </c>
      <c r="Z463">
        <f t="shared" si="56"/>
        <v>0.36987375039607279</v>
      </c>
      <c r="AA463">
        <f t="shared" si="57"/>
        <v>0.36987375039607279</v>
      </c>
      <c r="AB463">
        <f t="shared" si="58"/>
        <v>0.41363104020711028</v>
      </c>
      <c r="AC463">
        <f t="shared" si="59"/>
        <v>0.41363104020711028</v>
      </c>
      <c r="AD463">
        <f t="shared" si="60"/>
        <v>0.10985289558302611</v>
      </c>
      <c r="AE463">
        <f t="shared" si="61"/>
        <v>0.10985289558302611</v>
      </c>
      <c r="AF463">
        <f t="shared" si="62"/>
        <v>1.357739510841202</v>
      </c>
      <c r="AG463">
        <f t="shared" si="63"/>
        <v>1.357739510841202</v>
      </c>
      <c r="AH463">
        <f t="shared" si="64"/>
        <v>3.3065768599044483E-2</v>
      </c>
      <c r="AI463">
        <f t="shared" si="65"/>
        <v>3.3065768599044483E-2</v>
      </c>
      <c r="AK463">
        <f t="shared" si="66"/>
        <v>0.36987375039607279</v>
      </c>
      <c r="AL463">
        <f t="shared" si="67"/>
        <v>0.36987375039607279</v>
      </c>
      <c r="AM463">
        <f t="shared" si="68"/>
        <v>0.36987375039607279</v>
      </c>
      <c r="AN463">
        <f t="shared" si="69"/>
        <v>0.41363104020711028</v>
      </c>
      <c r="AO463">
        <f t="shared" si="70"/>
        <v>0.41363104020711028</v>
      </c>
      <c r="AP463">
        <f t="shared" si="71"/>
        <v>0.10985289558302611</v>
      </c>
      <c r="AQ463">
        <f t="shared" si="72"/>
        <v>0.10985289558302611</v>
      </c>
      <c r="AR463">
        <f t="shared" si="73"/>
        <v>0.68492786582792176</v>
      </c>
      <c r="AS463">
        <f t="shared" si="74"/>
        <v>0.68492786582792176</v>
      </c>
      <c r="AT463">
        <f t="shared" si="75"/>
        <v>3.3065768599044483E-2</v>
      </c>
      <c r="AU463">
        <f t="shared" si="76"/>
        <v>3.3065768599044483E-2</v>
      </c>
    </row>
    <row r="464" spans="1:47" x14ac:dyDescent="0.3">
      <c r="A464">
        <v>5</v>
      </c>
      <c r="B464" t="s">
        <v>138</v>
      </c>
      <c r="C464" t="s">
        <v>139</v>
      </c>
      <c r="D464" t="s">
        <v>140</v>
      </c>
      <c r="F464" s="2">
        <v>0</v>
      </c>
      <c r="G464" s="2">
        <v>0</v>
      </c>
      <c r="H464" s="5">
        <v>0</v>
      </c>
      <c r="I464">
        <f t="shared" si="43"/>
        <v>1</v>
      </c>
      <c r="J464">
        <f t="shared" si="43"/>
        <v>0</v>
      </c>
      <c r="K464">
        <v>3</v>
      </c>
      <c r="L464">
        <v>0</v>
      </c>
      <c r="M464">
        <f t="shared" si="44"/>
        <v>319086.2</v>
      </c>
      <c r="N464">
        <f t="shared" si="45"/>
        <v>319086.2</v>
      </c>
      <c r="O464">
        <f t="shared" si="46"/>
        <v>319086.2</v>
      </c>
      <c r="P464">
        <f t="shared" si="47"/>
        <v>239957</v>
      </c>
      <c r="Q464">
        <f t="shared" si="48"/>
        <v>239957</v>
      </c>
      <c r="R464">
        <f t="shared" si="49"/>
        <v>125583.6</v>
      </c>
      <c r="S464">
        <f t="shared" si="50"/>
        <v>125583.6</v>
      </c>
      <c r="T464">
        <f t="shared" si="51"/>
        <v>4306558</v>
      </c>
      <c r="U464">
        <f t="shared" si="52"/>
        <v>4306558</v>
      </c>
      <c r="V464">
        <f t="shared" si="53"/>
        <v>228518.39999999999</v>
      </c>
      <c r="W464">
        <f t="shared" si="54"/>
        <v>228518.39999999999</v>
      </c>
      <c r="Y464">
        <f t="shared" si="55"/>
        <v>0.54287053680745889</v>
      </c>
      <c r="Z464">
        <f t="shared" si="56"/>
        <v>0.54287053680745889</v>
      </c>
      <c r="AA464">
        <f t="shared" si="57"/>
        <v>0.54287053680745889</v>
      </c>
      <c r="AB464">
        <f t="shared" si="58"/>
        <v>0.59125381819903855</v>
      </c>
      <c r="AC464">
        <f t="shared" si="59"/>
        <v>0.59125381819903855</v>
      </c>
      <c r="AD464">
        <f t="shared" si="60"/>
        <v>0.54994665560079736</v>
      </c>
      <c r="AE464">
        <f t="shared" si="61"/>
        <v>0.54994665560079736</v>
      </c>
      <c r="AF464">
        <f t="shared" si="62"/>
        <v>2.0936373330070639</v>
      </c>
      <c r="AG464">
        <f t="shared" si="63"/>
        <v>2.0936373330070639</v>
      </c>
      <c r="AH464">
        <f t="shared" si="64"/>
        <v>1.0230000983923671</v>
      </c>
      <c r="AI464">
        <f t="shared" si="65"/>
        <v>1.0230000983923671</v>
      </c>
      <c r="AK464">
        <f t="shared" si="66"/>
        <v>0.54287053680745889</v>
      </c>
      <c r="AL464">
        <f t="shared" si="67"/>
        <v>0.54287053680745889</v>
      </c>
      <c r="AM464">
        <f t="shared" si="68"/>
        <v>0.54287053680745889</v>
      </c>
      <c r="AN464">
        <f t="shared" si="69"/>
        <v>0.59125381819903855</v>
      </c>
      <c r="AO464">
        <f t="shared" si="70"/>
        <v>0.59125381819903855</v>
      </c>
      <c r="AP464">
        <f t="shared" si="71"/>
        <v>0.54994665560079736</v>
      </c>
      <c r="AQ464">
        <f t="shared" si="72"/>
        <v>0.54994665560079736</v>
      </c>
      <c r="AR464">
        <f t="shared" si="73"/>
        <v>1.2316375869908369</v>
      </c>
      <c r="AS464">
        <f t="shared" si="74"/>
        <v>1.2316375869908369</v>
      </c>
      <c r="AT464">
        <f t="shared" si="75"/>
        <v>1.0230000983923671</v>
      </c>
      <c r="AU464">
        <f t="shared" si="76"/>
        <v>1.0230000983923671</v>
      </c>
    </row>
    <row r="465" spans="1:47" x14ac:dyDescent="0.3">
      <c r="A465">
        <v>5</v>
      </c>
      <c r="B465" t="s">
        <v>141</v>
      </c>
      <c r="C465" t="s">
        <v>139</v>
      </c>
      <c r="D465" t="s">
        <v>140</v>
      </c>
      <c r="F465" s="2">
        <v>0</v>
      </c>
      <c r="G465" s="2">
        <v>1</v>
      </c>
      <c r="H465" s="5">
        <v>1</v>
      </c>
      <c r="I465">
        <f t="shared" ref="I465:J480" si="77">I84</f>
        <v>0</v>
      </c>
      <c r="J465">
        <f t="shared" si="77"/>
        <v>1</v>
      </c>
      <c r="K465">
        <v>3</v>
      </c>
      <c r="L465">
        <v>3</v>
      </c>
      <c r="M465">
        <f t="shared" si="44"/>
        <v>2687806.2</v>
      </c>
      <c r="N465">
        <f t="shared" si="45"/>
        <v>1135933.8</v>
      </c>
      <c r="O465">
        <f t="shared" si="46"/>
        <v>1145072.3999999999</v>
      </c>
      <c r="P465">
        <f t="shared" si="47"/>
        <v>4663570.4000000004</v>
      </c>
      <c r="Q465">
        <f t="shared" si="48"/>
        <v>594690.19999999995</v>
      </c>
      <c r="R465">
        <f t="shared" si="49"/>
        <v>4324974.2</v>
      </c>
      <c r="S465">
        <f t="shared" si="50"/>
        <v>524409.4</v>
      </c>
      <c r="T465">
        <f t="shared" si="51"/>
        <v>3928340</v>
      </c>
      <c r="U465">
        <f t="shared" si="52"/>
        <v>3173515.2</v>
      </c>
      <c r="V465">
        <f t="shared" si="53"/>
        <v>4677741</v>
      </c>
      <c r="W465">
        <f t="shared" si="54"/>
        <v>945803.8</v>
      </c>
      <c r="Y465">
        <f t="shared" si="55"/>
        <v>2.3055043715867209</v>
      </c>
      <c r="Z465">
        <f t="shared" si="56"/>
        <v>1.22032591564348</v>
      </c>
      <c r="AA465">
        <f t="shared" si="57"/>
        <v>1.2202180720050819</v>
      </c>
      <c r="AB465">
        <f t="shared" si="58"/>
        <v>3.943816057010554</v>
      </c>
      <c r="AC465">
        <f t="shared" si="59"/>
        <v>1.0487020229978949</v>
      </c>
      <c r="AD465">
        <f t="shared" si="60"/>
        <v>3.6136822166037752</v>
      </c>
      <c r="AE465">
        <f t="shared" si="61"/>
        <v>0.84728167839348312</v>
      </c>
      <c r="AF465">
        <f t="shared" si="62"/>
        <v>1.7673272757790981</v>
      </c>
      <c r="AG465">
        <f t="shared" si="63"/>
        <v>1.795593091659248</v>
      </c>
      <c r="AH465">
        <f t="shared" si="64"/>
        <v>4.0660646938136784</v>
      </c>
      <c r="AI465">
        <f t="shared" si="65"/>
        <v>2.134766002651304</v>
      </c>
      <c r="AK465">
        <f t="shared" si="66"/>
        <v>2.3055043715867209</v>
      </c>
      <c r="AL465">
        <f t="shared" si="67"/>
        <v>0.42197437962749967</v>
      </c>
      <c r="AM465">
        <f t="shared" si="68"/>
        <v>0.42307943698251621</v>
      </c>
      <c r="AN465">
        <f t="shared" si="69"/>
        <v>3.943816057010554</v>
      </c>
      <c r="AO465">
        <f t="shared" si="70"/>
        <v>0.38894871820230031</v>
      </c>
      <c r="AP465">
        <f t="shared" si="71"/>
        <v>3.6136822166037752</v>
      </c>
      <c r="AQ465">
        <f t="shared" si="72"/>
        <v>0.34098575679818172</v>
      </c>
      <c r="AR465">
        <f t="shared" si="73"/>
        <v>0.97413313539000224</v>
      </c>
      <c r="AS465">
        <f t="shared" si="74"/>
        <v>0.31455571959959339</v>
      </c>
      <c r="AT465">
        <f t="shared" si="75"/>
        <v>4.0660646938136784</v>
      </c>
      <c r="AU465">
        <f t="shared" si="76"/>
        <v>0.84825727561255915</v>
      </c>
    </row>
    <row r="466" spans="1:47" x14ac:dyDescent="0.3">
      <c r="A466">
        <v>5</v>
      </c>
      <c r="B466" t="s">
        <v>142</v>
      </c>
      <c r="C466" t="s">
        <v>139</v>
      </c>
      <c r="D466" t="s">
        <v>140</v>
      </c>
      <c r="F466" s="2">
        <v>0</v>
      </c>
      <c r="G466" s="2">
        <v>1</v>
      </c>
      <c r="H466" s="5">
        <v>0</v>
      </c>
      <c r="I466">
        <f t="shared" si="77"/>
        <v>1</v>
      </c>
      <c r="J466">
        <f t="shared" si="77"/>
        <v>0</v>
      </c>
      <c r="K466">
        <v>3</v>
      </c>
      <c r="L466">
        <v>0</v>
      </c>
      <c r="M466">
        <f t="shared" si="44"/>
        <v>781166.8</v>
      </c>
      <c r="N466">
        <f t="shared" si="45"/>
        <v>781166.8</v>
      </c>
      <c r="O466">
        <f t="shared" si="46"/>
        <v>781166.8</v>
      </c>
      <c r="P466">
        <f t="shared" si="47"/>
        <v>1547781.6</v>
      </c>
      <c r="Q466">
        <f t="shared" si="48"/>
        <v>1547781.6</v>
      </c>
      <c r="R466">
        <f t="shared" si="49"/>
        <v>1990193</v>
      </c>
      <c r="S466">
        <f t="shared" si="50"/>
        <v>1990193</v>
      </c>
      <c r="T466">
        <f t="shared" si="51"/>
        <v>3853685</v>
      </c>
      <c r="U466">
        <f t="shared" si="52"/>
        <v>3853685</v>
      </c>
      <c r="V466">
        <f t="shared" si="53"/>
        <v>3464936</v>
      </c>
      <c r="W466">
        <f t="shared" si="54"/>
        <v>3464936</v>
      </c>
      <c r="Y466">
        <f t="shared" si="55"/>
        <v>0.78910153842298314</v>
      </c>
      <c r="Z466">
        <f t="shared" si="56"/>
        <v>0.78910153842298314</v>
      </c>
      <c r="AA466">
        <f t="shared" si="57"/>
        <v>0.78910153842298314</v>
      </c>
      <c r="AB466">
        <f t="shared" si="58"/>
        <v>0.92624264280893842</v>
      </c>
      <c r="AC466">
        <f t="shared" si="59"/>
        <v>0.92624264280893842</v>
      </c>
      <c r="AD466">
        <f t="shared" si="60"/>
        <v>1.662701822200324</v>
      </c>
      <c r="AE466">
        <f t="shared" si="61"/>
        <v>1.662701822200324</v>
      </c>
      <c r="AF466">
        <f t="shared" si="62"/>
        <v>1.7320555084384981</v>
      </c>
      <c r="AG466">
        <f t="shared" si="63"/>
        <v>1.7320555084384981</v>
      </c>
      <c r="AH466">
        <f t="shared" si="64"/>
        <v>3.7035276792128569</v>
      </c>
      <c r="AI466">
        <f t="shared" si="65"/>
        <v>3.7035276792128569</v>
      </c>
      <c r="AK466">
        <f t="shared" si="66"/>
        <v>0.78910153842298314</v>
      </c>
      <c r="AL466">
        <f t="shared" si="67"/>
        <v>0.78910153842298314</v>
      </c>
      <c r="AM466">
        <f t="shared" si="68"/>
        <v>0.78910153842298314</v>
      </c>
      <c r="AN466">
        <f t="shared" si="69"/>
        <v>0.92624264280893842</v>
      </c>
      <c r="AO466">
        <f t="shared" si="70"/>
        <v>0.92624264280893842</v>
      </c>
      <c r="AP466">
        <f t="shared" si="71"/>
        <v>1.662701822200324</v>
      </c>
      <c r="AQ466">
        <f t="shared" si="72"/>
        <v>1.662701822200324</v>
      </c>
      <c r="AR466">
        <f t="shared" si="73"/>
        <v>0.97168557042023163</v>
      </c>
      <c r="AS466">
        <f t="shared" si="74"/>
        <v>0.97168557042023163</v>
      </c>
      <c r="AT466">
        <f t="shared" si="75"/>
        <v>3.7035276792128569</v>
      </c>
      <c r="AU466">
        <f t="shared" si="76"/>
        <v>3.7035276792128569</v>
      </c>
    </row>
    <row r="467" spans="1:47" x14ac:dyDescent="0.3">
      <c r="A467">
        <v>5</v>
      </c>
      <c r="B467" t="s">
        <v>143</v>
      </c>
      <c r="C467" t="s">
        <v>139</v>
      </c>
      <c r="D467" t="s">
        <v>140</v>
      </c>
      <c r="F467" s="2">
        <v>0</v>
      </c>
      <c r="G467" s="2">
        <v>0</v>
      </c>
      <c r="H467" s="5">
        <v>0</v>
      </c>
      <c r="I467">
        <f t="shared" si="77"/>
        <v>1</v>
      </c>
      <c r="J467">
        <f t="shared" si="77"/>
        <v>0</v>
      </c>
      <c r="K467">
        <v>3</v>
      </c>
      <c r="L467">
        <v>0</v>
      </c>
      <c r="M467">
        <f t="shared" si="44"/>
        <v>4408749</v>
      </c>
      <c r="N467">
        <f t="shared" si="45"/>
        <v>4408749</v>
      </c>
      <c r="O467">
        <f t="shared" si="46"/>
        <v>4408749</v>
      </c>
      <c r="P467">
        <f t="shared" si="47"/>
        <v>2025758.4</v>
      </c>
      <c r="Q467">
        <f t="shared" si="48"/>
        <v>2025758.4</v>
      </c>
      <c r="R467">
        <f t="shared" si="49"/>
        <v>9883125.4000000004</v>
      </c>
      <c r="S467">
        <f t="shared" si="50"/>
        <v>9883125.4000000004</v>
      </c>
      <c r="T467">
        <f t="shared" si="51"/>
        <v>4039682.4</v>
      </c>
      <c r="U467">
        <f t="shared" si="52"/>
        <v>4039682.4</v>
      </c>
      <c r="V467">
        <f t="shared" si="53"/>
        <v>11459876.6</v>
      </c>
      <c r="W467">
        <f t="shared" si="54"/>
        <v>11459876.6</v>
      </c>
      <c r="Y467">
        <f t="shared" si="55"/>
        <v>3.8162938564084472</v>
      </c>
      <c r="Z467">
        <f t="shared" si="56"/>
        <v>3.8162938564084472</v>
      </c>
      <c r="AA467">
        <f t="shared" si="57"/>
        <v>3.8162938564084472</v>
      </c>
      <c r="AB467">
        <f t="shared" si="58"/>
        <v>2.3880913431989028</v>
      </c>
      <c r="AC467">
        <f t="shared" si="59"/>
        <v>2.3880913431989028</v>
      </c>
      <c r="AD467">
        <f t="shared" si="60"/>
        <v>8.8075458346167572</v>
      </c>
      <c r="AE467">
        <f t="shared" si="61"/>
        <v>8.8075458346167572</v>
      </c>
      <c r="AF467">
        <f t="shared" si="62"/>
        <v>1.84009655478876</v>
      </c>
      <c r="AG467">
        <f t="shared" si="63"/>
        <v>1.84009655478876</v>
      </c>
      <c r="AH467">
        <f t="shared" si="64"/>
        <v>6.6325620903982783</v>
      </c>
      <c r="AI467">
        <f t="shared" si="65"/>
        <v>6.6325620903982783</v>
      </c>
      <c r="AK467">
        <f t="shared" si="66"/>
        <v>3.8162938564084472</v>
      </c>
      <c r="AL467">
        <f t="shared" si="67"/>
        <v>3.8162938564084472</v>
      </c>
      <c r="AM467">
        <f t="shared" si="68"/>
        <v>3.8162938564084472</v>
      </c>
      <c r="AN467">
        <f t="shared" si="69"/>
        <v>2.3880913431989028</v>
      </c>
      <c r="AO467">
        <f t="shared" si="70"/>
        <v>2.3880913431989028</v>
      </c>
      <c r="AP467">
        <f t="shared" si="71"/>
        <v>8.8075458346167572</v>
      </c>
      <c r="AQ467">
        <f t="shared" si="72"/>
        <v>8.8075458346167572</v>
      </c>
      <c r="AR467">
        <f t="shared" si="73"/>
        <v>1.0663365599815731</v>
      </c>
      <c r="AS467">
        <f t="shared" si="74"/>
        <v>1.0663365599815731</v>
      </c>
      <c r="AT467">
        <f t="shared" si="75"/>
        <v>6.6325620903982783</v>
      </c>
      <c r="AU467">
        <f t="shared" si="76"/>
        <v>6.6325620903982783</v>
      </c>
    </row>
    <row r="468" spans="1:47" x14ac:dyDescent="0.3">
      <c r="A468">
        <v>5</v>
      </c>
      <c r="B468" t="s">
        <v>144</v>
      </c>
      <c r="C468" t="s">
        <v>139</v>
      </c>
      <c r="D468" t="s">
        <v>140</v>
      </c>
      <c r="F468" s="2">
        <v>0</v>
      </c>
      <c r="G468" s="2">
        <v>1</v>
      </c>
      <c r="H468" s="5">
        <v>0</v>
      </c>
      <c r="I468">
        <f t="shared" si="77"/>
        <v>1</v>
      </c>
      <c r="J468">
        <f t="shared" si="77"/>
        <v>0</v>
      </c>
      <c r="K468">
        <v>3</v>
      </c>
      <c r="L468">
        <v>0</v>
      </c>
      <c r="M468">
        <f t="shared" si="44"/>
        <v>5315485</v>
      </c>
      <c r="N468">
        <f t="shared" si="45"/>
        <v>5315485</v>
      </c>
      <c r="O468">
        <f t="shared" si="46"/>
        <v>5315485</v>
      </c>
      <c r="P468">
        <f t="shared" si="47"/>
        <v>15647339</v>
      </c>
      <c r="Q468">
        <f t="shared" si="48"/>
        <v>15647339</v>
      </c>
      <c r="R468">
        <f t="shared" si="49"/>
        <v>12464840.6</v>
      </c>
      <c r="S468">
        <f t="shared" si="50"/>
        <v>12464840.6</v>
      </c>
      <c r="T468">
        <f t="shared" si="51"/>
        <v>4336350.8</v>
      </c>
      <c r="U468">
        <f t="shared" si="52"/>
        <v>4336350.8</v>
      </c>
      <c r="V468">
        <f t="shared" si="53"/>
        <v>15843471.800000001</v>
      </c>
      <c r="W468">
        <f t="shared" si="54"/>
        <v>15843471.800000001</v>
      </c>
      <c r="Y468">
        <f t="shared" si="55"/>
        <v>4.854320706194267</v>
      </c>
      <c r="Z468">
        <f t="shared" si="56"/>
        <v>4.854320706194267</v>
      </c>
      <c r="AA468">
        <f t="shared" si="57"/>
        <v>4.854320706194267</v>
      </c>
      <c r="AB468">
        <f t="shared" si="58"/>
        <v>15.751140428602231</v>
      </c>
      <c r="AC468">
        <f t="shared" si="59"/>
        <v>15.751140428602231</v>
      </c>
      <c r="AD468">
        <f t="shared" si="60"/>
        <v>10.173181126010601</v>
      </c>
      <c r="AE468">
        <f t="shared" si="61"/>
        <v>10.173181126010601</v>
      </c>
      <c r="AF468">
        <f t="shared" si="62"/>
        <v>2.1127538092550822</v>
      </c>
      <c r="AG468">
        <f t="shared" si="63"/>
        <v>2.1127538092550822</v>
      </c>
      <c r="AH468">
        <f t="shared" si="64"/>
        <v>8.3243807849939913</v>
      </c>
      <c r="AI468">
        <f t="shared" si="65"/>
        <v>8.3243807849939913</v>
      </c>
      <c r="AK468">
        <f t="shared" si="66"/>
        <v>4.854320706194267</v>
      </c>
      <c r="AL468">
        <f t="shared" si="67"/>
        <v>4.854320706194267</v>
      </c>
      <c r="AM468">
        <f t="shared" si="68"/>
        <v>4.854320706194267</v>
      </c>
      <c r="AN468">
        <f t="shared" si="69"/>
        <v>15.751140428602231</v>
      </c>
      <c r="AO468">
        <f t="shared" si="70"/>
        <v>15.751140428602231</v>
      </c>
      <c r="AP468">
        <f t="shared" si="71"/>
        <v>10.173181126010601</v>
      </c>
      <c r="AQ468">
        <f t="shared" si="72"/>
        <v>10.173181126010601</v>
      </c>
      <c r="AR468">
        <f t="shared" si="73"/>
        <v>1.2421519238268961</v>
      </c>
      <c r="AS468">
        <f t="shared" si="74"/>
        <v>1.2421519238268961</v>
      </c>
      <c r="AT468">
        <f t="shared" si="75"/>
        <v>8.3243807849939913</v>
      </c>
      <c r="AU468">
        <f t="shared" si="76"/>
        <v>8.3243807849939913</v>
      </c>
    </row>
    <row r="469" spans="1:47" x14ac:dyDescent="0.3">
      <c r="A469">
        <v>5</v>
      </c>
      <c r="B469" t="s">
        <v>145</v>
      </c>
      <c r="C469" t="s">
        <v>139</v>
      </c>
      <c r="D469" t="s">
        <v>140</v>
      </c>
      <c r="F469" s="2">
        <v>0</v>
      </c>
      <c r="G469" s="2">
        <v>0</v>
      </c>
      <c r="H469" s="5">
        <v>0</v>
      </c>
      <c r="I469">
        <f t="shared" si="77"/>
        <v>1</v>
      </c>
      <c r="J469">
        <f t="shared" si="77"/>
        <v>0</v>
      </c>
      <c r="K469">
        <v>3</v>
      </c>
      <c r="L469">
        <v>0</v>
      </c>
      <c r="M469">
        <f t="shared" si="44"/>
        <v>1032997.2</v>
      </c>
      <c r="N469">
        <f t="shared" si="45"/>
        <v>1032997.2</v>
      </c>
      <c r="O469">
        <f t="shared" si="46"/>
        <v>1032997.2</v>
      </c>
      <c r="P469">
        <f t="shared" si="47"/>
        <v>569045.4</v>
      </c>
      <c r="Q469">
        <f t="shared" si="48"/>
        <v>569045.4</v>
      </c>
      <c r="R469">
        <f t="shared" si="49"/>
        <v>3558555.6</v>
      </c>
      <c r="S469">
        <f t="shared" si="50"/>
        <v>3558555.6</v>
      </c>
      <c r="T469">
        <f t="shared" si="51"/>
        <v>3929436.4</v>
      </c>
      <c r="U469">
        <f t="shared" si="52"/>
        <v>3929436.4</v>
      </c>
      <c r="V469">
        <f t="shared" si="53"/>
        <v>3126287.2</v>
      </c>
      <c r="W469">
        <f t="shared" si="54"/>
        <v>3126287.2</v>
      </c>
      <c r="Y469">
        <f t="shared" si="55"/>
        <v>1.0882548218127339</v>
      </c>
      <c r="Z469">
        <f t="shared" si="56"/>
        <v>1.0882548218127339</v>
      </c>
      <c r="AA469">
        <f t="shared" si="57"/>
        <v>1.0882548218127339</v>
      </c>
      <c r="AB469">
        <f t="shared" si="58"/>
        <v>1.0169927778071719</v>
      </c>
      <c r="AC469">
        <f t="shared" si="59"/>
        <v>1.0169927778071719</v>
      </c>
      <c r="AD469">
        <f t="shared" si="60"/>
        <v>2.4164914314053019</v>
      </c>
      <c r="AE469">
        <f t="shared" si="61"/>
        <v>2.4164914314053019</v>
      </c>
      <c r="AF469">
        <f t="shared" si="62"/>
        <v>1.771681022585835</v>
      </c>
      <c r="AG469">
        <f t="shared" si="63"/>
        <v>1.771681022585835</v>
      </c>
      <c r="AH469">
        <f t="shared" si="64"/>
        <v>4.0973825638066046</v>
      </c>
      <c r="AI469">
        <f t="shared" si="65"/>
        <v>4.0973825638066046</v>
      </c>
      <c r="AK469">
        <f t="shared" si="66"/>
        <v>1.0882548218127339</v>
      </c>
      <c r="AL469">
        <f t="shared" si="67"/>
        <v>1.0882548218127339</v>
      </c>
      <c r="AM469">
        <f t="shared" si="68"/>
        <v>1.0882548218127339</v>
      </c>
      <c r="AN469">
        <f t="shared" si="69"/>
        <v>1.0169927778071719</v>
      </c>
      <c r="AO469">
        <f t="shared" si="70"/>
        <v>1.0169927778071719</v>
      </c>
      <c r="AP469">
        <f t="shared" si="71"/>
        <v>2.4164914314053019</v>
      </c>
      <c r="AQ469">
        <f t="shared" si="72"/>
        <v>2.4164914314053019</v>
      </c>
      <c r="AR469">
        <f t="shared" si="73"/>
        <v>0.97586777778342371</v>
      </c>
      <c r="AS469">
        <f t="shared" si="74"/>
        <v>0.97586777778342371</v>
      </c>
      <c r="AT469">
        <f t="shared" si="75"/>
        <v>4.0973825638066046</v>
      </c>
      <c r="AU469">
        <f t="shared" si="76"/>
        <v>4.0973825638066046</v>
      </c>
    </row>
    <row r="470" spans="1:47" x14ac:dyDescent="0.3">
      <c r="A470">
        <v>5</v>
      </c>
      <c r="B470" t="s">
        <v>146</v>
      </c>
      <c r="C470" t="s">
        <v>139</v>
      </c>
      <c r="D470" t="s">
        <v>140</v>
      </c>
      <c r="F470" s="2">
        <v>0</v>
      </c>
      <c r="G470" s="2">
        <v>0</v>
      </c>
      <c r="H470" s="5">
        <v>1</v>
      </c>
      <c r="I470">
        <f t="shared" si="77"/>
        <v>0</v>
      </c>
      <c r="J470">
        <f t="shared" si="77"/>
        <v>1</v>
      </c>
      <c r="K470">
        <v>3</v>
      </c>
      <c r="L470">
        <v>3</v>
      </c>
      <c r="M470">
        <f t="shared" si="44"/>
        <v>2367261</v>
      </c>
      <c r="N470">
        <f t="shared" si="45"/>
        <v>840523.4</v>
      </c>
      <c r="O470">
        <f t="shared" si="46"/>
        <v>844486.4</v>
      </c>
      <c r="P470">
        <f t="shared" si="47"/>
        <v>2397875.6</v>
      </c>
      <c r="Q470">
        <f t="shared" si="48"/>
        <v>318471.2</v>
      </c>
      <c r="R470">
        <f t="shared" si="49"/>
        <v>5850146.2000000002</v>
      </c>
      <c r="S470">
        <f t="shared" si="50"/>
        <v>503341.8</v>
      </c>
      <c r="T470">
        <f t="shared" si="51"/>
        <v>3855495.2</v>
      </c>
      <c r="U470">
        <f t="shared" si="52"/>
        <v>3110701.4</v>
      </c>
      <c r="V470">
        <f t="shared" si="53"/>
        <v>3518969</v>
      </c>
      <c r="W470">
        <f t="shared" si="54"/>
        <v>642221.80000000005</v>
      </c>
      <c r="Y470">
        <f t="shared" si="55"/>
        <v>1.895357690996025</v>
      </c>
      <c r="Z470">
        <f t="shared" si="56"/>
        <v>0.96580037847161293</v>
      </c>
      <c r="AA470">
        <f t="shared" si="57"/>
        <v>0.95633172194939109</v>
      </c>
      <c r="AB470">
        <f t="shared" si="58"/>
        <v>2.214171577594243</v>
      </c>
      <c r="AC470">
        <f t="shared" si="59"/>
        <v>0.74820472941501071</v>
      </c>
      <c r="AD470">
        <f t="shared" si="60"/>
        <v>4.8313143482082523</v>
      </c>
      <c r="AE470">
        <f t="shared" si="61"/>
        <v>1.1622526651248331</v>
      </c>
      <c r="AF470">
        <f t="shared" si="62"/>
        <v>1.703477461799048</v>
      </c>
      <c r="AG470">
        <f t="shared" si="63"/>
        <v>1.7353352095582519</v>
      </c>
      <c r="AH470">
        <f t="shared" si="64"/>
        <v>3.8257261664024549</v>
      </c>
      <c r="AI470">
        <f t="shared" si="65"/>
        <v>1.764433681464288</v>
      </c>
      <c r="AK470">
        <f t="shared" si="66"/>
        <v>1.895357690996025</v>
      </c>
      <c r="AL470">
        <f t="shared" si="67"/>
        <v>0.34155614022165542</v>
      </c>
      <c r="AM470">
        <f t="shared" si="68"/>
        <v>0.33932762778131292</v>
      </c>
      <c r="AN470">
        <f t="shared" si="69"/>
        <v>2.214171577594243</v>
      </c>
      <c r="AO470">
        <f t="shared" si="70"/>
        <v>0.28426745160832068</v>
      </c>
      <c r="AP470">
        <f t="shared" si="71"/>
        <v>4.8313143482082523</v>
      </c>
      <c r="AQ470">
        <f t="shared" si="72"/>
        <v>0.38301585537847133</v>
      </c>
      <c r="AR470">
        <f t="shared" si="73"/>
        <v>0.96038047020556405</v>
      </c>
      <c r="AS470">
        <f t="shared" si="74"/>
        <v>0.3048399551655166</v>
      </c>
      <c r="AT470">
        <f t="shared" si="75"/>
        <v>3.8257261664024549</v>
      </c>
      <c r="AU470">
        <f t="shared" si="76"/>
        <v>0.67035795702831824</v>
      </c>
    </row>
    <row r="471" spans="1:47" x14ac:dyDescent="0.3">
      <c r="A471">
        <v>5</v>
      </c>
      <c r="B471" t="s">
        <v>147</v>
      </c>
      <c r="C471" t="s">
        <v>139</v>
      </c>
      <c r="D471" t="s">
        <v>140</v>
      </c>
      <c r="F471" s="2">
        <v>0</v>
      </c>
      <c r="G471" s="2">
        <v>1</v>
      </c>
      <c r="H471" s="5">
        <v>0</v>
      </c>
      <c r="I471">
        <f t="shared" si="77"/>
        <v>1</v>
      </c>
      <c r="J471">
        <f t="shared" si="77"/>
        <v>0</v>
      </c>
      <c r="K471">
        <v>3</v>
      </c>
      <c r="L471">
        <v>0</v>
      </c>
      <c r="M471">
        <f t="shared" si="44"/>
        <v>208470.2</v>
      </c>
      <c r="N471">
        <f t="shared" si="45"/>
        <v>208470.2</v>
      </c>
      <c r="O471">
        <f t="shared" si="46"/>
        <v>208470.2</v>
      </c>
      <c r="P471">
        <f t="shared" si="47"/>
        <v>202026.4</v>
      </c>
      <c r="Q471">
        <f t="shared" si="48"/>
        <v>202026.4</v>
      </c>
      <c r="R471">
        <f t="shared" si="49"/>
        <v>1063.5999999999999</v>
      </c>
      <c r="S471">
        <f t="shared" si="50"/>
        <v>1063.5999999999999</v>
      </c>
      <c r="T471">
        <f t="shared" si="51"/>
        <v>4030484.4</v>
      </c>
      <c r="U471">
        <f t="shared" si="52"/>
        <v>4030484.4</v>
      </c>
      <c r="V471">
        <f t="shared" si="53"/>
        <v>4608.6000000000004</v>
      </c>
      <c r="W471">
        <f t="shared" si="54"/>
        <v>4608.6000000000004</v>
      </c>
      <c r="Y471">
        <f t="shared" si="55"/>
        <v>0.35349098182050509</v>
      </c>
      <c r="Z471">
        <f t="shared" si="56"/>
        <v>0.35349098182050509</v>
      </c>
      <c r="AA471">
        <f t="shared" si="57"/>
        <v>0.35349098182050509</v>
      </c>
      <c r="AB471">
        <f t="shared" si="58"/>
        <v>0.38981896099867303</v>
      </c>
      <c r="AC471">
        <f t="shared" si="59"/>
        <v>0.38981896099867303</v>
      </c>
      <c r="AD471">
        <f t="shared" si="60"/>
        <v>9.3619460426270895E-2</v>
      </c>
      <c r="AE471">
        <f t="shared" si="61"/>
        <v>9.3619460426270895E-2</v>
      </c>
      <c r="AF471">
        <f t="shared" si="62"/>
        <v>1.831706978415605</v>
      </c>
      <c r="AG471">
        <f t="shared" si="63"/>
        <v>1.831706978415605</v>
      </c>
      <c r="AH471">
        <f t="shared" si="64"/>
        <v>2.9413287411443851E-2</v>
      </c>
      <c r="AI471">
        <f t="shared" si="65"/>
        <v>2.9413287411443851E-2</v>
      </c>
      <c r="AK471">
        <f t="shared" si="66"/>
        <v>0.35349098182050509</v>
      </c>
      <c r="AL471">
        <f t="shared" si="67"/>
        <v>0.35349098182050509</v>
      </c>
      <c r="AM471">
        <f t="shared" si="68"/>
        <v>0.35349098182050509</v>
      </c>
      <c r="AN471">
        <f t="shared" si="69"/>
        <v>0.38981896099867303</v>
      </c>
      <c r="AO471">
        <f t="shared" si="70"/>
        <v>0.38981896099867303</v>
      </c>
      <c r="AP471">
        <f t="shared" si="71"/>
        <v>9.3619460426270895E-2</v>
      </c>
      <c r="AQ471">
        <f t="shared" si="72"/>
        <v>9.3619460426270895E-2</v>
      </c>
      <c r="AR471">
        <f t="shared" si="73"/>
        <v>1.075261170207523</v>
      </c>
      <c r="AS471">
        <f t="shared" si="74"/>
        <v>1.075261170207523</v>
      </c>
      <c r="AT471">
        <f t="shared" si="75"/>
        <v>2.9413287411443851E-2</v>
      </c>
      <c r="AU471">
        <f t="shared" si="76"/>
        <v>2.9413287411443851E-2</v>
      </c>
    </row>
    <row r="472" spans="1:47" x14ac:dyDescent="0.3">
      <c r="A472">
        <v>6</v>
      </c>
      <c r="B472" t="s">
        <v>148</v>
      </c>
      <c r="C472" t="s">
        <v>149</v>
      </c>
      <c r="D472" t="s">
        <v>150</v>
      </c>
      <c r="F472" s="2">
        <v>0</v>
      </c>
      <c r="G472" s="2">
        <v>0</v>
      </c>
      <c r="H472" s="5">
        <v>0</v>
      </c>
      <c r="I472">
        <f t="shared" si="77"/>
        <v>1</v>
      </c>
      <c r="J472">
        <f t="shared" si="77"/>
        <v>0</v>
      </c>
      <c r="K472">
        <v>3</v>
      </c>
      <c r="L472">
        <v>0</v>
      </c>
      <c r="M472">
        <f t="shared" si="44"/>
        <v>623122.6</v>
      </c>
      <c r="N472">
        <f t="shared" si="45"/>
        <v>623122.6</v>
      </c>
      <c r="O472">
        <f t="shared" si="46"/>
        <v>623122.6</v>
      </c>
      <c r="P472">
        <f t="shared" si="47"/>
        <v>444173</v>
      </c>
      <c r="Q472">
        <f t="shared" si="48"/>
        <v>444173</v>
      </c>
      <c r="R472">
        <f t="shared" si="49"/>
        <v>477290.2</v>
      </c>
      <c r="S472">
        <f t="shared" si="50"/>
        <v>477290.2</v>
      </c>
      <c r="T472">
        <f t="shared" si="51"/>
        <v>3001506.4</v>
      </c>
      <c r="U472">
        <f t="shared" si="52"/>
        <v>3001506.4</v>
      </c>
      <c r="V472">
        <f t="shared" si="53"/>
        <v>1187507</v>
      </c>
      <c r="W472">
        <f t="shared" si="54"/>
        <v>1187507</v>
      </c>
      <c r="Y472">
        <f t="shared" si="55"/>
        <v>0.85991222099401055</v>
      </c>
      <c r="Z472">
        <f t="shared" si="56"/>
        <v>0.85991222099401055</v>
      </c>
      <c r="AA472">
        <f t="shared" si="57"/>
        <v>0.85991222099401055</v>
      </c>
      <c r="AB472">
        <f t="shared" si="58"/>
        <v>0.87428845620015638</v>
      </c>
      <c r="AC472">
        <f t="shared" si="59"/>
        <v>0.87428845620015638</v>
      </c>
      <c r="AD472">
        <f t="shared" si="60"/>
        <v>1.6121910780086179</v>
      </c>
      <c r="AE472">
        <f t="shared" si="61"/>
        <v>1.6121910780086179</v>
      </c>
      <c r="AF472">
        <f t="shared" si="62"/>
        <v>0.46518587202299388</v>
      </c>
      <c r="AG472">
        <f t="shared" si="63"/>
        <v>0.46518587202299388</v>
      </c>
      <c r="AH472">
        <f t="shared" si="64"/>
        <v>2.9694328058045358</v>
      </c>
      <c r="AI472">
        <f t="shared" si="65"/>
        <v>2.9694328058045358</v>
      </c>
      <c r="AK472">
        <f t="shared" si="66"/>
        <v>0.85991222099401055</v>
      </c>
      <c r="AL472">
        <f t="shared" si="67"/>
        <v>0.85991222099401055</v>
      </c>
      <c r="AM472">
        <f t="shared" si="68"/>
        <v>0.85991222099401055</v>
      </c>
      <c r="AN472">
        <f t="shared" si="69"/>
        <v>0.87428845620015638</v>
      </c>
      <c r="AO472">
        <f t="shared" si="70"/>
        <v>0.87428845620015638</v>
      </c>
      <c r="AP472">
        <f t="shared" si="71"/>
        <v>1.6121910780086179</v>
      </c>
      <c r="AQ472">
        <f t="shared" si="72"/>
        <v>1.6121910780086179</v>
      </c>
      <c r="AR472">
        <f t="shared" si="73"/>
        <v>0.35683537482982502</v>
      </c>
      <c r="AS472">
        <f t="shared" si="74"/>
        <v>0.35683537482982502</v>
      </c>
      <c r="AT472">
        <f t="shared" si="75"/>
        <v>2.9694328058045358</v>
      </c>
      <c r="AU472">
        <f t="shared" si="76"/>
        <v>2.9694328058045358</v>
      </c>
    </row>
    <row r="473" spans="1:47" x14ac:dyDescent="0.3">
      <c r="A473">
        <v>6</v>
      </c>
      <c r="B473" t="s">
        <v>151</v>
      </c>
      <c r="C473" t="s">
        <v>149</v>
      </c>
      <c r="D473" t="s">
        <v>150</v>
      </c>
      <c r="F473" s="2">
        <v>0</v>
      </c>
      <c r="G473" s="2">
        <v>1</v>
      </c>
      <c r="H473" s="5">
        <v>0</v>
      </c>
      <c r="I473">
        <f t="shared" si="77"/>
        <v>1</v>
      </c>
      <c r="J473">
        <f t="shared" si="77"/>
        <v>0</v>
      </c>
      <c r="K473">
        <v>3</v>
      </c>
      <c r="L473">
        <v>0</v>
      </c>
      <c r="M473">
        <f t="shared" si="44"/>
        <v>391828.4</v>
      </c>
      <c r="N473">
        <f t="shared" si="45"/>
        <v>391828.4</v>
      </c>
      <c r="O473">
        <f t="shared" si="46"/>
        <v>391828.4</v>
      </c>
      <c r="P473">
        <f t="shared" si="47"/>
        <v>236045</v>
      </c>
      <c r="Q473">
        <f t="shared" si="48"/>
        <v>236045</v>
      </c>
      <c r="R473">
        <f t="shared" si="49"/>
        <v>195592.4</v>
      </c>
      <c r="S473">
        <f t="shared" si="50"/>
        <v>195592.4</v>
      </c>
      <c r="T473">
        <f t="shared" si="51"/>
        <v>2999604.4</v>
      </c>
      <c r="U473">
        <f t="shared" si="52"/>
        <v>2999604.4</v>
      </c>
      <c r="V473">
        <f t="shared" si="53"/>
        <v>72201.600000000006</v>
      </c>
      <c r="W473">
        <f t="shared" si="54"/>
        <v>72201.600000000006</v>
      </c>
      <c r="Y473">
        <f t="shared" si="55"/>
        <v>0.49723186640767381</v>
      </c>
      <c r="Z473">
        <f t="shared" si="56"/>
        <v>0.49723186640767381</v>
      </c>
      <c r="AA473">
        <f t="shared" si="57"/>
        <v>0.49723186640767381</v>
      </c>
      <c r="AB473">
        <f t="shared" si="58"/>
        <v>0.45073016500100488</v>
      </c>
      <c r="AC473">
        <f t="shared" si="59"/>
        <v>0.45073016500100488</v>
      </c>
      <c r="AD473">
        <f t="shared" si="60"/>
        <v>1.055545112187974</v>
      </c>
      <c r="AE473">
        <f t="shared" si="61"/>
        <v>1.055545112187974</v>
      </c>
      <c r="AF473">
        <f t="shared" si="62"/>
        <v>0.45986852617934348</v>
      </c>
      <c r="AG473">
        <f t="shared" si="63"/>
        <v>0.45986852617934348</v>
      </c>
      <c r="AH473">
        <f t="shared" si="64"/>
        <v>0.14126026298617941</v>
      </c>
      <c r="AI473">
        <f t="shared" si="65"/>
        <v>0.14126026298617941</v>
      </c>
      <c r="AK473">
        <f t="shared" si="66"/>
        <v>0.49723186640767381</v>
      </c>
      <c r="AL473">
        <f t="shared" si="67"/>
        <v>0.49723186640767381</v>
      </c>
      <c r="AM473">
        <f t="shared" si="68"/>
        <v>0.49723186640767381</v>
      </c>
      <c r="AN473">
        <f t="shared" si="69"/>
        <v>0.45073016500100488</v>
      </c>
      <c r="AO473">
        <f t="shared" si="70"/>
        <v>0.45073016500100488</v>
      </c>
      <c r="AP473">
        <f t="shared" si="71"/>
        <v>1.055545112187974</v>
      </c>
      <c r="AQ473">
        <f t="shared" si="72"/>
        <v>1.055545112187974</v>
      </c>
      <c r="AR473">
        <f t="shared" si="73"/>
        <v>0.35059654398355627</v>
      </c>
      <c r="AS473">
        <f t="shared" si="74"/>
        <v>0.35059654398355627</v>
      </c>
      <c r="AT473">
        <f t="shared" si="75"/>
        <v>0.14126026298617941</v>
      </c>
      <c r="AU473">
        <f t="shared" si="76"/>
        <v>0.14126026298617941</v>
      </c>
    </row>
    <row r="474" spans="1:47" x14ac:dyDescent="0.3">
      <c r="A474">
        <v>6</v>
      </c>
      <c r="B474" t="s">
        <v>152</v>
      </c>
      <c r="C474" t="s">
        <v>149</v>
      </c>
      <c r="D474" t="s">
        <v>150</v>
      </c>
      <c r="F474" s="2">
        <v>0</v>
      </c>
      <c r="G474" s="2">
        <v>1</v>
      </c>
      <c r="H474" s="5">
        <v>0</v>
      </c>
      <c r="I474">
        <f t="shared" si="77"/>
        <v>1</v>
      </c>
      <c r="J474">
        <f t="shared" si="77"/>
        <v>0</v>
      </c>
      <c r="K474">
        <v>3</v>
      </c>
      <c r="L474">
        <v>0</v>
      </c>
      <c r="M474">
        <f t="shared" si="44"/>
        <v>367392.4</v>
      </c>
      <c r="N474">
        <f t="shared" si="45"/>
        <v>367392.4</v>
      </c>
      <c r="O474">
        <f t="shared" si="46"/>
        <v>367392.4</v>
      </c>
      <c r="P474">
        <f t="shared" si="47"/>
        <v>433332.4</v>
      </c>
      <c r="Q474">
        <f t="shared" si="48"/>
        <v>433332.4</v>
      </c>
      <c r="R474">
        <f t="shared" si="49"/>
        <v>289901.59999999998</v>
      </c>
      <c r="S474">
        <f t="shared" si="50"/>
        <v>289901.59999999998</v>
      </c>
      <c r="T474">
        <f t="shared" si="51"/>
        <v>2965491.8</v>
      </c>
      <c r="U474">
        <f t="shared" si="52"/>
        <v>2965491.8</v>
      </c>
      <c r="V474">
        <f t="shared" si="53"/>
        <v>21360</v>
      </c>
      <c r="W474">
        <f t="shared" si="54"/>
        <v>21360</v>
      </c>
      <c r="Y474">
        <f t="shared" si="55"/>
        <v>0.4451026034192182</v>
      </c>
      <c r="Z474">
        <f t="shared" si="56"/>
        <v>0.4451026034192182</v>
      </c>
      <c r="AA474">
        <f t="shared" si="57"/>
        <v>0.4451026034192182</v>
      </c>
      <c r="AB474">
        <f t="shared" si="58"/>
        <v>0.5355797059950419</v>
      </c>
      <c r="AC474">
        <f t="shared" si="59"/>
        <v>0.5355797059950419</v>
      </c>
      <c r="AD474">
        <f t="shared" si="60"/>
        <v>1.1332335776067339</v>
      </c>
      <c r="AE474">
        <f t="shared" si="61"/>
        <v>1.1332335776067339</v>
      </c>
      <c r="AF474">
        <f t="shared" si="62"/>
        <v>0.41178336639422919</v>
      </c>
      <c r="AG474">
        <f t="shared" si="63"/>
        <v>0.41178336639422919</v>
      </c>
      <c r="AH474">
        <f t="shared" si="64"/>
        <v>8.0414071993436614E-2</v>
      </c>
      <c r="AI474">
        <f t="shared" si="65"/>
        <v>8.0414071993436614E-2</v>
      </c>
      <c r="AK474">
        <f t="shared" si="66"/>
        <v>0.4451026034192182</v>
      </c>
      <c r="AL474">
        <f t="shared" si="67"/>
        <v>0.4451026034192182</v>
      </c>
      <c r="AM474">
        <f t="shared" si="68"/>
        <v>0.4451026034192182</v>
      </c>
      <c r="AN474">
        <f t="shared" si="69"/>
        <v>0.5355797059950419</v>
      </c>
      <c r="AO474">
        <f t="shared" si="70"/>
        <v>0.5355797059950419</v>
      </c>
      <c r="AP474">
        <f t="shared" si="71"/>
        <v>1.1332335776067339</v>
      </c>
      <c r="AQ474">
        <f t="shared" si="72"/>
        <v>1.1332335776067339</v>
      </c>
      <c r="AR474">
        <f t="shared" si="73"/>
        <v>0.34182272420730442</v>
      </c>
      <c r="AS474">
        <f t="shared" si="74"/>
        <v>0.34182272420730442</v>
      </c>
      <c r="AT474">
        <f t="shared" si="75"/>
        <v>8.0414071993436614E-2</v>
      </c>
      <c r="AU474">
        <f t="shared" si="76"/>
        <v>8.0414071993436614E-2</v>
      </c>
    </row>
    <row r="475" spans="1:47" x14ac:dyDescent="0.3">
      <c r="A475">
        <v>6</v>
      </c>
      <c r="B475" t="s">
        <v>153</v>
      </c>
      <c r="C475" t="s">
        <v>149</v>
      </c>
      <c r="D475" t="s">
        <v>150</v>
      </c>
      <c r="F475" s="2">
        <v>0</v>
      </c>
      <c r="G475" s="2">
        <v>0</v>
      </c>
      <c r="H475" s="5">
        <v>1</v>
      </c>
      <c r="I475">
        <f t="shared" si="77"/>
        <v>1</v>
      </c>
      <c r="J475">
        <f t="shared" si="77"/>
        <v>0</v>
      </c>
      <c r="K475">
        <v>3</v>
      </c>
      <c r="L475">
        <v>3</v>
      </c>
      <c r="M475">
        <f t="shared" si="44"/>
        <v>355374.2</v>
      </c>
      <c r="N475">
        <f t="shared" si="45"/>
        <v>355374.2</v>
      </c>
      <c r="O475">
        <f t="shared" si="46"/>
        <v>355374.2</v>
      </c>
      <c r="P475">
        <f t="shared" si="47"/>
        <v>234725.8</v>
      </c>
      <c r="Q475">
        <f t="shared" si="48"/>
        <v>234725.8</v>
      </c>
      <c r="R475">
        <f t="shared" si="49"/>
        <v>217926.39999999999</v>
      </c>
      <c r="S475">
        <f t="shared" si="50"/>
        <v>217926.39999999999</v>
      </c>
      <c r="T475">
        <f t="shared" si="51"/>
        <v>2964979.6</v>
      </c>
      <c r="U475">
        <f t="shared" si="52"/>
        <v>2964979.6</v>
      </c>
      <c r="V475">
        <f t="shared" si="53"/>
        <v>527.4</v>
      </c>
      <c r="W475">
        <f t="shared" si="54"/>
        <v>527.4</v>
      </c>
      <c r="Y475">
        <f t="shared" si="55"/>
        <v>0.39805994560010732</v>
      </c>
      <c r="Z475">
        <f t="shared" si="56"/>
        <v>0.39805994560010732</v>
      </c>
      <c r="AA475">
        <f t="shared" si="57"/>
        <v>0.39805994560010732</v>
      </c>
      <c r="AB475">
        <f t="shared" si="58"/>
        <v>0.36990341980126679</v>
      </c>
      <c r="AC475">
        <f t="shared" si="59"/>
        <v>0.36990341980126679</v>
      </c>
      <c r="AD475">
        <f t="shared" si="60"/>
        <v>1.0659171347855589</v>
      </c>
      <c r="AE475">
        <f t="shared" si="61"/>
        <v>1.0659171347855589</v>
      </c>
      <c r="AF475">
        <f t="shared" si="62"/>
        <v>0.41331345897633581</v>
      </c>
      <c r="AG475">
        <f t="shared" si="63"/>
        <v>0.41331345897633581</v>
      </c>
      <c r="AH475">
        <f t="shared" si="64"/>
        <v>1.284854679834092E-2</v>
      </c>
      <c r="AI475">
        <f t="shared" si="65"/>
        <v>1.284854679834092E-2</v>
      </c>
      <c r="AK475">
        <f t="shared" si="66"/>
        <v>0.39805994560010732</v>
      </c>
      <c r="AL475">
        <f t="shared" si="67"/>
        <v>0.39805994560010732</v>
      </c>
      <c r="AM475">
        <f t="shared" si="68"/>
        <v>0.39805994560010732</v>
      </c>
      <c r="AN475">
        <f t="shared" si="69"/>
        <v>0.36990341980126679</v>
      </c>
      <c r="AO475">
        <f t="shared" si="70"/>
        <v>0.36990341980126679</v>
      </c>
      <c r="AP475">
        <f t="shared" si="71"/>
        <v>1.0659171347855589</v>
      </c>
      <c r="AQ475">
        <f t="shared" si="72"/>
        <v>1.0659171347855589</v>
      </c>
      <c r="AR475">
        <f t="shared" si="73"/>
        <v>0.33965885560028253</v>
      </c>
      <c r="AS475">
        <f t="shared" si="74"/>
        <v>0.33965885560028253</v>
      </c>
      <c r="AT475">
        <f t="shared" si="75"/>
        <v>1.284854679834092E-2</v>
      </c>
      <c r="AU475">
        <f t="shared" si="76"/>
        <v>1.284854679834092E-2</v>
      </c>
    </row>
    <row r="476" spans="1:47" x14ac:dyDescent="0.3">
      <c r="A476">
        <v>6</v>
      </c>
      <c r="B476" t="s">
        <v>154</v>
      </c>
      <c r="C476" t="s">
        <v>149</v>
      </c>
      <c r="D476" t="s">
        <v>150</v>
      </c>
      <c r="F476" s="2">
        <v>0</v>
      </c>
      <c r="G476" s="2">
        <v>1</v>
      </c>
      <c r="H476" s="5">
        <v>1</v>
      </c>
      <c r="I476">
        <f t="shared" si="77"/>
        <v>1</v>
      </c>
      <c r="J476">
        <f t="shared" si="77"/>
        <v>0</v>
      </c>
      <c r="K476">
        <v>3</v>
      </c>
      <c r="L476">
        <v>3</v>
      </c>
      <c r="M476">
        <f t="shared" si="44"/>
        <v>1103736</v>
      </c>
      <c r="N476">
        <f t="shared" si="45"/>
        <v>1103736</v>
      </c>
      <c r="O476">
        <f t="shared" si="46"/>
        <v>1103736</v>
      </c>
      <c r="P476">
        <f t="shared" si="47"/>
        <v>869599.8</v>
      </c>
      <c r="Q476">
        <f t="shared" si="48"/>
        <v>869599.8</v>
      </c>
      <c r="R476">
        <f t="shared" si="49"/>
        <v>1407443.4</v>
      </c>
      <c r="S476">
        <f t="shared" si="50"/>
        <v>1407443.4</v>
      </c>
      <c r="T476">
        <f t="shared" si="51"/>
        <v>3038410.8</v>
      </c>
      <c r="U476">
        <f t="shared" si="52"/>
        <v>3038410.8</v>
      </c>
      <c r="V476">
        <f t="shared" si="53"/>
        <v>2238261</v>
      </c>
      <c r="W476">
        <f t="shared" si="54"/>
        <v>2238261</v>
      </c>
      <c r="Y476">
        <f t="shared" si="55"/>
        <v>1.2754229451878929</v>
      </c>
      <c r="Z476">
        <f t="shared" si="56"/>
        <v>1.2754229451878929</v>
      </c>
      <c r="AA476">
        <f t="shared" si="57"/>
        <v>1.2754229451878929</v>
      </c>
      <c r="AB476">
        <f t="shared" si="58"/>
        <v>1.2377536751911971</v>
      </c>
      <c r="AC476">
        <f t="shared" si="59"/>
        <v>1.2377536751911971</v>
      </c>
      <c r="AD476">
        <f t="shared" si="60"/>
        <v>2.2210395606118261</v>
      </c>
      <c r="AE476">
        <f t="shared" si="61"/>
        <v>2.2210395606118261</v>
      </c>
      <c r="AF476">
        <f t="shared" si="62"/>
        <v>0.48232519259909168</v>
      </c>
      <c r="AG476">
        <f t="shared" si="63"/>
        <v>0.48232519259909168</v>
      </c>
      <c r="AH476">
        <f t="shared" si="64"/>
        <v>3.190370606607758</v>
      </c>
      <c r="AI476">
        <f t="shared" si="65"/>
        <v>3.190370606607758</v>
      </c>
      <c r="AK476">
        <f t="shared" si="66"/>
        <v>1.2754229451878929</v>
      </c>
      <c r="AL476">
        <f t="shared" si="67"/>
        <v>1.2754229451878929</v>
      </c>
      <c r="AM476">
        <f t="shared" si="68"/>
        <v>1.2754229451878929</v>
      </c>
      <c r="AN476">
        <f t="shared" si="69"/>
        <v>1.2377536751911971</v>
      </c>
      <c r="AO476">
        <f t="shared" si="70"/>
        <v>1.2377536751911971</v>
      </c>
      <c r="AP476">
        <f t="shared" si="71"/>
        <v>2.2210395606118261</v>
      </c>
      <c r="AQ476">
        <f t="shared" si="72"/>
        <v>2.2210395606118261</v>
      </c>
      <c r="AR476">
        <f t="shared" si="73"/>
        <v>0.36919837620807799</v>
      </c>
      <c r="AS476">
        <f t="shared" si="74"/>
        <v>0.36919837620807799</v>
      </c>
      <c r="AT476">
        <f t="shared" si="75"/>
        <v>3.190370606607758</v>
      </c>
      <c r="AU476">
        <f t="shared" si="76"/>
        <v>3.190370606607758</v>
      </c>
    </row>
    <row r="477" spans="1:47" x14ac:dyDescent="0.3">
      <c r="A477">
        <v>6</v>
      </c>
      <c r="B477" t="s">
        <v>155</v>
      </c>
      <c r="C477" t="s">
        <v>149</v>
      </c>
      <c r="D477" t="s">
        <v>150</v>
      </c>
      <c r="F477" s="2">
        <v>0</v>
      </c>
      <c r="G477" s="2">
        <v>0</v>
      </c>
      <c r="H477" s="5">
        <v>0</v>
      </c>
      <c r="I477">
        <f t="shared" si="77"/>
        <v>1</v>
      </c>
      <c r="J477">
        <f t="shared" si="77"/>
        <v>0</v>
      </c>
      <c r="K477">
        <v>3</v>
      </c>
      <c r="L477">
        <v>0</v>
      </c>
      <c r="M477">
        <f t="shared" si="44"/>
        <v>570411.80000000005</v>
      </c>
      <c r="N477">
        <f t="shared" si="45"/>
        <v>570411.80000000005</v>
      </c>
      <c r="O477">
        <f t="shared" si="46"/>
        <v>570411.80000000005</v>
      </c>
      <c r="P477">
        <f t="shared" si="47"/>
        <v>286209.59999999998</v>
      </c>
      <c r="Q477">
        <f t="shared" si="48"/>
        <v>286209.59999999998</v>
      </c>
      <c r="R477">
        <f t="shared" si="49"/>
        <v>228253.6</v>
      </c>
      <c r="S477">
        <f t="shared" si="50"/>
        <v>228253.6</v>
      </c>
      <c r="T477">
        <f t="shared" si="51"/>
        <v>3037943.2</v>
      </c>
      <c r="U477">
        <f t="shared" si="52"/>
        <v>3037943.2</v>
      </c>
      <c r="V477">
        <f t="shared" si="53"/>
        <v>543614</v>
      </c>
      <c r="W477">
        <f t="shared" si="54"/>
        <v>543614</v>
      </c>
      <c r="Y477">
        <f t="shared" si="55"/>
        <v>0.60123262300621716</v>
      </c>
      <c r="Z477">
        <f t="shared" si="56"/>
        <v>0.60123262300621716</v>
      </c>
      <c r="AA477">
        <f t="shared" si="57"/>
        <v>0.60123262300621716</v>
      </c>
      <c r="AB477">
        <f t="shared" si="58"/>
        <v>0.47049495920073242</v>
      </c>
      <c r="AC477">
        <f t="shared" si="59"/>
        <v>0.47049495920073242</v>
      </c>
      <c r="AD477">
        <f t="shared" si="60"/>
        <v>1.0745223478064869</v>
      </c>
      <c r="AE477">
        <f t="shared" si="61"/>
        <v>1.0745223478064869</v>
      </c>
      <c r="AF477">
        <f t="shared" si="62"/>
        <v>0.47856474242871633</v>
      </c>
      <c r="AG477">
        <f t="shared" si="63"/>
        <v>0.47856474242871633</v>
      </c>
      <c r="AH477">
        <f t="shared" si="64"/>
        <v>0.95959828479681164</v>
      </c>
      <c r="AI477">
        <f t="shared" si="65"/>
        <v>0.95959828479681164</v>
      </c>
      <c r="AK477">
        <f t="shared" si="66"/>
        <v>0.60123262300621716</v>
      </c>
      <c r="AL477">
        <f t="shared" si="67"/>
        <v>0.60123262300621716</v>
      </c>
      <c r="AM477">
        <f t="shared" si="68"/>
        <v>0.60123262300621716</v>
      </c>
      <c r="AN477">
        <f t="shared" si="69"/>
        <v>0.47049495920073242</v>
      </c>
      <c r="AO477">
        <f t="shared" si="70"/>
        <v>0.47049495920073242</v>
      </c>
      <c r="AP477">
        <f t="shared" si="71"/>
        <v>1.0745223478064869</v>
      </c>
      <c r="AQ477">
        <f t="shared" si="72"/>
        <v>1.0745223478064869</v>
      </c>
      <c r="AR477">
        <f t="shared" si="73"/>
        <v>0.36274038101546469</v>
      </c>
      <c r="AS477">
        <f t="shared" si="74"/>
        <v>0.36274038101546469</v>
      </c>
      <c r="AT477">
        <f t="shared" si="75"/>
        <v>0.95959828479681164</v>
      </c>
      <c r="AU477">
        <f t="shared" si="76"/>
        <v>0.95959828479681164</v>
      </c>
    </row>
    <row r="478" spans="1:47" x14ac:dyDescent="0.3">
      <c r="A478">
        <v>6</v>
      </c>
      <c r="B478" t="s">
        <v>156</v>
      </c>
      <c r="C478" t="s">
        <v>149</v>
      </c>
      <c r="D478" t="s">
        <v>150</v>
      </c>
      <c r="F478" s="2">
        <v>0</v>
      </c>
      <c r="G478" s="2">
        <v>0</v>
      </c>
      <c r="H478" s="5">
        <v>0</v>
      </c>
      <c r="I478">
        <f t="shared" si="77"/>
        <v>1</v>
      </c>
      <c r="J478">
        <f t="shared" si="77"/>
        <v>0</v>
      </c>
      <c r="K478">
        <v>3</v>
      </c>
      <c r="L478">
        <v>0</v>
      </c>
      <c r="M478">
        <f t="shared" si="44"/>
        <v>659628.4</v>
      </c>
      <c r="N478">
        <f t="shared" si="45"/>
        <v>659628.4</v>
      </c>
      <c r="O478">
        <f t="shared" si="46"/>
        <v>659628.4</v>
      </c>
      <c r="P478">
        <f t="shared" si="47"/>
        <v>736767.4</v>
      </c>
      <c r="Q478">
        <f t="shared" si="48"/>
        <v>736767.4</v>
      </c>
      <c r="R478">
        <f t="shared" si="49"/>
        <v>484121.4</v>
      </c>
      <c r="S478">
        <f t="shared" si="50"/>
        <v>484121.4</v>
      </c>
      <c r="T478">
        <f t="shared" si="51"/>
        <v>2971883.6</v>
      </c>
      <c r="U478">
        <f t="shared" si="52"/>
        <v>2971883.6</v>
      </c>
      <c r="V478">
        <f t="shared" si="53"/>
        <v>470268.2</v>
      </c>
      <c r="W478">
        <f t="shared" si="54"/>
        <v>470268.2</v>
      </c>
      <c r="Y478">
        <f t="shared" si="55"/>
        <v>0.65288108820095658</v>
      </c>
      <c r="Z478">
        <f t="shared" si="56"/>
        <v>0.65288108820095658</v>
      </c>
      <c r="AA478">
        <f t="shared" si="57"/>
        <v>0.65288108820095658</v>
      </c>
      <c r="AB478">
        <f t="shared" si="58"/>
        <v>0.67802872300380845</v>
      </c>
      <c r="AC478">
        <f t="shared" si="59"/>
        <v>0.67802872300380845</v>
      </c>
      <c r="AD478">
        <f t="shared" si="60"/>
        <v>1.2215671587851831</v>
      </c>
      <c r="AE478">
        <f t="shared" si="61"/>
        <v>1.2215671587851831</v>
      </c>
      <c r="AF478">
        <f t="shared" si="62"/>
        <v>0.41286834559869018</v>
      </c>
      <c r="AG478">
        <f t="shared" si="63"/>
        <v>0.41286834559869018</v>
      </c>
      <c r="AH478">
        <f t="shared" si="64"/>
        <v>0.72820394918089737</v>
      </c>
      <c r="AI478">
        <f t="shared" si="65"/>
        <v>0.72820394918089737</v>
      </c>
      <c r="AK478">
        <f t="shared" si="66"/>
        <v>0.65288108820095658</v>
      </c>
      <c r="AL478">
        <f t="shared" si="67"/>
        <v>0.65288108820095658</v>
      </c>
      <c r="AM478">
        <f t="shared" si="68"/>
        <v>0.65288108820095658</v>
      </c>
      <c r="AN478">
        <f t="shared" si="69"/>
        <v>0.67802872300380845</v>
      </c>
      <c r="AO478">
        <f t="shared" si="70"/>
        <v>0.67802872300380845</v>
      </c>
      <c r="AP478">
        <f t="shared" si="71"/>
        <v>1.2215671587851831</v>
      </c>
      <c r="AQ478">
        <f t="shared" si="72"/>
        <v>1.2215671587851831</v>
      </c>
      <c r="AR478">
        <f t="shared" si="73"/>
        <v>0.34265729899052533</v>
      </c>
      <c r="AS478">
        <f t="shared" si="74"/>
        <v>0.34265729899052533</v>
      </c>
      <c r="AT478">
        <f t="shared" si="75"/>
        <v>0.72820394918089737</v>
      </c>
      <c r="AU478">
        <f t="shared" si="76"/>
        <v>0.72820394918089737</v>
      </c>
    </row>
    <row r="479" spans="1:47" x14ac:dyDescent="0.3">
      <c r="A479">
        <v>6</v>
      </c>
      <c r="B479" t="s">
        <v>157</v>
      </c>
      <c r="C479" t="s">
        <v>149</v>
      </c>
      <c r="D479" t="s">
        <v>150</v>
      </c>
      <c r="F479" s="2">
        <v>0</v>
      </c>
      <c r="G479" s="2">
        <v>1</v>
      </c>
      <c r="H479" s="5">
        <v>0</v>
      </c>
      <c r="I479">
        <f t="shared" si="77"/>
        <v>1</v>
      </c>
      <c r="J479">
        <f t="shared" si="77"/>
        <v>0</v>
      </c>
      <c r="K479">
        <v>3</v>
      </c>
      <c r="L479">
        <v>0</v>
      </c>
      <c r="M479">
        <f t="shared" si="44"/>
        <v>233765.6</v>
      </c>
      <c r="N479">
        <f t="shared" si="45"/>
        <v>233765.6</v>
      </c>
      <c r="O479">
        <f t="shared" si="46"/>
        <v>233765.6</v>
      </c>
      <c r="P479">
        <f t="shared" si="47"/>
        <v>251124.6</v>
      </c>
      <c r="Q479">
        <f t="shared" si="48"/>
        <v>251124.6</v>
      </c>
      <c r="R479">
        <f t="shared" si="49"/>
        <v>199467.4</v>
      </c>
      <c r="S479">
        <f t="shared" si="50"/>
        <v>199467.4</v>
      </c>
      <c r="T479">
        <f t="shared" si="51"/>
        <v>2971089.2</v>
      </c>
      <c r="U479">
        <f t="shared" si="52"/>
        <v>2971089.2</v>
      </c>
      <c r="V479">
        <f t="shared" si="53"/>
        <v>1120.2</v>
      </c>
      <c r="W479">
        <f t="shared" si="54"/>
        <v>1120.2</v>
      </c>
      <c r="Y479">
        <f t="shared" si="55"/>
        <v>0.34153226037742568</v>
      </c>
      <c r="Z479">
        <f t="shared" si="56"/>
        <v>0.34153226037742568</v>
      </c>
      <c r="AA479">
        <f t="shared" si="57"/>
        <v>0.34153226037742568</v>
      </c>
      <c r="AB479">
        <f t="shared" si="58"/>
        <v>0.39031521019060172</v>
      </c>
      <c r="AC479">
        <f t="shared" si="59"/>
        <v>0.39031521019060172</v>
      </c>
      <c r="AD479">
        <f t="shared" si="60"/>
        <v>1.1000730045954701</v>
      </c>
      <c r="AE479">
        <f t="shared" si="61"/>
        <v>1.1000730045954701</v>
      </c>
      <c r="AF479">
        <f t="shared" si="62"/>
        <v>0.41328121701953929</v>
      </c>
      <c r="AG479">
        <f t="shared" si="63"/>
        <v>0.41328121701953929</v>
      </c>
      <c r="AH479">
        <f t="shared" si="64"/>
        <v>1.045589498244222E-2</v>
      </c>
      <c r="AI479">
        <f t="shared" si="65"/>
        <v>1.045589498244222E-2</v>
      </c>
      <c r="AK479">
        <f t="shared" si="66"/>
        <v>0.34153226037742568</v>
      </c>
      <c r="AL479">
        <f t="shared" si="67"/>
        <v>0.34153226037742568</v>
      </c>
      <c r="AM479">
        <f t="shared" si="68"/>
        <v>0.34153226037742568</v>
      </c>
      <c r="AN479">
        <f t="shared" si="69"/>
        <v>0.39031521019060172</v>
      </c>
      <c r="AO479">
        <f t="shared" si="70"/>
        <v>0.39031521019060172</v>
      </c>
      <c r="AP479">
        <f t="shared" si="71"/>
        <v>1.1000730045954701</v>
      </c>
      <c r="AQ479">
        <f t="shared" si="72"/>
        <v>1.1000730045954701</v>
      </c>
      <c r="AR479">
        <f t="shared" si="73"/>
        <v>0.34003301683114839</v>
      </c>
      <c r="AS479">
        <f t="shared" si="74"/>
        <v>0.34003301683114839</v>
      </c>
      <c r="AT479">
        <f t="shared" si="75"/>
        <v>1.045589498244222E-2</v>
      </c>
      <c r="AU479">
        <f t="shared" si="76"/>
        <v>1.045589498244222E-2</v>
      </c>
    </row>
    <row r="480" spans="1:47" x14ac:dyDescent="0.3">
      <c r="A480">
        <v>7</v>
      </c>
      <c r="B480" t="s">
        <v>158</v>
      </c>
      <c r="C480" t="s">
        <v>159</v>
      </c>
      <c r="D480" t="s">
        <v>160</v>
      </c>
      <c r="F480" s="2">
        <v>0</v>
      </c>
      <c r="G480" s="2">
        <v>0</v>
      </c>
      <c r="H480" s="5">
        <v>0</v>
      </c>
      <c r="I480">
        <f t="shared" si="77"/>
        <v>0</v>
      </c>
      <c r="J480">
        <f t="shared" si="77"/>
        <v>1</v>
      </c>
      <c r="K480">
        <v>3</v>
      </c>
      <c r="L480">
        <v>0</v>
      </c>
      <c r="M480">
        <f t="shared" si="44"/>
        <v>1193355</v>
      </c>
      <c r="N480">
        <f t="shared" si="45"/>
        <v>1915746.4</v>
      </c>
      <c r="O480">
        <f t="shared" si="46"/>
        <v>1931404.8</v>
      </c>
      <c r="P480">
        <f t="shared" si="47"/>
        <v>1014775</v>
      </c>
      <c r="Q480">
        <f t="shared" si="48"/>
        <v>1133005</v>
      </c>
      <c r="R480">
        <f t="shared" si="49"/>
        <v>972987.4</v>
      </c>
      <c r="S480">
        <f t="shared" si="50"/>
        <v>1235201.3999999999</v>
      </c>
      <c r="T480">
        <f t="shared" si="51"/>
        <v>4884451.4000000004</v>
      </c>
      <c r="U480">
        <f t="shared" si="52"/>
        <v>4193024.6</v>
      </c>
      <c r="V480">
        <f t="shared" si="53"/>
        <v>855986.4</v>
      </c>
      <c r="W480">
        <f t="shared" si="54"/>
        <v>1382782.2</v>
      </c>
      <c r="Y480">
        <f t="shared" si="55"/>
        <v>1.482345625606831</v>
      </c>
      <c r="Z480">
        <f t="shared" si="56"/>
        <v>1.760961611184757</v>
      </c>
      <c r="AA480">
        <f t="shared" si="57"/>
        <v>1.750966522435192</v>
      </c>
      <c r="AB480">
        <f t="shared" si="58"/>
        <v>1.4209018991910849</v>
      </c>
      <c r="AC480">
        <f t="shared" si="59"/>
        <v>1.4070664404192941</v>
      </c>
      <c r="AD480">
        <f t="shared" si="60"/>
        <v>0.97802885560085995</v>
      </c>
      <c r="AE480">
        <f t="shared" si="61"/>
        <v>1.5549023638130171</v>
      </c>
      <c r="AF480">
        <f t="shared" si="62"/>
        <v>2.4687937636394062</v>
      </c>
      <c r="AG480">
        <f t="shared" si="63"/>
        <v>2.5568688003811979</v>
      </c>
      <c r="AH480">
        <f t="shared" si="64"/>
        <v>3.0593810268095689</v>
      </c>
      <c r="AI480">
        <f t="shared" si="65"/>
        <v>2.982841234072112</v>
      </c>
      <c r="AK480">
        <f t="shared" si="66"/>
        <v>1.482345625606831</v>
      </c>
      <c r="AL480">
        <f t="shared" si="67"/>
        <v>0.48009574757888912</v>
      </c>
      <c r="AM480">
        <f t="shared" si="68"/>
        <v>0.48353125718422241</v>
      </c>
      <c r="AN480">
        <f t="shared" si="69"/>
        <v>1.4209018991910849</v>
      </c>
      <c r="AO480">
        <f t="shared" si="70"/>
        <v>0.43547664600773722</v>
      </c>
      <c r="AP480">
        <f t="shared" si="71"/>
        <v>0.97802885560085995</v>
      </c>
      <c r="AQ480">
        <f t="shared" si="72"/>
        <v>0.45584642762551092</v>
      </c>
      <c r="AR480">
        <f t="shared" si="73"/>
        <v>1.29185619824566</v>
      </c>
      <c r="AS480">
        <f t="shared" si="74"/>
        <v>0.37268502501538031</v>
      </c>
      <c r="AT480">
        <f t="shared" si="75"/>
        <v>3.0593810268095689</v>
      </c>
      <c r="AU480">
        <f t="shared" si="76"/>
        <v>1.5091527916025369</v>
      </c>
    </row>
    <row r="481" spans="1:47" x14ac:dyDescent="0.3">
      <c r="A481">
        <v>7</v>
      </c>
      <c r="B481" t="s">
        <v>161</v>
      </c>
      <c r="C481" t="s">
        <v>159</v>
      </c>
      <c r="D481" t="s">
        <v>160</v>
      </c>
      <c r="F481" s="2">
        <v>0</v>
      </c>
      <c r="G481" s="2">
        <v>1</v>
      </c>
      <c r="H481" s="5">
        <v>0</v>
      </c>
      <c r="I481">
        <f t="shared" ref="I481:J496" si="78">I100</f>
        <v>1</v>
      </c>
      <c r="J481">
        <f t="shared" si="78"/>
        <v>0</v>
      </c>
      <c r="K481">
        <v>3</v>
      </c>
      <c r="L481">
        <v>0</v>
      </c>
      <c r="M481">
        <f t="shared" si="44"/>
        <v>3089676</v>
      </c>
      <c r="N481">
        <f t="shared" si="45"/>
        <v>3089676</v>
      </c>
      <c r="O481">
        <f t="shared" si="46"/>
        <v>3089676</v>
      </c>
      <c r="P481">
        <f t="shared" si="47"/>
        <v>4290516.2</v>
      </c>
      <c r="Q481">
        <f t="shared" si="48"/>
        <v>4290516.2</v>
      </c>
      <c r="R481">
        <f t="shared" si="49"/>
        <v>3206274.8</v>
      </c>
      <c r="S481">
        <f t="shared" si="50"/>
        <v>3206274.8</v>
      </c>
      <c r="T481">
        <f t="shared" si="51"/>
        <v>4895271.2</v>
      </c>
      <c r="U481">
        <f t="shared" si="52"/>
        <v>4895271.2</v>
      </c>
      <c r="V481">
        <f t="shared" si="53"/>
        <v>7112350.4000000004</v>
      </c>
      <c r="W481">
        <f t="shared" si="54"/>
        <v>7112350.4000000004</v>
      </c>
      <c r="Y481">
        <f t="shared" si="55"/>
        <v>3.0694308896083391</v>
      </c>
      <c r="Z481">
        <f t="shared" si="56"/>
        <v>3.0694308896083391</v>
      </c>
      <c r="AA481">
        <f t="shared" si="57"/>
        <v>3.0694308896083391</v>
      </c>
      <c r="AB481">
        <f t="shared" si="58"/>
        <v>3.9933687758108141</v>
      </c>
      <c r="AC481">
        <f t="shared" si="59"/>
        <v>3.9933687758108141</v>
      </c>
      <c r="AD481">
        <f t="shared" si="60"/>
        <v>2.5967213116120549</v>
      </c>
      <c r="AE481">
        <f t="shared" si="61"/>
        <v>2.5967213116120549</v>
      </c>
      <c r="AF481">
        <f t="shared" si="62"/>
        <v>2.479674693988636</v>
      </c>
      <c r="AG481">
        <f t="shared" si="63"/>
        <v>2.479674693988636</v>
      </c>
      <c r="AH481">
        <f t="shared" si="64"/>
        <v>5.111779112403747</v>
      </c>
      <c r="AI481">
        <f t="shared" si="65"/>
        <v>5.111779112403747</v>
      </c>
      <c r="AK481">
        <f t="shared" si="66"/>
        <v>3.0694308896083391</v>
      </c>
      <c r="AL481">
        <f t="shared" si="67"/>
        <v>3.0694308896083391</v>
      </c>
      <c r="AM481">
        <f t="shared" si="68"/>
        <v>3.0694308896083391</v>
      </c>
      <c r="AN481">
        <f t="shared" si="69"/>
        <v>3.9933687758108141</v>
      </c>
      <c r="AO481">
        <f t="shared" si="70"/>
        <v>3.9933687758108141</v>
      </c>
      <c r="AP481">
        <f t="shared" si="71"/>
        <v>2.5967213116120549</v>
      </c>
      <c r="AQ481">
        <f t="shared" si="72"/>
        <v>2.5967213116120549</v>
      </c>
      <c r="AR481">
        <f t="shared" si="73"/>
        <v>1.2950705005787311</v>
      </c>
      <c r="AS481">
        <f t="shared" si="74"/>
        <v>1.2950705005787311</v>
      </c>
      <c r="AT481">
        <f t="shared" si="75"/>
        <v>5.111779112403747</v>
      </c>
      <c r="AU481">
        <f t="shared" si="76"/>
        <v>5.111779112403747</v>
      </c>
    </row>
    <row r="482" spans="1:47" x14ac:dyDescent="0.3">
      <c r="A482">
        <v>7</v>
      </c>
      <c r="B482" t="s">
        <v>162</v>
      </c>
      <c r="C482" t="s">
        <v>159</v>
      </c>
      <c r="D482" t="s">
        <v>160</v>
      </c>
      <c r="F482" s="2">
        <v>0</v>
      </c>
      <c r="G482" s="2">
        <v>1</v>
      </c>
      <c r="H482" s="5">
        <v>0</v>
      </c>
      <c r="I482">
        <f t="shared" si="78"/>
        <v>0</v>
      </c>
      <c r="J482">
        <f t="shared" si="78"/>
        <v>1</v>
      </c>
      <c r="K482">
        <v>3</v>
      </c>
      <c r="L482">
        <v>0</v>
      </c>
      <c r="M482">
        <f t="shared" si="44"/>
        <v>869148.2</v>
      </c>
      <c r="N482">
        <f t="shared" si="45"/>
        <v>808053.8</v>
      </c>
      <c r="O482">
        <f t="shared" si="46"/>
        <v>807277.4</v>
      </c>
      <c r="P482">
        <f t="shared" si="47"/>
        <v>326637</v>
      </c>
      <c r="Q482">
        <f t="shared" si="48"/>
        <v>327921.2</v>
      </c>
      <c r="R482">
        <f t="shared" si="49"/>
        <v>207457.4</v>
      </c>
      <c r="S482">
        <f t="shared" si="50"/>
        <v>199221</v>
      </c>
      <c r="T482">
        <f t="shared" si="51"/>
        <v>3452162.6</v>
      </c>
      <c r="U482">
        <f t="shared" si="52"/>
        <v>2877935.2</v>
      </c>
      <c r="V482">
        <f t="shared" si="53"/>
        <v>751336.8</v>
      </c>
      <c r="W482">
        <f t="shared" si="54"/>
        <v>666857.80000000005</v>
      </c>
      <c r="Y482">
        <f t="shared" si="55"/>
        <v>0.94474885181989521</v>
      </c>
      <c r="Z482">
        <f t="shared" si="56"/>
        <v>0.96418602631893013</v>
      </c>
      <c r="AA482">
        <f t="shared" si="57"/>
        <v>0.96299302881816407</v>
      </c>
      <c r="AB482">
        <f t="shared" si="58"/>
        <v>0.71976973980781622</v>
      </c>
      <c r="AC482">
        <f t="shared" si="59"/>
        <v>0.73976734539610334</v>
      </c>
      <c r="AD482">
        <f t="shared" si="60"/>
        <v>0.80655470460187639</v>
      </c>
      <c r="AE482">
        <f t="shared" si="61"/>
        <v>0.9325339226052165</v>
      </c>
      <c r="AF482">
        <f t="shared" si="62"/>
        <v>1.230906973802484</v>
      </c>
      <c r="AG482">
        <f t="shared" si="63"/>
        <v>1.4204271280555989</v>
      </c>
      <c r="AH482">
        <f t="shared" si="64"/>
        <v>2.4807407269952821</v>
      </c>
      <c r="AI482">
        <f t="shared" si="65"/>
        <v>1.7343955867923799</v>
      </c>
      <c r="AK482">
        <f t="shared" si="66"/>
        <v>0.94474885181989521</v>
      </c>
      <c r="AL482">
        <f t="shared" si="67"/>
        <v>0.36663643756182862</v>
      </c>
      <c r="AM482">
        <f t="shared" si="68"/>
        <v>0.36302335422951731</v>
      </c>
      <c r="AN482">
        <f t="shared" si="69"/>
        <v>0.71976973980781622</v>
      </c>
      <c r="AO482">
        <f t="shared" si="70"/>
        <v>0.28795945320161992</v>
      </c>
      <c r="AP482">
        <f t="shared" si="71"/>
        <v>0.80655470460187639</v>
      </c>
      <c r="AQ482">
        <f t="shared" si="72"/>
        <v>0.29118293920764698</v>
      </c>
      <c r="AR482">
        <f t="shared" si="73"/>
        <v>0.67351516101043674</v>
      </c>
      <c r="AS482">
        <f t="shared" si="74"/>
        <v>0.28281118064187472</v>
      </c>
      <c r="AT482">
        <f t="shared" si="75"/>
        <v>2.4807407269952821</v>
      </c>
      <c r="AU482">
        <f t="shared" si="76"/>
        <v>0.58027314539067443</v>
      </c>
    </row>
    <row r="483" spans="1:47" x14ac:dyDescent="0.3">
      <c r="A483">
        <v>7</v>
      </c>
      <c r="B483" t="s">
        <v>163</v>
      </c>
      <c r="C483" t="s">
        <v>159</v>
      </c>
      <c r="D483" t="s">
        <v>160</v>
      </c>
      <c r="F483" s="2">
        <v>0</v>
      </c>
      <c r="G483" s="2">
        <v>0</v>
      </c>
      <c r="H483" s="5">
        <v>1</v>
      </c>
      <c r="I483">
        <f t="shared" si="78"/>
        <v>0</v>
      </c>
      <c r="J483">
        <f t="shared" si="78"/>
        <v>1</v>
      </c>
      <c r="K483">
        <v>3</v>
      </c>
      <c r="L483">
        <v>3</v>
      </c>
      <c r="M483">
        <f t="shared" si="44"/>
        <v>843113.4</v>
      </c>
      <c r="N483">
        <f t="shared" si="45"/>
        <v>1031302.8</v>
      </c>
      <c r="O483">
        <f t="shared" si="46"/>
        <v>1031467.4</v>
      </c>
      <c r="P483">
        <f t="shared" si="47"/>
        <v>1086458.3999999999</v>
      </c>
      <c r="Q483">
        <f t="shared" si="48"/>
        <v>736325</v>
      </c>
      <c r="R483">
        <f t="shared" si="49"/>
        <v>521542.6</v>
      </c>
      <c r="S483">
        <f t="shared" si="50"/>
        <v>443509.8</v>
      </c>
      <c r="T483">
        <f t="shared" si="51"/>
        <v>3447800.2</v>
      </c>
      <c r="U483">
        <f t="shared" si="52"/>
        <v>2880513.2</v>
      </c>
      <c r="V483">
        <f t="shared" si="53"/>
        <v>1751115.2</v>
      </c>
      <c r="W483">
        <f t="shared" si="54"/>
        <v>1383732</v>
      </c>
      <c r="Y483">
        <f t="shared" si="55"/>
        <v>0.94218810799065977</v>
      </c>
      <c r="Z483">
        <f t="shared" si="56"/>
        <v>1.160210618202109</v>
      </c>
      <c r="AA483">
        <f t="shared" si="57"/>
        <v>1.1498896565637551</v>
      </c>
      <c r="AB483">
        <f t="shared" si="58"/>
        <v>1.3701303480076601</v>
      </c>
      <c r="AC483">
        <f t="shared" si="59"/>
        <v>1.1565775307943109</v>
      </c>
      <c r="AD483">
        <f t="shared" si="60"/>
        <v>1.253613061807118</v>
      </c>
      <c r="AE483">
        <f t="shared" si="61"/>
        <v>1.290938972390723</v>
      </c>
      <c r="AF483">
        <f t="shared" si="62"/>
        <v>1.2312931474647479</v>
      </c>
      <c r="AG483">
        <f t="shared" si="63"/>
        <v>1.4392239720909861</v>
      </c>
      <c r="AH483">
        <f t="shared" si="64"/>
        <v>3.2915369379916228</v>
      </c>
      <c r="AI483">
        <f t="shared" si="65"/>
        <v>2.2847461750381628</v>
      </c>
      <c r="AK483">
        <f t="shared" si="66"/>
        <v>0.94218810799065977</v>
      </c>
      <c r="AL483">
        <f t="shared" si="67"/>
        <v>0.38973125342745329</v>
      </c>
      <c r="AM483">
        <f t="shared" si="68"/>
        <v>0.38040317079285157</v>
      </c>
      <c r="AN483">
        <f t="shared" si="69"/>
        <v>1.3701303480076601</v>
      </c>
      <c r="AO483">
        <f t="shared" si="70"/>
        <v>0.37829124720883561</v>
      </c>
      <c r="AP483">
        <f t="shared" si="71"/>
        <v>1.253613061807118</v>
      </c>
      <c r="AQ483">
        <f t="shared" si="72"/>
        <v>0.3721341068041511</v>
      </c>
      <c r="AR483">
        <f t="shared" si="73"/>
        <v>0.67890870945993809</v>
      </c>
      <c r="AS483">
        <f t="shared" si="74"/>
        <v>0.28514548637904219</v>
      </c>
      <c r="AT483">
        <f t="shared" si="75"/>
        <v>3.2915369379916228</v>
      </c>
      <c r="AU483">
        <f t="shared" si="76"/>
        <v>0.78781402359018105</v>
      </c>
    </row>
    <row r="484" spans="1:47" x14ac:dyDescent="0.3">
      <c r="A484">
        <v>7</v>
      </c>
      <c r="B484" t="s">
        <v>164</v>
      </c>
      <c r="C484" t="s">
        <v>159</v>
      </c>
      <c r="D484" t="s">
        <v>160</v>
      </c>
      <c r="F484" s="2">
        <v>0</v>
      </c>
      <c r="G484" s="2">
        <v>1</v>
      </c>
      <c r="H484" s="5">
        <v>1</v>
      </c>
      <c r="I484">
        <f t="shared" si="78"/>
        <v>0</v>
      </c>
      <c r="J484">
        <f t="shared" si="78"/>
        <v>1</v>
      </c>
      <c r="K484">
        <v>3</v>
      </c>
      <c r="L484">
        <v>3</v>
      </c>
      <c r="M484">
        <f t="shared" si="44"/>
        <v>2145594.7999999998</v>
      </c>
      <c r="N484">
        <f t="shared" si="45"/>
        <v>1751836.2</v>
      </c>
      <c r="O484">
        <f t="shared" si="46"/>
        <v>1753677.6</v>
      </c>
      <c r="P484">
        <f t="shared" si="47"/>
        <v>347999.6</v>
      </c>
      <c r="Q484">
        <f t="shared" si="48"/>
        <v>1046352</v>
      </c>
      <c r="R484">
        <f t="shared" si="49"/>
        <v>181533.6</v>
      </c>
      <c r="S484">
        <f t="shared" si="50"/>
        <v>471287.8</v>
      </c>
      <c r="T484">
        <f t="shared" si="51"/>
        <v>3664953.4</v>
      </c>
      <c r="U484">
        <f t="shared" si="52"/>
        <v>3147998.2</v>
      </c>
      <c r="V484">
        <f t="shared" si="53"/>
        <v>272164</v>
      </c>
      <c r="W484">
        <f t="shared" si="54"/>
        <v>941223.6</v>
      </c>
      <c r="Y484">
        <f t="shared" si="55"/>
        <v>1.703597938222811</v>
      </c>
      <c r="Z484">
        <f t="shared" si="56"/>
        <v>1.614862674777396</v>
      </c>
      <c r="AA484">
        <f t="shared" si="57"/>
        <v>1.5980783292325209</v>
      </c>
      <c r="AB484">
        <f t="shared" si="58"/>
        <v>0.76559046240290629</v>
      </c>
      <c r="AC484">
        <f t="shared" si="59"/>
        <v>1.322859178599902</v>
      </c>
      <c r="AD484">
        <f t="shared" si="60"/>
        <v>0.77323621140094478</v>
      </c>
      <c r="AE484">
        <f t="shared" si="61"/>
        <v>1.258534195646644</v>
      </c>
      <c r="AF484">
        <f t="shared" si="62"/>
        <v>1.4721029856009411</v>
      </c>
      <c r="AG484">
        <f t="shared" si="63"/>
        <v>1.728493147401605</v>
      </c>
      <c r="AH484">
        <f t="shared" si="64"/>
        <v>2.0359439617954189</v>
      </c>
      <c r="AI484">
        <f t="shared" si="65"/>
        <v>2.09006869076984</v>
      </c>
      <c r="AK484">
        <f t="shared" si="66"/>
        <v>1.703597938222811</v>
      </c>
      <c r="AL484">
        <f t="shared" si="67"/>
        <v>0.48256038516992711</v>
      </c>
      <c r="AM484">
        <f t="shared" si="68"/>
        <v>0.47733536502346402</v>
      </c>
      <c r="AN484">
        <f t="shared" si="69"/>
        <v>0.76559046240290629</v>
      </c>
      <c r="AO484">
        <f t="shared" si="70"/>
        <v>0.42320103519014091</v>
      </c>
      <c r="AP484">
        <f t="shared" si="71"/>
        <v>0.77323621140094478</v>
      </c>
      <c r="AQ484">
        <f t="shared" si="72"/>
        <v>0.39325071263592692</v>
      </c>
      <c r="AR484">
        <f t="shared" si="73"/>
        <v>0.83083764460170639</v>
      </c>
      <c r="AS484">
        <f t="shared" si="74"/>
        <v>0.32858455381356177</v>
      </c>
      <c r="AT484">
        <f t="shared" si="75"/>
        <v>2.0359439617954189</v>
      </c>
      <c r="AU484">
        <f t="shared" si="76"/>
        <v>0.93185560656711464</v>
      </c>
    </row>
    <row r="485" spans="1:47" x14ac:dyDescent="0.3">
      <c r="A485">
        <v>7</v>
      </c>
      <c r="B485" t="s">
        <v>165</v>
      </c>
      <c r="C485" t="s">
        <v>159</v>
      </c>
      <c r="D485" t="s">
        <v>160</v>
      </c>
      <c r="F485" s="2">
        <v>0</v>
      </c>
      <c r="G485" s="2">
        <v>0</v>
      </c>
      <c r="H485" s="5">
        <v>0</v>
      </c>
      <c r="I485">
        <f t="shared" si="78"/>
        <v>0</v>
      </c>
      <c r="J485">
        <f t="shared" si="78"/>
        <v>1</v>
      </c>
      <c r="K485">
        <v>3</v>
      </c>
      <c r="L485">
        <v>0</v>
      </c>
      <c r="M485">
        <f t="shared" si="44"/>
        <v>760768.8</v>
      </c>
      <c r="N485">
        <f t="shared" si="45"/>
        <v>910007.2</v>
      </c>
      <c r="O485">
        <f t="shared" si="46"/>
        <v>911381.6</v>
      </c>
      <c r="P485">
        <f t="shared" si="47"/>
        <v>482415.4</v>
      </c>
      <c r="Q485">
        <f t="shared" si="48"/>
        <v>860369</v>
      </c>
      <c r="R485">
        <f t="shared" si="49"/>
        <v>132356.4</v>
      </c>
      <c r="S485">
        <f t="shared" si="50"/>
        <v>219848.4</v>
      </c>
      <c r="T485">
        <f t="shared" si="51"/>
        <v>3657574.2</v>
      </c>
      <c r="U485">
        <f t="shared" si="52"/>
        <v>3126808.2</v>
      </c>
      <c r="V485">
        <f t="shared" si="53"/>
        <v>207770.4</v>
      </c>
      <c r="W485">
        <f t="shared" si="54"/>
        <v>317820.2</v>
      </c>
      <c r="Y485">
        <f t="shared" si="55"/>
        <v>0.77836392980534586</v>
      </c>
      <c r="Z485">
        <f t="shared" si="56"/>
        <v>1.003619669412728</v>
      </c>
      <c r="AA485">
        <f t="shared" si="57"/>
        <v>0.99880879897391428</v>
      </c>
      <c r="AB485">
        <f t="shared" si="58"/>
        <v>0.61515010180301033</v>
      </c>
      <c r="AC485">
        <f t="shared" si="59"/>
        <v>0.84945208278950302</v>
      </c>
      <c r="AD485">
        <f t="shared" si="60"/>
        <v>0.70774084698641671</v>
      </c>
      <c r="AE485">
        <f t="shared" si="61"/>
        <v>0.91835401763673874</v>
      </c>
      <c r="AF485">
        <f t="shared" si="62"/>
        <v>1.4732706265640449</v>
      </c>
      <c r="AG485">
        <f t="shared" si="63"/>
        <v>1.7016814511269329</v>
      </c>
      <c r="AH485">
        <f t="shared" si="64"/>
        <v>2.210909640416503</v>
      </c>
      <c r="AI485">
        <f t="shared" si="65"/>
        <v>1.6406806948012671</v>
      </c>
      <c r="AK485">
        <f t="shared" si="66"/>
        <v>0.77836392980534586</v>
      </c>
      <c r="AL485">
        <f t="shared" si="67"/>
        <v>0.32326422459445892</v>
      </c>
      <c r="AM485">
        <f t="shared" si="68"/>
        <v>0.32278702799230807</v>
      </c>
      <c r="AN485">
        <f t="shared" si="69"/>
        <v>0.61515010180301033</v>
      </c>
      <c r="AO485">
        <f t="shared" si="70"/>
        <v>0.29569063720991828</v>
      </c>
      <c r="AP485">
        <f t="shared" si="71"/>
        <v>0.70774084698641671</v>
      </c>
      <c r="AQ485">
        <f t="shared" si="72"/>
        <v>0.28261406339006501</v>
      </c>
      <c r="AR485">
        <f t="shared" si="73"/>
        <v>0.83095994477625934</v>
      </c>
      <c r="AS485">
        <f t="shared" si="74"/>
        <v>0.31893146056681859</v>
      </c>
      <c r="AT485">
        <f t="shared" si="75"/>
        <v>2.210909640416503</v>
      </c>
      <c r="AU485">
        <f t="shared" si="76"/>
        <v>0.58692525601945822</v>
      </c>
    </row>
    <row r="486" spans="1:47" x14ac:dyDescent="0.3">
      <c r="A486">
        <v>7</v>
      </c>
      <c r="B486" t="s">
        <v>166</v>
      </c>
      <c r="C486" t="s">
        <v>159</v>
      </c>
      <c r="D486" t="s">
        <v>160</v>
      </c>
      <c r="F486" s="2">
        <v>0</v>
      </c>
      <c r="G486" s="2">
        <v>0</v>
      </c>
      <c r="H486" s="5">
        <v>0</v>
      </c>
      <c r="I486">
        <f t="shared" si="78"/>
        <v>1</v>
      </c>
      <c r="J486">
        <f t="shared" si="78"/>
        <v>0</v>
      </c>
      <c r="K486">
        <v>3</v>
      </c>
      <c r="L486">
        <v>0</v>
      </c>
      <c r="M486">
        <f t="shared" si="44"/>
        <v>2682862.4</v>
      </c>
      <c r="N486">
        <f t="shared" si="45"/>
        <v>2682862.4</v>
      </c>
      <c r="O486">
        <f t="shared" si="46"/>
        <v>2682862.4</v>
      </c>
      <c r="P486">
        <f t="shared" si="47"/>
        <v>246323.20000000001</v>
      </c>
      <c r="Q486">
        <f t="shared" si="48"/>
        <v>246323.20000000001</v>
      </c>
      <c r="R486">
        <f t="shared" si="49"/>
        <v>200260.6</v>
      </c>
      <c r="S486">
        <f t="shared" si="50"/>
        <v>200260.6</v>
      </c>
      <c r="T486">
        <f t="shared" si="51"/>
        <v>3638570</v>
      </c>
      <c r="U486">
        <f t="shared" si="52"/>
        <v>3638570</v>
      </c>
      <c r="V486">
        <f t="shared" si="53"/>
        <v>37841.800000000003</v>
      </c>
      <c r="W486">
        <f t="shared" si="54"/>
        <v>37841.800000000003</v>
      </c>
      <c r="Y486">
        <f t="shared" si="55"/>
        <v>1.738461034779903</v>
      </c>
      <c r="Z486">
        <f t="shared" si="56"/>
        <v>1.738461034779903</v>
      </c>
      <c r="AA486">
        <f t="shared" si="57"/>
        <v>1.738461034779903</v>
      </c>
      <c r="AB486">
        <f t="shared" si="58"/>
        <v>0.45609243640210478</v>
      </c>
      <c r="AC486">
        <f t="shared" si="59"/>
        <v>0.45609243640210478</v>
      </c>
      <c r="AD486">
        <f t="shared" si="60"/>
        <v>0.96266645439900456</v>
      </c>
      <c r="AE486">
        <f t="shared" si="61"/>
        <v>0.96266645439900456</v>
      </c>
      <c r="AF486">
        <f t="shared" si="62"/>
        <v>1.318548607616685</v>
      </c>
      <c r="AG486">
        <f t="shared" si="63"/>
        <v>1.318548607616685</v>
      </c>
      <c r="AH486">
        <f t="shared" si="64"/>
        <v>0.25949730180436748</v>
      </c>
      <c r="AI486">
        <f t="shared" si="65"/>
        <v>0.25949730180436748</v>
      </c>
      <c r="AK486">
        <f t="shared" si="66"/>
        <v>1.738461034779903</v>
      </c>
      <c r="AL486">
        <f t="shared" si="67"/>
        <v>1.738461034779903</v>
      </c>
      <c r="AM486">
        <f t="shared" si="68"/>
        <v>1.738461034779903</v>
      </c>
      <c r="AN486">
        <f t="shared" si="69"/>
        <v>0.45609243640210478</v>
      </c>
      <c r="AO486">
        <f t="shared" si="70"/>
        <v>0.45609243640210478</v>
      </c>
      <c r="AP486">
        <f t="shared" si="71"/>
        <v>0.96266645439900456</v>
      </c>
      <c r="AQ486">
        <f t="shared" si="72"/>
        <v>0.96266645439900456</v>
      </c>
      <c r="AR486">
        <f t="shared" si="73"/>
        <v>0.76301556841935958</v>
      </c>
      <c r="AS486">
        <f t="shared" si="74"/>
        <v>0.76301556841935958</v>
      </c>
      <c r="AT486">
        <f t="shared" si="75"/>
        <v>0.25949730180436748</v>
      </c>
      <c r="AU486">
        <f t="shared" si="76"/>
        <v>0.25949730180436748</v>
      </c>
    </row>
    <row r="487" spans="1:47" x14ac:dyDescent="0.3">
      <c r="A487">
        <v>7</v>
      </c>
      <c r="B487" t="s">
        <v>167</v>
      </c>
      <c r="C487" t="s">
        <v>159</v>
      </c>
      <c r="D487" t="s">
        <v>160</v>
      </c>
      <c r="F487" s="2">
        <v>0</v>
      </c>
      <c r="G487" s="2">
        <v>1</v>
      </c>
      <c r="H487" s="5">
        <v>0</v>
      </c>
      <c r="I487">
        <f t="shared" si="78"/>
        <v>0</v>
      </c>
      <c r="J487">
        <f t="shared" si="78"/>
        <v>1</v>
      </c>
      <c r="K487">
        <v>3</v>
      </c>
      <c r="L487">
        <v>0</v>
      </c>
      <c r="M487">
        <f t="shared" si="44"/>
        <v>4059104.4</v>
      </c>
      <c r="N487">
        <f t="shared" si="45"/>
        <v>2271303.2000000002</v>
      </c>
      <c r="O487">
        <f t="shared" si="46"/>
        <v>2270530.7999999998</v>
      </c>
      <c r="P487">
        <f t="shared" si="47"/>
        <v>220160.4</v>
      </c>
      <c r="Q487">
        <f t="shared" si="48"/>
        <v>476133.4</v>
      </c>
      <c r="R487">
        <f t="shared" si="49"/>
        <v>192620.2</v>
      </c>
      <c r="S487">
        <f t="shared" si="50"/>
        <v>344066.8</v>
      </c>
      <c r="T487">
        <f t="shared" si="51"/>
        <v>3639713.4</v>
      </c>
      <c r="U487">
        <f t="shared" si="52"/>
        <v>3016737.6</v>
      </c>
      <c r="V487">
        <f t="shared" si="53"/>
        <v>127144.4</v>
      </c>
      <c r="W487">
        <f t="shared" si="54"/>
        <v>263412.40000000002</v>
      </c>
      <c r="Y487">
        <f t="shared" si="55"/>
        <v>2.670216028403956</v>
      </c>
      <c r="Z487">
        <f t="shared" si="56"/>
        <v>1.786980106169358</v>
      </c>
      <c r="AA487">
        <f t="shared" si="57"/>
        <v>1.781952071981505</v>
      </c>
      <c r="AB487">
        <f t="shared" si="58"/>
        <v>0.49852624720660971</v>
      </c>
      <c r="AC487">
        <f t="shared" si="59"/>
        <v>0.74952674958040011</v>
      </c>
      <c r="AD487">
        <f t="shared" si="60"/>
        <v>1.0128477419959381</v>
      </c>
      <c r="AE487">
        <f t="shared" si="61"/>
        <v>1.231899431615602</v>
      </c>
      <c r="AF487">
        <f t="shared" si="62"/>
        <v>1.321860277594533</v>
      </c>
      <c r="AG487">
        <f t="shared" si="63"/>
        <v>1.492953741177917</v>
      </c>
      <c r="AH487">
        <f t="shared" si="64"/>
        <v>1.2598407527897511</v>
      </c>
      <c r="AI487">
        <f t="shared" si="65"/>
        <v>1.4041360262199301</v>
      </c>
      <c r="AK487">
        <f t="shared" si="66"/>
        <v>2.670216028403956</v>
      </c>
      <c r="AL487">
        <f t="shared" si="67"/>
        <v>0.54495193639304484</v>
      </c>
      <c r="AM487">
        <f t="shared" si="68"/>
        <v>0.53689843701431528</v>
      </c>
      <c r="AN487">
        <f t="shared" si="69"/>
        <v>0.49852624720660971</v>
      </c>
      <c r="AO487">
        <f t="shared" si="70"/>
        <v>0.31637939099455248</v>
      </c>
      <c r="AP487">
        <f t="shared" si="71"/>
        <v>1.0128477419959381</v>
      </c>
      <c r="AQ487">
        <f t="shared" si="72"/>
        <v>0.35146830359008158</v>
      </c>
      <c r="AR487">
        <f t="shared" si="73"/>
        <v>0.75478414178360254</v>
      </c>
      <c r="AS487">
        <f t="shared" si="74"/>
        <v>0.30967681260081009</v>
      </c>
      <c r="AT487">
        <f t="shared" si="75"/>
        <v>1.2598407527897511</v>
      </c>
      <c r="AU487">
        <f t="shared" si="76"/>
        <v>0.54764949199743573</v>
      </c>
    </row>
    <row r="488" spans="1:47" x14ac:dyDescent="0.3">
      <c r="A488">
        <v>7</v>
      </c>
      <c r="B488" t="s">
        <v>168</v>
      </c>
      <c r="C488" t="s">
        <v>169</v>
      </c>
      <c r="D488" t="s">
        <v>170</v>
      </c>
      <c r="F488" s="2">
        <v>0</v>
      </c>
      <c r="G488" s="2">
        <v>0</v>
      </c>
      <c r="H488" s="5">
        <v>0</v>
      </c>
      <c r="I488">
        <f t="shared" si="78"/>
        <v>1</v>
      </c>
      <c r="J488">
        <f t="shared" si="78"/>
        <v>0</v>
      </c>
      <c r="K488">
        <v>3</v>
      </c>
      <c r="L488">
        <v>0</v>
      </c>
      <c r="M488">
        <f t="shared" si="44"/>
        <v>1828962.8</v>
      </c>
      <c r="N488">
        <f t="shared" si="45"/>
        <v>1828962.8</v>
      </c>
      <c r="O488">
        <f t="shared" si="46"/>
        <v>1828962.8</v>
      </c>
      <c r="P488">
        <f t="shared" si="47"/>
        <v>2367710.2000000002</v>
      </c>
      <c r="Q488">
        <f t="shared" si="48"/>
        <v>2367710.2000000002</v>
      </c>
      <c r="R488">
        <f t="shared" si="49"/>
        <v>1918490.2</v>
      </c>
      <c r="S488">
        <f t="shared" si="50"/>
        <v>1918490.2</v>
      </c>
      <c r="T488">
        <f t="shared" si="51"/>
        <v>4494862</v>
      </c>
      <c r="U488">
        <f t="shared" si="52"/>
        <v>4494862</v>
      </c>
      <c r="V488">
        <f t="shared" si="53"/>
        <v>2724994.2</v>
      </c>
      <c r="W488">
        <f t="shared" si="54"/>
        <v>2724994.2</v>
      </c>
      <c r="Y488">
        <f t="shared" si="55"/>
        <v>2.1570484600262718</v>
      </c>
      <c r="Z488">
        <f t="shared" si="56"/>
        <v>2.1570484600262718</v>
      </c>
      <c r="AA488">
        <f t="shared" si="57"/>
        <v>2.1570484600262718</v>
      </c>
      <c r="AB488">
        <f t="shared" si="58"/>
        <v>2.4587952892063192</v>
      </c>
      <c r="AC488">
        <f t="shared" si="59"/>
        <v>2.4587952892063192</v>
      </c>
      <c r="AD488">
        <f t="shared" si="60"/>
        <v>1.5701477309921761</v>
      </c>
      <c r="AE488">
        <f t="shared" si="61"/>
        <v>1.5701477309921761</v>
      </c>
      <c r="AF488">
        <f t="shared" si="62"/>
        <v>2.027047935139854</v>
      </c>
      <c r="AG488">
        <f t="shared" si="63"/>
        <v>2.027047935139854</v>
      </c>
      <c r="AH488">
        <f t="shared" si="64"/>
        <v>3.7336806582054129</v>
      </c>
      <c r="AI488">
        <f t="shared" si="65"/>
        <v>3.7336806582054129</v>
      </c>
      <c r="AK488">
        <f t="shared" si="66"/>
        <v>2.1570484600262718</v>
      </c>
      <c r="AL488">
        <f t="shared" si="67"/>
        <v>2.1570484600262718</v>
      </c>
      <c r="AM488">
        <f t="shared" si="68"/>
        <v>2.1570484600262718</v>
      </c>
      <c r="AN488">
        <f t="shared" si="69"/>
        <v>2.4587952892063192</v>
      </c>
      <c r="AO488">
        <f t="shared" si="70"/>
        <v>2.4587952892063192</v>
      </c>
      <c r="AP488">
        <f t="shared" si="71"/>
        <v>1.5701477309921761</v>
      </c>
      <c r="AQ488">
        <f t="shared" si="72"/>
        <v>1.5701477309921761</v>
      </c>
      <c r="AR488">
        <f t="shared" si="73"/>
        <v>1.289582698966842</v>
      </c>
      <c r="AS488">
        <f t="shared" si="74"/>
        <v>1.289582698966842</v>
      </c>
      <c r="AT488">
        <f t="shared" si="75"/>
        <v>3.7336806582054129</v>
      </c>
      <c r="AU488">
        <f t="shared" si="76"/>
        <v>3.7336806582054129</v>
      </c>
    </row>
    <row r="489" spans="1:47" x14ac:dyDescent="0.3">
      <c r="A489">
        <v>7</v>
      </c>
      <c r="B489" t="s">
        <v>171</v>
      </c>
      <c r="C489" t="s">
        <v>169</v>
      </c>
      <c r="D489" t="s">
        <v>170</v>
      </c>
      <c r="F489" s="2">
        <v>0</v>
      </c>
      <c r="G489" s="2">
        <v>1</v>
      </c>
      <c r="H489" s="5">
        <v>0</v>
      </c>
      <c r="I489">
        <f t="shared" si="78"/>
        <v>0</v>
      </c>
      <c r="J489">
        <f t="shared" si="78"/>
        <v>1</v>
      </c>
      <c r="K489">
        <v>3</v>
      </c>
      <c r="L489">
        <v>0</v>
      </c>
      <c r="M489">
        <f t="shared" si="44"/>
        <v>2173039.4</v>
      </c>
      <c r="N489">
        <f t="shared" si="45"/>
        <v>2761441.4</v>
      </c>
      <c r="O489">
        <f t="shared" si="46"/>
        <v>2777805.4</v>
      </c>
      <c r="P489">
        <f t="shared" si="47"/>
        <v>5105499.2</v>
      </c>
      <c r="Q489">
        <f t="shared" si="48"/>
        <v>2295930</v>
      </c>
      <c r="R489">
        <f t="shared" si="49"/>
        <v>1304607.3999999999</v>
      </c>
      <c r="S489">
        <f t="shared" si="50"/>
        <v>1627923.2</v>
      </c>
      <c r="T489">
        <f t="shared" si="51"/>
        <v>4489197</v>
      </c>
      <c r="U489">
        <f t="shared" si="52"/>
        <v>3866654.2</v>
      </c>
      <c r="V489">
        <f t="shared" si="53"/>
        <v>2425089.7999999998</v>
      </c>
      <c r="W489">
        <f t="shared" si="54"/>
        <v>2027175.8</v>
      </c>
      <c r="Y489">
        <f t="shared" si="55"/>
        <v>1.8916933811968191</v>
      </c>
      <c r="Z489">
        <f t="shared" si="56"/>
        <v>2.2264190391404548</v>
      </c>
      <c r="AA489">
        <f t="shared" si="57"/>
        <v>2.2304928354453302</v>
      </c>
      <c r="AB489">
        <f t="shared" si="58"/>
        <v>4.8802922391914763</v>
      </c>
      <c r="AC489">
        <f t="shared" si="59"/>
        <v>2.4758307046082342</v>
      </c>
      <c r="AD489">
        <f t="shared" si="60"/>
        <v>1.9153952858061529</v>
      </c>
      <c r="AE489">
        <f t="shared" si="61"/>
        <v>2.1713526294217451</v>
      </c>
      <c r="AF489">
        <f t="shared" si="62"/>
        <v>2.0310837009805249</v>
      </c>
      <c r="AG489">
        <f t="shared" si="63"/>
        <v>2.1514612801372999</v>
      </c>
      <c r="AH489">
        <f t="shared" si="64"/>
        <v>3.6418164126109329</v>
      </c>
      <c r="AI489">
        <f t="shared" si="65"/>
        <v>3.1869806491769852</v>
      </c>
      <c r="AK489">
        <f t="shared" si="66"/>
        <v>1.8916933811968191</v>
      </c>
      <c r="AL489">
        <f t="shared" si="67"/>
        <v>0.57181759598897774</v>
      </c>
      <c r="AM489">
        <f t="shared" si="68"/>
        <v>0.57492211901117118</v>
      </c>
      <c r="AN489">
        <f t="shared" si="69"/>
        <v>4.8802922391914763</v>
      </c>
      <c r="AO489">
        <f t="shared" si="70"/>
        <v>0.75502663200022657</v>
      </c>
      <c r="AP489">
        <f t="shared" si="71"/>
        <v>1.9153952858061529</v>
      </c>
      <c r="AQ489">
        <f t="shared" si="72"/>
        <v>0.51146128460532059</v>
      </c>
      <c r="AR489">
        <f t="shared" si="73"/>
        <v>1.2934821699745951</v>
      </c>
      <c r="AS489">
        <f t="shared" si="74"/>
        <v>0.35865684218006211</v>
      </c>
      <c r="AT489">
        <f t="shared" si="75"/>
        <v>3.6418164126109329</v>
      </c>
      <c r="AU489">
        <f t="shared" si="76"/>
        <v>1.535829586407635</v>
      </c>
    </row>
    <row r="490" spans="1:47" x14ac:dyDescent="0.3">
      <c r="A490">
        <v>7</v>
      </c>
      <c r="B490" t="s">
        <v>172</v>
      </c>
      <c r="C490" t="s">
        <v>169</v>
      </c>
      <c r="D490" t="s">
        <v>170</v>
      </c>
      <c r="F490" s="2">
        <v>0</v>
      </c>
      <c r="G490" s="2">
        <v>1</v>
      </c>
      <c r="H490" s="5">
        <v>1</v>
      </c>
      <c r="I490">
        <f t="shared" si="78"/>
        <v>0</v>
      </c>
      <c r="J490">
        <f t="shared" si="78"/>
        <v>1</v>
      </c>
      <c r="K490">
        <v>3</v>
      </c>
      <c r="L490">
        <v>3</v>
      </c>
      <c r="M490">
        <f t="shared" si="44"/>
        <v>613658.6</v>
      </c>
      <c r="N490">
        <f t="shared" si="45"/>
        <v>1042901.2</v>
      </c>
      <c r="O490">
        <f t="shared" si="46"/>
        <v>1042662.2</v>
      </c>
      <c r="P490">
        <f t="shared" si="47"/>
        <v>744153.2</v>
      </c>
      <c r="Q490">
        <f t="shared" si="48"/>
        <v>564972.80000000005</v>
      </c>
      <c r="R490">
        <f t="shared" si="49"/>
        <v>443271</v>
      </c>
      <c r="S490">
        <f t="shared" si="50"/>
        <v>384354.2</v>
      </c>
      <c r="T490">
        <f t="shared" si="51"/>
        <v>3433139.4</v>
      </c>
      <c r="U490">
        <f t="shared" si="52"/>
        <v>2862142.4</v>
      </c>
      <c r="V490">
        <f t="shared" si="53"/>
        <v>1904336.6</v>
      </c>
      <c r="W490">
        <f t="shared" si="54"/>
        <v>1476173.2</v>
      </c>
      <c r="Y490">
        <f t="shared" si="55"/>
        <v>0.73789330940926445</v>
      </c>
      <c r="Z490">
        <f t="shared" si="56"/>
        <v>1.13186596861342</v>
      </c>
      <c r="AA490">
        <f t="shared" si="57"/>
        <v>1.120850351569243</v>
      </c>
      <c r="AB490">
        <f t="shared" si="58"/>
        <v>0.7261044989980292</v>
      </c>
      <c r="AC490">
        <f t="shared" si="59"/>
        <v>0.8482068247918505</v>
      </c>
      <c r="AD490">
        <f t="shared" si="60"/>
        <v>0.93307699820725243</v>
      </c>
      <c r="AE490">
        <f t="shared" si="61"/>
        <v>1.0819327238248659</v>
      </c>
      <c r="AF490">
        <f t="shared" si="62"/>
        <v>1.1288684047874999</v>
      </c>
      <c r="AG490">
        <f t="shared" si="63"/>
        <v>1.29932509114733</v>
      </c>
      <c r="AH490">
        <f t="shared" si="64"/>
        <v>3.404468115000054</v>
      </c>
      <c r="AI490">
        <f t="shared" si="65"/>
        <v>2.2471162053640001</v>
      </c>
      <c r="AK490">
        <f t="shared" si="66"/>
        <v>0.73789330940926445</v>
      </c>
      <c r="AL490">
        <f t="shared" si="67"/>
        <v>0.37677064139861621</v>
      </c>
      <c r="AM490">
        <f t="shared" si="68"/>
        <v>0.3688130078022368</v>
      </c>
      <c r="AN490">
        <f t="shared" si="69"/>
        <v>0.7261044989980292</v>
      </c>
      <c r="AO490">
        <f t="shared" si="70"/>
        <v>0.29915520419599489</v>
      </c>
      <c r="AP490">
        <f t="shared" si="71"/>
        <v>0.93307699820725243</v>
      </c>
      <c r="AQ490">
        <f t="shared" si="72"/>
        <v>0.3145505146123469</v>
      </c>
      <c r="AR490">
        <f t="shared" si="73"/>
        <v>0.66153020679485053</v>
      </c>
      <c r="AS490">
        <f t="shared" si="74"/>
        <v>0.28684979061363258</v>
      </c>
      <c r="AT490">
        <f t="shared" si="75"/>
        <v>3.404468115000054</v>
      </c>
      <c r="AU490">
        <f t="shared" si="76"/>
        <v>0.73607335659908135</v>
      </c>
    </row>
    <row r="491" spans="1:47" x14ac:dyDescent="0.3">
      <c r="A491">
        <v>7</v>
      </c>
      <c r="B491" t="s">
        <v>173</v>
      </c>
      <c r="C491" t="s">
        <v>169</v>
      </c>
      <c r="D491" t="s">
        <v>170</v>
      </c>
      <c r="F491" s="2">
        <v>0</v>
      </c>
      <c r="G491" s="2">
        <v>0</v>
      </c>
      <c r="H491" s="5">
        <v>0</v>
      </c>
      <c r="I491">
        <f t="shared" si="78"/>
        <v>0</v>
      </c>
      <c r="J491">
        <f t="shared" si="78"/>
        <v>1</v>
      </c>
      <c r="K491">
        <v>3</v>
      </c>
      <c r="L491">
        <v>0</v>
      </c>
      <c r="M491">
        <f t="shared" si="44"/>
        <v>380685.6</v>
      </c>
      <c r="N491">
        <f t="shared" si="45"/>
        <v>371720</v>
      </c>
      <c r="O491">
        <f t="shared" si="46"/>
        <v>371712.4</v>
      </c>
      <c r="P491">
        <f t="shared" si="47"/>
        <v>286664</v>
      </c>
      <c r="Q491">
        <f t="shared" si="48"/>
        <v>281207.8</v>
      </c>
      <c r="R491">
        <f t="shared" si="49"/>
        <v>171907.4</v>
      </c>
      <c r="S491">
        <f t="shared" si="50"/>
        <v>155090</v>
      </c>
      <c r="T491">
        <f t="shared" si="51"/>
        <v>3430780.6</v>
      </c>
      <c r="U491">
        <f t="shared" si="52"/>
        <v>2852052.8</v>
      </c>
      <c r="V491">
        <f t="shared" si="53"/>
        <v>2180.1999999999998</v>
      </c>
      <c r="W491">
        <f t="shared" si="54"/>
        <v>74736.399999999994</v>
      </c>
      <c r="Y491">
        <f t="shared" si="55"/>
        <v>0.41637494921451429</v>
      </c>
      <c r="Z491">
        <f t="shared" si="56"/>
        <v>0.60444099380401894</v>
      </c>
      <c r="AA491">
        <f t="shared" si="57"/>
        <v>0.59229028256377203</v>
      </c>
      <c r="AB491">
        <f t="shared" si="58"/>
        <v>0.43223541280021888</v>
      </c>
      <c r="AC491">
        <f t="shared" si="59"/>
        <v>0.61297430300037381</v>
      </c>
      <c r="AD491">
        <f t="shared" si="60"/>
        <v>0.5807971894158982</v>
      </c>
      <c r="AE491">
        <f t="shared" si="61"/>
        <v>0.78508596093161032</v>
      </c>
      <c r="AF491">
        <f t="shared" si="62"/>
        <v>1.1342130619683299</v>
      </c>
      <c r="AG491">
        <f t="shared" si="63"/>
        <v>1.2947820453671739</v>
      </c>
      <c r="AH491">
        <f t="shared" si="64"/>
        <v>1.0822787589859179E-2</v>
      </c>
      <c r="AI491">
        <f t="shared" si="65"/>
        <v>0.31559886272298171</v>
      </c>
      <c r="AK491">
        <f t="shared" si="66"/>
        <v>0.41637494921451429</v>
      </c>
      <c r="AL491">
        <f t="shared" si="67"/>
        <v>0.24660546837840219</v>
      </c>
      <c r="AM491">
        <f t="shared" si="68"/>
        <v>0.24158037897432219</v>
      </c>
      <c r="AN491">
        <f t="shared" si="69"/>
        <v>0.43223541280021888</v>
      </c>
      <c r="AO491">
        <f t="shared" si="70"/>
        <v>0.25084330799872989</v>
      </c>
      <c r="AP491">
        <f t="shared" si="71"/>
        <v>0.5807971894158982</v>
      </c>
      <c r="AQ491">
        <f t="shared" si="72"/>
        <v>0.25905341618927191</v>
      </c>
      <c r="AR491">
        <f t="shared" si="73"/>
        <v>0.67288167137885468</v>
      </c>
      <c r="AS491">
        <f t="shared" si="74"/>
        <v>0.28634149561403321</v>
      </c>
      <c r="AT491">
        <f t="shared" si="75"/>
        <v>1.0822787589859179E-2</v>
      </c>
      <c r="AU491">
        <f t="shared" si="76"/>
        <v>0.24774344199104231</v>
      </c>
    </row>
    <row r="492" spans="1:47" x14ac:dyDescent="0.3">
      <c r="A492">
        <v>7</v>
      </c>
      <c r="B492" t="s">
        <v>174</v>
      </c>
      <c r="C492" t="s">
        <v>169</v>
      </c>
      <c r="D492" t="s">
        <v>170</v>
      </c>
      <c r="F492" s="2">
        <v>0</v>
      </c>
      <c r="G492" s="2">
        <v>1</v>
      </c>
      <c r="H492" s="5">
        <v>0</v>
      </c>
      <c r="I492">
        <f t="shared" si="78"/>
        <v>0</v>
      </c>
      <c r="J492">
        <f t="shared" si="78"/>
        <v>1</v>
      </c>
      <c r="K492">
        <v>3</v>
      </c>
      <c r="L492">
        <v>0</v>
      </c>
      <c r="M492">
        <f t="shared" si="44"/>
        <v>936608.6</v>
      </c>
      <c r="N492">
        <f t="shared" si="45"/>
        <v>1299848.8</v>
      </c>
      <c r="O492">
        <f t="shared" si="46"/>
        <v>1303482.6000000001</v>
      </c>
      <c r="P492">
        <f t="shared" si="47"/>
        <v>337782.4</v>
      </c>
      <c r="Q492">
        <f t="shared" si="48"/>
        <v>428614.8</v>
      </c>
      <c r="R492">
        <f t="shared" si="49"/>
        <v>228596.2</v>
      </c>
      <c r="S492">
        <f t="shared" si="50"/>
        <v>286782</v>
      </c>
      <c r="T492">
        <f t="shared" si="51"/>
        <v>3588745.6</v>
      </c>
      <c r="U492">
        <f t="shared" si="52"/>
        <v>3055240.4</v>
      </c>
      <c r="V492">
        <f t="shared" si="53"/>
        <v>442924.2</v>
      </c>
      <c r="W492">
        <f t="shared" si="54"/>
        <v>448253.8</v>
      </c>
      <c r="Y492">
        <f t="shared" si="55"/>
        <v>1.067209173587617</v>
      </c>
      <c r="Z492">
        <f t="shared" si="56"/>
        <v>1.300345778209157</v>
      </c>
      <c r="AA492">
        <f t="shared" si="57"/>
        <v>1.2822749322163871</v>
      </c>
      <c r="AB492">
        <f t="shared" si="58"/>
        <v>0.80941827920032661</v>
      </c>
      <c r="AC492">
        <f t="shared" si="59"/>
        <v>0.87395769222057429</v>
      </c>
      <c r="AD492">
        <f t="shared" si="60"/>
        <v>1.0445718480041251</v>
      </c>
      <c r="AE492">
        <f t="shared" si="61"/>
        <v>1.1647198612219649</v>
      </c>
      <c r="AF492">
        <f t="shared" si="62"/>
        <v>1.2941639310331079</v>
      </c>
      <c r="AG492">
        <f t="shared" si="63"/>
        <v>1.4965614220942369</v>
      </c>
      <c r="AH492">
        <f t="shared" si="64"/>
        <v>2.6996349849971009</v>
      </c>
      <c r="AI492">
        <f t="shared" si="65"/>
        <v>1.7287147267954419</v>
      </c>
      <c r="AK492">
        <f t="shared" si="66"/>
        <v>1.067209173587617</v>
      </c>
      <c r="AL492">
        <f t="shared" si="67"/>
        <v>0.47465319060720501</v>
      </c>
      <c r="AM492">
        <f t="shared" si="68"/>
        <v>0.47319406841415912</v>
      </c>
      <c r="AN492">
        <f t="shared" si="69"/>
        <v>0.80941827920032661</v>
      </c>
      <c r="AO492">
        <f t="shared" si="70"/>
        <v>0.31773613920086058</v>
      </c>
      <c r="AP492">
        <f t="shared" si="71"/>
        <v>1.0445718480041251</v>
      </c>
      <c r="AQ492">
        <f t="shared" si="72"/>
        <v>0.35871333802351729</v>
      </c>
      <c r="AR492">
        <f t="shared" si="73"/>
        <v>0.75214907022891564</v>
      </c>
      <c r="AS492">
        <f t="shared" si="74"/>
        <v>0.31037806776585058</v>
      </c>
      <c r="AT492">
        <f t="shared" si="75"/>
        <v>2.6996349849971009</v>
      </c>
      <c r="AU492">
        <f t="shared" si="76"/>
        <v>0.75599365239031613</v>
      </c>
    </row>
    <row r="493" spans="1:47" x14ac:dyDescent="0.3">
      <c r="A493">
        <v>7</v>
      </c>
      <c r="B493" t="s">
        <v>175</v>
      </c>
      <c r="C493" t="s">
        <v>169</v>
      </c>
      <c r="D493" t="s">
        <v>170</v>
      </c>
      <c r="F493" s="2">
        <v>0</v>
      </c>
      <c r="G493" s="2">
        <v>0</v>
      </c>
      <c r="H493" s="5">
        <v>1</v>
      </c>
      <c r="I493">
        <f t="shared" si="78"/>
        <v>0</v>
      </c>
      <c r="J493">
        <f t="shared" si="78"/>
        <v>1</v>
      </c>
      <c r="K493">
        <v>3</v>
      </c>
      <c r="L493">
        <v>3</v>
      </c>
      <c r="M493">
        <f t="shared" si="44"/>
        <v>2871047.6</v>
      </c>
      <c r="N493">
        <f t="shared" si="45"/>
        <v>2212213.6</v>
      </c>
      <c r="O493">
        <f t="shared" si="46"/>
        <v>2211958.2000000002</v>
      </c>
      <c r="P493">
        <f t="shared" si="47"/>
        <v>801108.4</v>
      </c>
      <c r="Q493">
        <f t="shared" si="48"/>
        <v>832188.2</v>
      </c>
      <c r="R493">
        <f t="shared" si="49"/>
        <v>417479.4</v>
      </c>
      <c r="S493">
        <f t="shared" si="50"/>
        <v>386503.2</v>
      </c>
      <c r="T493">
        <f t="shared" si="51"/>
        <v>3588444.8</v>
      </c>
      <c r="U493">
        <f t="shared" si="52"/>
        <v>3044479.8</v>
      </c>
      <c r="V493">
        <f t="shared" si="53"/>
        <v>1857730</v>
      </c>
      <c r="W493">
        <f t="shared" si="54"/>
        <v>1805225.8</v>
      </c>
      <c r="Y493">
        <f t="shared" si="55"/>
        <v>2.0786184198106641</v>
      </c>
      <c r="Z493">
        <f t="shared" si="56"/>
        <v>1.799215057864785</v>
      </c>
      <c r="AA493">
        <f t="shared" si="57"/>
        <v>1.7860518038156441</v>
      </c>
      <c r="AB493">
        <f t="shared" si="58"/>
        <v>0.94544483800418677</v>
      </c>
      <c r="AC493">
        <f t="shared" si="59"/>
        <v>1.0715293433808259</v>
      </c>
      <c r="AD493">
        <f t="shared" si="60"/>
        <v>1.067333961592521</v>
      </c>
      <c r="AE493">
        <f t="shared" si="61"/>
        <v>1.1929858090006751</v>
      </c>
      <c r="AF493">
        <f t="shared" si="62"/>
        <v>1.291407572932076</v>
      </c>
      <c r="AG493">
        <f t="shared" si="63"/>
        <v>1.484800753556192</v>
      </c>
      <c r="AH493">
        <f t="shared" si="64"/>
        <v>2.6668546292232351</v>
      </c>
      <c r="AI493">
        <f t="shared" si="65"/>
        <v>2.107329749409109</v>
      </c>
      <c r="AK493">
        <f t="shared" si="66"/>
        <v>2.0786184198106641</v>
      </c>
      <c r="AL493">
        <f t="shared" si="67"/>
        <v>0.50326094141928479</v>
      </c>
      <c r="AM493">
        <f t="shared" si="68"/>
        <v>0.49830648800125338</v>
      </c>
      <c r="AN493">
        <f t="shared" si="69"/>
        <v>0.94544483800418677</v>
      </c>
      <c r="AO493">
        <f t="shared" si="70"/>
        <v>0.42168366840342059</v>
      </c>
      <c r="AP493">
        <f t="shared" si="71"/>
        <v>1.067333961592521</v>
      </c>
      <c r="AQ493">
        <f t="shared" si="72"/>
        <v>0.35285715439822518</v>
      </c>
      <c r="AR493">
        <f t="shared" si="73"/>
        <v>0.7571929307305254</v>
      </c>
      <c r="AS493">
        <f t="shared" si="74"/>
        <v>0.30500013062264769</v>
      </c>
      <c r="AT493">
        <f t="shared" si="75"/>
        <v>2.6668546292232351</v>
      </c>
      <c r="AU493">
        <f t="shared" si="76"/>
        <v>0.65388161180308091</v>
      </c>
    </row>
    <row r="494" spans="1:47" x14ac:dyDescent="0.3">
      <c r="A494">
        <v>7</v>
      </c>
      <c r="B494" t="s">
        <v>176</v>
      </c>
      <c r="C494" t="s">
        <v>169</v>
      </c>
      <c r="D494" t="s">
        <v>170</v>
      </c>
      <c r="F494" s="2">
        <v>0</v>
      </c>
      <c r="G494" s="2">
        <v>0</v>
      </c>
      <c r="H494" s="5">
        <v>0</v>
      </c>
      <c r="I494">
        <f t="shared" si="78"/>
        <v>0</v>
      </c>
      <c r="J494">
        <f t="shared" si="78"/>
        <v>1</v>
      </c>
      <c r="K494">
        <v>3</v>
      </c>
      <c r="L494">
        <v>0</v>
      </c>
      <c r="M494">
        <f t="shared" si="44"/>
        <v>804427.6</v>
      </c>
      <c r="N494">
        <f t="shared" si="45"/>
        <v>1957375.2</v>
      </c>
      <c r="O494">
        <f t="shared" si="46"/>
        <v>1958176.8</v>
      </c>
      <c r="P494">
        <f t="shared" si="47"/>
        <v>215606.2</v>
      </c>
      <c r="Q494">
        <f t="shared" si="48"/>
        <v>829340.4</v>
      </c>
      <c r="R494">
        <f t="shared" si="49"/>
        <v>187974.39999999999</v>
      </c>
      <c r="S494">
        <f t="shared" si="50"/>
        <v>591415</v>
      </c>
      <c r="T494">
        <f t="shared" si="51"/>
        <v>3963477.2</v>
      </c>
      <c r="U494">
        <f t="shared" si="52"/>
        <v>3286439.8</v>
      </c>
      <c r="V494">
        <f t="shared" si="53"/>
        <v>48474.400000000001</v>
      </c>
      <c r="W494">
        <f t="shared" si="54"/>
        <v>267576</v>
      </c>
      <c r="Y494">
        <f t="shared" si="55"/>
        <v>0.66736101999413222</v>
      </c>
      <c r="Z494">
        <f t="shared" si="56"/>
        <v>1.613158350414597</v>
      </c>
      <c r="AA494">
        <f t="shared" si="57"/>
        <v>1.594391237571835</v>
      </c>
      <c r="AB494">
        <f t="shared" si="58"/>
        <v>0.39994865080807362</v>
      </c>
      <c r="AC494">
        <f t="shared" si="59"/>
        <v>0.92269098237738945</v>
      </c>
      <c r="AD494">
        <f t="shared" si="60"/>
        <v>0.95261628479929639</v>
      </c>
      <c r="AE494">
        <f t="shared" si="61"/>
        <v>1.351923723786604</v>
      </c>
      <c r="AF494">
        <f t="shared" si="62"/>
        <v>1.4655922413687219</v>
      </c>
      <c r="AG494">
        <f t="shared" si="63"/>
        <v>1.56633925056085</v>
      </c>
      <c r="AH494">
        <f t="shared" si="64"/>
        <v>0.43160620279377332</v>
      </c>
      <c r="AI494">
        <f t="shared" si="65"/>
        <v>1.1410759719670751</v>
      </c>
      <c r="AK494">
        <f t="shared" si="66"/>
        <v>0.66736101999413222</v>
      </c>
      <c r="AL494">
        <f t="shared" si="67"/>
        <v>0.61006995980860668</v>
      </c>
      <c r="AM494">
        <f t="shared" si="68"/>
        <v>0.59343864157563075</v>
      </c>
      <c r="AN494">
        <f t="shared" si="69"/>
        <v>0.39994865080807362</v>
      </c>
      <c r="AO494">
        <f t="shared" si="70"/>
        <v>0.4074281957815401</v>
      </c>
      <c r="AP494">
        <f t="shared" si="71"/>
        <v>0.95261628479929639</v>
      </c>
      <c r="AQ494">
        <f t="shared" si="72"/>
        <v>0.40768895321525628</v>
      </c>
      <c r="AR494">
        <f t="shared" si="73"/>
        <v>1.0351465013693091</v>
      </c>
      <c r="AS494">
        <f t="shared" si="74"/>
        <v>0.32721869875676929</v>
      </c>
      <c r="AT494">
        <f t="shared" si="75"/>
        <v>0.43160620279377332</v>
      </c>
      <c r="AU494">
        <f t="shared" si="76"/>
        <v>0.50342180636944245</v>
      </c>
    </row>
    <row r="495" spans="1:47" x14ac:dyDescent="0.3">
      <c r="A495">
        <v>7</v>
      </c>
      <c r="B495" t="s">
        <v>177</v>
      </c>
      <c r="C495" t="s">
        <v>169</v>
      </c>
      <c r="D495" t="s">
        <v>170</v>
      </c>
      <c r="F495" s="2">
        <v>0</v>
      </c>
      <c r="G495" s="2">
        <v>1</v>
      </c>
      <c r="H495" s="5">
        <v>0</v>
      </c>
      <c r="I495">
        <f t="shared" si="78"/>
        <v>1</v>
      </c>
      <c r="J495">
        <f t="shared" si="78"/>
        <v>0</v>
      </c>
      <c r="K495">
        <v>3</v>
      </c>
      <c r="L495">
        <v>0</v>
      </c>
      <c r="M495">
        <f t="shared" si="44"/>
        <v>26181323.199999999</v>
      </c>
      <c r="N495">
        <f t="shared" si="45"/>
        <v>26181323.199999999</v>
      </c>
      <c r="O495">
        <f t="shared" si="46"/>
        <v>26181323.199999999</v>
      </c>
      <c r="P495">
        <f t="shared" si="47"/>
        <v>13188082.199999999</v>
      </c>
      <c r="Q495">
        <f t="shared" si="48"/>
        <v>13188082.199999999</v>
      </c>
      <c r="R495">
        <f t="shared" si="49"/>
        <v>13092143</v>
      </c>
      <c r="S495">
        <f t="shared" si="50"/>
        <v>13092143</v>
      </c>
      <c r="T495">
        <f t="shared" si="51"/>
        <v>3990877.2</v>
      </c>
      <c r="U495">
        <f t="shared" si="52"/>
        <v>3990877.2</v>
      </c>
      <c r="V495">
        <f t="shared" si="53"/>
        <v>20097045</v>
      </c>
      <c r="W495">
        <f t="shared" si="54"/>
        <v>20097045</v>
      </c>
      <c r="Y495">
        <f t="shared" si="55"/>
        <v>57.980963333370163</v>
      </c>
      <c r="Z495">
        <f t="shared" si="56"/>
        <v>57.980963333370163</v>
      </c>
      <c r="AA495">
        <f t="shared" si="57"/>
        <v>57.980963333370163</v>
      </c>
      <c r="AB495">
        <f t="shared" si="58"/>
        <v>72.087872304598562</v>
      </c>
      <c r="AC495">
        <f t="shared" si="59"/>
        <v>72.087872304598562</v>
      </c>
      <c r="AD495">
        <f t="shared" si="60"/>
        <v>54.520021673606237</v>
      </c>
      <c r="AE495">
        <f t="shared" si="61"/>
        <v>54.520021673606237</v>
      </c>
      <c r="AF495">
        <f t="shared" si="62"/>
        <v>1.471617197059095</v>
      </c>
      <c r="AG495">
        <f t="shared" si="63"/>
        <v>1.471617197059095</v>
      </c>
      <c r="AH495">
        <f t="shared" si="64"/>
        <v>11.94125329599483</v>
      </c>
      <c r="AI495">
        <f t="shared" si="65"/>
        <v>11.94125329599483</v>
      </c>
      <c r="AK495">
        <f t="shared" si="66"/>
        <v>57.980963333370163</v>
      </c>
      <c r="AL495">
        <f t="shared" si="67"/>
        <v>57.980963333370163</v>
      </c>
      <c r="AM495">
        <f t="shared" si="68"/>
        <v>57.980963333370163</v>
      </c>
      <c r="AN495">
        <f t="shared" si="69"/>
        <v>72.087872304598562</v>
      </c>
      <c r="AO495">
        <f t="shared" si="70"/>
        <v>72.087872304598562</v>
      </c>
      <c r="AP495">
        <f t="shared" si="71"/>
        <v>54.520021673606237</v>
      </c>
      <c r="AQ495">
        <f t="shared" si="72"/>
        <v>54.520021673606237</v>
      </c>
      <c r="AR495">
        <f t="shared" si="73"/>
        <v>1.0445146128418861</v>
      </c>
      <c r="AS495">
        <f t="shared" si="74"/>
        <v>1.0445146128418861</v>
      </c>
      <c r="AT495">
        <f t="shared" si="75"/>
        <v>11.94125329599483</v>
      </c>
      <c r="AU495">
        <f t="shared" si="76"/>
        <v>11.94125329599483</v>
      </c>
    </row>
    <row r="496" spans="1:47" x14ac:dyDescent="0.3">
      <c r="A496">
        <v>8</v>
      </c>
      <c r="B496" t="s">
        <v>178</v>
      </c>
      <c r="C496" t="s">
        <v>179</v>
      </c>
      <c r="D496" t="s">
        <v>180</v>
      </c>
      <c r="F496" s="2">
        <v>0</v>
      </c>
      <c r="G496" s="2">
        <v>0</v>
      </c>
      <c r="H496" s="5">
        <v>0</v>
      </c>
      <c r="I496">
        <f t="shared" si="78"/>
        <v>1</v>
      </c>
      <c r="J496">
        <f t="shared" si="78"/>
        <v>0</v>
      </c>
      <c r="K496">
        <v>3</v>
      </c>
      <c r="L496">
        <v>0</v>
      </c>
      <c r="M496">
        <f t="shared" si="44"/>
        <v>1503065.2</v>
      </c>
      <c r="N496">
        <f t="shared" si="45"/>
        <v>1503065.2</v>
      </c>
      <c r="O496">
        <f t="shared" si="46"/>
        <v>1503065.2</v>
      </c>
      <c r="P496">
        <f t="shared" si="47"/>
        <v>3564945.4</v>
      </c>
      <c r="Q496">
        <f t="shared" si="48"/>
        <v>3564945.4</v>
      </c>
      <c r="R496">
        <f t="shared" si="49"/>
        <v>2087235.8</v>
      </c>
      <c r="S496">
        <f t="shared" si="50"/>
        <v>2087235.8</v>
      </c>
      <c r="T496">
        <f t="shared" si="51"/>
        <v>3146374.2</v>
      </c>
      <c r="U496">
        <f t="shared" si="52"/>
        <v>3146374.2</v>
      </c>
      <c r="V496">
        <f t="shared" si="53"/>
        <v>2710669.2</v>
      </c>
      <c r="W496">
        <f t="shared" si="54"/>
        <v>2710669.2</v>
      </c>
      <c r="Y496">
        <f t="shared" si="55"/>
        <v>1.748105224000756</v>
      </c>
      <c r="Z496">
        <f t="shared" si="56"/>
        <v>1.748105224000756</v>
      </c>
      <c r="AA496">
        <f t="shared" si="57"/>
        <v>1.748105224000756</v>
      </c>
      <c r="AB496">
        <f t="shared" si="58"/>
        <v>3.4986598972056528</v>
      </c>
      <c r="AC496">
        <f t="shared" si="59"/>
        <v>3.4986598972056528</v>
      </c>
      <c r="AD496">
        <f t="shared" si="60"/>
        <v>2.5046009862213401</v>
      </c>
      <c r="AE496">
        <f t="shared" si="61"/>
        <v>2.5046009862213401</v>
      </c>
      <c r="AF496">
        <f t="shared" si="62"/>
        <v>0.88191775620216506</v>
      </c>
      <c r="AG496">
        <f t="shared" si="63"/>
        <v>0.88191775620216506</v>
      </c>
      <c r="AH496">
        <f t="shared" si="64"/>
        <v>3.332069646997843</v>
      </c>
      <c r="AI496">
        <f t="shared" si="65"/>
        <v>3.332069646997843</v>
      </c>
      <c r="AK496">
        <f t="shared" si="66"/>
        <v>1.748105224000756</v>
      </c>
      <c r="AL496">
        <f t="shared" si="67"/>
        <v>1.748105224000756</v>
      </c>
      <c r="AM496">
        <f t="shared" si="68"/>
        <v>1.748105224000756</v>
      </c>
      <c r="AN496">
        <f t="shared" si="69"/>
        <v>3.4986598972056528</v>
      </c>
      <c r="AO496">
        <f t="shared" si="70"/>
        <v>3.4986598972056528</v>
      </c>
      <c r="AP496">
        <f t="shared" si="71"/>
        <v>2.5046009862213401</v>
      </c>
      <c r="AQ496">
        <f t="shared" si="72"/>
        <v>2.5046009862213401</v>
      </c>
      <c r="AR496">
        <f t="shared" si="73"/>
        <v>0.46010186059866098</v>
      </c>
      <c r="AS496">
        <f t="shared" si="74"/>
        <v>0.46010186059866098</v>
      </c>
      <c r="AT496">
        <f t="shared" si="75"/>
        <v>3.332069646997843</v>
      </c>
      <c r="AU496">
        <f t="shared" si="76"/>
        <v>3.332069646997843</v>
      </c>
    </row>
    <row r="497" spans="1:47" x14ac:dyDescent="0.3">
      <c r="A497">
        <v>8</v>
      </c>
      <c r="B497" t="s">
        <v>181</v>
      </c>
      <c r="C497" t="s">
        <v>179</v>
      </c>
      <c r="D497" t="s">
        <v>180</v>
      </c>
      <c r="F497" s="2">
        <v>0</v>
      </c>
      <c r="G497" s="2">
        <v>1</v>
      </c>
      <c r="H497" s="5">
        <v>0</v>
      </c>
      <c r="I497">
        <f t="shared" ref="I497:J512" si="79">I116</f>
        <v>1</v>
      </c>
      <c r="J497">
        <f t="shared" si="79"/>
        <v>0</v>
      </c>
      <c r="K497">
        <v>3</v>
      </c>
      <c r="L497">
        <v>0</v>
      </c>
      <c r="M497">
        <f t="shared" si="44"/>
        <v>671697</v>
      </c>
      <c r="N497">
        <f t="shared" si="45"/>
        <v>671697</v>
      </c>
      <c r="O497">
        <f t="shared" si="46"/>
        <v>671697</v>
      </c>
      <c r="P497">
        <f t="shared" si="47"/>
        <v>1307813</v>
      </c>
      <c r="Q497">
        <f t="shared" si="48"/>
        <v>1307813</v>
      </c>
      <c r="R497">
        <f t="shared" si="49"/>
        <v>969468.4</v>
      </c>
      <c r="S497">
        <f t="shared" si="50"/>
        <v>969468.4</v>
      </c>
      <c r="T497">
        <f t="shared" si="51"/>
        <v>2930421.6</v>
      </c>
      <c r="U497">
        <f t="shared" si="52"/>
        <v>2930421.6</v>
      </c>
      <c r="V497">
        <f t="shared" si="53"/>
        <v>891210.8</v>
      </c>
      <c r="W497">
        <f t="shared" si="54"/>
        <v>891210.8</v>
      </c>
      <c r="Y497">
        <f t="shared" si="55"/>
        <v>0.73757525581168015</v>
      </c>
      <c r="Z497">
        <f t="shared" si="56"/>
        <v>0.73757525581168015</v>
      </c>
      <c r="AA497">
        <f t="shared" si="57"/>
        <v>0.73757525581168015</v>
      </c>
      <c r="AB497">
        <f t="shared" si="58"/>
        <v>1.2251339117996389</v>
      </c>
      <c r="AC497">
        <f t="shared" si="59"/>
        <v>1.2251339117996389</v>
      </c>
      <c r="AD497">
        <f t="shared" si="60"/>
        <v>1.8165703856037001</v>
      </c>
      <c r="AE497">
        <f t="shared" si="61"/>
        <v>1.8165703856037001</v>
      </c>
      <c r="AF497">
        <f t="shared" si="62"/>
        <v>0.62231707500759514</v>
      </c>
      <c r="AG497">
        <f t="shared" si="63"/>
        <v>0.62231707500759514</v>
      </c>
      <c r="AH497">
        <f t="shared" si="64"/>
        <v>2.7420919116004372</v>
      </c>
      <c r="AI497">
        <f t="shared" si="65"/>
        <v>2.7420919116004372</v>
      </c>
      <c r="AK497">
        <f t="shared" si="66"/>
        <v>0.73757525581168015</v>
      </c>
      <c r="AL497">
        <f t="shared" si="67"/>
        <v>0.73757525581168015</v>
      </c>
      <c r="AM497">
        <f t="shared" si="68"/>
        <v>0.73757525581168015</v>
      </c>
      <c r="AN497">
        <f t="shared" si="69"/>
        <v>1.2251339117996389</v>
      </c>
      <c r="AO497">
        <f t="shared" si="70"/>
        <v>1.2251339117996389</v>
      </c>
      <c r="AP497">
        <f t="shared" si="71"/>
        <v>1.8165703856037001</v>
      </c>
      <c r="AQ497">
        <f t="shared" si="72"/>
        <v>1.8165703856037001</v>
      </c>
      <c r="AR497">
        <f t="shared" si="73"/>
        <v>0.35606302419910207</v>
      </c>
      <c r="AS497">
        <f t="shared" si="74"/>
        <v>0.35606302419910207</v>
      </c>
      <c r="AT497">
        <f t="shared" si="75"/>
        <v>2.7420919116004372</v>
      </c>
      <c r="AU497">
        <f t="shared" si="76"/>
        <v>2.7420919116004372</v>
      </c>
    </row>
    <row r="498" spans="1:47" x14ac:dyDescent="0.3">
      <c r="A498">
        <v>8</v>
      </c>
      <c r="B498" t="s">
        <v>182</v>
      </c>
      <c r="C498" t="s">
        <v>179</v>
      </c>
      <c r="D498" t="s">
        <v>180</v>
      </c>
      <c r="F498" s="2">
        <v>0</v>
      </c>
      <c r="G498" s="2">
        <v>1</v>
      </c>
      <c r="H498" s="5">
        <v>1</v>
      </c>
      <c r="I498">
        <f t="shared" si="79"/>
        <v>0</v>
      </c>
      <c r="J498">
        <f t="shared" si="79"/>
        <v>1</v>
      </c>
      <c r="K498">
        <v>3</v>
      </c>
      <c r="L498">
        <v>3</v>
      </c>
      <c r="M498">
        <f t="shared" si="44"/>
        <v>478267.4</v>
      </c>
      <c r="N498">
        <f t="shared" si="45"/>
        <v>536737.19999999995</v>
      </c>
      <c r="O498">
        <f t="shared" si="46"/>
        <v>536813</v>
      </c>
      <c r="P498">
        <f t="shared" si="47"/>
        <v>211034.2</v>
      </c>
      <c r="Q498">
        <f t="shared" si="48"/>
        <v>296053.40000000002</v>
      </c>
      <c r="R498">
        <f t="shared" si="49"/>
        <v>203632.2</v>
      </c>
      <c r="S498">
        <f t="shared" si="50"/>
        <v>269311</v>
      </c>
      <c r="T498">
        <f t="shared" si="51"/>
        <v>3140626</v>
      </c>
      <c r="U498">
        <f t="shared" si="52"/>
        <v>2834992</v>
      </c>
      <c r="V498">
        <f t="shared" si="53"/>
        <v>91534.6</v>
      </c>
      <c r="W498">
        <f t="shared" si="54"/>
        <v>208790.39999999999</v>
      </c>
      <c r="Y498">
        <f t="shared" si="55"/>
        <v>0.54650390240130942</v>
      </c>
      <c r="Z498">
        <f t="shared" si="56"/>
        <v>0.74678075799020005</v>
      </c>
      <c r="AA498">
        <f t="shared" si="57"/>
        <v>0.74061471805907786</v>
      </c>
      <c r="AB498">
        <f t="shared" si="58"/>
        <v>0.43218513420433741</v>
      </c>
      <c r="AC498">
        <f t="shared" si="59"/>
        <v>0.63646832219674254</v>
      </c>
      <c r="AD498">
        <f t="shared" si="60"/>
        <v>1.151104492193554</v>
      </c>
      <c r="AE498">
        <f t="shared" si="61"/>
        <v>1.2117657565628179</v>
      </c>
      <c r="AF498">
        <f t="shared" si="62"/>
        <v>0.88580171662615614</v>
      </c>
      <c r="AG498">
        <f t="shared" si="63"/>
        <v>1.479942434607074</v>
      </c>
      <c r="AH498">
        <f t="shared" si="64"/>
        <v>0.34850679078372188</v>
      </c>
      <c r="AI498">
        <f t="shared" si="65"/>
        <v>0.92539756473852319</v>
      </c>
      <c r="AK498">
        <f t="shared" si="66"/>
        <v>0.54650390240130942</v>
      </c>
      <c r="AL498">
        <f t="shared" si="67"/>
        <v>0.26944390899734572</v>
      </c>
      <c r="AM498">
        <f t="shared" si="68"/>
        <v>0.26609336760593583</v>
      </c>
      <c r="AN498">
        <f t="shared" si="69"/>
        <v>0.43218513420433741</v>
      </c>
      <c r="AO498">
        <f t="shared" si="70"/>
        <v>0.2545480483968276</v>
      </c>
      <c r="AP498">
        <f t="shared" si="71"/>
        <v>1.151104492193554</v>
      </c>
      <c r="AQ498">
        <f t="shared" si="72"/>
        <v>0.33269503279589119</v>
      </c>
      <c r="AR498">
        <f t="shared" si="73"/>
        <v>0.45473336981376627</v>
      </c>
      <c r="AS498">
        <f t="shared" si="74"/>
        <v>0.28222397062927479</v>
      </c>
      <c r="AT498">
        <f t="shared" si="75"/>
        <v>0.34850679078372188</v>
      </c>
      <c r="AU498">
        <f t="shared" si="76"/>
        <v>0.44147947037126872</v>
      </c>
    </row>
    <row r="499" spans="1:47" x14ac:dyDescent="0.3">
      <c r="A499">
        <v>8</v>
      </c>
      <c r="B499" t="s">
        <v>183</v>
      </c>
      <c r="C499" t="s">
        <v>179</v>
      </c>
      <c r="D499" t="s">
        <v>180</v>
      </c>
      <c r="F499" s="2">
        <v>0</v>
      </c>
      <c r="G499" s="2">
        <v>0</v>
      </c>
      <c r="H499" s="5">
        <v>0</v>
      </c>
      <c r="I499">
        <f t="shared" si="79"/>
        <v>1</v>
      </c>
      <c r="J499">
        <f t="shared" si="79"/>
        <v>0</v>
      </c>
      <c r="K499">
        <v>3</v>
      </c>
      <c r="L499">
        <v>0</v>
      </c>
      <c r="M499">
        <f t="shared" si="44"/>
        <v>467016.4</v>
      </c>
      <c r="N499">
        <f t="shared" si="45"/>
        <v>467016.4</v>
      </c>
      <c r="O499">
        <f t="shared" si="46"/>
        <v>467016.4</v>
      </c>
      <c r="P499">
        <f t="shared" si="47"/>
        <v>297050</v>
      </c>
      <c r="Q499">
        <f t="shared" si="48"/>
        <v>297050</v>
      </c>
      <c r="R499">
        <f t="shared" si="49"/>
        <v>223017.2</v>
      </c>
      <c r="S499">
        <f t="shared" si="50"/>
        <v>223017.2</v>
      </c>
      <c r="T499">
        <f t="shared" si="51"/>
        <v>2927316.4</v>
      </c>
      <c r="U499">
        <f t="shared" si="52"/>
        <v>2927316.4</v>
      </c>
      <c r="V499">
        <f t="shared" si="53"/>
        <v>5865.2</v>
      </c>
      <c r="W499">
        <f t="shared" si="54"/>
        <v>5865.2</v>
      </c>
      <c r="Y499">
        <f t="shared" si="55"/>
        <v>0.4654935608035885</v>
      </c>
      <c r="Z499">
        <f t="shared" si="56"/>
        <v>0.4654935608035885</v>
      </c>
      <c r="AA499">
        <f t="shared" si="57"/>
        <v>0.4654935608035885</v>
      </c>
      <c r="AB499">
        <f t="shared" si="58"/>
        <v>0.39142449640785337</v>
      </c>
      <c r="AC499">
        <f t="shared" si="59"/>
        <v>0.39142449640785337</v>
      </c>
      <c r="AD499">
        <f t="shared" si="60"/>
        <v>0.93424848561408003</v>
      </c>
      <c r="AE499">
        <f t="shared" si="61"/>
        <v>0.93424848561408003</v>
      </c>
      <c r="AF499">
        <f t="shared" si="62"/>
        <v>0.61661639399826529</v>
      </c>
      <c r="AG499">
        <f t="shared" si="63"/>
        <v>0.61661639399826529</v>
      </c>
      <c r="AH499">
        <f t="shared" si="64"/>
        <v>2.345845340751106E-2</v>
      </c>
      <c r="AI499">
        <f t="shared" si="65"/>
        <v>2.345845340751106E-2</v>
      </c>
      <c r="AK499">
        <f t="shared" si="66"/>
        <v>0.4654935608035885</v>
      </c>
      <c r="AL499">
        <f t="shared" si="67"/>
        <v>0.4654935608035885</v>
      </c>
      <c r="AM499">
        <f t="shared" si="68"/>
        <v>0.4654935608035885</v>
      </c>
      <c r="AN499">
        <f t="shared" si="69"/>
        <v>0.39142449640785337</v>
      </c>
      <c r="AO499">
        <f t="shared" si="70"/>
        <v>0.39142449640785337</v>
      </c>
      <c r="AP499">
        <f t="shared" si="71"/>
        <v>0.93424848561408003</v>
      </c>
      <c r="AQ499">
        <f t="shared" si="72"/>
        <v>0.93424848561408003</v>
      </c>
      <c r="AR499">
        <f t="shared" si="73"/>
        <v>0.35012116020079698</v>
      </c>
      <c r="AS499">
        <f t="shared" si="74"/>
        <v>0.35012116020079698</v>
      </c>
      <c r="AT499">
        <f t="shared" si="75"/>
        <v>2.345845340751106E-2</v>
      </c>
      <c r="AU499">
        <f t="shared" si="76"/>
        <v>2.345845340751106E-2</v>
      </c>
    </row>
    <row r="500" spans="1:47" x14ac:dyDescent="0.3">
      <c r="A500">
        <v>8</v>
      </c>
      <c r="B500" t="s">
        <v>184</v>
      </c>
      <c r="C500" t="s">
        <v>179</v>
      </c>
      <c r="D500" t="s">
        <v>180</v>
      </c>
      <c r="F500" s="2">
        <v>0</v>
      </c>
      <c r="G500" s="2">
        <v>1</v>
      </c>
      <c r="H500" s="5">
        <v>0</v>
      </c>
      <c r="I500">
        <f t="shared" si="79"/>
        <v>1</v>
      </c>
      <c r="J500">
        <f t="shared" si="79"/>
        <v>0</v>
      </c>
      <c r="K500">
        <v>3</v>
      </c>
      <c r="L500">
        <v>0</v>
      </c>
      <c r="M500">
        <f t="shared" si="44"/>
        <v>795350.4</v>
      </c>
      <c r="N500">
        <f t="shared" si="45"/>
        <v>795350.4</v>
      </c>
      <c r="O500">
        <f t="shared" si="46"/>
        <v>795350.4</v>
      </c>
      <c r="P500">
        <f t="shared" si="47"/>
        <v>1605108.4</v>
      </c>
      <c r="Q500">
        <f t="shared" si="48"/>
        <v>1605108.4</v>
      </c>
      <c r="R500">
        <f t="shared" si="49"/>
        <v>1105939.6000000001</v>
      </c>
      <c r="S500">
        <f t="shared" si="50"/>
        <v>1105939.6000000001</v>
      </c>
      <c r="T500">
        <f t="shared" si="51"/>
        <v>3211572.8</v>
      </c>
      <c r="U500">
        <f t="shared" si="52"/>
        <v>3211572.8</v>
      </c>
      <c r="V500">
        <f t="shared" si="53"/>
        <v>914901.2</v>
      </c>
      <c r="W500">
        <f t="shared" si="54"/>
        <v>914901.2</v>
      </c>
      <c r="Y500">
        <f t="shared" si="55"/>
        <v>0.88467009757878257</v>
      </c>
      <c r="Z500">
        <f t="shared" si="56"/>
        <v>0.88467009757878257</v>
      </c>
      <c r="AA500">
        <f t="shared" si="57"/>
        <v>0.88467009757878257</v>
      </c>
      <c r="AB500">
        <f t="shared" si="58"/>
        <v>1.4261290194001051</v>
      </c>
      <c r="AC500">
        <f t="shared" si="59"/>
        <v>1.4261290194001051</v>
      </c>
      <c r="AD500">
        <f t="shared" si="60"/>
        <v>2.0351460267906081</v>
      </c>
      <c r="AE500">
        <f t="shared" si="61"/>
        <v>2.0351460267906081</v>
      </c>
      <c r="AF500">
        <f t="shared" si="62"/>
        <v>0.990787968179211</v>
      </c>
      <c r="AG500">
        <f t="shared" si="63"/>
        <v>0.990787968179211</v>
      </c>
      <c r="AH500">
        <f t="shared" si="64"/>
        <v>2.796956603613217</v>
      </c>
      <c r="AI500">
        <f t="shared" si="65"/>
        <v>2.796956603613217</v>
      </c>
      <c r="AK500">
        <f t="shared" si="66"/>
        <v>0.88467009757878257</v>
      </c>
      <c r="AL500">
        <f t="shared" si="67"/>
        <v>0.88467009757878257</v>
      </c>
      <c r="AM500">
        <f t="shared" si="68"/>
        <v>0.88467009757878257</v>
      </c>
      <c r="AN500">
        <f t="shared" si="69"/>
        <v>1.4261290194001051</v>
      </c>
      <c r="AO500">
        <f t="shared" si="70"/>
        <v>1.4261290194001051</v>
      </c>
      <c r="AP500">
        <f t="shared" si="71"/>
        <v>2.0351460267906081</v>
      </c>
      <c r="AQ500">
        <f t="shared" si="72"/>
        <v>2.0351460267906081</v>
      </c>
      <c r="AR500">
        <f t="shared" si="73"/>
        <v>0.71411940099205817</v>
      </c>
      <c r="AS500">
        <f t="shared" si="74"/>
        <v>0.71411940099205817</v>
      </c>
      <c r="AT500">
        <f t="shared" si="75"/>
        <v>2.796956603613217</v>
      </c>
      <c r="AU500">
        <f t="shared" si="76"/>
        <v>2.796956603613217</v>
      </c>
    </row>
    <row r="501" spans="1:47" x14ac:dyDescent="0.3">
      <c r="A501">
        <v>8</v>
      </c>
      <c r="B501" t="s">
        <v>185</v>
      </c>
      <c r="C501" t="s">
        <v>179</v>
      </c>
      <c r="D501" t="s">
        <v>180</v>
      </c>
      <c r="F501" s="2">
        <v>0</v>
      </c>
      <c r="G501" s="2">
        <v>0</v>
      </c>
      <c r="H501" s="5">
        <v>1</v>
      </c>
      <c r="I501">
        <f t="shared" si="79"/>
        <v>0</v>
      </c>
      <c r="J501">
        <f t="shared" si="79"/>
        <v>1</v>
      </c>
      <c r="K501">
        <v>3</v>
      </c>
      <c r="L501">
        <v>3</v>
      </c>
      <c r="M501">
        <f t="shared" si="44"/>
        <v>380523.4</v>
      </c>
      <c r="N501">
        <f t="shared" si="45"/>
        <v>452295.4</v>
      </c>
      <c r="O501">
        <f t="shared" si="46"/>
        <v>452295.2</v>
      </c>
      <c r="P501">
        <f t="shared" si="47"/>
        <v>298349</v>
      </c>
      <c r="Q501">
        <f t="shared" si="48"/>
        <v>311576.2</v>
      </c>
      <c r="R501">
        <f t="shared" si="49"/>
        <v>257198</v>
      </c>
      <c r="S501">
        <f t="shared" si="50"/>
        <v>273797.2</v>
      </c>
      <c r="T501">
        <f t="shared" si="51"/>
        <v>3925914.4</v>
      </c>
      <c r="U501">
        <f t="shared" si="52"/>
        <v>2147663.6</v>
      </c>
      <c r="V501">
        <f t="shared" si="53"/>
        <v>811</v>
      </c>
      <c r="W501">
        <f t="shared" si="54"/>
        <v>9598.6</v>
      </c>
      <c r="Y501">
        <f t="shared" si="55"/>
        <v>0.42639893860323352</v>
      </c>
      <c r="Z501">
        <f t="shared" si="56"/>
        <v>0.658805717411451</v>
      </c>
      <c r="AA501">
        <f t="shared" si="57"/>
        <v>0.65235821403330196</v>
      </c>
      <c r="AB501">
        <f t="shared" si="58"/>
        <v>0.36836739440332172</v>
      </c>
      <c r="AC501">
        <f t="shared" si="59"/>
        <v>0.53701343757566067</v>
      </c>
      <c r="AD501">
        <f t="shared" si="60"/>
        <v>1.0615554396063089</v>
      </c>
      <c r="AE501">
        <f t="shared" si="61"/>
        <v>1.249286645324901</v>
      </c>
      <c r="AF501">
        <f t="shared" si="62"/>
        <v>1.741442191181704</v>
      </c>
      <c r="AG501">
        <f t="shared" si="63"/>
        <v>0.82126354945357893</v>
      </c>
      <c r="AH501">
        <f t="shared" si="64"/>
        <v>5.6344266049563399E-3</v>
      </c>
      <c r="AI501">
        <f t="shared" si="65"/>
        <v>0.1981426762533374</v>
      </c>
      <c r="AK501">
        <f t="shared" si="66"/>
        <v>0.42639893860323352</v>
      </c>
      <c r="AL501">
        <f t="shared" si="67"/>
        <v>0.26802421479951588</v>
      </c>
      <c r="AM501">
        <f t="shared" si="68"/>
        <v>0.26497452219482509</v>
      </c>
      <c r="AN501">
        <f t="shared" si="69"/>
        <v>0.36836739440332172</v>
      </c>
      <c r="AO501">
        <f t="shared" si="70"/>
        <v>0.22554294398869379</v>
      </c>
      <c r="AP501">
        <f t="shared" si="71"/>
        <v>1.0615554396063089</v>
      </c>
      <c r="AQ501">
        <f t="shared" si="72"/>
        <v>0.34101370695279909</v>
      </c>
      <c r="AR501">
        <f t="shared" si="73"/>
        <v>1.2385908887838011</v>
      </c>
      <c r="AS501">
        <f t="shared" si="74"/>
        <v>0.23168905304046339</v>
      </c>
      <c r="AT501">
        <f t="shared" si="75"/>
        <v>5.6344266049563399E-3</v>
      </c>
      <c r="AU501">
        <f t="shared" si="76"/>
        <v>0.18202007960062469</v>
      </c>
    </row>
    <row r="502" spans="1:47" x14ac:dyDescent="0.3">
      <c r="A502">
        <v>8</v>
      </c>
      <c r="B502" t="s">
        <v>186</v>
      </c>
      <c r="C502" t="s">
        <v>179</v>
      </c>
      <c r="D502" t="s">
        <v>180</v>
      </c>
      <c r="F502" s="2">
        <v>0</v>
      </c>
      <c r="G502" s="2">
        <v>0</v>
      </c>
      <c r="H502" s="5">
        <v>0</v>
      </c>
      <c r="I502">
        <f t="shared" si="79"/>
        <v>1</v>
      </c>
      <c r="J502">
        <f t="shared" si="79"/>
        <v>0</v>
      </c>
      <c r="K502">
        <v>3</v>
      </c>
      <c r="L502">
        <v>0</v>
      </c>
      <c r="M502">
        <f t="shared" si="44"/>
        <v>465002</v>
      </c>
      <c r="N502">
        <f t="shared" si="45"/>
        <v>465002</v>
      </c>
      <c r="O502">
        <f t="shared" si="46"/>
        <v>465002</v>
      </c>
      <c r="P502">
        <f t="shared" si="47"/>
        <v>304031.2</v>
      </c>
      <c r="Q502">
        <f t="shared" si="48"/>
        <v>304031.2</v>
      </c>
      <c r="R502">
        <f t="shared" si="49"/>
        <v>267810</v>
      </c>
      <c r="S502">
        <f t="shared" si="50"/>
        <v>267810</v>
      </c>
      <c r="T502">
        <f t="shared" si="51"/>
        <v>3210873.8</v>
      </c>
      <c r="U502">
        <f t="shared" si="52"/>
        <v>3210873.8</v>
      </c>
      <c r="V502">
        <f t="shared" si="53"/>
        <v>2815.4</v>
      </c>
      <c r="W502">
        <f t="shared" si="54"/>
        <v>2815.4</v>
      </c>
      <c r="Y502">
        <f t="shared" si="55"/>
        <v>0.47197687719017267</v>
      </c>
      <c r="Z502">
        <f t="shared" si="56"/>
        <v>0.47197687719017267</v>
      </c>
      <c r="AA502">
        <f t="shared" si="57"/>
        <v>0.47197687719017267</v>
      </c>
      <c r="AB502">
        <f t="shared" si="58"/>
        <v>0.3643609721970279</v>
      </c>
      <c r="AC502">
        <f t="shared" si="59"/>
        <v>0.3643609721970279</v>
      </c>
      <c r="AD502">
        <f t="shared" si="60"/>
        <v>0.9208124950062484</v>
      </c>
      <c r="AE502">
        <f t="shared" si="61"/>
        <v>0.9208124950062484</v>
      </c>
      <c r="AF502">
        <f t="shared" si="62"/>
        <v>0.96573691741796208</v>
      </c>
      <c r="AG502">
        <f t="shared" si="63"/>
        <v>0.96573691741796208</v>
      </c>
      <c r="AH502">
        <f t="shared" si="64"/>
        <v>1.531694878358388E-2</v>
      </c>
      <c r="AI502">
        <f t="shared" si="65"/>
        <v>1.531694878358388E-2</v>
      </c>
      <c r="AK502">
        <f t="shared" si="66"/>
        <v>0.47197687719017267</v>
      </c>
      <c r="AL502">
        <f t="shared" si="67"/>
        <v>0.47197687719017267</v>
      </c>
      <c r="AM502">
        <f t="shared" si="68"/>
        <v>0.47197687719017267</v>
      </c>
      <c r="AN502">
        <f t="shared" si="69"/>
        <v>0.3643609721970279</v>
      </c>
      <c r="AO502">
        <f t="shared" si="70"/>
        <v>0.3643609721970279</v>
      </c>
      <c r="AP502">
        <f t="shared" si="71"/>
        <v>0.9208124950062484</v>
      </c>
      <c r="AQ502">
        <f t="shared" si="72"/>
        <v>0.9208124950062484</v>
      </c>
      <c r="AR502">
        <f t="shared" si="73"/>
        <v>0.69119889502180742</v>
      </c>
      <c r="AS502">
        <f t="shared" si="74"/>
        <v>0.69119889502180742</v>
      </c>
      <c r="AT502">
        <f t="shared" si="75"/>
        <v>1.531694878358388E-2</v>
      </c>
      <c r="AU502">
        <f t="shared" si="76"/>
        <v>1.531694878358388E-2</v>
      </c>
    </row>
    <row r="503" spans="1:47" x14ac:dyDescent="0.3">
      <c r="A503">
        <v>8</v>
      </c>
      <c r="B503" t="s">
        <v>187</v>
      </c>
      <c r="C503" t="s">
        <v>179</v>
      </c>
      <c r="D503" t="s">
        <v>180</v>
      </c>
      <c r="F503" s="2">
        <v>0</v>
      </c>
      <c r="G503" s="2">
        <v>1</v>
      </c>
      <c r="H503" s="5">
        <v>0</v>
      </c>
      <c r="I503">
        <f t="shared" si="79"/>
        <v>1</v>
      </c>
      <c r="J503">
        <f t="shared" si="79"/>
        <v>0</v>
      </c>
      <c r="K503">
        <v>3</v>
      </c>
      <c r="L503">
        <v>0</v>
      </c>
      <c r="M503">
        <f t="shared" si="44"/>
        <v>4784816</v>
      </c>
      <c r="N503">
        <f t="shared" si="45"/>
        <v>4784816</v>
      </c>
      <c r="O503">
        <f t="shared" si="46"/>
        <v>4784816</v>
      </c>
      <c r="P503">
        <f t="shared" si="47"/>
        <v>2491198</v>
      </c>
      <c r="Q503">
        <f t="shared" si="48"/>
        <v>2491198</v>
      </c>
      <c r="R503">
        <f t="shared" si="49"/>
        <v>2439856.4</v>
      </c>
      <c r="S503">
        <f t="shared" si="50"/>
        <v>2439856.4</v>
      </c>
      <c r="T503">
        <f t="shared" si="51"/>
        <v>3932292.6</v>
      </c>
      <c r="U503">
        <f t="shared" si="52"/>
        <v>3932292.6</v>
      </c>
      <c r="V503">
        <f t="shared" si="53"/>
        <v>5218272.8</v>
      </c>
      <c r="W503">
        <f t="shared" si="54"/>
        <v>5218272.8</v>
      </c>
      <c r="Y503">
        <f t="shared" si="55"/>
        <v>10.6962745100027</v>
      </c>
      <c r="Z503">
        <f t="shared" si="56"/>
        <v>10.6962745100027</v>
      </c>
      <c r="AA503">
        <f t="shared" si="57"/>
        <v>10.6962745100027</v>
      </c>
      <c r="AB503">
        <f t="shared" si="58"/>
        <v>12.71791221459862</v>
      </c>
      <c r="AC503">
        <f t="shared" si="59"/>
        <v>12.71791221459862</v>
      </c>
      <c r="AD503">
        <f t="shared" si="60"/>
        <v>12.71759289238835</v>
      </c>
      <c r="AE503">
        <f t="shared" si="61"/>
        <v>12.71759289238835</v>
      </c>
      <c r="AF503">
        <f t="shared" si="62"/>
        <v>1.745365659007803</v>
      </c>
      <c r="AG503">
        <f t="shared" si="63"/>
        <v>1.745365659007803</v>
      </c>
      <c r="AH503">
        <f t="shared" si="64"/>
        <v>4.7082916420069516</v>
      </c>
      <c r="AI503">
        <f t="shared" si="65"/>
        <v>4.7082916420069516</v>
      </c>
      <c r="AK503">
        <f t="shared" si="66"/>
        <v>10.6962745100027</v>
      </c>
      <c r="AL503">
        <f t="shared" si="67"/>
        <v>10.6962745100027</v>
      </c>
      <c r="AM503">
        <f t="shared" si="68"/>
        <v>10.6962745100027</v>
      </c>
      <c r="AN503">
        <f t="shared" si="69"/>
        <v>12.71791221459862</v>
      </c>
      <c r="AO503">
        <f t="shared" si="70"/>
        <v>12.71791221459862</v>
      </c>
      <c r="AP503">
        <f t="shared" si="71"/>
        <v>12.71759289238835</v>
      </c>
      <c r="AQ503">
        <f t="shared" si="72"/>
        <v>12.71759289238835</v>
      </c>
      <c r="AR503">
        <f t="shared" si="73"/>
        <v>1.235896953218617</v>
      </c>
      <c r="AS503">
        <f t="shared" si="74"/>
        <v>1.235896953218617</v>
      </c>
      <c r="AT503">
        <f t="shared" si="75"/>
        <v>4.7082916420069516</v>
      </c>
      <c r="AU503">
        <f t="shared" si="76"/>
        <v>4.7082916420069516</v>
      </c>
    </row>
    <row r="504" spans="1:47" x14ac:dyDescent="0.3">
      <c r="A504">
        <v>9</v>
      </c>
      <c r="B504" t="s">
        <v>188</v>
      </c>
      <c r="C504" t="s">
        <v>189</v>
      </c>
      <c r="D504" t="s">
        <v>190</v>
      </c>
      <c r="F504" s="2">
        <v>0</v>
      </c>
      <c r="G504" s="2">
        <v>0</v>
      </c>
      <c r="H504" s="5">
        <v>0</v>
      </c>
      <c r="I504">
        <f t="shared" si="79"/>
        <v>0</v>
      </c>
      <c r="J504">
        <f t="shared" si="79"/>
        <v>1</v>
      </c>
      <c r="K504">
        <v>3</v>
      </c>
      <c r="L504">
        <v>0</v>
      </c>
      <c r="M504">
        <f t="shared" si="44"/>
        <v>994911.8</v>
      </c>
      <c r="N504">
        <f t="shared" si="45"/>
        <v>1438189.4</v>
      </c>
      <c r="O504">
        <f t="shared" si="46"/>
        <v>1450173</v>
      </c>
      <c r="P504">
        <f t="shared" si="47"/>
        <v>2101040.6</v>
      </c>
      <c r="Q504">
        <f t="shared" si="48"/>
        <v>986177.2</v>
      </c>
      <c r="R504">
        <f t="shared" si="49"/>
        <v>1871168.4</v>
      </c>
      <c r="S504">
        <f t="shared" si="50"/>
        <v>1096251.2</v>
      </c>
      <c r="T504">
        <f t="shared" si="51"/>
        <v>4278519.8</v>
      </c>
      <c r="U504">
        <f t="shared" si="52"/>
        <v>3941446.4</v>
      </c>
      <c r="V504">
        <f t="shared" si="53"/>
        <v>3490419</v>
      </c>
      <c r="W504">
        <f t="shared" si="54"/>
        <v>3158237.6</v>
      </c>
      <c r="Y504">
        <f t="shared" si="55"/>
        <v>1.528373578796163</v>
      </c>
      <c r="Z504">
        <f t="shared" si="56"/>
        <v>1.5055143816047349</v>
      </c>
      <c r="AA504">
        <f t="shared" si="57"/>
        <v>1.4901556347729641</v>
      </c>
      <c r="AB504">
        <f t="shared" si="58"/>
        <v>2.674789643206168</v>
      </c>
      <c r="AC504">
        <f t="shared" si="59"/>
        <v>1.454541864007479</v>
      </c>
      <c r="AD504">
        <f t="shared" si="60"/>
        <v>1.541648344602436</v>
      </c>
      <c r="AE504">
        <f t="shared" si="61"/>
        <v>1.0352867623907509</v>
      </c>
      <c r="AF504">
        <f t="shared" si="62"/>
        <v>1.9812832137802621</v>
      </c>
      <c r="AG504">
        <f t="shared" si="63"/>
        <v>2.0352881812374108</v>
      </c>
      <c r="AH504">
        <f t="shared" si="64"/>
        <v>3.459025018592365</v>
      </c>
      <c r="AI504">
        <f t="shared" si="65"/>
        <v>3.209712349576876</v>
      </c>
      <c r="AK504">
        <f t="shared" si="66"/>
        <v>1.528373578796163</v>
      </c>
      <c r="AL504">
        <f t="shared" si="67"/>
        <v>0.73222801240626723</v>
      </c>
      <c r="AM504">
        <f t="shared" si="68"/>
        <v>0.72640893300995235</v>
      </c>
      <c r="AN504">
        <f t="shared" si="69"/>
        <v>2.674789643206168</v>
      </c>
      <c r="AO504">
        <f t="shared" si="70"/>
        <v>0.65793659059563647</v>
      </c>
      <c r="AP504">
        <f t="shared" si="71"/>
        <v>1.541648344602436</v>
      </c>
      <c r="AQ504">
        <f t="shared" si="72"/>
        <v>0.51682603277731687</v>
      </c>
      <c r="AR504">
        <f t="shared" si="73"/>
        <v>1.1449987195897851</v>
      </c>
      <c r="AS504">
        <f t="shared" si="74"/>
        <v>0.57443189237965275</v>
      </c>
      <c r="AT504">
        <f t="shared" si="75"/>
        <v>3.459025018592365</v>
      </c>
      <c r="AU504">
        <f t="shared" si="76"/>
        <v>1.997125385398977</v>
      </c>
    </row>
    <row r="505" spans="1:47" x14ac:dyDescent="0.3">
      <c r="A505">
        <v>9</v>
      </c>
      <c r="B505" t="s">
        <v>191</v>
      </c>
      <c r="C505" t="s">
        <v>189</v>
      </c>
      <c r="D505" t="s">
        <v>190</v>
      </c>
      <c r="F505" s="2">
        <v>0</v>
      </c>
      <c r="G505" s="2">
        <v>1</v>
      </c>
      <c r="H505" s="5">
        <v>0</v>
      </c>
      <c r="I505">
        <f t="shared" si="79"/>
        <v>0</v>
      </c>
      <c r="J505">
        <f t="shared" si="79"/>
        <v>1</v>
      </c>
      <c r="K505">
        <v>3</v>
      </c>
      <c r="L505">
        <v>0</v>
      </c>
      <c r="M505">
        <f t="shared" si="44"/>
        <v>969826.6</v>
      </c>
      <c r="N505">
        <f t="shared" si="45"/>
        <v>1280982.8</v>
      </c>
      <c r="O505">
        <f t="shared" si="46"/>
        <v>1284655.6000000001</v>
      </c>
      <c r="P505">
        <f t="shared" si="47"/>
        <v>726458.8</v>
      </c>
      <c r="Q505">
        <f t="shared" si="48"/>
        <v>1066453.3999999999</v>
      </c>
      <c r="R505">
        <f t="shared" si="49"/>
        <v>2451285</v>
      </c>
      <c r="S505">
        <f t="shared" si="50"/>
        <v>2179180.2000000002</v>
      </c>
      <c r="T505">
        <f t="shared" si="51"/>
        <v>4567194</v>
      </c>
      <c r="U505">
        <f t="shared" si="52"/>
        <v>4305422</v>
      </c>
      <c r="V505">
        <f t="shared" si="53"/>
        <v>1027132.8</v>
      </c>
      <c r="W505">
        <f t="shared" si="54"/>
        <v>1856085.8</v>
      </c>
      <c r="Y505">
        <f t="shared" si="55"/>
        <v>1.316786218003835</v>
      </c>
      <c r="Z505">
        <f t="shared" si="56"/>
        <v>1.367101740790531</v>
      </c>
      <c r="AA505">
        <f t="shared" si="57"/>
        <v>1.361185752425808</v>
      </c>
      <c r="AB505">
        <f t="shared" si="58"/>
        <v>1.3850272040057461</v>
      </c>
      <c r="AC505">
        <f t="shared" si="59"/>
        <v>1.4461064019880721</v>
      </c>
      <c r="AD505">
        <f t="shared" si="60"/>
        <v>2.7621257010032418</v>
      </c>
      <c r="AE505">
        <f t="shared" si="61"/>
        <v>2.292611852369737</v>
      </c>
      <c r="AF505">
        <f t="shared" si="62"/>
        <v>2.192747778410558</v>
      </c>
      <c r="AG505">
        <f t="shared" si="63"/>
        <v>2.2997815081267619</v>
      </c>
      <c r="AH505">
        <f t="shared" si="64"/>
        <v>2.0816687768092379</v>
      </c>
      <c r="AI505">
        <f t="shared" si="65"/>
        <v>2.5358579339692371</v>
      </c>
      <c r="AK505">
        <f t="shared" si="66"/>
        <v>1.316786218003835</v>
      </c>
      <c r="AL505">
        <f t="shared" si="67"/>
        <v>0.62532886560074985</v>
      </c>
      <c r="AM505">
        <f t="shared" si="68"/>
        <v>0.62650715818163005</v>
      </c>
      <c r="AN505">
        <f t="shared" si="69"/>
        <v>1.3850272040057461</v>
      </c>
      <c r="AO505">
        <f t="shared" si="70"/>
        <v>0.5773664105974603</v>
      </c>
      <c r="AP505">
        <f t="shared" si="71"/>
        <v>2.7621257010032418</v>
      </c>
      <c r="AQ505">
        <f t="shared" si="72"/>
        <v>1.0296798107912759</v>
      </c>
      <c r="AR505">
        <f t="shared" si="73"/>
        <v>1.287262238189578</v>
      </c>
      <c r="AS505">
        <f t="shared" si="74"/>
        <v>0.67108531581470743</v>
      </c>
      <c r="AT505">
        <f t="shared" si="75"/>
        <v>2.0816687768092379</v>
      </c>
      <c r="AU505">
        <f t="shared" si="76"/>
        <v>1.455480466212612</v>
      </c>
    </row>
    <row r="506" spans="1:47" x14ac:dyDescent="0.3">
      <c r="A506">
        <v>9</v>
      </c>
      <c r="B506" t="s">
        <v>192</v>
      </c>
      <c r="C506" t="s">
        <v>189</v>
      </c>
      <c r="D506" t="s">
        <v>190</v>
      </c>
      <c r="F506" s="2">
        <v>0</v>
      </c>
      <c r="G506" s="2">
        <v>1</v>
      </c>
      <c r="H506" s="5">
        <v>1</v>
      </c>
      <c r="I506">
        <f t="shared" si="79"/>
        <v>0</v>
      </c>
      <c r="J506">
        <f t="shared" si="79"/>
        <v>1</v>
      </c>
      <c r="K506">
        <v>3</v>
      </c>
      <c r="L506">
        <v>3</v>
      </c>
      <c r="M506">
        <f t="shared" si="44"/>
        <v>1079442.2</v>
      </c>
      <c r="N506">
        <f t="shared" si="45"/>
        <v>1424127.4</v>
      </c>
      <c r="O506">
        <f t="shared" si="46"/>
        <v>1439404</v>
      </c>
      <c r="P506">
        <f t="shared" si="47"/>
        <v>1927101</v>
      </c>
      <c r="Q506">
        <f t="shared" si="48"/>
        <v>1726479.8</v>
      </c>
      <c r="R506">
        <f t="shared" si="49"/>
        <v>982454</v>
      </c>
      <c r="S506">
        <f t="shared" si="50"/>
        <v>1576956.4</v>
      </c>
      <c r="T506">
        <f t="shared" si="51"/>
        <v>4277166.5999999996</v>
      </c>
      <c r="U506">
        <f t="shared" si="52"/>
        <v>3939357.4</v>
      </c>
      <c r="V506">
        <f t="shared" si="53"/>
        <v>3119203.4</v>
      </c>
      <c r="W506">
        <f t="shared" si="54"/>
        <v>2365315.2000000002</v>
      </c>
      <c r="Y506">
        <f t="shared" si="55"/>
        <v>1.458941486408003</v>
      </c>
      <c r="Z506">
        <f t="shared" si="56"/>
        <v>1.472688539931551</v>
      </c>
      <c r="AA506">
        <f t="shared" si="57"/>
        <v>1.4894481316208841</v>
      </c>
      <c r="AB506">
        <f t="shared" si="58"/>
        <v>2.4183822726015931</v>
      </c>
      <c r="AC506">
        <f t="shared" si="59"/>
        <v>1.9701299022126479</v>
      </c>
      <c r="AD506">
        <f t="shared" si="60"/>
        <v>2.3579290927853429</v>
      </c>
      <c r="AE506">
        <f t="shared" si="61"/>
        <v>2.1717902216245419</v>
      </c>
      <c r="AF506">
        <f t="shared" si="62"/>
        <v>1.982932682614774</v>
      </c>
      <c r="AG506">
        <f t="shared" si="63"/>
        <v>2.038078630273231</v>
      </c>
      <c r="AH506">
        <f t="shared" si="64"/>
        <v>3.694525591412094</v>
      </c>
      <c r="AI506">
        <f t="shared" si="65"/>
        <v>3.3378178312093949</v>
      </c>
      <c r="AK506">
        <f t="shared" si="66"/>
        <v>1.458941486408003</v>
      </c>
      <c r="AL506">
        <f t="shared" si="67"/>
        <v>0.59242077479138966</v>
      </c>
      <c r="AM506">
        <f t="shared" si="68"/>
        <v>0.60140495321247722</v>
      </c>
      <c r="AN506">
        <f t="shared" si="69"/>
        <v>2.4183822726015931</v>
      </c>
      <c r="AO506">
        <f t="shared" si="70"/>
        <v>0.86903853559633715</v>
      </c>
      <c r="AP506">
        <f t="shared" si="71"/>
        <v>2.3579290927853429</v>
      </c>
      <c r="AQ506">
        <f t="shared" si="72"/>
        <v>0.91195080680772667</v>
      </c>
      <c r="AR506">
        <f t="shared" si="73"/>
        <v>1.1380312662106009</v>
      </c>
      <c r="AS506">
        <f t="shared" si="74"/>
        <v>0.58117653301451355</v>
      </c>
      <c r="AT506">
        <f t="shared" si="75"/>
        <v>3.694525591412094</v>
      </c>
      <c r="AU506">
        <f t="shared" si="76"/>
        <v>1.945542096439749</v>
      </c>
    </row>
    <row r="507" spans="1:47" x14ac:dyDescent="0.3">
      <c r="A507">
        <v>9</v>
      </c>
      <c r="B507" t="s">
        <v>193</v>
      </c>
      <c r="C507" t="s">
        <v>189</v>
      </c>
      <c r="D507" t="s">
        <v>190</v>
      </c>
      <c r="F507" s="2">
        <v>0</v>
      </c>
      <c r="G507" s="2">
        <v>0</v>
      </c>
      <c r="H507" s="5">
        <v>0</v>
      </c>
      <c r="I507">
        <f t="shared" si="79"/>
        <v>1</v>
      </c>
      <c r="J507">
        <f t="shared" si="79"/>
        <v>0</v>
      </c>
      <c r="K507">
        <v>3</v>
      </c>
      <c r="L507">
        <v>0</v>
      </c>
      <c r="M507">
        <f t="shared" si="44"/>
        <v>967783</v>
      </c>
      <c r="N507">
        <f t="shared" si="45"/>
        <v>967783</v>
      </c>
      <c r="O507">
        <f t="shared" si="46"/>
        <v>967783</v>
      </c>
      <c r="P507">
        <f t="shared" si="47"/>
        <v>2181678</v>
      </c>
      <c r="Q507">
        <f t="shared" si="48"/>
        <v>2181678</v>
      </c>
      <c r="R507">
        <f t="shared" si="49"/>
        <v>656776</v>
      </c>
      <c r="S507">
        <f t="shared" si="50"/>
        <v>656776</v>
      </c>
      <c r="T507">
        <f t="shared" si="51"/>
        <v>4553574.5999999996</v>
      </c>
      <c r="U507">
        <f t="shared" si="52"/>
        <v>4553574.5999999996</v>
      </c>
      <c r="V507">
        <f t="shared" si="53"/>
        <v>2255078.3999999999</v>
      </c>
      <c r="W507">
        <f t="shared" si="54"/>
        <v>2255078.3999999999</v>
      </c>
      <c r="Y507">
        <f t="shared" si="55"/>
        <v>1.2454148310003801</v>
      </c>
      <c r="Z507">
        <f t="shared" si="56"/>
        <v>1.2454148310003801</v>
      </c>
      <c r="AA507">
        <f t="shared" si="57"/>
        <v>1.2454148310003801</v>
      </c>
      <c r="AB507">
        <f t="shared" si="58"/>
        <v>2.310329904401442</v>
      </c>
      <c r="AC507">
        <f t="shared" si="59"/>
        <v>2.310329904401442</v>
      </c>
      <c r="AD507">
        <f t="shared" si="60"/>
        <v>1.602464039996266</v>
      </c>
      <c r="AE507">
        <f t="shared" si="61"/>
        <v>1.602464039996266</v>
      </c>
      <c r="AF507">
        <f t="shared" si="62"/>
        <v>2.18381745518418</v>
      </c>
      <c r="AG507">
        <f t="shared" si="63"/>
        <v>2.18381745518418</v>
      </c>
      <c r="AH507">
        <f t="shared" si="64"/>
        <v>3.231131339387503</v>
      </c>
      <c r="AI507">
        <f t="shared" si="65"/>
        <v>3.231131339387503</v>
      </c>
      <c r="AK507">
        <f t="shared" si="66"/>
        <v>1.2454148310003801</v>
      </c>
      <c r="AL507">
        <f t="shared" si="67"/>
        <v>1.2454148310003801</v>
      </c>
      <c r="AM507">
        <f t="shared" si="68"/>
        <v>1.2454148310003801</v>
      </c>
      <c r="AN507">
        <f t="shared" si="69"/>
        <v>2.310329904401442</v>
      </c>
      <c r="AO507">
        <f t="shared" si="70"/>
        <v>2.310329904401442</v>
      </c>
      <c r="AP507">
        <f t="shared" si="71"/>
        <v>1.602464039996266</v>
      </c>
      <c r="AQ507">
        <f t="shared" si="72"/>
        <v>1.602464039996266</v>
      </c>
      <c r="AR507">
        <f t="shared" si="73"/>
        <v>1.2830393583630211</v>
      </c>
      <c r="AS507">
        <f t="shared" si="74"/>
        <v>1.2830393583630211</v>
      </c>
      <c r="AT507">
        <f t="shared" si="75"/>
        <v>3.231131339387503</v>
      </c>
      <c r="AU507">
        <f t="shared" si="76"/>
        <v>3.231131339387503</v>
      </c>
    </row>
    <row r="508" spans="1:47" x14ac:dyDescent="0.3">
      <c r="A508">
        <v>9</v>
      </c>
      <c r="B508" t="s">
        <v>194</v>
      </c>
      <c r="C508" t="s">
        <v>189</v>
      </c>
      <c r="D508" t="s">
        <v>190</v>
      </c>
      <c r="F508" s="2">
        <v>0</v>
      </c>
      <c r="G508" s="2">
        <v>1</v>
      </c>
      <c r="H508" s="5">
        <v>0</v>
      </c>
      <c r="I508">
        <f t="shared" si="79"/>
        <v>1</v>
      </c>
      <c r="J508">
        <f t="shared" si="79"/>
        <v>0</v>
      </c>
      <c r="K508">
        <v>3</v>
      </c>
      <c r="L508">
        <v>0</v>
      </c>
      <c r="M508">
        <f t="shared" si="44"/>
        <v>1253979.8</v>
      </c>
      <c r="N508">
        <f t="shared" si="45"/>
        <v>1253979.8</v>
      </c>
      <c r="O508">
        <f t="shared" si="46"/>
        <v>1253979.8</v>
      </c>
      <c r="P508">
        <f t="shared" si="47"/>
        <v>2327824</v>
      </c>
      <c r="Q508">
        <f t="shared" si="48"/>
        <v>2327824</v>
      </c>
      <c r="R508">
        <f t="shared" si="49"/>
        <v>3611426</v>
      </c>
      <c r="S508">
        <f t="shared" si="50"/>
        <v>3611426</v>
      </c>
      <c r="T508">
        <f t="shared" si="51"/>
        <v>4771918.4000000004</v>
      </c>
      <c r="U508">
        <f t="shared" si="52"/>
        <v>4771918.4000000004</v>
      </c>
      <c r="V508">
        <f t="shared" si="53"/>
        <v>8293988.7999999998</v>
      </c>
      <c r="W508">
        <f t="shared" si="54"/>
        <v>8293988.7999999998</v>
      </c>
      <c r="Y508">
        <f t="shared" si="55"/>
        <v>1.627328440803103</v>
      </c>
      <c r="Z508">
        <f t="shared" si="56"/>
        <v>1.627328440803103</v>
      </c>
      <c r="AA508">
        <f t="shared" si="57"/>
        <v>1.627328440803103</v>
      </c>
      <c r="AB508">
        <f t="shared" si="58"/>
        <v>2.2792830699938351</v>
      </c>
      <c r="AC508">
        <f t="shared" si="59"/>
        <v>2.2792830699938351</v>
      </c>
      <c r="AD508">
        <f t="shared" si="60"/>
        <v>4.3473987021832734</v>
      </c>
      <c r="AE508">
        <f t="shared" si="61"/>
        <v>4.3473987021832734</v>
      </c>
      <c r="AF508">
        <f t="shared" si="62"/>
        <v>2.3617953916196708</v>
      </c>
      <c r="AG508">
        <f t="shared" si="63"/>
        <v>2.3617953916196708</v>
      </c>
      <c r="AH508">
        <f t="shared" si="64"/>
        <v>4.9402105365996247</v>
      </c>
      <c r="AI508">
        <f t="shared" si="65"/>
        <v>4.9402105365996247</v>
      </c>
      <c r="AK508">
        <f t="shared" si="66"/>
        <v>1.627328440803103</v>
      </c>
      <c r="AL508">
        <f t="shared" si="67"/>
        <v>1.627328440803103</v>
      </c>
      <c r="AM508">
        <f t="shared" si="68"/>
        <v>1.627328440803103</v>
      </c>
      <c r="AN508">
        <f t="shared" si="69"/>
        <v>2.2792830699938351</v>
      </c>
      <c r="AO508">
        <f t="shared" si="70"/>
        <v>2.2792830699938351</v>
      </c>
      <c r="AP508">
        <f t="shared" si="71"/>
        <v>4.3473987021832734</v>
      </c>
      <c r="AQ508">
        <f t="shared" si="72"/>
        <v>4.3473987021832734</v>
      </c>
      <c r="AR508">
        <f t="shared" si="73"/>
        <v>1.363502728415187</v>
      </c>
      <c r="AS508">
        <f t="shared" si="74"/>
        <v>1.363502728415187</v>
      </c>
      <c r="AT508">
        <f t="shared" si="75"/>
        <v>4.9402105365996247</v>
      </c>
      <c r="AU508">
        <f t="shared" si="76"/>
        <v>4.9402105365996247</v>
      </c>
    </row>
    <row r="509" spans="1:47" x14ac:dyDescent="0.3">
      <c r="A509">
        <v>9</v>
      </c>
      <c r="B509" t="s">
        <v>195</v>
      </c>
      <c r="C509" t="s">
        <v>189</v>
      </c>
      <c r="D509" t="s">
        <v>190</v>
      </c>
      <c r="F509" s="2">
        <v>0</v>
      </c>
      <c r="G509" s="2">
        <v>0</v>
      </c>
      <c r="H509" s="5">
        <v>1</v>
      </c>
      <c r="I509">
        <f t="shared" si="79"/>
        <v>0</v>
      </c>
      <c r="J509">
        <f t="shared" si="79"/>
        <v>1</v>
      </c>
      <c r="K509">
        <v>3</v>
      </c>
      <c r="L509">
        <v>3</v>
      </c>
      <c r="M509">
        <f t="shared" si="44"/>
        <v>1073904.2</v>
      </c>
      <c r="N509">
        <f t="shared" si="45"/>
        <v>1477090.8</v>
      </c>
      <c r="O509">
        <f t="shared" si="46"/>
        <v>1487536.4</v>
      </c>
      <c r="P509">
        <f t="shared" si="47"/>
        <v>2675081</v>
      </c>
      <c r="Q509">
        <f t="shared" si="48"/>
        <v>1509504</v>
      </c>
      <c r="R509">
        <f t="shared" si="49"/>
        <v>824215.8</v>
      </c>
      <c r="S509">
        <f t="shared" si="50"/>
        <v>1297396.8</v>
      </c>
      <c r="T509">
        <f t="shared" si="51"/>
        <v>4159973</v>
      </c>
      <c r="U509">
        <f t="shared" si="52"/>
        <v>3782140.6</v>
      </c>
      <c r="V509">
        <f t="shared" si="53"/>
        <v>1361303.4</v>
      </c>
      <c r="W509">
        <f t="shared" si="54"/>
        <v>1400118.8</v>
      </c>
      <c r="Y509">
        <f t="shared" si="55"/>
        <v>1.383568547002505</v>
      </c>
      <c r="Z509">
        <f t="shared" si="56"/>
        <v>1.513932619593106</v>
      </c>
      <c r="AA509">
        <f t="shared" si="57"/>
        <v>1.5200969196390359</v>
      </c>
      <c r="AB509">
        <f t="shared" si="58"/>
        <v>2.2001435016107278</v>
      </c>
      <c r="AC509">
        <f t="shared" si="59"/>
        <v>1.425769286591094</v>
      </c>
      <c r="AD509">
        <f t="shared" si="60"/>
        <v>1.611516657995526</v>
      </c>
      <c r="AE509">
        <f t="shared" si="61"/>
        <v>2.2278292692033572</v>
      </c>
      <c r="AF509">
        <f t="shared" si="62"/>
        <v>1.912051298795268</v>
      </c>
      <c r="AG509">
        <f t="shared" si="63"/>
        <v>1.924538097751793</v>
      </c>
      <c r="AH509">
        <f t="shared" si="64"/>
        <v>3.0685559258097781</v>
      </c>
      <c r="AI509">
        <f t="shared" si="65"/>
        <v>2.7388508891803212</v>
      </c>
      <c r="AK509">
        <f t="shared" si="66"/>
        <v>1.383568547002505</v>
      </c>
      <c r="AL509">
        <f t="shared" si="67"/>
        <v>0.67073686619987716</v>
      </c>
      <c r="AM509">
        <f t="shared" si="68"/>
        <v>0.67522612878819932</v>
      </c>
      <c r="AN509">
        <f t="shared" si="69"/>
        <v>2.2001435016107278</v>
      </c>
      <c r="AO509">
        <f t="shared" si="70"/>
        <v>0.76202581278630532</v>
      </c>
      <c r="AP509">
        <f t="shared" si="71"/>
        <v>1.611516657995526</v>
      </c>
      <c r="AQ509">
        <f t="shared" si="72"/>
        <v>1.0202575816074391</v>
      </c>
      <c r="AR509">
        <f t="shared" si="73"/>
        <v>1.105972514988389</v>
      </c>
      <c r="AS509">
        <f t="shared" si="74"/>
        <v>0.56946521239588033</v>
      </c>
      <c r="AT509">
        <f t="shared" si="75"/>
        <v>3.0685559258097781</v>
      </c>
      <c r="AU509">
        <f t="shared" si="76"/>
        <v>1.62528143581003</v>
      </c>
    </row>
    <row r="510" spans="1:47" x14ac:dyDescent="0.3">
      <c r="A510">
        <v>9</v>
      </c>
      <c r="B510" t="s">
        <v>196</v>
      </c>
      <c r="C510" t="s">
        <v>189</v>
      </c>
      <c r="D510" t="s">
        <v>190</v>
      </c>
      <c r="F510" s="2">
        <v>0</v>
      </c>
      <c r="G510" s="2">
        <v>0</v>
      </c>
      <c r="H510" s="5">
        <v>0</v>
      </c>
      <c r="I510">
        <f t="shared" si="79"/>
        <v>0</v>
      </c>
      <c r="J510">
        <f t="shared" si="79"/>
        <v>1</v>
      </c>
      <c r="K510">
        <v>3</v>
      </c>
      <c r="L510">
        <v>0</v>
      </c>
      <c r="M510">
        <f t="shared" si="44"/>
        <v>704739.8</v>
      </c>
      <c r="N510">
        <f t="shared" si="45"/>
        <v>1144771.6000000001</v>
      </c>
      <c r="O510">
        <f t="shared" si="46"/>
        <v>1160230.3999999999</v>
      </c>
      <c r="P510">
        <f t="shared" si="47"/>
        <v>1898867</v>
      </c>
      <c r="Q510">
        <f t="shared" si="48"/>
        <v>2330118.2000000002</v>
      </c>
      <c r="R510">
        <f t="shared" si="49"/>
        <v>444628.2</v>
      </c>
      <c r="S510">
        <f t="shared" si="50"/>
        <v>1047226.2</v>
      </c>
      <c r="T510">
        <f t="shared" si="51"/>
        <v>4781045.4000000004</v>
      </c>
      <c r="U510">
        <f t="shared" si="52"/>
        <v>4434167.8</v>
      </c>
      <c r="V510">
        <f t="shared" si="53"/>
        <v>2653563.6</v>
      </c>
      <c r="W510">
        <f t="shared" si="54"/>
        <v>3433345.8</v>
      </c>
      <c r="Y510">
        <f t="shared" si="55"/>
        <v>0.92070001438260074</v>
      </c>
      <c r="Z510">
        <f t="shared" si="56"/>
        <v>1.2591104715946131</v>
      </c>
      <c r="AA510">
        <f t="shared" si="57"/>
        <v>1.254252444580197</v>
      </c>
      <c r="AB510">
        <f t="shared" si="58"/>
        <v>1.4070846604008691</v>
      </c>
      <c r="AC510">
        <f t="shared" si="59"/>
        <v>1.5790190072031689</v>
      </c>
      <c r="AD510">
        <f t="shared" si="60"/>
        <v>1.1088797645992601</v>
      </c>
      <c r="AE510">
        <f t="shared" si="61"/>
        <v>1.549760399269871</v>
      </c>
      <c r="AF510">
        <f t="shared" si="62"/>
        <v>2.367070728575345</v>
      </c>
      <c r="AG510">
        <f t="shared" si="63"/>
        <v>2.395426843618043</v>
      </c>
      <c r="AH510">
        <f t="shared" si="64"/>
        <v>3.0283411488053389</v>
      </c>
      <c r="AI510">
        <f t="shared" si="65"/>
        <v>3.147240233619232</v>
      </c>
      <c r="AK510">
        <f t="shared" si="66"/>
        <v>0.92070001438260074</v>
      </c>
      <c r="AL510">
        <f t="shared" si="67"/>
        <v>0.66639671041630211</v>
      </c>
      <c r="AM510">
        <f t="shared" si="68"/>
        <v>0.66372385678114365</v>
      </c>
      <c r="AN510">
        <f t="shared" si="69"/>
        <v>1.4070846604008691</v>
      </c>
      <c r="AO510">
        <f t="shared" si="70"/>
        <v>0.84655764759518204</v>
      </c>
      <c r="AP510">
        <f t="shared" si="71"/>
        <v>1.1088797645992601</v>
      </c>
      <c r="AQ510">
        <f t="shared" si="72"/>
        <v>0.68004247143398966</v>
      </c>
      <c r="AR510">
        <f t="shared" si="73"/>
        <v>1.3606516007799661</v>
      </c>
      <c r="AS510">
        <f t="shared" si="74"/>
        <v>0.71361791060771795</v>
      </c>
      <c r="AT510">
        <f t="shared" si="75"/>
        <v>3.0283411488053389</v>
      </c>
      <c r="AU510">
        <f t="shared" si="76"/>
        <v>1.8857828076113949</v>
      </c>
    </row>
    <row r="511" spans="1:47" x14ac:dyDescent="0.3">
      <c r="A511">
        <v>9</v>
      </c>
      <c r="B511" t="s">
        <v>197</v>
      </c>
      <c r="C511" t="s">
        <v>189</v>
      </c>
      <c r="D511" t="s">
        <v>190</v>
      </c>
      <c r="F511" s="2">
        <v>0</v>
      </c>
      <c r="G511" s="2">
        <v>1</v>
      </c>
      <c r="H511" s="5">
        <v>0</v>
      </c>
      <c r="I511">
        <f t="shared" si="79"/>
        <v>0</v>
      </c>
      <c r="J511">
        <f t="shared" si="79"/>
        <v>1</v>
      </c>
      <c r="K511">
        <v>3</v>
      </c>
      <c r="L511">
        <v>0</v>
      </c>
      <c r="M511">
        <f t="shared" si="44"/>
        <v>669079.19999999995</v>
      </c>
      <c r="N511">
        <f t="shared" si="45"/>
        <v>879185</v>
      </c>
      <c r="O511">
        <f t="shared" si="46"/>
        <v>879448.4</v>
      </c>
      <c r="P511">
        <f t="shared" si="47"/>
        <v>215294.8</v>
      </c>
      <c r="Q511">
        <f t="shared" si="48"/>
        <v>428676.8</v>
      </c>
      <c r="R511">
        <f t="shared" si="49"/>
        <v>50634.2</v>
      </c>
      <c r="S511">
        <f t="shared" si="50"/>
        <v>354554.4</v>
      </c>
      <c r="T511">
        <f t="shared" si="51"/>
        <v>4163650.2</v>
      </c>
      <c r="U511">
        <f t="shared" si="52"/>
        <v>3772719.4</v>
      </c>
      <c r="V511">
        <f t="shared" si="53"/>
        <v>545489.80000000005</v>
      </c>
      <c r="W511">
        <f t="shared" si="54"/>
        <v>1225387.8</v>
      </c>
      <c r="Y511">
        <f t="shared" si="55"/>
        <v>0.7844577701995149</v>
      </c>
      <c r="Z511">
        <f t="shared" si="56"/>
        <v>1.0246417518006641</v>
      </c>
      <c r="AA511">
        <f t="shared" si="57"/>
        <v>1.026191308733541</v>
      </c>
      <c r="AB511">
        <f t="shared" si="58"/>
        <v>0.56598457419895565</v>
      </c>
      <c r="AC511">
        <f t="shared" si="59"/>
        <v>0.80295530397561377</v>
      </c>
      <c r="AD511">
        <f t="shared" si="60"/>
        <v>0.16306184940040111</v>
      </c>
      <c r="AE511">
        <f t="shared" si="61"/>
        <v>0.49237422281876209</v>
      </c>
      <c r="AF511">
        <f t="shared" si="62"/>
        <v>1.909208523225971</v>
      </c>
      <c r="AG511">
        <f t="shared" si="63"/>
        <v>1.908871905482374</v>
      </c>
      <c r="AH511">
        <f t="shared" si="64"/>
        <v>1.1919353656005109</v>
      </c>
      <c r="AI511">
        <f t="shared" si="65"/>
        <v>2.044755590776913</v>
      </c>
      <c r="AK511">
        <f t="shared" si="66"/>
        <v>0.7844577701995149</v>
      </c>
      <c r="AL511">
        <f t="shared" si="67"/>
        <v>0.53111350338440388</v>
      </c>
      <c r="AM511">
        <f t="shared" si="68"/>
        <v>0.53156326597090808</v>
      </c>
      <c r="AN511">
        <f t="shared" si="69"/>
        <v>0.56598457419895565</v>
      </c>
      <c r="AO511">
        <f t="shared" si="70"/>
        <v>0.46055456118774601</v>
      </c>
      <c r="AP511">
        <f t="shared" si="71"/>
        <v>0.16306184940040111</v>
      </c>
      <c r="AQ511">
        <f t="shared" si="72"/>
        <v>0.31340901958756151</v>
      </c>
      <c r="AR511">
        <f t="shared" si="73"/>
        <v>1.097999604418874</v>
      </c>
      <c r="AS511">
        <f t="shared" si="74"/>
        <v>0.56505706505849962</v>
      </c>
      <c r="AT511">
        <f t="shared" si="75"/>
        <v>1.1919353656005109</v>
      </c>
      <c r="AU511">
        <f t="shared" si="76"/>
        <v>1.412267443805467</v>
      </c>
    </row>
    <row r="512" spans="1:47" x14ac:dyDescent="0.3">
      <c r="A512">
        <v>10</v>
      </c>
      <c r="B512" t="s">
        <v>198</v>
      </c>
      <c r="C512" t="s">
        <v>199</v>
      </c>
      <c r="D512" t="s">
        <v>200</v>
      </c>
      <c r="F512" s="2">
        <v>0</v>
      </c>
      <c r="G512" s="2">
        <v>0</v>
      </c>
      <c r="H512" s="5">
        <v>0</v>
      </c>
      <c r="I512">
        <f t="shared" si="79"/>
        <v>1</v>
      </c>
      <c r="J512">
        <f t="shared" si="79"/>
        <v>0</v>
      </c>
      <c r="K512">
        <v>3</v>
      </c>
      <c r="L512">
        <v>0</v>
      </c>
      <c r="M512">
        <f t="shared" si="44"/>
        <v>692437.4</v>
      </c>
      <c r="N512">
        <f t="shared" si="45"/>
        <v>692437.4</v>
      </c>
      <c r="O512">
        <f t="shared" si="46"/>
        <v>692437.4</v>
      </c>
      <c r="P512">
        <f t="shared" si="47"/>
        <v>889109</v>
      </c>
      <c r="Q512">
        <f t="shared" si="48"/>
        <v>889109</v>
      </c>
      <c r="R512">
        <f t="shared" si="49"/>
        <v>660367</v>
      </c>
      <c r="S512">
        <f t="shared" si="50"/>
        <v>660367</v>
      </c>
      <c r="T512">
        <f t="shared" si="51"/>
        <v>3566002.8</v>
      </c>
      <c r="U512">
        <f t="shared" si="52"/>
        <v>3566002.8</v>
      </c>
      <c r="V512">
        <f t="shared" si="53"/>
        <v>989511.8</v>
      </c>
      <c r="W512">
        <f t="shared" si="54"/>
        <v>989511.8</v>
      </c>
      <c r="Y512">
        <f t="shared" si="55"/>
        <v>0.86763175599044184</v>
      </c>
      <c r="Z512">
        <f t="shared" si="56"/>
        <v>0.86763175599044184</v>
      </c>
      <c r="AA512">
        <f t="shared" si="57"/>
        <v>0.86763175599044184</v>
      </c>
      <c r="AB512">
        <f t="shared" si="58"/>
        <v>1.2191150269994979</v>
      </c>
      <c r="AC512">
        <f t="shared" si="59"/>
        <v>1.2191150269994979</v>
      </c>
      <c r="AD512">
        <f t="shared" si="60"/>
        <v>1.1408712100004781</v>
      </c>
      <c r="AE512">
        <f t="shared" si="61"/>
        <v>1.1408712100004781</v>
      </c>
      <c r="AF512">
        <f t="shared" si="62"/>
        <v>1.486300802580081</v>
      </c>
      <c r="AG512">
        <f t="shared" si="63"/>
        <v>1.486300802580081</v>
      </c>
      <c r="AH512">
        <f t="shared" si="64"/>
        <v>2.9625352170085528</v>
      </c>
      <c r="AI512">
        <f t="shared" si="65"/>
        <v>2.9625352170085528</v>
      </c>
      <c r="AK512">
        <f t="shared" si="66"/>
        <v>0.86763175599044184</v>
      </c>
      <c r="AL512">
        <f t="shared" si="67"/>
        <v>0.86763175599044184</v>
      </c>
      <c r="AM512">
        <f t="shared" si="68"/>
        <v>0.86763175599044184</v>
      </c>
      <c r="AN512">
        <f t="shared" si="69"/>
        <v>1.2191150269994979</v>
      </c>
      <c r="AO512">
        <f t="shared" si="70"/>
        <v>1.2191150269994979</v>
      </c>
      <c r="AP512">
        <f t="shared" si="71"/>
        <v>1.1408712100004781</v>
      </c>
      <c r="AQ512">
        <f t="shared" si="72"/>
        <v>1.1408712100004781</v>
      </c>
      <c r="AR512">
        <f t="shared" si="73"/>
        <v>0.77059077337617055</v>
      </c>
      <c r="AS512">
        <f t="shared" si="74"/>
        <v>0.77059077337617055</v>
      </c>
      <c r="AT512">
        <f t="shared" si="75"/>
        <v>2.9625352170085528</v>
      </c>
      <c r="AU512">
        <f t="shared" si="76"/>
        <v>2.9625352170085528</v>
      </c>
    </row>
    <row r="513" spans="1:47" x14ac:dyDescent="0.3">
      <c r="A513">
        <v>10</v>
      </c>
      <c r="B513" t="s">
        <v>201</v>
      </c>
      <c r="C513" t="s">
        <v>199</v>
      </c>
      <c r="D513" t="s">
        <v>200</v>
      </c>
      <c r="F513" s="2">
        <v>0</v>
      </c>
      <c r="G513" s="2">
        <v>1</v>
      </c>
      <c r="H513" s="5">
        <v>0</v>
      </c>
      <c r="I513">
        <f t="shared" ref="I513:J528" si="80">I132</f>
        <v>1</v>
      </c>
      <c r="J513">
        <f t="shared" si="80"/>
        <v>0</v>
      </c>
      <c r="K513">
        <v>3</v>
      </c>
      <c r="L513">
        <v>0</v>
      </c>
      <c r="M513">
        <f t="shared" ref="M513:M543" si="81">IF($AY132 &gt; 0, M132, M132)</f>
        <v>379003.4</v>
      </c>
      <c r="N513">
        <f t="shared" ref="N513:N543" si="82">IF($AY132 &gt; 0, N132, M132)</f>
        <v>379003.4</v>
      </c>
      <c r="O513">
        <f t="shared" ref="O513:O543" si="83">IF($AY132 &gt; 0, O132, M132)</f>
        <v>379003.4</v>
      </c>
      <c r="P513">
        <f t="shared" ref="P513:P543" si="84">IF($AY132 &gt; 0, P132, P132)</f>
        <v>307053</v>
      </c>
      <c r="Q513">
        <f t="shared" ref="Q513:Q543" si="85">IF($AY132 &gt; 0, Q132, P132)</f>
        <v>307053</v>
      </c>
      <c r="R513">
        <f t="shared" ref="R513:R543" si="86">IF($AY132 &gt; 0, R132, R132)</f>
        <v>76846</v>
      </c>
      <c r="S513">
        <f t="shared" ref="S513:S543" si="87">IF($AY132 &gt; 0, S132, R132)</f>
        <v>76846</v>
      </c>
      <c r="T513">
        <f t="shared" ref="T513:T543" si="88">IF($AY132 &gt; 0, T132, T132)</f>
        <v>3565654.6</v>
      </c>
      <c r="U513">
        <f t="shared" ref="U513:U543" si="89">IF($AY132 &gt; 0, U132, T132)</f>
        <v>3565654.6</v>
      </c>
      <c r="V513">
        <f t="shared" ref="V513:V543" si="90">IF($AY132 &gt; 0, V132, V132)</f>
        <v>207456.8</v>
      </c>
      <c r="W513">
        <f t="shared" ref="W513:W543" si="91">IF($AY132 &gt; 0, W132, V132)</f>
        <v>207456.8</v>
      </c>
      <c r="Y513">
        <f t="shared" ref="Y513:Y543" si="92">IF($AY132 &gt; 0, Y132, Y132)</f>
        <v>0.61760785999940704</v>
      </c>
      <c r="Z513">
        <f t="shared" ref="Z513:Z543" si="93">IF($AY132 &gt; 0, Z132, Y132)</f>
        <v>0.61760785999940704</v>
      </c>
      <c r="AA513">
        <f t="shared" ref="AA513:AA543" si="94">IF($AY132 &gt; 0, AA132, Y132)</f>
        <v>0.61760785999940704</v>
      </c>
      <c r="AB513">
        <f t="shared" ref="AB513:AB543" si="95">IF($AY132 &gt; 0, AB132, AB132)</f>
        <v>0.59320472339750263</v>
      </c>
      <c r="AC513">
        <f t="shared" ref="AC513:AC543" si="96">IF($AY132 &gt; 0, AC132, AB132)</f>
        <v>0.59320472339750263</v>
      </c>
      <c r="AD513">
        <f t="shared" ref="AD513:AD543" si="97">IF($AY132 &gt; 0, AD132, AD132)</f>
        <v>0.2151755664031953</v>
      </c>
      <c r="AE513">
        <f t="shared" ref="AE513:AE543" si="98">IF($AY132 &gt; 0, AE132, AD132)</f>
        <v>0.2151755664031953</v>
      </c>
      <c r="AF513">
        <f t="shared" ref="AF513:AF543" si="99">IF($AY132 &gt; 0, AF132, AF132)</f>
        <v>1.4868948292103601</v>
      </c>
      <c r="AG513">
        <f t="shared" ref="AG513:AG543" si="100">IF($AY132 &gt; 0, AG132, AF132)</f>
        <v>1.4868948292103601</v>
      </c>
      <c r="AH513">
        <f t="shared" ref="AH513:AH543" si="101">IF($AY132 &gt; 0, AH132, AH132)</f>
        <v>1.1802387503907079</v>
      </c>
      <c r="AI513">
        <f t="shared" ref="AI513:AI543" si="102">IF($AY132 &gt; 0, AI132, AH132)</f>
        <v>1.1802387503907079</v>
      </c>
      <c r="AK513">
        <f t="shared" ref="AK513:AK543" si="103">IF($AY132 &gt; 0, AK132, AK132)</f>
        <v>0.61760785999940704</v>
      </c>
      <c r="AL513">
        <f t="shared" ref="AL513:AL543" si="104">IF($AY132 &gt; 0, AL132, AK132)</f>
        <v>0.61760785999940704</v>
      </c>
      <c r="AM513">
        <f t="shared" ref="AM513:AM543" si="105">IF($AY132 &gt; 0, AM132, AK132)</f>
        <v>0.61760785999940704</v>
      </c>
      <c r="AN513">
        <f t="shared" ref="AN513:AN543" si="106">IF($AY132 &gt; 0, AN132, AN132)</f>
        <v>0.59320472339750263</v>
      </c>
      <c r="AO513">
        <f t="shared" ref="AO513:AO543" si="107">IF($AY132 &gt; 0, AO132, AN132)</f>
        <v>0.59320472339750263</v>
      </c>
      <c r="AP513">
        <f t="shared" ref="AP513:AP543" si="108">IF($AY132 &gt; 0, AP132, AP132)</f>
        <v>0.2151755664031953</v>
      </c>
      <c r="AQ513">
        <f t="shared" ref="AQ513:AQ543" si="109">IF($AY132 &gt; 0, AQ132, AP132)</f>
        <v>0.2151755664031953</v>
      </c>
      <c r="AR513">
        <f t="shared" ref="AR513:AR543" si="110">IF($AY132 &gt; 0, AR132, AR132)</f>
        <v>0.77776533740106968</v>
      </c>
      <c r="AS513">
        <f t="shared" ref="AS513:AS543" si="111">IF($AY132 &gt; 0, AS132, AR132)</f>
        <v>0.77776533740106968</v>
      </c>
      <c r="AT513">
        <f t="shared" ref="AT513:AT543" si="112">IF($AY132 &gt; 0, AT132, AT132)</f>
        <v>1.1802387503907079</v>
      </c>
      <c r="AU513">
        <f t="shared" ref="AU513:AU543" si="113">IF($AY132 &gt; 0, AU132, AT132)</f>
        <v>1.1802387503907079</v>
      </c>
    </row>
    <row r="514" spans="1:47" x14ac:dyDescent="0.3">
      <c r="A514">
        <v>10</v>
      </c>
      <c r="B514" t="s">
        <v>202</v>
      </c>
      <c r="C514" t="s">
        <v>199</v>
      </c>
      <c r="D514" t="s">
        <v>200</v>
      </c>
      <c r="F514" s="2">
        <v>0</v>
      </c>
      <c r="G514" s="2">
        <v>1</v>
      </c>
      <c r="H514" s="5">
        <v>0</v>
      </c>
      <c r="I514">
        <f t="shared" si="80"/>
        <v>0</v>
      </c>
      <c r="J514">
        <f t="shared" si="80"/>
        <v>1</v>
      </c>
      <c r="K514">
        <v>3</v>
      </c>
      <c r="L514">
        <v>0</v>
      </c>
      <c r="M514">
        <f t="shared" si="81"/>
        <v>616800.4</v>
      </c>
      <c r="N514">
        <f t="shared" si="82"/>
        <v>561553.80000000005</v>
      </c>
      <c r="O514">
        <f t="shared" si="83"/>
        <v>561794.08571428573</v>
      </c>
      <c r="P514">
        <f t="shared" si="84"/>
        <v>632884.80000000005</v>
      </c>
      <c r="Q514">
        <f t="shared" si="85"/>
        <v>391822.82857142849</v>
      </c>
      <c r="R514">
        <f t="shared" si="86"/>
        <v>444719.8</v>
      </c>
      <c r="S514">
        <f t="shared" si="87"/>
        <v>279467.34285714291</v>
      </c>
      <c r="T514">
        <f t="shared" si="88"/>
        <v>3280068.2</v>
      </c>
      <c r="U514">
        <f t="shared" si="89"/>
        <v>2578541.6857142858</v>
      </c>
      <c r="V514">
        <f t="shared" si="90"/>
        <v>766603.8</v>
      </c>
      <c r="W514">
        <f t="shared" si="91"/>
        <v>267620.48571428581</v>
      </c>
      <c r="Y514">
        <f t="shared" si="92"/>
        <v>0.64361963719129567</v>
      </c>
      <c r="Z514">
        <f t="shared" si="93"/>
        <v>0.79242948112410638</v>
      </c>
      <c r="AA514">
        <f t="shared" si="94"/>
        <v>0.78998585299622004</v>
      </c>
      <c r="AB514">
        <f t="shared" si="95"/>
        <v>0.82379032780299899</v>
      </c>
      <c r="AC514">
        <f t="shared" si="96"/>
        <v>0.72669429567509469</v>
      </c>
      <c r="AD514">
        <f t="shared" si="97"/>
        <v>1.170487785013393</v>
      </c>
      <c r="AE514">
        <f t="shared" si="98"/>
        <v>1.1273544729803691</v>
      </c>
      <c r="AF514">
        <f t="shared" si="99"/>
        <v>1.163224063871894</v>
      </c>
      <c r="AG514">
        <f t="shared" si="100"/>
        <v>1.2481393593612919</v>
      </c>
      <c r="AH514">
        <f t="shared" si="101"/>
        <v>2.095342789206188</v>
      </c>
      <c r="AI514">
        <f t="shared" si="102"/>
        <v>0.91167622861685227</v>
      </c>
      <c r="AK514">
        <f t="shared" si="103"/>
        <v>0.64361963719129567</v>
      </c>
      <c r="AL514">
        <f t="shared" si="104"/>
        <v>0.36655964423802551</v>
      </c>
      <c r="AM514">
        <f t="shared" si="105"/>
        <v>0.36502498231628638</v>
      </c>
      <c r="AN514">
        <f t="shared" si="106"/>
        <v>0.82379032780299899</v>
      </c>
      <c r="AO514">
        <f t="shared" si="107"/>
        <v>0.34160778371068379</v>
      </c>
      <c r="AP514">
        <f t="shared" si="108"/>
        <v>1.170487785013393</v>
      </c>
      <c r="AQ514">
        <f t="shared" si="109"/>
        <v>0.51173158608643077</v>
      </c>
      <c r="AR514">
        <f t="shared" si="110"/>
        <v>0.59652930804295468</v>
      </c>
      <c r="AS514">
        <f t="shared" si="111"/>
        <v>0.33291016278588881</v>
      </c>
      <c r="AT514">
        <f t="shared" si="112"/>
        <v>2.095342789206188</v>
      </c>
      <c r="AU514">
        <f t="shared" si="113"/>
        <v>0.43286930383349381</v>
      </c>
    </row>
    <row r="515" spans="1:47" x14ac:dyDescent="0.3">
      <c r="A515">
        <v>10</v>
      </c>
      <c r="B515" t="s">
        <v>203</v>
      </c>
      <c r="C515" t="s">
        <v>199</v>
      </c>
      <c r="D515" t="s">
        <v>200</v>
      </c>
      <c r="F515" s="2">
        <v>0</v>
      </c>
      <c r="G515" s="2">
        <v>0</v>
      </c>
      <c r="H515" s="5">
        <v>1</v>
      </c>
      <c r="I515">
        <f t="shared" si="80"/>
        <v>0</v>
      </c>
      <c r="J515">
        <f t="shared" si="80"/>
        <v>1</v>
      </c>
      <c r="K515">
        <v>3</v>
      </c>
      <c r="L515">
        <v>3</v>
      </c>
      <c r="M515">
        <f t="shared" si="81"/>
        <v>710485</v>
      </c>
      <c r="N515">
        <f t="shared" si="82"/>
        <v>464108.3142857143</v>
      </c>
      <c r="O515">
        <f t="shared" si="83"/>
        <v>464429</v>
      </c>
      <c r="P515">
        <f t="shared" si="84"/>
        <v>203441</v>
      </c>
      <c r="Q515">
        <f t="shared" si="85"/>
        <v>268277.40000000002</v>
      </c>
      <c r="R515">
        <f t="shared" si="86"/>
        <v>136275</v>
      </c>
      <c r="S515">
        <f t="shared" si="87"/>
        <v>178807.88571428569</v>
      </c>
      <c r="T515">
        <f t="shared" si="88"/>
        <v>3284569.6</v>
      </c>
      <c r="U515">
        <f t="shared" si="89"/>
        <v>2578761.6285714288</v>
      </c>
      <c r="V515">
        <f t="shared" si="90"/>
        <v>26327.8</v>
      </c>
      <c r="W515">
        <f t="shared" si="91"/>
        <v>105557.8857142857</v>
      </c>
      <c r="Y515">
        <f t="shared" si="92"/>
        <v>0.68386742880102247</v>
      </c>
      <c r="Z515">
        <f t="shared" si="93"/>
        <v>0.73062443954404444</v>
      </c>
      <c r="AA515">
        <f t="shared" si="94"/>
        <v>0.72844222040314754</v>
      </c>
      <c r="AB515">
        <f t="shared" si="95"/>
        <v>0.46433035280206242</v>
      </c>
      <c r="AC515">
        <f t="shared" si="96"/>
        <v>0.63216559655598492</v>
      </c>
      <c r="AD515">
        <f t="shared" si="97"/>
        <v>0.76994208360556515</v>
      </c>
      <c r="AE515">
        <f t="shared" si="98"/>
        <v>1.005389930879963</v>
      </c>
      <c r="AF515">
        <f t="shared" si="99"/>
        <v>1.1465121895889749</v>
      </c>
      <c r="AG515">
        <f t="shared" si="100"/>
        <v>1.246702485243856</v>
      </c>
      <c r="AH515">
        <f t="shared" si="101"/>
        <v>0.13696065400727089</v>
      </c>
      <c r="AI515">
        <f t="shared" si="102"/>
        <v>0.70338210466850015</v>
      </c>
      <c r="AK515">
        <f t="shared" si="103"/>
        <v>0.68386742880102247</v>
      </c>
      <c r="AL515">
        <f t="shared" si="104"/>
        <v>0.33432807691029398</v>
      </c>
      <c r="AM515">
        <f t="shared" si="105"/>
        <v>0.3340717476642957</v>
      </c>
      <c r="AN515">
        <f t="shared" si="106"/>
        <v>0.46433035280206242</v>
      </c>
      <c r="AO515">
        <f t="shared" si="107"/>
        <v>0.31605973077405769</v>
      </c>
      <c r="AP515">
        <f t="shared" si="108"/>
        <v>0.76994208360556515</v>
      </c>
      <c r="AQ515">
        <f t="shared" si="109"/>
        <v>0.47994535491702017</v>
      </c>
      <c r="AR515">
        <f t="shared" si="110"/>
        <v>0.58682122859172525</v>
      </c>
      <c r="AS515">
        <f t="shared" si="111"/>
        <v>0.3346761548875033</v>
      </c>
      <c r="AT515">
        <f t="shared" si="112"/>
        <v>0.13696065400727089</v>
      </c>
      <c r="AU515">
        <f t="shared" si="113"/>
        <v>0.40093875656436601</v>
      </c>
    </row>
    <row r="516" spans="1:47" x14ac:dyDescent="0.3">
      <c r="A516">
        <v>10</v>
      </c>
      <c r="B516" t="s">
        <v>204</v>
      </c>
      <c r="C516" t="s">
        <v>199</v>
      </c>
      <c r="D516" t="s">
        <v>200</v>
      </c>
      <c r="F516" s="2">
        <v>0</v>
      </c>
      <c r="G516" s="2">
        <v>1</v>
      </c>
      <c r="H516" s="5">
        <v>1</v>
      </c>
      <c r="I516">
        <f t="shared" si="80"/>
        <v>0</v>
      </c>
      <c r="J516">
        <f t="shared" si="80"/>
        <v>1</v>
      </c>
      <c r="K516">
        <v>3</v>
      </c>
      <c r="L516">
        <v>3</v>
      </c>
      <c r="M516">
        <f t="shared" si="81"/>
        <v>573448.6</v>
      </c>
      <c r="N516">
        <f t="shared" si="82"/>
        <v>506070.11428571428</v>
      </c>
      <c r="O516">
        <f t="shared" si="83"/>
        <v>506194.91428571427</v>
      </c>
      <c r="P516">
        <f t="shared" si="84"/>
        <v>279969.59999999998</v>
      </c>
      <c r="Q516">
        <f t="shared" si="85"/>
        <v>328766.77142857137</v>
      </c>
      <c r="R516">
        <f t="shared" si="86"/>
        <v>235405.8</v>
      </c>
      <c r="S516">
        <f t="shared" si="87"/>
        <v>291549.77142857137</v>
      </c>
      <c r="T516">
        <f t="shared" si="88"/>
        <v>3167685</v>
      </c>
      <c r="U516">
        <f t="shared" si="89"/>
        <v>2489042.5714285718</v>
      </c>
      <c r="V516">
        <f t="shared" si="90"/>
        <v>78718</v>
      </c>
      <c r="W516">
        <f t="shared" si="91"/>
        <v>157566.11428571431</v>
      </c>
      <c r="Y516">
        <f t="shared" si="92"/>
        <v>0.57524799481034283</v>
      </c>
      <c r="Z516">
        <f t="shared" si="93"/>
        <v>0.76702986500458792</v>
      </c>
      <c r="AA516">
        <f t="shared" si="94"/>
        <v>0.76588755741083459</v>
      </c>
      <c r="AB516">
        <f t="shared" si="95"/>
        <v>0.41125141959055328</v>
      </c>
      <c r="AC516">
        <f t="shared" si="96"/>
        <v>0.64509158847836912</v>
      </c>
      <c r="AD516">
        <f t="shared" si="97"/>
        <v>1.0757532447925771</v>
      </c>
      <c r="AE516">
        <f t="shared" si="98"/>
        <v>1.337978486843141</v>
      </c>
      <c r="AF516">
        <f t="shared" si="99"/>
        <v>1.0977874906035141</v>
      </c>
      <c r="AG516">
        <f t="shared" si="100"/>
        <v>1.226880845803368</v>
      </c>
      <c r="AH516">
        <f t="shared" si="101"/>
        <v>0.48957390940049661</v>
      </c>
      <c r="AI516">
        <f t="shared" si="102"/>
        <v>0.88323028884063071</v>
      </c>
      <c r="AK516">
        <f t="shared" si="103"/>
        <v>0.57524799481034283</v>
      </c>
      <c r="AL516">
        <f t="shared" si="104"/>
        <v>0.358857360572022</v>
      </c>
      <c r="AM516">
        <f t="shared" si="105"/>
        <v>0.35847911659428577</v>
      </c>
      <c r="AN516">
        <f t="shared" si="106"/>
        <v>0.41125141959055328</v>
      </c>
      <c r="AO516">
        <f t="shared" si="107"/>
        <v>0.32827367745838792</v>
      </c>
      <c r="AP516">
        <f t="shared" si="108"/>
        <v>1.0757532447925771</v>
      </c>
      <c r="AQ516">
        <f t="shared" si="109"/>
        <v>0.51141332188188771</v>
      </c>
      <c r="AR516">
        <f t="shared" si="110"/>
        <v>0.57885057140374552</v>
      </c>
      <c r="AS516">
        <f t="shared" si="111"/>
        <v>0.34140818108904308</v>
      </c>
      <c r="AT516">
        <f t="shared" si="112"/>
        <v>0.48957390940049661</v>
      </c>
      <c r="AU516">
        <f t="shared" si="113"/>
        <v>0.45020770557124967</v>
      </c>
    </row>
    <row r="517" spans="1:47" x14ac:dyDescent="0.3">
      <c r="A517">
        <v>10</v>
      </c>
      <c r="B517" t="s">
        <v>205</v>
      </c>
      <c r="C517" t="s">
        <v>199</v>
      </c>
      <c r="D517" t="s">
        <v>200</v>
      </c>
      <c r="F517" s="2">
        <v>0</v>
      </c>
      <c r="G517" s="2">
        <v>0</v>
      </c>
      <c r="H517" s="5">
        <v>0</v>
      </c>
      <c r="I517">
        <f t="shared" si="80"/>
        <v>0</v>
      </c>
      <c r="J517">
        <f t="shared" si="80"/>
        <v>1</v>
      </c>
      <c r="K517">
        <v>3</v>
      </c>
      <c r="L517">
        <v>0</v>
      </c>
      <c r="M517">
        <f t="shared" si="81"/>
        <v>645231.80000000005</v>
      </c>
      <c r="N517">
        <f t="shared" si="82"/>
        <v>482964.2</v>
      </c>
      <c r="O517">
        <f t="shared" si="83"/>
        <v>483182.97142857139</v>
      </c>
      <c r="P517">
        <f t="shared" si="84"/>
        <v>250970</v>
      </c>
      <c r="Q517">
        <f t="shared" si="85"/>
        <v>262039.48571428569</v>
      </c>
      <c r="R517">
        <f t="shared" si="86"/>
        <v>200401.6</v>
      </c>
      <c r="S517">
        <f t="shared" si="87"/>
        <v>225072.2</v>
      </c>
      <c r="T517">
        <f t="shared" si="88"/>
        <v>3173087.6</v>
      </c>
      <c r="U517">
        <f t="shared" si="89"/>
        <v>2491135.6</v>
      </c>
      <c r="V517">
        <f t="shared" si="90"/>
        <v>60342.6</v>
      </c>
      <c r="W517">
        <f t="shared" si="91"/>
        <v>114027.2</v>
      </c>
      <c r="Y517">
        <f t="shared" si="92"/>
        <v>0.62811111242044715</v>
      </c>
      <c r="Z517">
        <f t="shared" si="93"/>
        <v>0.75140878643640985</v>
      </c>
      <c r="AA517">
        <f t="shared" si="94"/>
        <v>0.75079217840351964</v>
      </c>
      <c r="AB517">
        <f t="shared" si="95"/>
        <v>0.43595906859845862</v>
      </c>
      <c r="AC517">
        <f t="shared" si="96"/>
        <v>0.60825245886143031</v>
      </c>
      <c r="AD517">
        <f t="shared" si="97"/>
        <v>1.069160965387709</v>
      </c>
      <c r="AE517">
        <f t="shared" si="98"/>
        <v>1.279367041757463</v>
      </c>
      <c r="AF517">
        <f t="shared" si="99"/>
        <v>1.1049814842292109</v>
      </c>
      <c r="AG517">
        <f t="shared" si="100"/>
        <v>1.229863553374474</v>
      </c>
      <c r="AH517">
        <f t="shared" si="101"/>
        <v>0.3309427154134027</v>
      </c>
      <c r="AI517">
        <f t="shared" si="102"/>
        <v>0.7240694980602711</v>
      </c>
      <c r="AK517">
        <f t="shared" si="103"/>
        <v>0.62811111242044715</v>
      </c>
      <c r="AL517">
        <f t="shared" si="104"/>
        <v>0.33765690663130948</v>
      </c>
      <c r="AM517">
        <f t="shared" si="105"/>
        <v>0.33829391892733318</v>
      </c>
      <c r="AN517">
        <f t="shared" si="106"/>
        <v>0.43595906859845862</v>
      </c>
      <c r="AO517">
        <f t="shared" si="107"/>
        <v>0.30617108968768397</v>
      </c>
      <c r="AP517">
        <f t="shared" si="108"/>
        <v>1.069160965387709</v>
      </c>
      <c r="AQ517">
        <f t="shared" si="109"/>
        <v>0.48216745780581338</v>
      </c>
      <c r="AR517">
        <f t="shared" si="110"/>
        <v>0.58560707103461029</v>
      </c>
      <c r="AS517">
        <f t="shared" si="111"/>
        <v>0.34075010587028898</v>
      </c>
      <c r="AT517">
        <f t="shared" si="112"/>
        <v>0.3309427154134027</v>
      </c>
      <c r="AU517">
        <f t="shared" si="113"/>
        <v>0.37791625005026752</v>
      </c>
    </row>
    <row r="518" spans="1:47" x14ac:dyDescent="0.3">
      <c r="A518">
        <v>10</v>
      </c>
      <c r="B518" t="s">
        <v>206</v>
      </c>
      <c r="C518" t="s">
        <v>199</v>
      </c>
      <c r="D518" t="s">
        <v>200</v>
      </c>
      <c r="F518" s="2">
        <v>0</v>
      </c>
      <c r="G518" s="2">
        <v>0</v>
      </c>
      <c r="H518" s="5">
        <v>0</v>
      </c>
      <c r="I518">
        <f t="shared" si="80"/>
        <v>1</v>
      </c>
      <c r="J518">
        <f t="shared" si="80"/>
        <v>0</v>
      </c>
      <c r="K518">
        <v>3</v>
      </c>
      <c r="L518">
        <v>0</v>
      </c>
      <c r="M518">
        <f t="shared" si="81"/>
        <v>248481.2</v>
      </c>
      <c r="N518">
        <f t="shared" si="82"/>
        <v>248481.2</v>
      </c>
      <c r="O518">
        <f t="shared" si="83"/>
        <v>248481.2</v>
      </c>
      <c r="P518">
        <f t="shared" si="84"/>
        <v>199999.2</v>
      </c>
      <c r="Q518">
        <f t="shared" si="85"/>
        <v>199999.2</v>
      </c>
      <c r="R518">
        <f t="shared" si="86"/>
        <v>153187.20000000001</v>
      </c>
      <c r="S518">
        <f t="shared" si="87"/>
        <v>153187.20000000001</v>
      </c>
      <c r="T518">
        <f t="shared" si="88"/>
        <v>2881521.4</v>
      </c>
      <c r="U518">
        <f t="shared" si="89"/>
        <v>2881521.4</v>
      </c>
      <c r="V518">
        <f t="shared" si="90"/>
        <v>244.2</v>
      </c>
      <c r="W518">
        <f t="shared" si="91"/>
        <v>244.2</v>
      </c>
      <c r="Y518">
        <f t="shared" si="92"/>
        <v>0.34274673439795139</v>
      </c>
      <c r="Z518">
        <f t="shared" si="93"/>
        <v>0.34274673439795139</v>
      </c>
      <c r="AA518">
        <f t="shared" si="94"/>
        <v>0.34274673439795139</v>
      </c>
      <c r="AB518">
        <f t="shared" si="95"/>
        <v>0.33859941040282138</v>
      </c>
      <c r="AC518">
        <f t="shared" si="96"/>
        <v>0.33859941040282138</v>
      </c>
      <c r="AD518">
        <f t="shared" si="97"/>
        <v>1.0600707223988139</v>
      </c>
      <c r="AE518">
        <f t="shared" si="98"/>
        <v>1.0600707223988139</v>
      </c>
      <c r="AF518">
        <f t="shared" si="99"/>
        <v>0.76988448221236472</v>
      </c>
      <c r="AG518">
        <f t="shared" si="100"/>
        <v>0.76988448221236472</v>
      </c>
      <c r="AH518">
        <f t="shared" si="101"/>
        <v>5.3788890014402008E-3</v>
      </c>
      <c r="AI518">
        <f t="shared" si="102"/>
        <v>5.3788890014402008E-3</v>
      </c>
      <c r="AK518">
        <f t="shared" si="103"/>
        <v>0.34274673439795139</v>
      </c>
      <c r="AL518">
        <f t="shared" si="104"/>
        <v>0.34274673439795139</v>
      </c>
      <c r="AM518">
        <f t="shared" si="105"/>
        <v>0.34274673439795139</v>
      </c>
      <c r="AN518">
        <f t="shared" si="106"/>
        <v>0.33859941040282138</v>
      </c>
      <c r="AO518">
        <f t="shared" si="107"/>
        <v>0.33859941040282138</v>
      </c>
      <c r="AP518">
        <f t="shared" si="108"/>
        <v>1.0600707223988139</v>
      </c>
      <c r="AQ518">
        <f t="shared" si="109"/>
        <v>1.0600707223988139</v>
      </c>
      <c r="AR518">
        <f t="shared" si="110"/>
        <v>0.38887766361003739</v>
      </c>
      <c r="AS518">
        <f t="shared" si="111"/>
        <v>0.38887766361003739</v>
      </c>
      <c r="AT518">
        <f t="shared" si="112"/>
        <v>5.3788890014402008E-3</v>
      </c>
      <c r="AU518">
        <f t="shared" si="113"/>
        <v>5.3788890014402008E-3</v>
      </c>
    </row>
    <row r="519" spans="1:47" x14ac:dyDescent="0.3">
      <c r="A519">
        <v>10</v>
      </c>
      <c r="B519" t="s">
        <v>207</v>
      </c>
      <c r="C519" t="s">
        <v>199</v>
      </c>
      <c r="D519" t="s">
        <v>200</v>
      </c>
      <c r="F519" s="2">
        <v>0</v>
      </c>
      <c r="G519" s="2">
        <v>1</v>
      </c>
      <c r="H519" s="5">
        <v>0</v>
      </c>
      <c r="I519">
        <f t="shared" si="80"/>
        <v>1</v>
      </c>
      <c r="J519">
        <f t="shared" si="80"/>
        <v>0</v>
      </c>
      <c r="K519">
        <v>3</v>
      </c>
      <c r="L519">
        <v>0</v>
      </c>
      <c r="M519">
        <f t="shared" si="81"/>
        <v>644744</v>
      </c>
      <c r="N519">
        <f t="shared" si="82"/>
        <v>644744</v>
      </c>
      <c r="O519">
        <f t="shared" si="83"/>
        <v>644744</v>
      </c>
      <c r="P519">
        <f t="shared" si="84"/>
        <v>200025.2</v>
      </c>
      <c r="Q519">
        <f t="shared" si="85"/>
        <v>200025.2</v>
      </c>
      <c r="R519">
        <f t="shared" si="86"/>
        <v>183403.6</v>
      </c>
      <c r="S519">
        <f t="shared" si="87"/>
        <v>183403.6</v>
      </c>
      <c r="T519">
        <f t="shared" si="88"/>
        <v>2879306.8</v>
      </c>
      <c r="U519">
        <f t="shared" si="89"/>
        <v>2879306.8</v>
      </c>
      <c r="V519">
        <f t="shared" si="90"/>
        <v>1178.5999999999999</v>
      </c>
      <c r="W519">
        <f t="shared" si="91"/>
        <v>1178.5999999999999</v>
      </c>
      <c r="Y519">
        <f t="shared" si="92"/>
        <v>0.61824515599291774</v>
      </c>
      <c r="Z519">
        <f t="shared" si="93"/>
        <v>0.61824515599291774</v>
      </c>
      <c r="AA519">
        <f t="shared" si="94"/>
        <v>0.61824515599291774</v>
      </c>
      <c r="AB519">
        <f t="shared" si="95"/>
        <v>0.35038150380132721</v>
      </c>
      <c r="AC519">
        <f t="shared" si="96"/>
        <v>0.35038150380132721</v>
      </c>
      <c r="AD519">
        <f t="shared" si="97"/>
        <v>1.062652288400568</v>
      </c>
      <c r="AE519">
        <f t="shared" si="98"/>
        <v>1.062652288400568</v>
      </c>
      <c r="AF519">
        <f t="shared" si="99"/>
        <v>0.76524705439805984</v>
      </c>
      <c r="AG519">
        <f t="shared" si="100"/>
        <v>0.76524705439805984</v>
      </c>
      <c r="AH519">
        <f t="shared" si="101"/>
        <v>1.095698199933392E-2</v>
      </c>
      <c r="AI519">
        <f t="shared" si="102"/>
        <v>1.095698199933392E-2</v>
      </c>
      <c r="AK519">
        <f t="shared" si="103"/>
        <v>0.61824515599291774</v>
      </c>
      <c r="AL519">
        <f t="shared" si="104"/>
        <v>0.61824515599291774</v>
      </c>
      <c r="AM519">
        <f t="shared" si="105"/>
        <v>0.61824515599291774</v>
      </c>
      <c r="AN519">
        <f t="shared" si="106"/>
        <v>0.35038150380132721</v>
      </c>
      <c r="AO519">
        <f t="shared" si="107"/>
        <v>0.35038150380132721</v>
      </c>
      <c r="AP519">
        <f t="shared" si="108"/>
        <v>1.062652288400568</v>
      </c>
      <c r="AQ519">
        <f t="shared" si="109"/>
        <v>1.062652288400568</v>
      </c>
      <c r="AR519">
        <f t="shared" si="110"/>
        <v>0.3900221174000762</v>
      </c>
      <c r="AS519">
        <f t="shared" si="111"/>
        <v>0.3900221174000762</v>
      </c>
      <c r="AT519">
        <f t="shared" si="112"/>
        <v>1.095698199933392E-2</v>
      </c>
      <c r="AU519">
        <f t="shared" si="113"/>
        <v>1.095698199933392E-2</v>
      </c>
    </row>
    <row r="520" spans="1:47" x14ac:dyDescent="0.3">
      <c r="A520">
        <v>11</v>
      </c>
      <c r="B520" t="s">
        <v>208</v>
      </c>
      <c r="C520" t="s">
        <v>209</v>
      </c>
      <c r="D520" t="s">
        <v>210</v>
      </c>
      <c r="F520" s="2">
        <v>0</v>
      </c>
      <c r="G520" s="2">
        <v>0</v>
      </c>
      <c r="H520" s="5">
        <v>1</v>
      </c>
      <c r="I520">
        <f t="shared" si="80"/>
        <v>1</v>
      </c>
      <c r="J520">
        <f t="shared" si="80"/>
        <v>0</v>
      </c>
      <c r="K520">
        <v>2</v>
      </c>
      <c r="L520">
        <v>2</v>
      </c>
      <c r="M520">
        <f t="shared" si="81"/>
        <v>1116677.8</v>
      </c>
      <c r="N520">
        <f t="shared" si="82"/>
        <v>1116677.8</v>
      </c>
      <c r="O520">
        <f t="shared" si="83"/>
        <v>1116677.8</v>
      </c>
      <c r="P520">
        <f t="shared" si="84"/>
        <v>645227.19999999995</v>
      </c>
      <c r="Q520">
        <f t="shared" si="85"/>
        <v>645227.19999999995</v>
      </c>
      <c r="R520">
        <f t="shared" si="86"/>
        <v>848510</v>
      </c>
      <c r="S520">
        <f t="shared" si="87"/>
        <v>848510</v>
      </c>
      <c r="T520">
        <f t="shared" si="88"/>
        <v>2921304.4</v>
      </c>
      <c r="U520">
        <f t="shared" si="89"/>
        <v>2921304.4</v>
      </c>
      <c r="V520">
        <f t="shared" si="90"/>
        <v>663956.6</v>
      </c>
      <c r="W520">
        <f t="shared" si="91"/>
        <v>663956.6</v>
      </c>
      <c r="Y520">
        <f t="shared" si="92"/>
        <v>0.85808134721592066</v>
      </c>
      <c r="Z520">
        <f t="shared" si="93"/>
        <v>0.85808134721592066</v>
      </c>
      <c r="AA520">
        <f t="shared" si="94"/>
        <v>0.85808134721592066</v>
      </c>
      <c r="AB520">
        <f t="shared" si="95"/>
        <v>0.67799852080061096</v>
      </c>
      <c r="AC520">
        <f t="shared" si="96"/>
        <v>0.67799852080061096</v>
      </c>
      <c r="AD520">
        <f t="shared" si="97"/>
        <v>0.95114133961033076</v>
      </c>
      <c r="AE520">
        <f t="shared" si="98"/>
        <v>0.95114133961033076</v>
      </c>
      <c r="AF520">
        <f t="shared" si="99"/>
        <v>0.59364906444679943</v>
      </c>
      <c r="AG520">
        <f t="shared" si="100"/>
        <v>0.59364906444679943</v>
      </c>
      <c r="AH520">
        <f t="shared" si="101"/>
        <v>2.6776768445968631</v>
      </c>
      <c r="AI520">
        <f t="shared" si="102"/>
        <v>2.6776768445968631</v>
      </c>
      <c r="AK520">
        <f t="shared" si="103"/>
        <v>0.85808134721592066</v>
      </c>
      <c r="AL520">
        <f t="shared" si="104"/>
        <v>0.85808134721592066</v>
      </c>
      <c r="AM520">
        <f t="shared" si="105"/>
        <v>0.85808134721592066</v>
      </c>
      <c r="AN520">
        <f t="shared" si="106"/>
        <v>0.67799852080061096</v>
      </c>
      <c r="AO520">
        <f t="shared" si="107"/>
        <v>0.67799852080061096</v>
      </c>
      <c r="AP520">
        <f t="shared" si="108"/>
        <v>0.95114133961033076</v>
      </c>
      <c r="AQ520">
        <f t="shared" si="109"/>
        <v>0.95114133961033076</v>
      </c>
      <c r="AR520">
        <f t="shared" si="110"/>
        <v>0.30200404964853078</v>
      </c>
      <c r="AS520">
        <f t="shared" si="111"/>
        <v>0.30200404964853078</v>
      </c>
      <c r="AT520">
        <f t="shared" si="112"/>
        <v>2.6776768445968631</v>
      </c>
      <c r="AU520">
        <f t="shared" si="113"/>
        <v>2.6776768445968631</v>
      </c>
    </row>
    <row r="521" spans="1:47" x14ac:dyDescent="0.3">
      <c r="A521">
        <v>11</v>
      </c>
      <c r="B521" t="s">
        <v>211</v>
      </c>
      <c r="C521" t="s">
        <v>209</v>
      </c>
      <c r="D521" t="s">
        <v>210</v>
      </c>
      <c r="F521" s="2">
        <v>0</v>
      </c>
      <c r="G521" s="2">
        <v>1</v>
      </c>
      <c r="H521" s="5">
        <v>0</v>
      </c>
      <c r="I521">
        <f t="shared" si="80"/>
        <v>0</v>
      </c>
      <c r="J521">
        <f t="shared" si="80"/>
        <v>1</v>
      </c>
      <c r="K521">
        <v>2</v>
      </c>
      <c r="L521">
        <v>0</v>
      </c>
      <c r="M521">
        <f t="shared" si="81"/>
        <v>221783.6</v>
      </c>
      <c r="N521">
        <f t="shared" si="82"/>
        <v>259736.44166666671</v>
      </c>
      <c r="O521">
        <f t="shared" si="83"/>
        <v>259815.2416666667</v>
      </c>
      <c r="P521">
        <f t="shared" si="84"/>
        <v>223469.4</v>
      </c>
      <c r="Q521">
        <f t="shared" si="85"/>
        <v>212932.35833333331</v>
      </c>
      <c r="R521">
        <f t="shared" si="86"/>
        <v>24139.4</v>
      </c>
      <c r="S521">
        <f t="shared" si="87"/>
        <v>10471.38333333333</v>
      </c>
      <c r="T521">
        <f t="shared" si="88"/>
        <v>2923595</v>
      </c>
      <c r="U521">
        <f t="shared" si="89"/>
        <v>2283811.9750000001</v>
      </c>
      <c r="V521">
        <f t="shared" si="90"/>
        <v>40470.400000000001</v>
      </c>
      <c r="W521">
        <f t="shared" si="91"/>
        <v>68145.675000000003</v>
      </c>
      <c r="Y521">
        <f t="shared" si="92"/>
        <v>0.31305135621223601</v>
      </c>
      <c r="Z521">
        <f t="shared" si="93"/>
        <v>0.60892465969275988</v>
      </c>
      <c r="AA521">
        <f t="shared" si="94"/>
        <v>0.60913242756554009</v>
      </c>
      <c r="AB521">
        <f t="shared" si="95"/>
        <v>0.32835779479937632</v>
      </c>
      <c r="AC521">
        <f t="shared" si="96"/>
        <v>0.58193182551331124</v>
      </c>
      <c r="AD521">
        <f t="shared" si="97"/>
        <v>0.1418838570010848</v>
      </c>
      <c r="AE521">
        <f t="shared" si="98"/>
        <v>0.3983128330199785</v>
      </c>
      <c r="AF521">
        <f t="shared" si="99"/>
        <v>0.60569131242809815</v>
      </c>
      <c r="AG521">
        <f t="shared" si="100"/>
        <v>0.87225109398180689</v>
      </c>
      <c r="AH521">
        <f t="shared" si="101"/>
        <v>0.1166842007893137</v>
      </c>
      <c r="AI521">
        <f t="shared" si="102"/>
        <v>0.50495525488028459</v>
      </c>
      <c r="AK521">
        <f t="shared" si="103"/>
        <v>0.31305135621223601</v>
      </c>
      <c r="AL521">
        <f t="shared" si="104"/>
        <v>0.37978369127570971</v>
      </c>
      <c r="AM521">
        <f t="shared" si="105"/>
        <v>0.37972816426966649</v>
      </c>
      <c r="AN521">
        <f t="shared" si="106"/>
        <v>0.32835779479937632</v>
      </c>
      <c r="AO521">
        <f t="shared" si="107"/>
        <v>0.36146125070978702</v>
      </c>
      <c r="AP521">
        <f t="shared" si="108"/>
        <v>0.1418838570010848</v>
      </c>
      <c r="AQ521">
        <f t="shared" si="109"/>
        <v>0.32709135920546639</v>
      </c>
      <c r="AR521">
        <f t="shared" si="110"/>
        <v>0.30607300183037289</v>
      </c>
      <c r="AS521">
        <f t="shared" si="111"/>
        <v>0.37185193655362431</v>
      </c>
      <c r="AT521">
        <f t="shared" si="112"/>
        <v>0.1166842007893137</v>
      </c>
      <c r="AU521">
        <f t="shared" si="113"/>
        <v>0.3778415258513026</v>
      </c>
    </row>
    <row r="522" spans="1:47" x14ac:dyDescent="0.3">
      <c r="A522">
        <v>11</v>
      </c>
      <c r="B522" t="s">
        <v>212</v>
      </c>
      <c r="C522" t="s">
        <v>209</v>
      </c>
      <c r="D522" t="s">
        <v>210</v>
      </c>
      <c r="F522" s="2">
        <v>0</v>
      </c>
      <c r="G522" s="2">
        <v>1</v>
      </c>
      <c r="H522" s="5">
        <v>0</v>
      </c>
      <c r="I522">
        <f t="shared" si="80"/>
        <v>0</v>
      </c>
      <c r="J522">
        <f t="shared" si="80"/>
        <v>1</v>
      </c>
      <c r="K522">
        <v>2</v>
      </c>
      <c r="L522">
        <v>0</v>
      </c>
      <c r="M522">
        <f t="shared" si="81"/>
        <v>202423.8</v>
      </c>
      <c r="N522">
        <f t="shared" si="82"/>
        <v>253157.29166666669</v>
      </c>
      <c r="O522">
        <f t="shared" si="83"/>
        <v>253234.32500000001</v>
      </c>
      <c r="P522">
        <f t="shared" si="84"/>
        <v>200001.6</v>
      </c>
      <c r="Q522">
        <f t="shared" si="85"/>
        <v>207543.15</v>
      </c>
      <c r="R522">
        <f t="shared" si="86"/>
        <v>9.4</v>
      </c>
      <c r="S522">
        <f t="shared" si="87"/>
        <v>6783.333333333333</v>
      </c>
      <c r="T522">
        <f t="shared" si="88"/>
        <v>2922651.4</v>
      </c>
      <c r="U522">
        <f t="shared" si="89"/>
        <v>2283307.8583333329</v>
      </c>
      <c r="V522">
        <f t="shared" si="90"/>
        <v>476.4</v>
      </c>
      <c r="W522">
        <f t="shared" si="91"/>
        <v>38115.308333333327</v>
      </c>
      <c r="Y522">
        <f t="shared" si="92"/>
        <v>0.24851886500837281</v>
      </c>
      <c r="Z522">
        <f t="shared" si="93"/>
        <v>0.60288720194463774</v>
      </c>
      <c r="AA522">
        <f t="shared" si="94"/>
        <v>0.60205071372377772</v>
      </c>
      <c r="AB522">
        <f t="shared" si="95"/>
        <v>0.2694553920067847</v>
      </c>
      <c r="AC522">
        <f t="shared" si="96"/>
        <v>0.57096735078642569</v>
      </c>
      <c r="AD522">
        <f t="shared" si="97"/>
        <v>9.2251761793158915E-2</v>
      </c>
      <c r="AE522">
        <f t="shared" si="98"/>
        <v>0.39193469693855149</v>
      </c>
      <c r="AF522">
        <f t="shared" si="99"/>
        <v>0.59437097280751916</v>
      </c>
      <c r="AG522">
        <f t="shared" si="100"/>
        <v>0.87411743212287552</v>
      </c>
      <c r="AH522">
        <f t="shared" si="101"/>
        <v>5.4368281969800003E-3</v>
      </c>
      <c r="AI522">
        <f t="shared" si="102"/>
        <v>0.48324085526595201</v>
      </c>
      <c r="AK522">
        <f t="shared" si="103"/>
        <v>0.24851886500837281</v>
      </c>
      <c r="AL522">
        <f t="shared" si="104"/>
        <v>0.37135564476047878</v>
      </c>
      <c r="AM522">
        <f t="shared" si="105"/>
        <v>0.37091823042574112</v>
      </c>
      <c r="AN522">
        <f t="shared" si="106"/>
        <v>0.2694553920067847</v>
      </c>
      <c r="AO522">
        <f t="shared" si="107"/>
        <v>0.35008821332594381</v>
      </c>
      <c r="AP522">
        <f t="shared" si="108"/>
        <v>9.2251761793158915E-2</v>
      </c>
      <c r="AQ522">
        <f t="shared" si="109"/>
        <v>0.32256235479241391</v>
      </c>
      <c r="AR522">
        <f t="shared" si="110"/>
        <v>0.30267884721979499</v>
      </c>
      <c r="AS522">
        <f t="shared" si="111"/>
        <v>0.37276179031177892</v>
      </c>
      <c r="AT522">
        <f t="shared" si="112"/>
        <v>5.4368281969800003E-3</v>
      </c>
      <c r="AU522">
        <f t="shared" si="113"/>
        <v>0.36038195448199978</v>
      </c>
    </row>
    <row r="523" spans="1:47" x14ac:dyDescent="0.3">
      <c r="A523">
        <v>11</v>
      </c>
      <c r="B523" t="s">
        <v>213</v>
      </c>
      <c r="C523" t="s">
        <v>209</v>
      </c>
      <c r="D523" t="s">
        <v>210</v>
      </c>
      <c r="F523" s="2">
        <v>0</v>
      </c>
      <c r="G523" s="2">
        <v>0</v>
      </c>
      <c r="H523" s="5">
        <v>1</v>
      </c>
      <c r="I523">
        <f t="shared" si="80"/>
        <v>1</v>
      </c>
      <c r="J523">
        <f t="shared" si="80"/>
        <v>0</v>
      </c>
      <c r="K523">
        <v>2</v>
      </c>
      <c r="L523">
        <v>2</v>
      </c>
      <c r="M523">
        <f t="shared" si="81"/>
        <v>670520.4</v>
      </c>
      <c r="N523">
        <f t="shared" si="82"/>
        <v>670520.4</v>
      </c>
      <c r="O523">
        <f t="shared" si="83"/>
        <v>670520.4</v>
      </c>
      <c r="P523">
        <f t="shared" si="84"/>
        <v>531619.6</v>
      </c>
      <c r="Q523">
        <f t="shared" si="85"/>
        <v>531619.6</v>
      </c>
      <c r="R523">
        <f t="shared" si="86"/>
        <v>238373</v>
      </c>
      <c r="S523">
        <f t="shared" si="87"/>
        <v>238373</v>
      </c>
      <c r="T523">
        <f t="shared" si="88"/>
        <v>2919608</v>
      </c>
      <c r="U523">
        <f t="shared" si="89"/>
        <v>2919608</v>
      </c>
      <c r="V523">
        <f t="shared" si="90"/>
        <v>1059873.6000000001</v>
      </c>
      <c r="W523">
        <f t="shared" si="91"/>
        <v>1059873.6000000001</v>
      </c>
      <c r="Y523">
        <f t="shared" si="92"/>
        <v>0.60855658819200475</v>
      </c>
      <c r="Z523">
        <f t="shared" si="93"/>
        <v>0.60855658819200475</v>
      </c>
      <c r="AA523">
        <f t="shared" si="94"/>
        <v>0.60855658819200475</v>
      </c>
      <c r="AB523">
        <f t="shared" si="95"/>
        <v>0.56913571619661529</v>
      </c>
      <c r="AC523">
        <f t="shared" si="96"/>
        <v>0.56913571619661529</v>
      </c>
      <c r="AD523">
        <f t="shared" si="97"/>
        <v>0.46928435078589248</v>
      </c>
      <c r="AE523">
        <f t="shared" si="98"/>
        <v>0.46928435078589248</v>
      </c>
      <c r="AF523">
        <f t="shared" si="99"/>
        <v>0.59720604198519145</v>
      </c>
      <c r="AG523">
        <f t="shared" si="100"/>
        <v>0.59720604198519145</v>
      </c>
      <c r="AH523">
        <f t="shared" si="101"/>
        <v>2.796892918413505</v>
      </c>
      <c r="AI523">
        <f t="shared" si="102"/>
        <v>2.796892918413505</v>
      </c>
      <c r="AK523">
        <f t="shared" si="103"/>
        <v>0.60855658819200475</v>
      </c>
      <c r="AL523">
        <f t="shared" si="104"/>
        <v>0.60855658819200475</v>
      </c>
      <c r="AM523">
        <f t="shared" si="105"/>
        <v>0.60855658819200475</v>
      </c>
      <c r="AN523">
        <f t="shared" si="106"/>
        <v>0.56913571619661529</v>
      </c>
      <c r="AO523">
        <f t="shared" si="107"/>
        <v>0.56913571619661529</v>
      </c>
      <c r="AP523">
        <f t="shared" si="108"/>
        <v>0.46928435078589248</v>
      </c>
      <c r="AQ523">
        <f t="shared" si="109"/>
        <v>0.46928435078589248</v>
      </c>
      <c r="AR523">
        <f t="shared" si="110"/>
        <v>0.30190710119204589</v>
      </c>
      <c r="AS523">
        <f t="shared" si="111"/>
        <v>0.30190710119204589</v>
      </c>
      <c r="AT523">
        <f t="shared" si="112"/>
        <v>2.796892918413505</v>
      </c>
      <c r="AU523">
        <f t="shared" si="113"/>
        <v>2.796892918413505</v>
      </c>
    </row>
    <row r="524" spans="1:47" x14ac:dyDescent="0.3">
      <c r="A524">
        <v>11</v>
      </c>
      <c r="B524" t="s">
        <v>214</v>
      </c>
      <c r="C524" t="s">
        <v>215</v>
      </c>
      <c r="D524" t="s">
        <v>216</v>
      </c>
      <c r="F524" s="2">
        <v>0</v>
      </c>
      <c r="G524" s="2">
        <v>0</v>
      </c>
      <c r="H524" s="5">
        <v>0</v>
      </c>
      <c r="I524">
        <f t="shared" si="80"/>
        <v>1</v>
      </c>
      <c r="J524">
        <f t="shared" si="80"/>
        <v>0</v>
      </c>
      <c r="K524">
        <v>3</v>
      </c>
      <c r="L524">
        <v>0</v>
      </c>
      <c r="M524">
        <f t="shared" si="81"/>
        <v>1978216.8</v>
      </c>
      <c r="N524">
        <f t="shared" si="82"/>
        <v>1978216.8</v>
      </c>
      <c r="O524">
        <f t="shared" si="83"/>
        <v>1978216.8</v>
      </c>
      <c r="P524">
        <f t="shared" si="84"/>
        <v>4631787.2</v>
      </c>
      <c r="Q524">
        <f t="shared" si="85"/>
        <v>4631787.2</v>
      </c>
      <c r="R524">
        <f t="shared" si="86"/>
        <v>4256270</v>
      </c>
      <c r="S524">
        <f t="shared" si="87"/>
        <v>4256270</v>
      </c>
      <c r="T524">
        <f t="shared" si="88"/>
        <v>4770700</v>
      </c>
      <c r="U524">
        <f t="shared" si="89"/>
        <v>4770700</v>
      </c>
      <c r="V524">
        <f t="shared" si="90"/>
        <v>2822356.8</v>
      </c>
      <c r="W524">
        <f t="shared" si="91"/>
        <v>2822356.8</v>
      </c>
      <c r="Y524">
        <f t="shared" si="92"/>
        <v>1.8887628211872649</v>
      </c>
      <c r="Z524">
        <f t="shared" si="93"/>
        <v>1.8887628211872649</v>
      </c>
      <c r="AA524">
        <f t="shared" si="94"/>
        <v>1.8887628211872649</v>
      </c>
      <c r="AB524">
        <f t="shared" si="95"/>
        <v>3.4528014090145001</v>
      </c>
      <c r="AC524">
        <f t="shared" si="96"/>
        <v>3.4528014090145001</v>
      </c>
      <c r="AD524">
        <f t="shared" si="97"/>
        <v>3.5844769628019999</v>
      </c>
      <c r="AE524">
        <f t="shared" si="98"/>
        <v>3.5844769628019999</v>
      </c>
      <c r="AF524">
        <f t="shared" si="99"/>
        <v>2.3973658218514169</v>
      </c>
      <c r="AG524">
        <f t="shared" si="100"/>
        <v>2.3973658218514169</v>
      </c>
      <c r="AH524">
        <f t="shared" si="101"/>
        <v>3.6542609557858672</v>
      </c>
      <c r="AI524">
        <f t="shared" si="102"/>
        <v>3.6542609557858672</v>
      </c>
      <c r="AK524">
        <f t="shared" si="103"/>
        <v>1.8887628211872649</v>
      </c>
      <c r="AL524">
        <f t="shared" si="104"/>
        <v>1.8887628211872649</v>
      </c>
      <c r="AM524">
        <f t="shared" si="105"/>
        <v>1.8887628211872649</v>
      </c>
      <c r="AN524">
        <f t="shared" si="106"/>
        <v>3.4528014090145001</v>
      </c>
      <c r="AO524">
        <f t="shared" si="107"/>
        <v>3.4528014090145001</v>
      </c>
      <c r="AP524">
        <f t="shared" si="108"/>
        <v>3.5844769628019999</v>
      </c>
      <c r="AQ524">
        <f t="shared" si="109"/>
        <v>3.5844769628019999</v>
      </c>
      <c r="AR524">
        <f t="shared" si="110"/>
        <v>1.3526318180491219</v>
      </c>
      <c r="AS524">
        <f t="shared" si="111"/>
        <v>1.3526318180491219</v>
      </c>
      <c r="AT524">
        <f t="shared" si="112"/>
        <v>3.6542609557858672</v>
      </c>
      <c r="AU524">
        <f t="shared" si="113"/>
        <v>3.6542609557858672</v>
      </c>
    </row>
    <row r="525" spans="1:47" x14ac:dyDescent="0.3">
      <c r="A525">
        <v>11</v>
      </c>
      <c r="B525" t="s">
        <v>217</v>
      </c>
      <c r="C525" t="s">
        <v>215</v>
      </c>
      <c r="D525" t="s">
        <v>216</v>
      </c>
      <c r="F525" s="2">
        <v>0</v>
      </c>
      <c r="G525" s="2">
        <v>1</v>
      </c>
      <c r="H525" s="5">
        <v>0</v>
      </c>
      <c r="I525">
        <f t="shared" si="80"/>
        <v>1</v>
      </c>
      <c r="J525">
        <f t="shared" si="80"/>
        <v>0</v>
      </c>
      <c r="K525">
        <v>3</v>
      </c>
      <c r="L525">
        <v>0</v>
      </c>
      <c r="M525">
        <f t="shared" si="81"/>
        <v>499564.79999999999</v>
      </c>
      <c r="N525">
        <f t="shared" si="82"/>
        <v>499564.79999999999</v>
      </c>
      <c r="O525">
        <f t="shared" si="83"/>
        <v>499564.79999999999</v>
      </c>
      <c r="P525">
        <f t="shared" si="84"/>
        <v>223950</v>
      </c>
      <c r="Q525">
        <f t="shared" si="85"/>
        <v>223950</v>
      </c>
      <c r="R525">
        <f t="shared" si="86"/>
        <v>236550.8</v>
      </c>
      <c r="S525">
        <f t="shared" si="87"/>
        <v>236550.8</v>
      </c>
      <c r="T525">
        <f t="shared" si="88"/>
        <v>4027835.8</v>
      </c>
      <c r="U525">
        <f t="shared" si="89"/>
        <v>4027835.8</v>
      </c>
      <c r="V525">
        <f t="shared" si="90"/>
        <v>135743.4</v>
      </c>
      <c r="W525">
        <f t="shared" si="91"/>
        <v>135743.4</v>
      </c>
      <c r="Y525">
        <f t="shared" si="92"/>
        <v>0.74592253400478514</v>
      </c>
      <c r="Z525">
        <f t="shared" si="93"/>
        <v>0.74592253400478514</v>
      </c>
      <c r="AA525">
        <f t="shared" si="94"/>
        <v>0.74592253400478514</v>
      </c>
      <c r="AB525">
        <f t="shared" si="95"/>
        <v>0.61587209339486437</v>
      </c>
      <c r="AC525">
        <f t="shared" si="96"/>
        <v>0.61587209339486437</v>
      </c>
      <c r="AD525">
        <f t="shared" si="97"/>
        <v>0.46694912801031019</v>
      </c>
      <c r="AE525">
        <f t="shared" si="98"/>
        <v>0.46694912801031019</v>
      </c>
      <c r="AF525">
        <f t="shared" si="99"/>
        <v>1.800116742192768</v>
      </c>
      <c r="AG525">
        <f t="shared" si="100"/>
        <v>1.800116742192768</v>
      </c>
      <c r="AH525">
        <f t="shared" si="101"/>
        <v>0.39464719160459932</v>
      </c>
      <c r="AI525">
        <f t="shared" si="102"/>
        <v>0.39464719160459932</v>
      </c>
      <c r="AK525">
        <f t="shared" si="103"/>
        <v>0.74592253400478514</v>
      </c>
      <c r="AL525">
        <f t="shared" si="104"/>
        <v>0.74592253400478514</v>
      </c>
      <c r="AM525">
        <f t="shared" si="105"/>
        <v>0.74592253400478514</v>
      </c>
      <c r="AN525">
        <f t="shared" si="106"/>
        <v>0.61587209339486437</v>
      </c>
      <c r="AO525">
        <f t="shared" si="107"/>
        <v>0.61587209339486437</v>
      </c>
      <c r="AP525">
        <f t="shared" si="108"/>
        <v>0.46694912801031019</v>
      </c>
      <c r="AQ525">
        <f t="shared" si="109"/>
        <v>0.46694912801031019</v>
      </c>
      <c r="AR525">
        <f t="shared" si="110"/>
        <v>1.0721533097908831</v>
      </c>
      <c r="AS525">
        <f t="shared" si="111"/>
        <v>1.0721533097908831</v>
      </c>
      <c r="AT525">
        <f t="shared" si="112"/>
        <v>0.39464719160459932</v>
      </c>
      <c r="AU525">
        <f t="shared" si="113"/>
        <v>0.39464719160459932</v>
      </c>
    </row>
    <row r="526" spans="1:47" x14ac:dyDescent="0.3">
      <c r="A526">
        <v>11</v>
      </c>
      <c r="B526" t="s">
        <v>218</v>
      </c>
      <c r="C526" t="s">
        <v>215</v>
      </c>
      <c r="D526" t="s">
        <v>216</v>
      </c>
      <c r="F526" s="2">
        <v>0</v>
      </c>
      <c r="G526" s="2">
        <v>1</v>
      </c>
      <c r="H526" s="5">
        <v>0</v>
      </c>
      <c r="I526">
        <f t="shared" si="80"/>
        <v>0</v>
      </c>
      <c r="J526">
        <f t="shared" si="80"/>
        <v>1</v>
      </c>
      <c r="K526">
        <v>3</v>
      </c>
      <c r="L526">
        <v>0</v>
      </c>
      <c r="M526">
        <f t="shared" si="81"/>
        <v>6392518.2000000002</v>
      </c>
      <c r="N526">
        <f t="shared" si="82"/>
        <v>4180318.6</v>
      </c>
      <c r="O526">
        <f t="shared" si="83"/>
        <v>4237152.5999999996</v>
      </c>
      <c r="P526">
        <f t="shared" si="84"/>
        <v>32522794.600000001</v>
      </c>
      <c r="Q526">
        <f t="shared" si="85"/>
        <v>4774615.5999999996</v>
      </c>
      <c r="R526">
        <f t="shared" si="86"/>
        <v>13724934.199999999</v>
      </c>
      <c r="S526">
        <f t="shared" si="87"/>
        <v>4751375.4000000004</v>
      </c>
      <c r="T526">
        <f t="shared" si="88"/>
        <v>4309289.2</v>
      </c>
      <c r="U526">
        <f t="shared" si="89"/>
        <v>3657875.8</v>
      </c>
      <c r="V526">
        <f t="shared" si="90"/>
        <v>28321760.800000001</v>
      </c>
      <c r="W526">
        <f t="shared" si="91"/>
        <v>3478336.6</v>
      </c>
      <c r="Y526">
        <f t="shared" si="92"/>
        <v>5.6718288733973168</v>
      </c>
      <c r="Z526">
        <f t="shared" si="93"/>
        <v>3.5908665564144031</v>
      </c>
      <c r="AA526">
        <f t="shared" si="94"/>
        <v>3.5680347993969921</v>
      </c>
      <c r="AB526">
        <f t="shared" si="95"/>
        <v>30.147114298999082</v>
      </c>
      <c r="AC526">
        <f t="shared" si="96"/>
        <v>5.0198339908267373</v>
      </c>
      <c r="AD526">
        <f t="shared" si="97"/>
        <v>10.058158154797271</v>
      </c>
      <c r="AE526">
        <f t="shared" si="98"/>
        <v>4.5268493424518974</v>
      </c>
      <c r="AF526">
        <f t="shared" si="99"/>
        <v>2.038183226215188</v>
      </c>
      <c r="AG526">
        <f t="shared" si="100"/>
        <v>2.266359701030888</v>
      </c>
      <c r="AH526">
        <f t="shared" si="101"/>
        <v>13.047693533019631</v>
      </c>
      <c r="AI526">
        <f t="shared" si="102"/>
        <v>4.7492462142254226</v>
      </c>
      <c r="AK526">
        <f t="shared" si="103"/>
        <v>5.6718288733973168</v>
      </c>
      <c r="AL526">
        <f t="shared" si="104"/>
        <v>1.198801692191046</v>
      </c>
      <c r="AM526">
        <f t="shared" si="105"/>
        <v>1.2078880389803091</v>
      </c>
      <c r="AN526">
        <f t="shared" si="106"/>
        <v>30.147114298999082</v>
      </c>
      <c r="AO526">
        <f t="shared" si="107"/>
        <v>1.925974209810374</v>
      </c>
      <c r="AP526">
        <f t="shared" si="108"/>
        <v>10.058158154797271</v>
      </c>
      <c r="AQ526">
        <f t="shared" si="109"/>
        <v>1.467282176436856</v>
      </c>
      <c r="AR526">
        <f t="shared" si="110"/>
        <v>1.135175551415887</v>
      </c>
      <c r="AS526">
        <f t="shared" si="111"/>
        <v>0.55366290442179888</v>
      </c>
      <c r="AT526">
        <f t="shared" si="112"/>
        <v>13.047693533019631</v>
      </c>
      <c r="AU526">
        <f t="shared" si="113"/>
        <v>2.806851577397901</v>
      </c>
    </row>
    <row r="527" spans="1:47" x14ac:dyDescent="0.3">
      <c r="A527">
        <v>11</v>
      </c>
      <c r="B527" t="s">
        <v>219</v>
      </c>
      <c r="C527" t="s">
        <v>215</v>
      </c>
      <c r="D527" t="s">
        <v>216</v>
      </c>
      <c r="F527" s="2">
        <v>0</v>
      </c>
      <c r="G527" s="2">
        <v>0</v>
      </c>
      <c r="H527" s="5">
        <v>1</v>
      </c>
      <c r="I527">
        <f t="shared" si="80"/>
        <v>1</v>
      </c>
      <c r="J527">
        <f t="shared" si="80"/>
        <v>0</v>
      </c>
      <c r="K527">
        <v>3</v>
      </c>
      <c r="L527">
        <v>3</v>
      </c>
      <c r="M527">
        <f t="shared" si="81"/>
        <v>2532361.2000000002</v>
      </c>
      <c r="N527">
        <f t="shared" si="82"/>
        <v>2532361.2000000002</v>
      </c>
      <c r="O527">
        <f t="shared" si="83"/>
        <v>2532361.2000000002</v>
      </c>
      <c r="P527">
        <f t="shared" si="84"/>
        <v>4488034.8</v>
      </c>
      <c r="Q527">
        <f t="shared" si="85"/>
        <v>4488034.8</v>
      </c>
      <c r="R527">
        <f t="shared" si="86"/>
        <v>9560862.1999999993</v>
      </c>
      <c r="S527">
        <f t="shared" si="87"/>
        <v>9560862.1999999993</v>
      </c>
      <c r="T527">
        <f t="shared" si="88"/>
        <v>4508969.5999999996</v>
      </c>
      <c r="U527">
        <f t="shared" si="89"/>
        <v>4508969.5999999996</v>
      </c>
      <c r="V527">
        <f t="shared" si="90"/>
        <v>7816182.5999999996</v>
      </c>
      <c r="W527">
        <f t="shared" si="91"/>
        <v>7816182.5999999996</v>
      </c>
      <c r="Y527">
        <f t="shared" si="92"/>
        <v>2.3499727442045701</v>
      </c>
      <c r="Z527">
        <f t="shared" si="93"/>
        <v>2.3499727442045701</v>
      </c>
      <c r="AA527">
        <f t="shared" si="94"/>
        <v>2.3499727442045701</v>
      </c>
      <c r="AB527">
        <f t="shared" si="95"/>
        <v>2.4733436069975139</v>
      </c>
      <c r="AC527">
        <f t="shared" si="96"/>
        <v>2.4733436069975139</v>
      </c>
      <c r="AD527">
        <f t="shared" si="97"/>
        <v>5.5305789886042476</v>
      </c>
      <c r="AE527">
        <f t="shared" si="98"/>
        <v>5.5305789886042476</v>
      </c>
      <c r="AF527">
        <f t="shared" si="99"/>
        <v>2.1568259742343798</v>
      </c>
      <c r="AG527">
        <f t="shared" si="100"/>
        <v>2.1568259742343798</v>
      </c>
      <c r="AH527">
        <f t="shared" si="101"/>
        <v>4.5523520062095484</v>
      </c>
      <c r="AI527">
        <f t="shared" si="102"/>
        <v>4.5523520062095484</v>
      </c>
      <c r="AK527">
        <f t="shared" si="103"/>
        <v>2.3499727442045701</v>
      </c>
      <c r="AL527">
        <f t="shared" si="104"/>
        <v>2.3499727442045701</v>
      </c>
      <c r="AM527">
        <f t="shared" si="105"/>
        <v>2.3499727442045701</v>
      </c>
      <c r="AN527">
        <f t="shared" si="106"/>
        <v>2.4733436069975139</v>
      </c>
      <c r="AO527">
        <f t="shared" si="107"/>
        <v>2.4733436069975139</v>
      </c>
      <c r="AP527">
        <f t="shared" si="108"/>
        <v>5.5305789886042476</v>
      </c>
      <c r="AQ527">
        <f t="shared" si="109"/>
        <v>5.5305789886042476</v>
      </c>
      <c r="AR527">
        <f t="shared" si="110"/>
        <v>1.256669800449163</v>
      </c>
      <c r="AS527">
        <f t="shared" si="111"/>
        <v>1.256669800449163</v>
      </c>
      <c r="AT527">
        <f t="shared" si="112"/>
        <v>4.5523520062095484</v>
      </c>
      <c r="AU527">
        <f t="shared" si="113"/>
        <v>4.5523520062095484</v>
      </c>
    </row>
    <row r="528" spans="1:47" x14ac:dyDescent="0.3">
      <c r="A528">
        <v>11</v>
      </c>
      <c r="B528" t="s">
        <v>220</v>
      </c>
      <c r="C528" t="s">
        <v>215</v>
      </c>
      <c r="D528" t="s">
        <v>216</v>
      </c>
      <c r="F528" s="2">
        <v>0</v>
      </c>
      <c r="G528" s="2">
        <v>1</v>
      </c>
      <c r="H528" s="5">
        <v>1</v>
      </c>
      <c r="I528">
        <f t="shared" si="80"/>
        <v>1</v>
      </c>
      <c r="J528">
        <f t="shared" si="80"/>
        <v>0</v>
      </c>
      <c r="K528">
        <v>3</v>
      </c>
      <c r="L528">
        <v>3</v>
      </c>
      <c r="M528">
        <f t="shared" si="81"/>
        <v>3500491.2</v>
      </c>
      <c r="N528">
        <f t="shared" si="82"/>
        <v>3500491.2</v>
      </c>
      <c r="O528">
        <f t="shared" si="83"/>
        <v>3500491.2</v>
      </c>
      <c r="P528">
        <f t="shared" si="84"/>
        <v>18198348.600000001</v>
      </c>
      <c r="Q528">
        <f t="shared" si="85"/>
        <v>18198348.600000001</v>
      </c>
      <c r="R528">
        <f t="shared" si="86"/>
        <v>13410366</v>
      </c>
      <c r="S528">
        <f t="shared" si="87"/>
        <v>13410366</v>
      </c>
      <c r="T528">
        <f t="shared" si="88"/>
        <v>4777285.4000000004</v>
      </c>
      <c r="U528">
        <f t="shared" si="89"/>
        <v>4777285.4000000004</v>
      </c>
      <c r="V528">
        <f t="shared" si="90"/>
        <v>24823075.199999999</v>
      </c>
      <c r="W528">
        <f t="shared" si="91"/>
        <v>24823075.199999999</v>
      </c>
      <c r="Y528">
        <f t="shared" si="92"/>
        <v>3.1637371816090312</v>
      </c>
      <c r="Z528">
        <f t="shared" si="93"/>
        <v>3.1637371816090312</v>
      </c>
      <c r="AA528">
        <f t="shared" si="94"/>
        <v>3.1637371816090312</v>
      </c>
      <c r="AB528">
        <f t="shared" si="95"/>
        <v>6.709094992803875</v>
      </c>
      <c r="AC528">
        <f t="shared" si="96"/>
        <v>6.709094992803875</v>
      </c>
      <c r="AD528">
        <f t="shared" si="97"/>
        <v>8.9168592612142668</v>
      </c>
      <c r="AE528">
        <f t="shared" si="98"/>
        <v>8.9168592612142668</v>
      </c>
      <c r="AF528">
        <f t="shared" si="99"/>
        <v>2.410375653009396</v>
      </c>
      <c r="AG528">
        <f t="shared" si="100"/>
        <v>2.410375653009396</v>
      </c>
      <c r="AH528">
        <f t="shared" si="101"/>
        <v>8.1522113456041545</v>
      </c>
      <c r="AI528">
        <f t="shared" si="102"/>
        <v>8.1522113456041545</v>
      </c>
      <c r="AK528">
        <f t="shared" si="103"/>
        <v>3.1637371816090312</v>
      </c>
      <c r="AL528">
        <f t="shared" si="104"/>
        <v>3.1637371816090312</v>
      </c>
      <c r="AM528">
        <f t="shared" si="105"/>
        <v>3.1637371816090312</v>
      </c>
      <c r="AN528">
        <f t="shared" si="106"/>
        <v>6.709094992803875</v>
      </c>
      <c r="AO528">
        <f t="shared" si="107"/>
        <v>6.709094992803875</v>
      </c>
      <c r="AP528">
        <f t="shared" si="108"/>
        <v>8.9168592612142668</v>
      </c>
      <c r="AQ528">
        <f t="shared" si="109"/>
        <v>8.9168592612142668</v>
      </c>
      <c r="AR528">
        <f t="shared" si="110"/>
        <v>1.363467664807104</v>
      </c>
      <c r="AS528">
        <f t="shared" si="111"/>
        <v>1.363467664807104</v>
      </c>
      <c r="AT528">
        <f t="shared" si="112"/>
        <v>8.1522113456041545</v>
      </c>
      <c r="AU528">
        <f t="shared" si="113"/>
        <v>8.1522113456041545</v>
      </c>
    </row>
    <row r="529" spans="1:47" x14ac:dyDescent="0.3">
      <c r="A529">
        <v>11</v>
      </c>
      <c r="B529" t="s">
        <v>221</v>
      </c>
      <c r="C529" t="s">
        <v>215</v>
      </c>
      <c r="D529" t="s">
        <v>216</v>
      </c>
      <c r="F529" s="2">
        <v>0</v>
      </c>
      <c r="G529" s="2">
        <v>0</v>
      </c>
      <c r="H529" s="5">
        <v>0</v>
      </c>
      <c r="I529">
        <f t="shared" ref="I529:J543" si="114">I148</f>
        <v>0</v>
      </c>
      <c r="J529">
        <f t="shared" si="114"/>
        <v>1</v>
      </c>
      <c r="K529">
        <v>3</v>
      </c>
      <c r="L529">
        <v>0</v>
      </c>
      <c r="M529">
        <f t="shared" si="81"/>
        <v>1958632.2</v>
      </c>
      <c r="N529">
        <f t="shared" si="82"/>
        <v>1911349.4</v>
      </c>
      <c r="O529">
        <f t="shared" si="83"/>
        <v>1923726</v>
      </c>
      <c r="P529">
        <f t="shared" si="84"/>
        <v>3704771.6</v>
      </c>
      <c r="Q529">
        <f t="shared" si="85"/>
        <v>720629.4</v>
      </c>
      <c r="R529">
        <f t="shared" si="86"/>
        <v>3937534.6</v>
      </c>
      <c r="S529">
        <f t="shared" si="87"/>
        <v>1223072</v>
      </c>
      <c r="T529">
        <f t="shared" si="88"/>
        <v>4043405.6</v>
      </c>
      <c r="U529">
        <f t="shared" si="89"/>
        <v>3514741</v>
      </c>
      <c r="V529">
        <f t="shared" si="90"/>
        <v>4720950</v>
      </c>
      <c r="W529">
        <f t="shared" si="91"/>
        <v>851695.8</v>
      </c>
      <c r="Y529">
        <f t="shared" si="92"/>
        <v>2.0316479769884608</v>
      </c>
      <c r="Z529">
        <f t="shared" si="93"/>
        <v>1.9228713413467631</v>
      </c>
      <c r="AA529">
        <f t="shared" si="94"/>
        <v>1.910577984852716</v>
      </c>
      <c r="AB529">
        <f t="shared" si="95"/>
        <v>4.0774992018006744</v>
      </c>
      <c r="AC529">
        <f t="shared" si="96"/>
        <v>1.300551965192426</v>
      </c>
      <c r="AD529">
        <f t="shared" si="97"/>
        <v>4.2137930827913808</v>
      </c>
      <c r="AE529">
        <f t="shared" si="98"/>
        <v>1.886784068820998</v>
      </c>
      <c r="AF529">
        <f t="shared" si="99"/>
        <v>1.777578565629665</v>
      </c>
      <c r="AG529">
        <f t="shared" si="100"/>
        <v>2.1301723236567338</v>
      </c>
      <c r="AH529">
        <f t="shared" si="101"/>
        <v>4.4391302863950841</v>
      </c>
      <c r="AI529">
        <f t="shared" si="102"/>
        <v>2.6734781488077721</v>
      </c>
      <c r="AK529">
        <f t="shared" si="103"/>
        <v>2.0316479769884608</v>
      </c>
      <c r="AL529">
        <f t="shared" si="104"/>
        <v>0.72859611437888816</v>
      </c>
      <c r="AM529">
        <f t="shared" si="105"/>
        <v>0.73210453899810091</v>
      </c>
      <c r="AN529">
        <f t="shared" si="106"/>
        <v>4.0774992018006744</v>
      </c>
      <c r="AO529">
        <f t="shared" si="107"/>
        <v>0.524074047798058</v>
      </c>
      <c r="AP529">
        <f t="shared" si="108"/>
        <v>4.2137930827913808</v>
      </c>
      <c r="AQ529">
        <f t="shared" si="109"/>
        <v>0.89216516059823336</v>
      </c>
      <c r="AR529">
        <f t="shared" si="110"/>
        <v>1.062462956621312</v>
      </c>
      <c r="AS529">
        <f t="shared" si="111"/>
        <v>0.54842069075675681</v>
      </c>
      <c r="AT529">
        <f t="shared" si="112"/>
        <v>4.4391302863950841</v>
      </c>
      <c r="AU529">
        <f t="shared" si="113"/>
        <v>1.4583939093863589</v>
      </c>
    </row>
    <row r="530" spans="1:47" x14ac:dyDescent="0.3">
      <c r="A530">
        <v>11</v>
      </c>
      <c r="B530" t="s">
        <v>222</v>
      </c>
      <c r="C530" t="s">
        <v>215</v>
      </c>
      <c r="D530" t="s">
        <v>216</v>
      </c>
      <c r="F530" s="2">
        <v>0</v>
      </c>
      <c r="G530" s="2">
        <v>0</v>
      </c>
      <c r="H530" s="5">
        <v>0</v>
      </c>
      <c r="I530">
        <f t="shared" si="114"/>
        <v>1</v>
      </c>
      <c r="J530">
        <f t="shared" si="114"/>
        <v>0</v>
      </c>
      <c r="K530">
        <v>3</v>
      </c>
      <c r="L530">
        <v>0</v>
      </c>
      <c r="M530">
        <f t="shared" si="81"/>
        <v>205994.4</v>
      </c>
      <c r="N530">
        <f t="shared" si="82"/>
        <v>205994.4</v>
      </c>
      <c r="O530">
        <f t="shared" si="83"/>
        <v>205994.4</v>
      </c>
      <c r="P530">
        <f t="shared" si="84"/>
        <v>201888.4</v>
      </c>
      <c r="Q530">
        <f t="shared" si="85"/>
        <v>201888.4</v>
      </c>
      <c r="R530">
        <f t="shared" si="86"/>
        <v>1083</v>
      </c>
      <c r="S530">
        <f t="shared" si="87"/>
        <v>1083</v>
      </c>
      <c r="T530">
        <f t="shared" si="88"/>
        <v>4281782</v>
      </c>
      <c r="U530">
        <f t="shared" si="89"/>
        <v>4281782</v>
      </c>
      <c r="V530">
        <f t="shared" si="90"/>
        <v>6643.6</v>
      </c>
      <c r="W530">
        <f t="shared" si="91"/>
        <v>6643.6</v>
      </c>
      <c r="Y530">
        <f t="shared" si="92"/>
        <v>0.37454064020421363</v>
      </c>
      <c r="Z530">
        <f t="shared" si="93"/>
        <v>0.37454064020421363</v>
      </c>
      <c r="AA530">
        <f t="shared" si="94"/>
        <v>0.37454064020421363</v>
      </c>
      <c r="AB530">
        <f t="shared" si="95"/>
        <v>0.41381087999907318</v>
      </c>
      <c r="AC530">
        <f t="shared" si="96"/>
        <v>0.41381087999907318</v>
      </c>
      <c r="AD530">
        <f t="shared" si="97"/>
        <v>9.4222665391862359E-2</v>
      </c>
      <c r="AE530">
        <f t="shared" si="98"/>
        <v>9.4222665391862359E-2</v>
      </c>
      <c r="AF530">
        <f t="shared" si="99"/>
        <v>2.0095926179899828</v>
      </c>
      <c r="AG530">
        <f t="shared" si="100"/>
        <v>2.0095926179899828</v>
      </c>
      <c r="AH530">
        <f t="shared" si="101"/>
        <v>3.5526258789468523E-2</v>
      </c>
      <c r="AI530">
        <f t="shared" si="102"/>
        <v>3.5526258789468523E-2</v>
      </c>
      <c r="AK530">
        <f t="shared" si="103"/>
        <v>0.37454064020421363</v>
      </c>
      <c r="AL530">
        <f t="shared" si="104"/>
        <v>0.37454064020421363</v>
      </c>
      <c r="AM530">
        <f t="shared" si="105"/>
        <v>0.37454064020421363</v>
      </c>
      <c r="AN530">
        <f t="shared" si="106"/>
        <v>0.41381087999907318</v>
      </c>
      <c r="AO530">
        <f t="shared" si="107"/>
        <v>0.41381087999907318</v>
      </c>
      <c r="AP530">
        <f t="shared" si="108"/>
        <v>9.4222665391862359E-2</v>
      </c>
      <c r="AQ530">
        <f t="shared" si="109"/>
        <v>9.4222665391862359E-2</v>
      </c>
      <c r="AR530">
        <f t="shared" si="110"/>
        <v>1.125896426592953</v>
      </c>
      <c r="AS530">
        <f t="shared" si="111"/>
        <v>1.125896426592953</v>
      </c>
      <c r="AT530">
        <f t="shared" si="112"/>
        <v>3.5526258789468523E-2</v>
      </c>
      <c r="AU530">
        <f t="shared" si="113"/>
        <v>3.5526258789468523E-2</v>
      </c>
    </row>
    <row r="531" spans="1:47" x14ac:dyDescent="0.3">
      <c r="A531">
        <v>11</v>
      </c>
      <c r="B531" t="s">
        <v>223</v>
      </c>
      <c r="C531" t="s">
        <v>215</v>
      </c>
      <c r="D531" t="s">
        <v>216</v>
      </c>
      <c r="F531" s="2">
        <v>0</v>
      </c>
      <c r="G531" s="2">
        <v>1</v>
      </c>
      <c r="H531" s="5">
        <v>0</v>
      </c>
      <c r="I531">
        <f t="shared" si="114"/>
        <v>1</v>
      </c>
      <c r="J531">
        <f t="shared" si="114"/>
        <v>0</v>
      </c>
      <c r="K531">
        <v>3</v>
      </c>
      <c r="L531">
        <v>0</v>
      </c>
      <c r="M531">
        <f t="shared" si="81"/>
        <v>1751655</v>
      </c>
      <c r="N531">
        <f t="shared" si="82"/>
        <v>1751655</v>
      </c>
      <c r="O531">
        <f t="shared" si="83"/>
        <v>1751655</v>
      </c>
      <c r="P531">
        <f t="shared" si="84"/>
        <v>13007666</v>
      </c>
      <c r="Q531">
        <f t="shared" si="85"/>
        <v>13007666</v>
      </c>
      <c r="R531">
        <f t="shared" si="86"/>
        <v>2577124.7999999998</v>
      </c>
      <c r="S531">
        <f t="shared" si="87"/>
        <v>2577124.7999999998</v>
      </c>
      <c r="T531">
        <f t="shared" si="88"/>
        <v>4515810.5999999996</v>
      </c>
      <c r="U531">
        <f t="shared" si="89"/>
        <v>4515810.5999999996</v>
      </c>
      <c r="V531">
        <f t="shared" si="90"/>
        <v>9548549.1999999993</v>
      </c>
      <c r="W531">
        <f t="shared" si="91"/>
        <v>9548549.1999999993</v>
      </c>
      <c r="Y531">
        <f t="shared" si="92"/>
        <v>1.8364671622053721</v>
      </c>
      <c r="Z531">
        <f t="shared" si="93"/>
        <v>1.8364671622053721</v>
      </c>
      <c r="AA531">
        <f t="shared" si="94"/>
        <v>1.8364671622053721</v>
      </c>
      <c r="AB531">
        <f t="shared" si="95"/>
        <v>8.4431301307922695</v>
      </c>
      <c r="AC531">
        <f t="shared" si="96"/>
        <v>8.4431301307922695</v>
      </c>
      <c r="AD531">
        <f t="shared" si="97"/>
        <v>2.5300448487978429</v>
      </c>
      <c r="AE531">
        <f t="shared" si="98"/>
        <v>2.5300448487978429</v>
      </c>
      <c r="AF531">
        <f t="shared" si="99"/>
        <v>2.180811695964076</v>
      </c>
      <c r="AG531">
        <f t="shared" si="100"/>
        <v>2.180811695964076</v>
      </c>
      <c r="AH531">
        <f t="shared" si="101"/>
        <v>5.4559829225880092</v>
      </c>
      <c r="AI531">
        <f t="shared" si="102"/>
        <v>5.4559829225880092</v>
      </c>
      <c r="AK531">
        <f t="shared" si="103"/>
        <v>1.8364671622053721</v>
      </c>
      <c r="AL531">
        <f t="shared" si="104"/>
        <v>1.8364671622053721</v>
      </c>
      <c r="AM531">
        <f t="shared" si="105"/>
        <v>1.8364671622053721</v>
      </c>
      <c r="AN531">
        <f t="shared" si="106"/>
        <v>8.4431301307922695</v>
      </c>
      <c r="AO531">
        <f t="shared" si="107"/>
        <v>8.4431301307922695</v>
      </c>
      <c r="AP531">
        <f t="shared" si="108"/>
        <v>2.5300448487978429</v>
      </c>
      <c r="AQ531">
        <f t="shared" si="109"/>
        <v>2.5300448487978429</v>
      </c>
      <c r="AR531">
        <f t="shared" si="110"/>
        <v>1.271703869372141</v>
      </c>
      <c r="AS531">
        <f t="shared" si="111"/>
        <v>1.271703869372141</v>
      </c>
      <c r="AT531">
        <f t="shared" si="112"/>
        <v>5.4559829225880092</v>
      </c>
      <c r="AU531">
        <f t="shared" si="113"/>
        <v>5.4559829225880092</v>
      </c>
    </row>
    <row r="532" spans="1:47" x14ac:dyDescent="0.3">
      <c r="A532">
        <v>12</v>
      </c>
      <c r="B532" t="s">
        <v>224</v>
      </c>
      <c r="C532" t="s">
        <v>225</v>
      </c>
      <c r="D532" t="s">
        <v>226</v>
      </c>
      <c r="F532" s="2">
        <v>0</v>
      </c>
      <c r="G532" s="2">
        <v>0</v>
      </c>
      <c r="H532" s="5">
        <v>1</v>
      </c>
      <c r="I532">
        <f t="shared" si="114"/>
        <v>0</v>
      </c>
      <c r="J532">
        <f t="shared" si="114"/>
        <v>1</v>
      </c>
      <c r="K532">
        <v>2</v>
      </c>
      <c r="L532">
        <v>2</v>
      </c>
      <c r="M532">
        <f t="shared" si="81"/>
        <v>2848612.4</v>
      </c>
      <c r="N532">
        <f t="shared" si="82"/>
        <v>1657284.6</v>
      </c>
      <c r="O532">
        <f t="shared" si="83"/>
        <v>1659754.0666666669</v>
      </c>
      <c r="P532">
        <f t="shared" si="84"/>
        <v>2794601</v>
      </c>
      <c r="Q532">
        <f t="shared" si="85"/>
        <v>827303.4</v>
      </c>
      <c r="R532">
        <f t="shared" si="86"/>
        <v>6701116.2000000002</v>
      </c>
      <c r="S532">
        <f t="shared" si="87"/>
        <v>1847277.666666667</v>
      </c>
      <c r="T532">
        <f t="shared" si="88"/>
        <v>2911592.8</v>
      </c>
      <c r="U532">
        <f t="shared" si="89"/>
        <v>2280141</v>
      </c>
      <c r="V532">
        <f t="shared" si="90"/>
        <v>2600042.6</v>
      </c>
      <c r="W532">
        <f t="shared" si="91"/>
        <v>966909.4</v>
      </c>
      <c r="Y532">
        <f t="shared" si="92"/>
        <v>1.8602760617854071</v>
      </c>
      <c r="Z532">
        <f t="shared" si="93"/>
        <v>1.424691417002274</v>
      </c>
      <c r="AA532">
        <f t="shared" si="94"/>
        <v>1.4154434982066351</v>
      </c>
      <c r="AB532">
        <f t="shared" si="95"/>
        <v>2.0682141248078549</v>
      </c>
      <c r="AC532">
        <f t="shared" si="96"/>
        <v>1.1023669462592811</v>
      </c>
      <c r="AD532">
        <f t="shared" si="97"/>
        <v>4.0431106179952634</v>
      </c>
      <c r="AE532">
        <f t="shared" si="98"/>
        <v>1.847159484319854</v>
      </c>
      <c r="AF532">
        <f t="shared" si="99"/>
        <v>0.58963731622789051</v>
      </c>
      <c r="AG532">
        <f t="shared" si="100"/>
        <v>0.88297492969237901</v>
      </c>
      <c r="AH532">
        <f t="shared" si="101"/>
        <v>3.0986406397772952</v>
      </c>
      <c r="AI532">
        <f t="shared" si="102"/>
        <v>2.0418830271111799</v>
      </c>
      <c r="AK532">
        <f t="shared" si="103"/>
        <v>1.8602760617854071</v>
      </c>
      <c r="AL532">
        <f t="shared" si="104"/>
        <v>0.54997175772441553</v>
      </c>
      <c r="AM532">
        <f t="shared" si="105"/>
        <v>0.54602654667881634</v>
      </c>
      <c r="AN532">
        <f t="shared" si="106"/>
        <v>2.0682141248078549</v>
      </c>
      <c r="AO532">
        <f t="shared" si="107"/>
        <v>0.49275160753556219</v>
      </c>
      <c r="AP532">
        <f t="shared" si="108"/>
        <v>4.0431106179952634</v>
      </c>
      <c r="AQ532">
        <f t="shared" si="109"/>
        <v>0.66116896078844245</v>
      </c>
      <c r="AR532">
        <f t="shared" si="110"/>
        <v>0.34090162223437798</v>
      </c>
      <c r="AS532">
        <f t="shared" si="111"/>
        <v>0.36932477401957542</v>
      </c>
      <c r="AT532">
        <f t="shared" si="112"/>
        <v>3.0986406397772952</v>
      </c>
      <c r="AU532">
        <f t="shared" si="113"/>
        <v>0.83318607031057268</v>
      </c>
    </row>
    <row r="533" spans="1:47" x14ac:dyDescent="0.3">
      <c r="A533">
        <v>12</v>
      </c>
      <c r="B533" t="s">
        <v>227</v>
      </c>
      <c r="C533" t="s">
        <v>225</v>
      </c>
      <c r="D533" t="s">
        <v>226</v>
      </c>
      <c r="F533" s="2">
        <v>0</v>
      </c>
      <c r="G533" s="2">
        <v>1</v>
      </c>
      <c r="H533" s="5">
        <v>0</v>
      </c>
      <c r="I533">
        <f t="shared" si="114"/>
        <v>1</v>
      </c>
      <c r="J533">
        <f t="shared" si="114"/>
        <v>0</v>
      </c>
      <c r="K533">
        <v>2</v>
      </c>
      <c r="L533">
        <v>0</v>
      </c>
      <c r="M533">
        <f t="shared" si="81"/>
        <v>200165.6</v>
      </c>
      <c r="N533">
        <f t="shared" si="82"/>
        <v>200165.6</v>
      </c>
      <c r="O533">
        <f t="shared" si="83"/>
        <v>200165.6</v>
      </c>
      <c r="P533">
        <f t="shared" si="84"/>
        <v>200002.8</v>
      </c>
      <c r="Q533">
        <f t="shared" si="85"/>
        <v>200002.8</v>
      </c>
      <c r="R533">
        <f t="shared" si="86"/>
        <v>12</v>
      </c>
      <c r="S533">
        <f t="shared" si="87"/>
        <v>12</v>
      </c>
      <c r="T533">
        <f t="shared" si="88"/>
        <v>2908702.6</v>
      </c>
      <c r="U533">
        <f t="shared" si="89"/>
        <v>2908702.6</v>
      </c>
      <c r="V533">
        <f t="shared" si="90"/>
        <v>494.8</v>
      </c>
      <c r="W533">
        <f t="shared" si="91"/>
        <v>494.8</v>
      </c>
      <c r="Y533">
        <f t="shared" si="92"/>
        <v>0.25062583261169491</v>
      </c>
      <c r="Z533">
        <f t="shared" si="93"/>
        <v>0.25062583261169491</v>
      </c>
      <c r="AA533">
        <f t="shared" si="94"/>
        <v>0.25062583261169491</v>
      </c>
      <c r="AB533">
        <f t="shared" si="95"/>
        <v>0.29040957339457241</v>
      </c>
      <c r="AC533">
        <f t="shared" si="96"/>
        <v>0.29040957339457241</v>
      </c>
      <c r="AD533">
        <f t="shared" si="97"/>
        <v>8.7832918192725609E-2</v>
      </c>
      <c r="AE533">
        <f t="shared" si="98"/>
        <v>8.7832918192725609E-2</v>
      </c>
      <c r="AF533">
        <f t="shared" si="99"/>
        <v>0.59446018638554965</v>
      </c>
      <c r="AG533">
        <f t="shared" si="100"/>
        <v>0.59446018638554965</v>
      </c>
      <c r="AH533">
        <f t="shared" si="101"/>
        <v>5.5021794047206193E-3</v>
      </c>
      <c r="AI533">
        <f t="shared" si="102"/>
        <v>5.5021794047206193E-3</v>
      </c>
      <c r="AK533">
        <f t="shared" si="103"/>
        <v>0.25062583261169491</v>
      </c>
      <c r="AL533">
        <f t="shared" si="104"/>
        <v>0.25062583261169491</v>
      </c>
      <c r="AM533">
        <f t="shared" si="105"/>
        <v>0.25062583261169491</v>
      </c>
      <c r="AN533">
        <f t="shared" si="106"/>
        <v>0.29040957339457241</v>
      </c>
      <c r="AO533">
        <f t="shared" si="107"/>
        <v>0.29040957339457241</v>
      </c>
      <c r="AP533">
        <f t="shared" si="108"/>
        <v>8.7832918192725609E-2</v>
      </c>
      <c r="AQ533">
        <f t="shared" si="109"/>
        <v>8.7832918192725609E-2</v>
      </c>
      <c r="AR533">
        <f t="shared" si="110"/>
        <v>0.3459059802000411</v>
      </c>
      <c r="AS533">
        <f t="shared" si="111"/>
        <v>0.3459059802000411</v>
      </c>
      <c r="AT533">
        <f t="shared" si="112"/>
        <v>5.5021794047206193E-3</v>
      </c>
      <c r="AU533">
        <f t="shared" si="113"/>
        <v>5.5021794047206193E-3</v>
      </c>
    </row>
    <row r="534" spans="1:47" x14ac:dyDescent="0.3">
      <c r="A534">
        <v>12</v>
      </c>
      <c r="B534" t="s">
        <v>228</v>
      </c>
      <c r="C534" t="s">
        <v>225</v>
      </c>
      <c r="D534" t="s">
        <v>226</v>
      </c>
      <c r="F534" s="2">
        <v>0</v>
      </c>
      <c r="G534" s="2">
        <v>1</v>
      </c>
      <c r="H534" s="5">
        <v>0</v>
      </c>
      <c r="I534">
        <f t="shared" si="114"/>
        <v>1</v>
      </c>
      <c r="J534">
        <f t="shared" si="114"/>
        <v>0</v>
      </c>
      <c r="K534">
        <v>2</v>
      </c>
      <c r="L534">
        <v>0</v>
      </c>
      <c r="M534">
        <f t="shared" si="81"/>
        <v>201795.6</v>
      </c>
      <c r="N534">
        <f t="shared" si="82"/>
        <v>201795.6</v>
      </c>
      <c r="O534">
        <f t="shared" si="83"/>
        <v>201795.6</v>
      </c>
      <c r="P534">
        <f t="shared" si="84"/>
        <v>200144.2</v>
      </c>
      <c r="Q534">
        <f t="shared" si="85"/>
        <v>200144.2</v>
      </c>
      <c r="R534">
        <f t="shared" si="86"/>
        <v>308.39999999999998</v>
      </c>
      <c r="S534">
        <f t="shared" si="87"/>
        <v>308.39999999999998</v>
      </c>
      <c r="T534">
        <f t="shared" si="88"/>
        <v>2909734.6</v>
      </c>
      <c r="U534">
        <f t="shared" si="89"/>
        <v>2909734.6</v>
      </c>
      <c r="V534">
        <f t="shared" si="90"/>
        <v>2730.2</v>
      </c>
      <c r="W534">
        <f t="shared" si="91"/>
        <v>2730.2</v>
      </c>
      <c r="Y534">
        <f t="shared" si="92"/>
        <v>0.26670532498974348</v>
      </c>
      <c r="Z534">
        <f t="shared" si="93"/>
        <v>0.26670532498974348</v>
      </c>
      <c r="AA534">
        <f t="shared" si="94"/>
        <v>0.26670532498974348</v>
      </c>
      <c r="AB534">
        <f t="shared" si="95"/>
        <v>0.30617765039787631</v>
      </c>
      <c r="AC534">
        <f t="shared" si="96"/>
        <v>0.30617765039787631</v>
      </c>
      <c r="AD534">
        <f t="shared" si="97"/>
        <v>9.1914153005927757E-2</v>
      </c>
      <c r="AE534">
        <f t="shared" si="98"/>
        <v>9.1914153005927757E-2</v>
      </c>
      <c r="AF534">
        <f t="shared" si="99"/>
        <v>0.58702321654418488</v>
      </c>
      <c r="AG534">
        <f t="shared" si="100"/>
        <v>0.58702321654418488</v>
      </c>
      <c r="AH534">
        <f t="shared" si="101"/>
        <v>1.814131420105692E-2</v>
      </c>
      <c r="AI534">
        <f t="shared" si="102"/>
        <v>1.814131420105692E-2</v>
      </c>
      <c r="AK534">
        <f t="shared" si="103"/>
        <v>0.26670532498974348</v>
      </c>
      <c r="AL534">
        <f t="shared" si="104"/>
        <v>0.26670532498974348</v>
      </c>
      <c r="AM534">
        <f t="shared" si="105"/>
        <v>0.26670532498974348</v>
      </c>
      <c r="AN534">
        <f t="shared" si="106"/>
        <v>0.30617765039787631</v>
      </c>
      <c r="AO534">
        <f t="shared" si="107"/>
        <v>0.30617765039787631</v>
      </c>
      <c r="AP534">
        <f t="shared" si="108"/>
        <v>9.1914153005927757E-2</v>
      </c>
      <c r="AQ534">
        <f t="shared" si="109"/>
        <v>9.1914153005927757E-2</v>
      </c>
      <c r="AR534">
        <f t="shared" si="110"/>
        <v>0.33833773277001461</v>
      </c>
      <c r="AS534">
        <f t="shared" si="111"/>
        <v>0.33833773277001461</v>
      </c>
      <c r="AT534">
        <f t="shared" si="112"/>
        <v>1.814131420105692E-2</v>
      </c>
      <c r="AU534">
        <f t="shared" si="113"/>
        <v>1.814131420105692E-2</v>
      </c>
    </row>
    <row r="535" spans="1:47" x14ac:dyDescent="0.3">
      <c r="A535">
        <v>12</v>
      </c>
      <c r="B535" t="s">
        <v>229</v>
      </c>
      <c r="C535" t="s">
        <v>225</v>
      </c>
      <c r="D535" t="s">
        <v>226</v>
      </c>
      <c r="F535" s="2">
        <v>0</v>
      </c>
      <c r="G535" s="2">
        <v>0</v>
      </c>
      <c r="H535" s="5">
        <v>1</v>
      </c>
      <c r="I535">
        <f t="shared" si="114"/>
        <v>0</v>
      </c>
      <c r="J535">
        <f t="shared" si="114"/>
        <v>1</v>
      </c>
      <c r="K535">
        <v>2</v>
      </c>
      <c r="L535">
        <v>2</v>
      </c>
      <c r="M535">
        <f t="shared" si="81"/>
        <v>2872027.2</v>
      </c>
      <c r="N535">
        <f t="shared" si="82"/>
        <v>1715469.7333333329</v>
      </c>
      <c r="O535">
        <f t="shared" si="83"/>
        <v>1719534.7333333329</v>
      </c>
      <c r="P535">
        <f t="shared" si="84"/>
        <v>5993733.5999999996</v>
      </c>
      <c r="Q535">
        <f t="shared" si="85"/>
        <v>1280675</v>
      </c>
      <c r="R535">
        <f t="shared" si="86"/>
        <v>5685799</v>
      </c>
      <c r="S535">
        <f t="shared" si="87"/>
        <v>1989172</v>
      </c>
      <c r="T535">
        <f t="shared" si="88"/>
        <v>2912351</v>
      </c>
      <c r="U535">
        <f t="shared" si="89"/>
        <v>2278850.333333333</v>
      </c>
      <c r="V535">
        <f t="shared" si="90"/>
        <v>7909143.7999999998</v>
      </c>
      <c r="W535">
        <f t="shared" si="91"/>
        <v>3199014.1333333338</v>
      </c>
      <c r="Y535">
        <f t="shared" si="92"/>
        <v>1.8908643486094661</v>
      </c>
      <c r="Z535">
        <f t="shared" si="93"/>
        <v>1.464543286672173</v>
      </c>
      <c r="AA535">
        <f t="shared" si="94"/>
        <v>1.4628202056667461</v>
      </c>
      <c r="AB535">
        <f t="shared" si="95"/>
        <v>3.6243703062005812</v>
      </c>
      <c r="AC535">
        <f t="shared" si="96"/>
        <v>1.291770197544247</v>
      </c>
      <c r="AD535">
        <f t="shared" si="97"/>
        <v>3.9673027070122768</v>
      </c>
      <c r="AE535">
        <f t="shared" si="98"/>
        <v>2.100750208308455</v>
      </c>
      <c r="AF535">
        <f t="shared" si="99"/>
        <v>0.586643161252141</v>
      </c>
      <c r="AG535">
        <f t="shared" si="100"/>
        <v>0.8866065991615566</v>
      </c>
      <c r="AH535">
        <f t="shared" si="101"/>
        <v>4.1668028387939557</v>
      </c>
      <c r="AI535">
        <f t="shared" si="102"/>
        <v>2.518806887697429</v>
      </c>
      <c r="AK535">
        <f t="shared" si="103"/>
        <v>1.8908643486094661</v>
      </c>
      <c r="AL535">
        <f t="shared" si="104"/>
        <v>0.54797141073504463</v>
      </c>
      <c r="AM535">
        <f t="shared" si="105"/>
        <v>0.54919233006269985</v>
      </c>
      <c r="AN535">
        <f t="shared" si="106"/>
        <v>3.6243703062005812</v>
      </c>
      <c r="AO535">
        <f t="shared" si="107"/>
        <v>0.52985266166700362</v>
      </c>
      <c r="AP535">
        <f t="shared" si="108"/>
        <v>3.9673027070122768</v>
      </c>
      <c r="AQ535">
        <f t="shared" si="109"/>
        <v>0.76088071518655243</v>
      </c>
      <c r="AR535">
        <f t="shared" si="110"/>
        <v>0.34214928705478093</v>
      </c>
      <c r="AS535">
        <f t="shared" si="111"/>
        <v>0.37206353712826967</v>
      </c>
      <c r="AT535">
        <f t="shared" si="112"/>
        <v>4.1668028387939557</v>
      </c>
      <c r="AU535">
        <f t="shared" si="113"/>
        <v>0.9915644024033099</v>
      </c>
    </row>
    <row r="536" spans="1:47" x14ac:dyDescent="0.3">
      <c r="A536">
        <v>12</v>
      </c>
      <c r="B536" t="s">
        <v>230</v>
      </c>
      <c r="C536" t="s">
        <v>231</v>
      </c>
      <c r="D536" t="s">
        <v>232</v>
      </c>
      <c r="F536" s="2">
        <v>0</v>
      </c>
      <c r="G536" s="2">
        <v>0</v>
      </c>
      <c r="H536" s="5">
        <v>0</v>
      </c>
      <c r="I536">
        <f t="shared" si="114"/>
        <v>1</v>
      </c>
      <c r="J536">
        <f t="shared" si="114"/>
        <v>0</v>
      </c>
      <c r="K536">
        <v>3</v>
      </c>
      <c r="L536">
        <v>0</v>
      </c>
      <c r="M536">
        <f t="shared" si="81"/>
        <v>7301203.7999999998</v>
      </c>
      <c r="N536">
        <f t="shared" si="82"/>
        <v>7301203.7999999998</v>
      </c>
      <c r="O536">
        <f t="shared" si="83"/>
        <v>7301203.7999999998</v>
      </c>
      <c r="P536">
        <f t="shared" si="84"/>
        <v>8213772.5999999996</v>
      </c>
      <c r="Q536">
        <f t="shared" si="85"/>
        <v>8213772.5999999996</v>
      </c>
      <c r="R536">
        <f t="shared" si="86"/>
        <v>19778838.399999999</v>
      </c>
      <c r="S536">
        <f t="shared" si="87"/>
        <v>19778838.399999999</v>
      </c>
      <c r="T536">
        <f t="shared" si="88"/>
        <v>9385951</v>
      </c>
      <c r="U536">
        <f t="shared" si="89"/>
        <v>9385951</v>
      </c>
      <c r="V536">
        <f t="shared" si="90"/>
        <v>8593867.5999999996</v>
      </c>
      <c r="W536">
        <f t="shared" si="91"/>
        <v>8593867.5999999996</v>
      </c>
      <c r="Y536">
        <f t="shared" si="92"/>
        <v>5.5396729108062566</v>
      </c>
      <c r="Z536">
        <f t="shared" si="93"/>
        <v>5.5396729108062566</v>
      </c>
      <c r="AA536">
        <f t="shared" si="94"/>
        <v>5.5396729108062566</v>
      </c>
      <c r="AB536">
        <f t="shared" si="95"/>
        <v>5.4210941380006261</v>
      </c>
      <c r="AC536">
        <f t="shared" si="96"/>
        <v>5.4210941380006261</v>
      </c>
      <c r="AD536">
        <f t="shared" si="97"/>
        <v>10.9328265850083</v>
      </c>
      <c r="AE536">
        <f t="shared" si="98"/>
        <v>10.9328265850083</v>
      </c>
      <c r="AF536">
        <f t="shared" si="99"/>
        <v>5.7407862489344552</v>
      </c>
      <c r="AG536">
        <f t="shared" si="100"/>
        <v>5.7407862489344552</v>
      </c>
      <c r="AH536">
        <f t="shared" si="101"/>
        <v>5.0102482365909964</v>
      </c>
      <c r="AI536">
        <f t="shared" si="102"/>
        <v>5.0102482365909964</v>
      </c>
      <c r="AK536">
        <f t="shared" si="103"/>
        <v>5.5396729108062566</v>
      </c>
      <c r="AL536">
        <f t="shared" si="104"/>
        <v>5.5396729108062566</v>
      </c>
      <c r="AM536">
        <f t="shared" si="105"/>
        <v>5.5396729108062566</v>
      </c>
      <c r="AN536">
        <f t="shared" si="106"/>
        <v>5.4210941380006261</v>
      </c>
      <c r="AO536">
        <f t="shared" si="107"/>
        <v>5.4210941380006261</v>
      </c>
      <c r="AP536">
        <f t="shared" si="108"/>
        <v>10.9328265850083</v>
      </c>
      <c r="AQ536">
        <f t="shared" si="109"/>
        <v>10.9328265850083</v>
      </c>
      <c r="AR536">
        <f t="shared" si="110"/>
        <v>3.9355625849450009</v>
      </c>
      <c r="AS536">
        <f t="shared" si="111"/>
        <v>3.9355625849450009</v>
      </c>
      <c r="AT536">
        <f t="shared" si="112"/>
        <v>5.0102482365909964</v>
      </c>
      <c r="AU536">
        <f t="shared" si="113"/>
        <v>5.0102482365909964</v>
      </c>
    </row>
    <row r="537" spans="1:47" x14ac:dyDescent="0.3">
      <c r="A537">
        <v>12</v>
      </c>
      <c r="B537" t="s">
        <v>233</v>
      </c>
      <c r="C537" t="s">
        <v>231</v>
      </c>
      <c r="D537" t="s">
        <v>232</v>
      </c>
      <c r="F537" s="2">
        <v>0</v>
      </c>
      <c r="G537" s="2">
        <v>1</v>
      </c>
      <c r="H537" s="5">
        <v>0</v>
      </c>
      <c r="I537">
        <f t="shared" si="114"/>
        <v>1</v>
      </c>
      <c r="J537">
        <f t="shared" si="114"/>
        <v>0</v>
      </c>
      <c r="K537">
        <v>3</v>
      </c>
      <c r="L537">
        <v>0</v>
      </c>
      <c r="M537">
        <f t="shared" si="81"/>
        <v>442474.6</v>
      </c>
      <c r="N537">
        <f t="shared" si="82"/>
        <v>442474.6</v>
      </c>
      <c r="O537">
        <f t="shared" si="83"/>
        <v>442474.6</v>
      </c>
      <c r="P537">
        <f t="shared" si="84"/>
        <v>1415030</v>
      </c>
      <c r="Q537">
        <f t="shared" si="85"/>
        <v>1415030</v>
      </c>
      <c r="R537">
        <f t="shared" si="86"/>
        <v>629964.6</v>
      </c>
      <c r="S537">
        <f t="shared" si="87"/>
        <v>629964.6</v>
      </c>
      <c r="T537">
        <f t="shared" si="88"/>
        <v>3016530.6</v>
      </c>
      <c r="U537">
        <f t="shared" si="89"/>
        <v>3016530.6</v>
      </c>
      <c r="V537">
        <f t="shared" si="90"/>
        <v>2673065.6</v>
      </c>
      <c r="W537">
        <f t="shared" si="91"/>
        <v>2673065.6</v>
      </c>
      <c r="Y537">
        <f t="shared" si="92"/>
        <v>0.68729266019072388</v>
      </c>
      <c r="Z537">
        <f t="shared" si="93"/>
        <v>0.68729266019072388</v>
      </c>
      <c r="AA537">
        <f t="shared" si="94"/>
        <v>0.68729266019072388</v>
      </c>
      <c r="AB537">
        <f t="shared" si="95"/>
        <v>1.78471858620178</v>
      </c>
      <c r="AC537">
        <f t="shared" si="96"/>
        <v>1.78471858620178</v>
      </c>
      <c r="AD537">
        <f t="shared" si="97"/>
        <v>0.97042886581039056</v>
      </c>
      <c r="AE537">
        <f t="shared" si="98"/>
        <v>0.97042886581039056</v>
      </c>
      <c r="AF537">
        <f t="shared" si="99"/>
        <v>0.93191095300717275</v>
      </c>
      <c r="AG537">
        <f t="shared" si="100"/>
        <v>0.93191095300717275</v>
      </c>
      <c r="AH537">
        <f t="shared" si="101"/>
        <v>3.3368429768015631</v>
      </c>
      <c r="AI537">
        <f t="shared" si="102"/>
        <v>3.3368429768015631</v>
      </c>
      <c r="AK537">
        <f t="shared" si="103"/>
        <v>0.68729266019072388</v>
      </c>
      <c r="AL537">
        <f t="shared" si="104"/>
        <v>0.68729266019072388</v>
      </c>
      <c r="AM537">
        <f t="shared" si="105"/>
        <v>0.68729266019072388</v>
      </c>
      <c r="AN537">
        <f t="shared" si="106"/>
        <v>1.78471858620178</v>
      </c>
      <c r="AO537">
        <f t="shared" si="107"/>
        <v>1.78471858620178</v>
      </c>
      <c r="AP537">
        <f t="shared" si="108"/>
        <v>0.97042886581039056</v>
      </c>
      <c r="AQ537">
        <f t="shared" si="109"/>
        <v>0.97042886581039056</v>
      </c>
      <c r="AR537">
        <f t="shared" si="110"/>
        <v>0.585711016796995</v>
      </c>
      <c r="AS537">
        <f t="shared" si="111"/>
        <v>0.585711016796995</v>
      </c>
      <c r="AT537">
        <f t="shared" si="112"/>
        <v>3.3368429768015631</v>
      </c>
      <c r="AU537">
        <f t="shared" si="113"/>
        <v>3.3368429768015631</v>
      </c>
    </row>
    <row r="538" spans="1:47" x14ac:dyDescent="0.3">
      <c r="A538">
        <v>12</v>
      </c>
      <c r="B538" t="s">
        <v>234</v>
      </c>
      <c r="C538" t="s">
        <v>231</v>
      </c>
      <c r="D538" t="s">
        <v>232</v>
      </c>
      <c r="F538" s="2">
        <v>0</v>
      </c>
      <c r="G538" s="2">
        <v>1</v>
      </c>
      <c r="H538" s="5">
        <v>0</v>
      </c>
      <c r="I538">
        <f t="shared" si="114"/>
        <v>0</v>
      </c>
      <c r="J538">
        <f t="shared" si="114"/>
        <v>1</v>
      </c>
      <c r="K538">
        <v>3</v>
      </c>
      <c r="L538">
        <v>0</v>
      </c>
      <c r="M538">
        <f t="shared" si="81"/>
        <v>487726.2</v>
      </c>
      <c r="N538">
        <f t="shared" si="82"/>
        <v>658983.0285714285</v>
      </c>
      <c r="O538">
        <f t="shared" si="83"/>
        <v>660391.22857142857</v>
      </c>
      <c r="P538">
        <f t="shared" si="84"/>
        <v>910521</v>
      </c>
      <c r="Q538">
        <f t="shared" si="85"/>
        <v>309442.85714285722</v>
      </c>
      <c r="R538">
        <f t="shared" si="86"/>
        <v>838831.6</v>
      </c>
      <c r="S538">
        <f t="shared" si="87"/>
        <v>235201.1428571429</v>
      </c>
      <c r="T538">
        <f t="shared" si="88"/>
        <v>3125131.4</v>
      </c>
      <c r="U538">
        <f t="shared" si="89"/>
        <v>2895821.2571428581</v>
      </c>
      <c r="V538">
        <f t="shared" si="90"/>
        <v>1858875.6</v>
      </c>
      <c r="W538">
        <f t="shared" si="91"/>
        <v>1103881.914285714</v>
      </c>
      <c r="Y538">
        <f t="shared" si="92"/>
        <v>0.82668874600203712</v>
      </c>
      <c r="Z538">
        <f t="shared" si="93"/>
        <v>1.0155085080103681</v>
      </c>
      <c r="AA538">
        <f t="shared" si="94"/>
        <v>1.0125995442470801</v>
      </c>
      <c r="AB538">
        <f t="shared" si="95"/>
        <v>1.032563230791129</v>
      </c>
      <c r="AC538">
        <f t="shared" si="96"/>
        <v>0.86187158051928103</v>
      </c>
      <c r="AD538">
        <f t="shared" si="97"/>
        <v>1.2226833182037811</v>
      </c>
      <c r="AE538">
        <f t="shared" si="98"/>
        <v>0.71737994482807288</v>
      </c>
      <c r="AF538">
        <f t="shared" si="99"/>
        <v>1.0503236191812899</v>
      </c>
      <c r="AG538">
        <f t="shared" si="100"/>
        <v>1.644154336684317</v>
      </c>
      <c r="AH538">
        <f t="shared" si="101"/>
        <v>3.120303706999402</v>
      </c>
      <c r="AI538">
        <f t="shared" si="102"/>
        <v>1.8447898761768431</v>
      </c>
      <c r="AK538">
        <f t="shared" si="103"/>
        <v>0.82668874600203712</v>
      </c>
      <c r="AL538">
        <f t="shared" si="104"/>
        <v>0.44116706525341481</v>
      </c>
      <c r="AM538">
        <f t="shared" si="105"/>
        <v>0.43999040243548471</v>
      </c>
      <c r="AN538">
        <f t="shared" si="106"/>
        <v>1.032563230791129</v>
      </c>
      <c r="AO538">
        <f t="shared" si="107"/>
        <v>0.4028961945998682</v>
      </c>
      <c r="AP538">
        <f t="shared" si="108"/>
        <v>1.2226833182037811</v>
      </c>
      <c r="AQ538">
        <f t="shared" si="109"/>
        <v>0.40268675731328718</v>
      </c>
      <c r="AR538">
        <f t="shared" si="110"/>
        <v>0.64081988377729426</v>
      </c>
      <c r="AS538">
        <f t="shared" si="111"/>
        <v>0.44941664514397939</v>
      </c>
      <c r="AT538">
        <f t="shared" si="112"/>
        <v>3.120303706999402</v>
      </c>
      <c r="AU538">
        <f t="shared" si="113"/>
        <v>0.87455084537422023</v>
      </c>
    </row>
    <row r="539" spans="1:47" x14ac:dyDescent="0.3">
      <c r="A539">
        <v>12</v>
      </c>
      <c r="B539" t="s">
        <v>235</v>
      </c>
      <c r="C539" t="s">
        <v>231</v>
      </c>
      <c r="D539" t="s">
        <v>232</v>
      </c>
      <c r="F539" s="2">
        <v>0</v>
      </c>
      <c r="G539" s="2">
        <v>0</v>
      </c>
      <c r="H539" s="5">
        <v>1</v>
      </c>
      <c r="I539">
        <f t="shared" si="114"/>
        <v>0</v>
      </c>
      <c r="J539">
        <f t="shared" si="114"/>
        <v>1</v>
      </c>
      <c r="K539">
        <v>3</v>
      </c>
      <c r="L539">
        <v>3</v>
      </c>
      <c r="M539">
        <f t="shared" si="81"/>
        <v>7499318.5999999996</v>
      </c>
      <c r="N539">
        <f t="shared" si="82"/>
        <v>4128448.5428571431</v>
      </c>
      <c r="O539">
        <f t="shared" si="83"/>
        <v>4173705.6857142858</v>
      </c>
      <c r="P539">
        <f t="shared" si="84"/>
        <v>10277063.199999999</v>
      </c>
      <c r="Q539">
        <f t="shared" si="85"/>
        <v>1879094.085714286</v>
      </c>
      <c r="R539">
        <f t="shared" si="86"/>
        <v>15865753</v>
      </c>
      <c r="S539">
        <f t="shared" si="87"/>
        <v>3953820.828571429</v>
      </c>
      <c r="T539">
        <f t="shared" si="88"/>
        <v>9444111</v>
      </c>
      <c r="U539">
        <f t="shared" si="89"/>
        <v>6081766.8285714285</v>
      </c>
      <c r="V539">
        <f t="shared" si="90"/>
        <v>10692161.6</v>
      </c>
      <c r="W539">
        <f t="shared" si="91"/>
        <v>3268722.057142857</v>
      </c>
      <c r="Y539">
        <f t="shared" si="92"/>
        <v>5.9073983708047306</v>
      </c>
      <c r="Z539">
        <f t="shared" si="93"/>
        <v>3.0909702044628959</v>
      </c>
      <c r="AA539">
        <f t="shared" si="94"/>
        <v>3.102528179952476</v>
      </c>
      <c r="AB539">
        <f t="shared" si="95"/>
        <v>7.7976961561944336</v>
      </c>
      <c r="AC539">
        <f t="shared" si="96"/>
        <v>2.0614270050635759</v>
      </c>
      <c r="AD539">
        <f t="shared" si="97"/>
        <v>11.47587243099697</v>
      </c>
      <c r="AE539">
        <f t="shared" si="98"/>
        <v>3.300588743041069</v>
      </c>
      <c r="AF539">
        <f t="shared" si="99"/>
        <v>5.7767589492257683</v>
      </c>
      <c r="AG539">
        <f t="shared" si="100"/>
        <v>3.973771234049595</v>
      </c>
      <c r="AH539">
        <f t="shared" si="101"/>
        <v>5.7219054336077537</v>
      </c>
      <c r="AI539">
        <f t="shared" si="102"/>
        <v>4.4268052307024064</v>
      </c>
      <c r="AK539">
        <f t="shared" si="103"/>
        <v>5.9073983708047306</v>
      </c>
      <c r="AL539">
        <f t="shared" si="104"/>
        <v>1.0249600563481049</v>
      </c>
      <c r="AM539">
        <f t="shared" si="105"/>
        <v>1.0423452968476341</v>
      </c>
      <c r="AN539">
        <f t="shared" si="106"/>
        <v>7.7976961561944336</v>
      </c>
      <c r="AO539">
        <f t="shared" si="107"/>
        <v>0.75682908648741432</v>
      </c>
      <c r="AP539">
        <f t="shared" si="108"/>
        <v>11.47587243099697</v>
      </c>
      <c r="AQ539">
        <f t="shared" si="109"/>
        <v>1.122119741627414</v>
      </c>
      <c r="AR539">
        <f t="shared" si="110"/>
        <v>3.9663656392367561</v>
      </c>
      <c r="AS539">
        <f t="shared" si="111"/>
        <v>0.74000345930357336</v>
      </c>
      <c r="AT539">
        <f t="shared" si="112"/>
        <v>5.7219054336077537</v>
      </c>
      <c r="AU539">
        <f t="shared" si="113"/>
        <v>2.742436552267256</v>
      </c>
    </row>
    <row r="540" spans="1:47" x14ac:dyDescent="0.3">
      <c r="A540">
        <v>12</v>
      </c>
      <c r="B540" t="s">
        <v>236</v>
      </c>
      <c r="C540" t="s">
        <v>231</v>
      </c>
      <c r="D540" t="s">
        <v>232</v>
      </c>
      <c r="F540" s="2">
        <v>0</v>
      </c>
      <c r="G540" s="2">
        <v>1</v>
      </c>
      <c r="H540" s="5">
        <v>1</v>
      </c>
      <c r="I540">
        <f t="shared" si="114"/>
        <v>0</v>
      </c>
      <c r="J540">
        <f t="shared" si="114"/>
        <v>1</v>
      </c>
      <c r="K540">
        <v>3</v>
      </c>
      <c r="L540">
        <v>3</v>
      </c>
      <c r="M540">
        <f t="shared" si="81"/>
        <v>8167216.2000000002</v>
      </c>
      <c r="N540">
        <f t="shared" si="82"/>
        <v>4108725.7428571428</v>
      </c>
      <c r="O540">
        <f t="shared" si="83"/>
        <v>4147958.8</v>
      </c>
      <c r="P540">
        <f t="shared" si="84"/>
        <v>14509706.199999999</v>
      </c>
      <c r="Q540">
        <f t="shared" si="85"/>
        <v>1490832.5714285709</v>
      </c>
      <c r="R540">
        <f t="shared" si="86"/>
        <v>9623035</v>
      </c>
      <c r="S540">
        <f t="shared" si="87"/>
        <v>3690708.2</v>
      </c>
      <c r="T540">
        <f t="shared" si="88"/>
        <v>9388318.8000000007</v>
      </c>
      <c r="U540">
        <f t="shared" si="89"/>
        <v>6048280.1428571437</v>
      </c>
      <c r="V540">
        <f t="shared" si="90"/>
        <v>9349243.1999999993</v>
      </c>
      <c r="W540">
        <f t="shared" si="91"/>
        <v>3009039.8</v>
      </c>
      <c r="Y540">
        <f t="shared" si="92"/>
        <v>6.0067182593978936</v>
      </c>
      <c r="Z540">
        <f t="shared" si="93"/>
        <v>3.058111149955741</v>
      </c>
      <c r="AA540">
        <f t="shared" si="94"/>
        <v>3.069184537659333</v>
      </c>
      <c r="AB540">
        <f t="shared" si="95"/>
        <v>10.586041126801859</v>
      </c>
      <c r="AC540">
        <f t="shared" si="96"/>
        <v>1.8661488300704929</v>
      </c>
      <c r="AD540">
        <f t="shared" si="97"/>
        <v>7.6562729660072364</v>
      </c>
      <c r="AE540">
        <f t="shared" si="98"/>
        <v>3.1274946250038091</v>
      </c>
      <c r="AF540">
        <f t="shared" si="99"/>
        <v>5.7118062265915794</v>
      </c>
      <c r="AG540">
        <f t="shared" si="100"/>
        <v>3.933314357691311</v>
      </c>
      <c r="AH540">
        <f t="shared" si="101"/>
        <v>5.4093036279897202</v>
      </c>
      <c r="AI540">
        <f t="shared" si="102"/>
        <v>4.2699163399470432</v>
      </c>
      <c r="AK540">
        <f t="shared" si="103"/>
        <v>6.0067182593978936</v>
      </c>
      <c r="AL540">
        <f t="shared" si="104"/>
        <v>0.99381803028850957</v>
      </c>
      <c r="AM540">
        <f t="shared" si="105"/>
        <v>1.0100126661726141</v>
      </c>
      <c r="AN540">
        <f t="shared" si="106"/>
        <v>10.586041126801859</v>
      </c>
      <c r="AO540">
        <f t="shared" si="107"/>
        <v>0.6940323617733416</v>
      </c>
      <c r="AP540">
        <f t="shared" si="108"/>
        <v>7.6562729660072364</v>
      </c>
      <c r="AQ540">
        <f t="shared" si="109"/>
        <v>0.97303536569566607</v>
      </c>
      <c r="AR540">
        <f t="shared" si="110"/>
        <v>3.9117423731833698</v>
      </c>
      <c r="AS540">
        <f t="shared" si="111"/>
        <v>0.72913308518473063</v>
      </c>
      <c r="AT540">
        <f t="shared" si="112"/>
        <v>5.4093036279897202</v>
      </c>
      <c r="AU540">
        <f t="shared" si="113"/>
        <v>2.632864179931182</v>
      </c>
    </row>
    <row r="541" spans="1:47" x14ac:dyDescent="0.3">
      <c r="A541">
        <v>12</v>
      </c>
      <c r="B541" t="s">
        <v>237</v>
      </c>
      <c r="C541" t="s">
        <v>231</v>
      </c>
      <c r="D541" t="s">
        <v>232</v>
      </c>
      <c r="F541" s="2">
        <v>0</v>
      </c>
      <c r="G541" s="2">
        <v>0</v>
      </c>
      <c r="H541" s="5">
        <v>0</v>
      </c>
      <c r="I541">
        <f t="shared" si="114"/>
        <v>0</v>
      </c>
      <c r="J541">
        <f t="shared" si="114"/>
        <v>1</v>
      </c>
      <c r="K541">
        <v>3</v>
      </c>
      <c r="L541">
        <v>0</v>
      </c>
      <c r="M541">
        <f t="shared" si="81"/>
        <v>269251.40000000002</v>
      </c>
      <c r="N541">
        <f t="shared" si="82"/>
        <v>463091.88571428572</v>
      </c>
      <c r="O541">
        <f t="shared" si="83"/>
        <v>463585.37142857153</v>
      </c>
      <c r="P541">
        <f t="shared" si="84"/>
        <v>463118.8</v>
      </c>
      <c r="Q541">
        <f t="shared" si="85"/>
        <v>331913.25714285712</v>
      </c>
      <c r="R541">
        <f t="shared" si="86"/>
        <v>99494</v>
      </c>
      <c r="S541">
        <f t="shared" si="87"/>
        <v>134616.6</v>
      </c>
      <c r="T541">
        <f t="shared" si="88"/>
        <v>3012197.6</v>
      </c>
      <c r="U541">
        <f t="shared" si="89"/>
        <v>2768634.4857142861</v>
      </c>
      <c r="V541">
        <f t="shared" si="90"/>
        <v>160465.20000000001</v>
      </c>
      <c r="W541">
        <f t="shared" si="91"/>
        <v>352301.2</v>
      </c>
      <c r="Y541">
        <f t="shared" si="92"/>
        <v>0.45056796140270311</v>
      </c>
      <c r="Z541">
        <f t="shared" si="93"/>
        <v>0.83027400007537966</v>
      </c>
      <c r="AA541">
        <f t="shared" si="94"/>
        <v>0.82890803571790461</v>
      </c>
      <c r="AB541">
        <f t="shared" si="95"/>
        <v>0.70484841460129244</v>
      </c>
      <c r="AC541">
        <f t="shared" si="96"/>
        <v>0.84689279721268185</v>
      </c>
      <c r="AD541">
        <f t="shared" si="97"/>
        <v>0.27570979918818922</v>
      </c>
      <c r="AE541">
        <f t="shared" si="98"/>
        <v>0.57708913237022774</v>
      </c>
      <c r="AF541">
        <f t="shared" si="99"/>
        <v>0.95246209757169709</v>
      </c>
      <c r="AG541">
        <f t="shared" si="100"/>
        <v>1.5176497449017401</v>
      </c>
      <c r="AH541">
        <f t="shared" si="101"/>
        <v>0.58382450960343701</v>
      </c>
      <c r="AI541">
        <f t="shared" si="102"/>
        <v>1.07959596692152</v>
      </c>
      <c r="AK541">
        <f t="shared" si="103"/>
        <v>0.45056796140270311</v>
      </c>
      <c r="AL541">
        <f t="shared" si="104"/>
        <v>0.39946448537354762</v>
      </c>
      <c r="AM541">
        <f t="shared" si="105"/>
        <v>0.39904443293177921</v>
      </c>
      <c r="AN541">
        <f t="shared" si="106"/>
        <v>0.70484841460129244</v>
      </c>
      <c r="AO541">
        <f t="shared" si="107"/>
        <v>0.42046673916795818</v>
      </c>
      <c r="AP541">
        <f t="shared" si="108"/>
        <v>0.27570979918818922</v>
      </c>
      <c r="AQ541">
        <f t="shared" si="109"/>
        <v>0.36808662629420202</v>
      </c>
      <c r="AR541">
        <f t="shared" si="110"/>
        <v>0.59601995336124669</v>
      </c>
      <c r="AS541">
        <f t="shared" si="111"/>
        <v>0.4358930027378457</v>
      </c>
      <c r="AT541">
        <f t="shared" si="112"/>
        <v>0.58382450960343701</v>
      </c>
      <c r="AU541">
        <f t="shared" si="113"/>
        <v>0.58056973035480564</v>
      </c>
    </row>
    <row r="542" spans="1:47" x14ac:dyDescent="0.3">
      <c r="A542">
        <v>12</v>
      </c>
      <c r="B542" t="s">
        <v>238</v>
      </c>
      <c r="C542" t="s">
        <v>231</v>
      </c>
      <c r="D542" t="s">
        <v>232</v>
      </c>
      <c r="F542" s="2">
        <v>0</v>
      </c>
      <c r="G542" s="2">
        <v>0</v>
      </c>
      <c r="H542" s="5">
        <v>0</v>
      </c>
      <c r="I542">
        <f t="shared" si="114"/>
        <v>1</v>
      </c>
      <c r="J542">
        <f t="shared" si="114"/>
        <v>0</v>
      </c>
      <c r="K542">
        <v>3</v>
      </c>
      <c r="L542">
        <v>0</v>
      </c>
      <c r="M542">
        <f t="shared" si="81"/>
        <v>521878.2</v>
      </c>
      <c r="N542">
        <f t="shared" si="82"/>
        <v>521878.2</v>
      </c>
      <c r="O542">
        <f t="shared" si="83"/>
        <v>521878.2</v>
      </c>
      <c r="P542">
        <f t="shared" si="84"/>
        <v>1662851.2</v>
      </c>
      <c r="Q542">
        <f t="shared" si="85"/>
        <v>1662851.2</v>
      </c>
      <c r="R542">
        <f t="shared" si="86"/>
        <v>296466.59999999998</v>
      </c>
      <c r="S542">
        <f t="shared" si="87"/>
        <v>296466.59999999998</v>
      </c>
      <c r="T542">
        <f t="shared" si="88"/>
        <v>3129437</v>
      </c>
      <c r="U542">
        <f t="shared" si="89"/>
        <v>3129437</v>
      </c>
      <c r="V542">
        <f t="shared" si="90"/>
        <v>1262862</v>
      </c>
      <c r="W542">
        <f t="shared" si="91"/>
        <v>1262862</v>
      </c>
      <c r="Y542">
        <f t="shared" si="92"/>
        <v>0.75234270440414552</v>
      </c>
      <c r="Z542">
        <f t="shared" si="93"/>
        <v>0.75234270440414552</v>
      </c>
      <c r="AA542">
        <f t="shared" si="94"/>
        <v>0.75234270440414552</v>
      </c>
      <c r="AB542">
        <f t="shared" si="95"/>
        <v>1.9631666503963059</v>
      </c>
      <c r="AC542">
        <f t="shared" si="96"/>
        <v>1.9631666503963059</v>
      </c>
      <c r="AD542">
        <f t="shared" si="97"/>
        <v>0.55870280798990279</v>
      </c>
      <c r="AE542">
        <f t="shared" si="98"/>
        <v>0.55870280798990279</v>
      </c>
      <c r="AF542">
        <f t="shared" si="99"/>
        <v>1.0670389986480591</v>
      </c>
      <c r="AG542">
        <f t="shared" si="100"/>
        <v>1.0670389986480591</v>
      </c>
      <c r="AH542">
        <f t="shared" si="101"/>
        <v>2.7988104549935091</v>
      </c>
      <c r="AI542">
        <f t="shared" si="102"/>
        <v>2.7988104549935091</v>
      </c>
      <c r="AK542">
        <f t="shared" si="103"/>
        <v>0.75234270440414552</v>
      </c>
      <c r="AL542">
        <f t="shared" si="104"/>
        <v>0.75234270440414552</v>
      </c>
      <c r="AM542">
        <f t="shared" si="105"/>
        <v>0.75234270440414552</v>
      </c>
      <c r="AN542">
        <f t="shared" si="106"/>
        <v>1.9631666503963059</v>
      </c>
      <c r="AO542">
        <f t="shared" si="107"/>
        <v>1.9631666503963059</v>
      </c>
      <c r="AP542">
        <f t="shared" si="108"/>
        <v>0.55870280798990279</v>
      </c>
      <c r="AQ542">
        <f t="shared" si="109"/>
        <v>0.55870280798990279</v>
      </c>
      <c r="AR542">
        <f t="shared" si="110"/>
        <v>0.64413086043205114</v>
      </c>
      <c r="AS542">
        <f t="shared" si="111"/>
        <v>0.64413086043205114</v>
      </c>
      <c r="AT542">
        <f t="shared" si="112"/>
        <v>2.7988104549935091</v>
      </c>
      <c r="AU542">
        <f t="shared" si="113"/>
        <v>2.7988104549935091</v>
      </c>
    </row>
    <row r="543" spans="1:47" x14ac:dyDescent="0.3">
      <c r="A543">
        <v>12</v>
      </c>
      <c r="B543" t="s">
        <v>239</v>
      </c>
      <c r="C543" t="s">
        <v>231</v>
      </c>
      <c r="D543" t="s">
        <v>232</v>
      </c>
      <c r="F543" s="2">
        <v>0</v>
      </c>
      <c r="G543" s="2">
        <v>1</v>
      </c>
      <c r="H543" s="5">
        <v>0</v>
      </c>
      <c r="I543">
        <f t="shared" si="114"/>
        <v>1</v>
      </c>
      <c r="J543">
        <f t="shared" si="114"/>
        <v>0</v>
      </c>
      <c r="K543">
        <v>3</v>
      </c>
      <c r="L543">
        <v>0</v>
      </c>
      <c r="M543">
        <f t="shared" si="81"/>
        <v>8551058.5999999996</v>
      </c>
      <c r="N543">
        <f t="shared" si="82"/>
        <v>8551058.5999999996</v>
      </c>
      <c r="O543">
        <f t="shared" si="83"/>
        <v>8551058.5999999996</v>
      </c>
      <c r="P543">
        <f t="shared" si="84"/>
        <v>18313333.399999999</v>
      </c>
      <c r="Q543">
        <f t="shared" si="85"/>
        <v>18313333.399999999</v>
      </c>
      <c r="R543">
        <f t="shared" si="86"/>
        <v>9876058.5999999996</v>
      </c>
      <c r="S543">
        <f t="shared" si="87"/>
        <v>9876058.5999999996</v>
      </c>
      <c r="T543">
        <f t="shared" si="88"/>
        <v>9453028.1999999993</v>
      </c>
      <c r="U543">
        <f t="shared" si="89"/>
        <v>9453028.1999999993</v>
      </c>
      <c r="V543">
        <f t="shared" si="90"/>
        <v>10764021.800000001</v>
      </c>
      <c r="W543">
        <f t="shared" si="91"/>
        <v>10764021.800000001</v>
      </c>
      <c r="Y543">
        <f t="shared" si="92"/>
        <v>6.4941097651957538</v>
      </c>
      <c r="Z543">
        <f t="shared" si="93"/>
        <v>6.4941097651957538</v>
      </c>
      <c r="AA543">
        <f t="shared" si="94"/>
        <v>6.4941097651957538</v>
      </c>
      <c r="AB543">
        <f t="shared" si="95"/>
        <v>12.32918289760128</v>
      </c>
      <c r="AC543">
        <f t="shared" si="96"/>
        <v>12.32918289760128</v>
      </c>
      <c r="AD543">
        <f t="shared" si="97"/>
        <v>7.4500758782261984</v>
      </c>
      <c r="AE543">
        <f t="shared" si="98"/>
        <v>7.4500758782261984</v>
      </c>
      <c r="AF543">
        <f t="shared" si="99"/>
        <v>5.7968914924305874</v>
      </c>
      <c r="AG543">
        <f t="shared" si="100"/>
        <v>5.7968914924305874</v>
      </c>
      <c r="AH543">
        <f t="shared" si="101"/>
        <v>5.5398820356000211</v>
      </c>
      <c r="AI543">
        <f t="shared" si="102"/>
        <v>5.5398820356000211</v>
      </c>
      <c r="AK543">
        <f t="shared" si="103"/>
        <v>6.4941097651957538</v>
      </c>
      <c r="AL543">
        <f t="shared" si="104"/>
        <v>6.4941097651957538</v>
      </c>
      <c r="AM543">
        <f t="shared" si="105"/>
        <v>6.4941097651957538</v>
      </c>
      <c r="AN543">
        <f t="shared" si="106"/>
        <v>12.32918289760128</v>
      </c>
      <c r="AO543">
        <f t="shared" si="107"/>
        <v>12.32918289760128</v>
      </c>
      <c r="AP543">
        <f t="shared" si="108"/>
        <v>7.4500758782261984</v>
      </c>
      <c r="AQ543">
        <f t="shared" si="109"/>
        <v>7.4500758782261984</v>
      </c>
      <c r="AR543">
        <f t="shared" si="110"/>
        <v>3.9702859500306662</v>
      </c>
      <c r="AS543">
        <f t="shared" si="111"/>
        <v>3.9702859500306662</v>
      </c>
      <c r="AT543">
        <f t="shared" si="112"/>
        <v>5.5398820356000211</v>
      </c>
      <c r="AU543">
        <f t="shared" si="113"/>
        <v>5.5398820356000211</v>
      </c>
    </row>
    <row r="544" spans="1:47" x14ac:dyDescent="0.3">
      <c r="F544" s="2"/>
      <c r="G544" s="2"/>
      <c r="H544" s="5"/>
    </row>
    <row r="545" spans="6:8" x14ac:dyDescent="0.3">
      <c r="F545" s="2"/>
      <c r="G545" s="2"/>
      <c r="H545" s="5"/>
    </row>
    <row r="546" spans="6:8" x14ac:dyDescent="0.3">
      <c r="F546" s="2"/>
      <c r="G546" s="2"/>
      <c r="H546" s="5"/>
    </row>
    <row r="547" spans="6:8" x14ac:dyDescent="0.3">
      <c r="F547" s="2"/>
      <c r="G547" s="2"/>
      <c r="H547" s="5"/>
    </row>
    <row r="548" spans="6:8" x14ac:dyDescent="0.3">
      <c r="F548" s="2"/>
      <c r="G548" s="2"/>
      <c r="H548" s="5"/>
    </row>
    <row r="549" spans="6:8" x14ac:dyDescent="0.3">
      <c r="F549" s="2"/>
      <c r="G549" s="2"/>
      <c r="H549" s="5"/>
    </row>
    <row r="550" spans="6:8" x14ac:dyDescent="0.3">
      <c r="F550" s="2"/>
      <c r="G550" s="2"/>
      <c r="H550" s="5"/>
    </row>
    <row r="551" spans="6:8" x14ac:dyDescent="0.3">
      <c r="F551" s="2"/>
      <c r="G551" s="2"/>
      <c r="H551" s="5"/>
    </row>
    <row r="552" spans="6:8" x14ac:dyDescent="0.3">
      <c r="F552" s="2"/>
      <c r="G552" s="2"/>
      <c r="H552" s="5"/>
    </row>
    <row r="553" spans="6:8" x14ac:dyDescent="0.3">
      <c r="F553" s="2"/>
      <c r="G553" s="2"/>
      <c r="H553" s="5"/>
    </row>
    <row r="554" spans="6:8" x14ac:dyDescent="0.3">
      <c r="F554" s="2"/>
      <c r="G554" s="2"/>
      <c r="H554" s="5"/>
    </row>
    <row r="555" spans="6:8" x14ac:dyDescent="0.3">
      <c r="F555" s="2"/>
      <c r="G555" s="2"/>
      <c r="H555" s="5"/>
    </row>
    <row r="556" spans="6:8" x14ac:dyDescent="0.3">
      <c r="F556" s="2"/>
      <c r="G556" s="2"/>
      <c r="H556" s="5"/>
    </row>
    <row r="557" spans="6:8" x14ac:dyDescent="0.3">
      <c r="F557" s="2"/>
      <c r="G557" s="2"/>
      <c r="H557" s="5"/>
    </row>
    <row r="558" spans="6:8" x14ac:dyDescent="0.3">
      <c r="F558" s="2"/>
      <c r="G558" s="2"/>
      <c r="H558" s="5"/>
    </row>
    <row r="559" spans="6:8" x14ac:dyDescent="0.3">
      <c r="F559" s="2"/>
      <c r="G559" s="2"/>
      <c r="H559" s="5"/>
    </row>
    <row r="560" spans="6:8" x14ac:dyDescent="0.3">
      <c r="F560" s="2"/>
      <c r="G560" s="2"/>
      <c r="H560" s="5"/>
    </row>
    <row r="561" spans="6:8" x14ac:dyDescent="0.3">
      <c r="F561" s="2"/>
      <c r="G561" s="2"/>
      <c r="H561" s="5"/>
    </row>
    <row r="562" spans="6:8" x14ac:dyDescent="0.3">
      <c r="F562" s="2"/>
      <c r="G562" s="2"/>
      <c r="H562" s="5"/>
    </row>
    <row r="563" spans="6:8" x14ac:dyDescent="0.3">
      <c r="F563" s="2"/>
      <c r="G563" s="2"/>
      <c r="H563" s="5"/>
    </row>
    <row r="564" spans="6:8" x14ac:dyDescent="0.3">
      <c r="F564" s="2"/>
      <c r="G564" s="2"/>
      <c r="H564" s="5"/>
    </row>
    <row r="565" spans="6:8" x14ac:dyDescent="0.3">
      <c r="F565" s="2"/>
      <c r="G565" s="2"/>
      <c r="H565" s="5"/>
    </row>
    <row r="566" spans="6:8" x14ac:dyDescent="0.3">
      <c r="F566" s="2"/>
      <c r="G566" s="2"/>
      <c r="H566" s="5"/>
    </row>
    <row r="567" spans="6:8" x14ac:dyDescent="0.3">
      <c r="F567" s="2"/>
      <c r="G567" s="2"/>
      <c r="H567" s="5"/>
    </row>
    <row r="568" spans="6:8" x14ac:dyDescent="0.3">
      <c r="F568" s="2"/>
      <c r="G568" s="2"/>
      <c r="H568" s="5"/>
    </row>
    <row r="569" spans="6:8" x14ac:dyDescent="0.3">
      <c r="F569" s="2"/>
      <c r="G569" s="2"/>
      <c r="H569" s="5"/>
    </row>
    <row r="570" spans="6:8" x14ac:dyDescent="0.3">
      <c r="F570" s="2"/>
      <c r="G570" s="2"/>
      <c r="H570" s="5"/>
    </row>
    <row r="571" spans="6:8" x14ac:dyDescent="0.3">
      <c r="F571" s="2"/>
      <c r="G571" s="2"/>
      <c r="H571" s="5"/>
    </row>
    <row r="572" spans="6:8" x14ac:dyDescent="0.3">
      <c r="F572" s="2"/>
      <c r="G572" s="2"/>
      <c r="H572" s="5"/>
    </row>
    <row r="573" spans="6:8" x14ac:dyDescent="0.3">
      <c r="F573" s="2"/>
      <c r="G573" s="2"/>
      <c r="H573" s="5"/>
    </row>
    <row r="574" spans="6:8" x14ac:dyDescent="0.3">
      <c r="F574" s="2"/>
      <c r="G574" s="2"/>
      <c r="H574" s="5"/>
    </row>
    <row r="575" spans="6:8" x14ac:dyDescent="0.3">
      <c r="F575" s="2"/>
      <c r="G575" s="2"/>
      <c r="H575" s="5"/>
    </row>
    <row r="576" spans="6:8" x14ac:dyDescent="0.3">
      <c r="F576" s="2"/>
      <c r="G576" s="2"/>
      <c r="H576" s="5"/>
    </row>
    <row r="577" spans="6:8" x14ac:dyDescent="0.3">
      <c r="F577" s="2"/>
      <c r="G577" s="2"/>
      <c r="H577" s="5"/>
    </row>
    <row r="578" spans="6:8" x14ac:dyDescent="0.3">
      <c r="F578" s="2"/>
      <c r="G578" s="2"/>
      <c r="H578" s="5"/>
    </row>
    <row r="579" spans="6:8" x14ac:dyDescent="0.3">
      <c r="F579" s="2"/>
      <c r="G579" s="2"/>
      <c r="H579" s="5"/>
    </row>
    <row r="580" spans="6:8" x14ac:dyDescent="0.3">
      <c r="F580" s="2"/>
      <c r="G580" s="2"/>
      <c r="H580" s="5"/>
    </row>
    <row r="581" spans="6:8" x14ac:dyDescent="0.3">
      <c r="F581" s="2"/>
      <c r="G581" s="2"/>
      <c r="H581" s="5"/>
    </row>
    <row r="582" spans="6:8" x14ac:dyDescent="0.3">
      <c r="F582" s="2"/>
      <c r="G582" s="2"/>
      <c r="H582" s="5"/>
    </row>
    <row r="583" spans="6:8" x14ac:dyDescent="0.3">
      <c r="F583" s="2"/>
      <c r="G583" s="2"/>
      <c r="H583" s="5"/>
    </row>
    <row r="584" spans="6:8" x14ac:dyDescent="0.3">
      <c r="F584" s="2"/>
      <c r="G584" s="2"/>
      <c r="H584" s="5"/>
    </row>
    <row r="585" spans="6:8" x14ac:dyDescent="0.3">
      <c r="F585" s="2"/>
      <c r="G585" s="2"/>
      <c r="H585" s="5"/>
    </row>
    <row r="586" spans="6:8" x14ac:dyDescent="0.3">
      <c r="F586" s="2"/>
      <c r="G586" s="2"/>
      <c r="H586" s="5"/>
    </row>
    <row r="587" spans="6:8" x14ac:dyDescent="0.3">
      <c r="F587" s="2"/>
      <c r="G587" s="2"/>
      <c r="H587" s="5"/>
    </row>
    <row r="588" spans="6:8" x14ac:dyDescent="0.3">
      <c r="F588" s="2"/>
      <c r="G588" s="2"/>
      <c r="H588" s="5"/>
    </row>
    <row r="589" spans="6:8" x14ac:dyDescent="0.3">
      <c r="F589" s="2"/>
      <c r="G589" s="2"/>
      <c r="H589" s="5"/>
    </row>
    <row r="590" spans="6:8" x14ac:dyDescent="0.3">
      <c r="F590" s="2"/>
      <c r="G590" s="2"/>
      <c r="H590" s="5"/>
    </row>
    <row r="591" spans="6:8" x14ac:dyDescent="0.3">
      <c r="F591" s="2"/>
      <c r="G591" s="2"/>
      <c r="H591" s="5"/>
    </row>
    <row r="592" spans="6:8" x14ac:dyDescent="0.3">
      <c r="F592" s="2"/>
      <c r="G592" s="2"/>
      <c r="H592" s="5"/>
    </row>
    <row r="593" spans="6:8" x14ac:dyDescent="0.3">
      <c r="F593" s="2"/>
      <c r="G593" s="2"/>
      <c r="H593" s="5"/>
    </row>
    <row r="594" spans="6:8" x14ac:dyDescent="0.3">
      <c r="F594" s="2"/>
      <c r="G594" s="2"/>
      <c r="H594" s="5"/>
    </row>
    <row r="595" spans="6:8" x14ac:dyDescent="0.3">
      <c r="F595" s="2"/>
      <c r="G595" s="2"/>
      <c r="H595" s="5"/>
    </row>
    <row r="596" spans="6:8" x14ac:dyDescent="0.3">
      <c r="F596" s="2"/>
      <c r="G596" s="2"/>
      <c r="H596" s="5"/>
    </row>
    <row r="597" spans="6:8" x14ac:dyDescent="0.3">
      <c r="F597" s="2"/>
      <c r="G597" s="2"/>
      <c r="H597" s="5"/>
    </row>
    <row r="598" spans="6:8" x14ac:dyDescent="0.3">
      <c r="F598" s="2"/>
      <c r="G598" s="2"/>
      <c r="H598" s="5"/>
    </row>
    <row r="599" spans="6:8" x14ac:dyDescent="0.3">
      <c r="F599" s="2"/>
      <c r="G599" s="2"/>
      <c r="H599" s="5"/>
    </row>
    <row r="600" spans="6:8" x14ac:dyDescent="0.3">
      <c r="F600" s="2"/>
      <c r="G600" s="2"/>
      <c r="H600" s="5"/>
    </row>
    <row r="601" spans="6:8" x14ac:dyDescent="0.3">
      <c r="F601" s="2"/>
      <c r="G601" s="2"/>
      <c r="H601" s="5"/>
    </row>
    <row r="602" spans="6:8" x14ac:dyDescent="0.3">
      <c r="F602" s="2"/>
      <c r="G602" s="2"/>
      <c r="H602" s="5"/>
    </row>
    <row r="603" spans="6:8" x14ac:dyDescent="0.3">
      <c r="F603" s="2"/>
      <c r="G603" s="2"/>
      <c r="H603" s="5"/>
    </row>
    <row r="604" spans="6:8" x14ac:dyDescent="0.3">
      <c r="F604" s="2"/>
      <c r="G604" s="2"/>
      <c r="H604" s="5"/>
    </row>
    <row r="605" spans="6:8" x14ac:dyDescent="0.3">
      <c r="F605" s="2"/>
      <c r="G605" s="2"/>
      <c r="H605" s="5"/>
    </row>
    <row r="606" spans="6:8" x14ac:dyDescent="0.3">
      <c r="F606" s="2"/>
      <c r="G606" s="2"/>
      <c r="H606" s="5"/>
    </row>
    <row r="607" spans="6:8" x14ac:dyDescent="0.3">
      <c r="F607" s="2"/>
      <c r="G607" s="2"/>
      <c r="H607" s="5"/>
    </row>
    <row r="608" spans="6:8" x14ac:dyDescent="0.3">
      <c r="F608" s="2"/>
      <c r="G608" s="2"/>
      <c r="H608" s="5"/>
    </row>
    <row r="609" spans="6:8" x14ac:dyDescent="0.3">
      <c r="F609" s="2"/>
      <c r="G609" s="2"/>
      <c r="H609" s="5"/>
    </row>
    <row r="610" spans="6:8" x14ac:dyDescent="0.3">
      <c r="F610" s="2"/>
      <c r="G610" s="2"/>
      <c r="H610" s="5"/>
    </row>
    <row r="611" spans="6:8" x14ac:dyDescent="0.3">
      <c r="F611" s="2"/>
      <c r="G611" s="2"/>
      <c r="H611" s="5"/>
    </row>
    <row r="612" spans="6:8" x14ac:dyDescent="0.3">
      <c r="F612" s="2"/>
      <c r="G612" s="2"/>
      <c r="H612" s="5"/>
    </row>
    <row r="613" spans="6:8" x14ac:dyDescent="0.3">
      <c r="F613" s="2"/>
      <c r="G613" s="2"/>
      <c r="H613" s="5"/>
    </row>
    <row r="614" spans="6:8" x14ac:dyDescent="0.3">
      <c r="F614" s="2"/>
      <c r="G614" s="2"/>
      <c r="H614" s="5"/>
    </row>
    <row r="615" spans="6:8" x14ac:dyDescent="0.3">
      <c r="F615" s="2"/>
      <c r="G615" s="2"/>
      <c r="H615" s="5"/>
    </row>
    <row r="616" spans="6:8" x14ac:dyDescent="0.3">
      <c r="F616" s="2"/>
      <c r="G616" s="2"/>
      <c r="H616" s="5"/>
    </row>
    <row r="617" spans="6:8" x14ac:dyDescent="0.3">
      <c r="F617" s="2"/>
      <c r="G617" s="2"/>
      <c r="H617" s="5"/>
    </row>
    <row r="618" spans="6:8" x14ac:dyDescent="0.3">
      <c r="F618" s="2"/>
      <c r="G618" s="2"/>
      <c r="H618" s="5"/>
    </row>
    <row r="619" spans="6:8" x14ac:dyDescent="0.3">
      <c r="F619" s="2"/>
      <c r="G619" s="2"/>
      <c r="H619" s="5"/>
    </row>
    <row r="620" spans="6:8" x14ac:dyDescent="0.3">
      <c r="F620" s="2"/>
      <c r="G620" s="2"/>
      <c r="H620" s="5"/>
    </row>
    <row r="621" spans="6:8" x14ac:dyDescent="0.3">
      <c r="F621" s="2"/>
      <c r="G621" s="2"/>
      <c r="H621" s="5"/>
    </row>
    <row r="622" spans="6:8" x14ac:dyDescent="0.3">
      <c r="F622" s="2"/>
      <c r="G622" s="2"/>
      <c r="H622" s="5"/>
    </row>
    <row r="623" spans="6:8" x14ac:dyDescent="0.3">
      <c r="F623" s="2"/>
      <c r="G623" s="2"/>
      <c r="H623" s="5"/>
    </row>
    <row r="624" spans="6:8" x14ac:dyDescent="0.3">
      <c r="F624" s="2"/>
      <c r="G624" s="2"/>
      <c r="H624" s="5"/>
    </row>
    <row r="625" spans="6:8" x14ac:dyDescent="0.3">
      <c r="F625" s="2"/>
      <c r="G625" s="2"/>
      <c r="H625" s="5"/>
    </row>
    <row r="626" spans="6:8" x14ac:dyDescent="0.3">
      <c r="F626" s="2"/>
      <c r="G626" s="2"/>
      <c r="H626" s="5"/>
    </row>
    <row r="627" spans="6:8" x14ac:dyDescent="0.3">
      <c r="F627" s="2"/>
      <c r="G627" s="2"/>
      <c r="H627" s="5"/>
    </row>
    <row r="628" spans="6:8" x14ac:dyDescent="0.3">
      <c r="F628" s="2"/>
      <c r="G628" s="2"/>
      <c r="H628" s="5"/>
    </row>
    <row r="629" spans="6:8" x14ac:dyDescent="0.3">
      <c r="F629" s="2"/>
      <c r="G629" s="2"/>
      <c r="H629" s="5"/>
    </row>
    <row r="630" spans="6:8" x14ac:dyDescent="0.3">
      <c r="F630" s="2"/>
      <c r="G630" s="2"/>
      <c r="H630" s="5"/>
    </row>
    <row r="631" spans="6:8" x14ac:dyDescent="0.3">
      <c r="F631" s="2"/>
      <c r="G631" s="2"/>
      <c r="H631" s="5"/>
    </row>
    <row r="632" spans="6:8" x14ac:dyDescent="0.3">
      <c r="F632" s="2"/>
      <c r="G632" s="2"/>
      <c r="H632" s="5"/>
    </row>
    <row r="633" spans="6:8" x14ac:dyDescent="0.3">
      <c r="F633" s="2"/>
      <c r="G633" s="2"/>
      <c r="H633" s="5"/>
    </row>
    <row r="634" spans="6:8" x14ac:dyDescent="0.3">
      <c r="F634" s="2"/>
      <c r="G634" s="2"/>
      <c r="H634" s="5"/>
    </row>
    <row r="635" spans="6:8" x14ac:dyDescent="0.3">
      <c r="F635" s="2"/>
      <c r="G635" s="2"/>
      <c r="H635" s="5"/>
    </row>
    <row r="636" spans="6:8" x14ac:dyDescent="0.3">
      <c r="F636" s="2"/>
      <c r="G636" s="2"/>
      <c r="H636" s="5"/>
    </row>
    <row r="637" spans="6:8" x14ac:dyDescent="0.3">
      <c r="F637" s="2"/>
      <c r="G637" s="2"/>
      <c r="H637" s="5"/>
    </row>
    <row r="638" spans="6:8" x14ac:dyDescent="0.3">
      <c r="F638" s="2"/>
      <c r="G638" s="2"/>
      <c r="H638" s="5"/>
    </row>
    <row r="639" spans="6:8" x14ac:dyDescent="0.3">
      <c r="F639" s="2"/>
      <c r="G639" s="2"/>
      <c r="H639" s="5"/>
    </row>
    <row r="640" spans="6:8" x14ac:dyDescent="0.3">
      <c r="F640" s="2"/>
      <c r="G640" s="2"/>
      <c r="H640" s="5"/>
    </row>
    <row r="641" spans="6:8" x14ac:dyDescent="0.3">
      <c r="F641" s="2"/>
      <c r="G641" s="2"/>
      <c r="H641" s="5"/>
    </row>
    <row r="642" spans="6:8" x14ac:dyDescent="0.3">
      <c r="F642" s="2"/>
      <c r="G642" s="2"/>
      <c r="H642" s="5"/>
    </row>
    <row r="643" spans="6:8" x14ac:dyDescent="0.3">
      <c r="F643" s="2"/>
      <c r="G643" s="2"/>
      <c r="H643" s="5"/>
    </row>
    <row r="644" spans="6:8" x14ac:dyDescent="0.3">
      <c r="F644" s="2"/>
      <c r="G644" s="2"/>
      <c r="H644" s="5"/>
    </row>
    <row r="645" spans="6:8" x14ac:dyDescent="0.3">
      <c r="F645" s="2"/>
      <c r="G645" s="2"/>
      <c r="H645" s="5"/>
    </row>
    <row r="646" spans="6:8" x14ac:dyDescent="0.3">
      <c r="F646" s="2"/>
      <c r="G646" s="2"/>
      <c r="H646" s="5"/>
    </row>
    <row r="647" spans="6:8" x14ac:dyDescent="0.3">
      <c r="F647" s="2"/>
      <c r="G647" s="2"/>
      <c r="H647" s="5"/>
    </row>
    <row r="648" spans="6:8" x14ac:dyDescent="0.3">
      <c r="F648" s="2"/>
      <c r="G648" s="2"/>
      <c r="H648" s="5"/>
    </row>
    <row r="649" spans="6:8" x14ac:dyDescent="0.3">
      <c r="F649" s="2"/>
      <c r="G649" s="2"/>
      <c r="H649" s="5"/>
    </row>
    <row r="650" spans="6:8" x14ac:dyDescent="0.3">
      <c r="F650" s="2"/>
      <c r="G650" s="2"/>
      <c r="H650" s="5"/>
    </row>
    <row r="651" spans="6:8" x14ac:dyDescent="0.3">
      <c r="F651" s="2"/>
      <c r="G651" s="2"/>
      <c r="H651" s="5"/>
    </row>
    <row r="652" spans="6:8" x14ac:dyDescent="0.3">
      <c r="F652" s="2"/>
      <c r="G652" s="2"/>
      <c r="H652" s="5"/>
    </row>
    <row r="653" spans="6:8" x14ac:dyDescent="0.3">
      <c r="F653" s="2"/>
      <c r="G653" s="2"/>
      <c r="H653" s="5"/>
    </row>
    <row r="654" spans="6:8" x14ac:dyDescent="0.3">
      <c r="F654" s="2"/>
      <c r="G654" s="2"/>
      <c r="H654" s="5"/>
    </row>
    <row r="655" spans="6:8" x14ac:dyDescent="0.3">
      <c r="F655" s="2"/>
      <c r="G655" s="2"/>
      <c r="H655" s="5"/>
    </row>
    <row r="656" spans="6:8" x14ac:dyDescent="0.3">
      <c r="F656" s="2"/>
      <c r="G656" s="2"/>
      <c r="H656" s="5"/>
    </row>
    <row r="657" spans="6:8" x14ac:dyDescent="0.3">
      <c r="F657" s="2"/>
      <c r="G657" s="2"/>
      <c r="H657" s="5"/>
    </row>
    <row r="658" spans="6:8" x14ac:dyDescent="0.3">
      <c r="F658" s="2"/>
      <c r="G658" s="2"/>
      <c r="H658" s="5"/>
    </row>
    <row r="659" spans="6:8" x14ac:dyDescent="0.3">
      <c r="F659" s="2"/>
      <c r="G659" s="2"/>
      <c r="H659" s="5"/>
    </row>
    <row r="660" spans="6:8" x14ac:dyDescent="0.3">
      <c r="F660" s="2"/>
      <c r="G660" s="2"/>
      <c r="H660" s="5"/>
    </row>
    <row r="661" spans="6:8" x14ac:dyDescent="0.3">
      <c r="F661" s="2"/>
      <c r="G661" s="2"/>
      <c r="H661" s="5"/>
    </row>
    <row r="662" spans="6:8" x14ac:dyDescent="0.3">
      <c r="F662" s="2"/>
      <c r="G662" s="2"/>
      <c r="H662" s="5"/>
    </row>
    <row r="663" spans="6:8" x14ac:dyDescent="0.3">
      <c r="F663" s="2"/>
      <c r="G663" s="2"/>
      <c r="H663" s="5"/>
    </row>
    <row r="664" spans="6:8" x14ac:dyDescent="0.3">
      <c r="F664" s="2"/>
      <c r="G664" s="2"/>
      <c r="H664" s="5"/>
    </row>
    <row r="665" spans="6:8" x14ac:dyDescent="0.3">
      <c r="F665" s="2"/>
      <c r="G665" s="2"/>
      <c r="H665" s="5"/>
    </row>
    <row r="666" spans="6:8" x14ac:dyDescent="0.3">
      <c r="F666" s="2"/>
      <c r="G666" s="2"/>
      <c r="H666" s="5"/>
    </row>
    <row r="667" spans="6:8" x14ac:dyDescent="0.3">
      <c r="F667" s="2"/>
      <c r="G667" s="2"/>
      <c r="H667" s="5"/>
    </row>
    <row r="668" spans="6:8" x14ac:dyDescent="0.3">
      <c r="F668" s="2"/>
      <c r="G668" s="2"/>
      <c r="H668" s="5"/>
    </row>
    <row r="669" spans="6:8" x14ac:dyDescent="0.3">
      <c r="F669" s="2"/>
      <c r="G669" s="2"/>
      <c r="H669" s="5"/>
    </row>
    <row r="670" spans="6:8" x14ac:dyDescent="0.3">
      <c r="F670" s="2"/>
      <c r="G670" s="2"/>
      <c r="H670" s="5"/>
    </row>
    <row r="671" spans="6:8" x14ac:dyDescent="0.3">
      <c r="F671" s="2"/>
      <c r="G671" s="2"/>
      <c r="H671" s="5"/>
    </row>
    <row r="672" spans="6:8" x14ac:dyDescent="0.3">
      <c r="F672" s="2"/>
      <c r="G672" s="2"/>
      <c r="H672" s="5"/>
    </row>
    <row r="673" spans="6:8" x14ac:dyDescent="0.3">
      <c r="F673" s="2"/>
      <c r="G673" s="2"/>
      <c r="H673" s="5"/>
    </row>
    <row r="674" spans="6:8" x14ac:dyDescent="0.3">
      <c r="F674" s="2"/>
      <c r="G674" s="2"/>
      <c r="H674" s="5"/>
    </row>
    <row r="675" spans="6:8" x14ac:dyDescent="0.3">
      <c r="F675" s="2"/>
      <c r="G675" s="2"/>
      <c r="H675" s="5"/>
    </row>
    <row r="676" spans="6:8" x14ac:dyDescent="0.3">
      <c r="F676" s="2"/>
      <c r="G676" s="2"/>
      <c r="H676" s="5"/>
    </row>
    <row r="677" spans="6:8" x14ac:dyDescent="0.3">
      <c r="F677" s="2"/>
      <c r="G677" s="2"/>
      <c r="H677" s="5"/>
    </row>
    <row r="678" spans="6:8" x14ac:dyDescent="0.3">
      <c r="F678" s="2"/>
      <c r="G678" s="2"/>
      <c r="H678" s="5"/>
    </row>
    <row r="679" spans="6:8" x14ac:dyDescent="0.3">
      <c r="F679" s="2"/>
      <c r="G679" s="2"/>
      <c r="H679" s="5"/>
    </row>
    <row r="680" spans="6:8" x14ac:dyDescent="0.3">
      <c r="F680" s="2"/>
      <c r="G680" s="2"/>
      <c r="H680" s="5"/>
    </row>
    <row r="681" spans="6:8" x14ac:dyDescent="0.3">
      <c r="F681" s="2"/>
      <c r="G681" s="2"/>
      <c r="H681" s="5"/>
    </row>
    <row r="682" spans="6:8" x14ac:dyDescent="0.3">
      <c r="F682" s="2"/>
      <c r="G682" s="2"/>
      <c r="H682" s="5"/>
    </row>
    <row r="683" spans="6:8" x14ac:dyDescent="0.3">
      <c r="F683" s="2"/>
      <c r="G683" s="2"/>
      <c r="H683" s="5"/>
    </row>
    <row r="684" spans="6:8" x14ac:dyDescent="0.3">
      <c r="F684" s="2"/>
      <c r="G684" s="2"/>
      <c r="H684" s="5"/>
    </row>
    <row r="685" spans="6:8" x14ac:dyDescent="0.3">
      <c r="F685" s="2"/>
      <c r="G685" s="2"/>
      <c r="H685" s="5"/>
    </row>
    <row r="686" spans="6:8" x14ac:dyDescent="0.3">
      <c r="F686" s="2"/>
      <c r="G686" s="2"/>
      <c r="H686" s="5"/>
    </row>
    <row r="687" spans="6:8" x14ac:dyDescent="0.3">
      <c r="F687" s="2"/>
      <c r="G687" s="2"/>
      <c r="H687" s="5"/>
    </row>
    <row r="688" spans="6:8" x14ac:dyDescent="0.3">
      <c r="F688" s="2"/>
      <c r="G688" s="2"/>
      <c r="H688" s="5"/>
    </row>
    <row r="689" spans="6:8" x14ac:dyDescent="0.3">
      <c r="F689" s="2"/>
      <c r="G689" s="2"/>
      <c r="H689" s="5"/>
    </row>
    <row r="690" spans="6:8" x14ac:dyDescent="0.3">
      <c r="F690" s="2"/>
      <c r="G690" s="2"/>
      <c r="H690" s="5"/>
    </row>
    <row r="691" spans="6:8" x14ac:dyDescent="0.3">
      <c r="F691" s="2"/>
      <c r="G691" s="2"/>
      <c r="H691" s="5"/>
    </row>
    <row r="692" spans="6:8" x14ac:dyDescent="0.3">
      <c r="F692" s="2"/>
      <c r="G692" s="2"/>
      <c r="H692" s="5"/>
    </row>
    <row r="693" spans="6:8" x14ac:dyDescent="0.3">
      <c r="F693" s="2"/>
      <c r="G693" s="2"/>
      <c r="H693" s="5"/>
    </row>
    <row r="694" spans="6:8" x14ac:dyDescent="0.3">
      <c r="F694" s="2"/>
      <c r="G694" s="2"/>
      <c r="H694" s="5"/>
    </row>
    <row r="695" spans="6:8" x14ac:dyDescent="0.3">
      <c r="F695" s="2"/>
      <c r="G695" s="2"/>
      <c r="H695" s="5"/>
    </row>
    <row r="696" spans="6:8" x14ac:dyDescent="0.3">
      <c r="F696" s="2"/>
      <c r="G696" s="2"/>
      <c r="H696" s="5"/>
    </row>
    <row r="697" spans="6:8" x14ac:dyDescent="0.3">
      <c r="F697" s="2"/>
      <c r="G697" s="2"/>
      <c r="H697" s="5"/>
    </row>
    <row r="698" spans="6:8" x14ac:dyDescent="0.3">
      <c r="F698" s="2"/>
      <c r="G698" s="2"/>
      <c r="H698" s="5"/>
    </row>
    <row r="699" spans="6:8" x14ac:dyDescent="0.3">
      <c r="F699" s="2"/>
      <c r="G699" s="2"/>
      <c r="H699" s="5"/>
    </row>
    <row r="700" spans="6:8" x14ac:dyDescent="0.3">
      <c r="F700" s="2"/>
      <c r="G700" s="2"/>
      <c r="H700" s="5"/>
    </row>
    <row r="701" spans="6:8" x14ac:dyDescent="0.3">
      <c r="F701" s="2"/>
      <c r="G701" s="2"/>
      <c r="H701" s="5"/>
    </row>
    <row r="702" spans="6:8" x14ac:dyDescent="0.3">
      <c r="F702" s="2"/>
      <c r="G702" s="2"/>
      <c r="H702" s="5"/>
    </row>
    <row r="703" spans="6:8" x14ac:dyDescent="0.3">
      <c r="F703" s="2"/>
      <c r="G703" s="2"/>
      <c r="H703" s="5"/>
    </row>
    <row r="704" spans="6:8" x14ac:dyDescent="0.3">
      <c r="F704" s="2"/>
      <c r="G704" s="2"/>
      <c r="H704" s="5"/>
    </row>
    <row r="705" spans="6:8" x14ac:dyDescent="0.3">
      <c r="F705" s="2"/>
      <c r="G705" s="2"/>
      <c r="H705" s="5"/>
    </row>
    <row r="706" spans="6:8" x14ac:dyDescent="0.3">
      <c r="F706" s="2"/>
      <c r="G706" s="2"/>
      <c r="H706" s="5"/>
    </row>
    <row r="707" spans="6:8" x14ac:dyDescent="0.3">
      <c r="F707" s="2"/>
      <c r="G707" s="2"/>
      <c r="H707" s="5"/>
    </row>
    <row r="708" spans="6:8" x14ac:dyDescent="0.3">
      <c r="F708" s="2"/>
      <c r="G708" s="2"/>
      <c r="H708" s="5"/>
    </row>
    <row r="709" spans="6:8" x14ac:dyDescent="0.3">
      <c r="F709" s="2"/>
      <c r="G709" s="2"/>
      <c r="H709" s="5"/>
    </row>
    <row r="710" spans="6:8" x14ac:dyDescent="0.3">
      <c r="F710" s="2"/>
      <c r="G710" s="2"/>
      <c r="H710" s="5"/>
    </row>
    <row r="711" spans="6:8" x14ac:dyDescent="0.3">
      <c r="F711" s="2"/>
      <c r="G711" s="2"/>
      <c r="H711" s="5"/>
    </row>
    <row r="712" spans="6:8" x14ac:dyDescent="0.3">
      <c r="F712" s="2"/>
      <c r="G712" s="2"/>
      <c r="H712" s="5"/>
    </row>
    <row r="713" spans="6:8" x14ac:dyDescent="0.3">
      <c r="F713" s="2"/>
      <c r="G713" s="2"/>
      <c r="H713" s="5"/>
    </row>
    <row r="714" spans="6:8" x14ac:dyDescent="0.3">
      <c r="F714" s="2"/>
      <c r="G714" s="2"/>
      <c r="H714" s="5"/>
    </row>
    <row r="715" spans="6:8" x14ac:dyDescent="0.3">
      <c r="F715" s="2"/>
      <c r="G715" s="2"/>
      <c r="H715" s="5"/>
    </row>
    <row r="716" spans="6:8" x14ac:dyDescent="0.3">
      <c r="F716" s="2"/>
      <c r="G716" s="2"/>
      <c r="H716" s="5"/>
    </row>
    <row r="717" spans="6:8" x14ac:dyDescent="0.3">
      <c r="F717" s="2"/>
      <c r="G717" s="2"/>
      <c r="H717" s="5"/>
    </row>
    <row r="718" spans="6:8" x14ac:dyDescent="0.3">
      <c r="F718" s="2"/>
      <c r="G718" s="2"/>
      <c r="H718" s="5"/>
    </row>
    <row r="719" spans="6:8" x14ac:dyDescent="0.3">
      <c r="F719" s="2"/>
      <c r="G719" s="2"/>
      <c r="H719" s="5"/>
    </row>
    <row r="720" spans="6:8" x14ac:dyDescent="0.3">
      <c r="F720" s="2"/>
      <c r="G720" s="2"/>
      <c r="H720" s="5"/>
    </row>
    <row r="721" spans="6:8" x14ac:dyDescent="0.3">
      <c r="F721" s="2"/>
      <c r="G721" s="2"/>
      <c r="H721" s="5"/>
    </row>
    <row r="722" spans="6:8" x14ac:dyDescent="0.3">
      <c r="F722" s="2"/>
      <c r="G722" s="2"/>
      <c r="H722" s="5"/>
    </row>
    <row r="723" spans="6:8" x14ac:dyDescent="0.3">
      <c r="F723" s="2"/>
      <c r="G723" s="2"/>
      <c r="H723" s="5"/>
    </row>
    <row r="724" spans="6:8" x14ac:dyDescent="0.3">
      <c r="F724" s="2"/>
      <c r="G724" s="2"/>
      <c r="H724" s="5"/>
    </row>
    <row r="725" spans="6:8" x14ac:dyDescent="0.3">
      <c r="F725" s="2"/>
      <c r="G725" s="2"/>
      <c r="H725" s="5"/>
    </row>
    <row r="726" spans="6:8" x14ac:dyDescent="0.3">
      <c r="F726" s="2"/>
      <c r="G726" s="2"/>
      <c r="H726" s="5"/>
    </row>
    <row r="727" spans="6:8" x14ac:dyDescent="0.3">
      <c r="F727" s="2"/>
      <c r="G727" s="2"/>
      <c r="H727" s="5"/>
    </row>
    <row r="728" spans="6:8" x14ac:dyDescent="0.3">
      <c r="F728" s="2"/>
      <c r="G728" s="2"/>
      <c r="H728" s="5"/>
    </row>
    <row r="729" spans="6:8" x14ac:dyDescent="0.3">
      <c r="F729" s="2"/>
      <c r="G729" s="2"/>
      <c r="H729" s="5"/>
    </row>
    <row r="730" spans="6:8" x14ac:dyDescent="0.3">
      <c r="F730" s="2"/>
      <c r="G730" s="2"/>
      <c r="H730" s="5"/>
    </row>
    <row r="731" spans="6:8" x14ac:dyDescent="0.3">
      <c r="F731" s="2"/>
      <c r="G731" s="2"/>
      <c r="H731" s="5"/>
    </row>
    <row r="732" spans="6:8" x14ac:dyDescent="0.3">
      <c r="F732" s="2"/>
      <c r="G732" s="2"/>
      <c r="H732" s="5"/>
    </row>
    <row r="733" spans="6:8" x14ac:dyDescent="0.3">
      <c r="F733" s="2"/>
      <c r="G733" s="2"/>
      <c r="H733" s="5"/>
    </row>
    <row r="734" spans="6:8" x14ac:dyDescent="0.3">
      <c r="F734" s="2"/>
      <c r="G734" s="2"/>
      <c r="H734" s="5"/>
    </row>
    <row r="735" spans="6:8" x14ac:dyDescent="0.3">
      <c r="F735" s="2"/>
      <c r="G735" s="2"/>
      <c r="H735" s="5"/>
    </row>
    <row r="736" spans="6:8" x14ac:dyDescent="0.3">
      <c r="F736" s="2"/>
      <c r="G736" s="2"/>
      <c r="H736" s="5"/>
    </row>
    <row r="737" spans="6:8" x14ac:dyDescent="0.3">
      <c r="F737" s="2"/>
      <c r="G737" s="2"/>
      <c r="H737" s="5"/>
    </row>
    <row r="738" spans="6:8" x14ac:dyDescent="0.3">
      <c r="F738" s="2"/>
      <c r="G738" s="2"/>
      <c r="H738" s="5"/>
    </row>
    <row r="739" spans="6:8" x14ac:dyDescent="0.3">
      <c r="F739" s="2"/>
      <c r="G739" s="2"/>
      <c r="H739" s="5"/>
    </row>
    <row r="740" spans="6:8" x14ac:dyDescent="0.3">
      <c r="F740" s="2"/>
      <c r="G740" s="2"/>
      <c r="H740" s="5"/>
    </row>
    <row r="741" spans="6:8" x14ac:dyDescent="0.3">
      <c r="F741" s="2"/>
      <c r="G741" s="2"/>
      <c r="H741" s="5"/>
    </row>
    <row r="742" spans="6:8" x14ac:dyDescent="0.3">
      <c r="F742" s="2"/>
      <c r="G742" s="2"/>
      <c r="H742" s="5"/>
    </row>
    <row r="743" spans="6:8" x14ac:dyDescent="0.3">
      <c r="F743" s="2"/>
      <c r="G743" s="2"/>
      <c r="H743" s="5"/>
    </row>
    <row r="744" spans="6:8" x14ac:dyDescent="0.3">
      <c r="F744" s="2"/>
      <c r="G744" s="2"/>
      <c r="H744" s="5"/>
    </row>
    <row r="745" spans="6:8" x14ac:dyDescent="0.3">
      <c r="F745" s="2"/>
      <c r="G745" s="2"/>
      <c r="H745" s="5"/>
    </row>
    <row r="746" spans="6:8" x14ac:dyDescent="0.3">
      <c r="F746" s="2"/>
      <c r="G746" s="2"/>
      <c r="H746" s="5"/>
    </row>
    <row r="747" spans="6:8" x14ac:dyDescent="0.3">
      <c r="F747" s="2"/>
      <c r="G747" s="2"/>
      <c r="H747" s="5"/>
    </row>
    <row r="748" spans="6:8" x14ac:dyDescent="0.3">
      <c r="F748" s="2"/>
      <c r="G748" s="2"/>
      <c r="H748" s="5"/>
    </row>
    <row r="749" spans="6:8" x14ac:dyDescent="0.3">
      <c r="F749" s="2"/>
      <c r="G749" s="2"/>
      <c r="H749" s="5"/>
    </row>
    <row r="750" spans="6:8" x14ac:dyDescent="0.3">
      <c r="F750" s="2"/>
      <c r="G750" s="2"/>
      <c r="H750" s="5"/>
    </row>
    <row r="751" spans="6:8" x14ac:dyDescent="0.3">
      <c r="F751" s="2"/>
      <c r="G751" s="2"/>
      <c r="H751" s="5"/>
    </row>
    <row r="752" spans="6:8" x14ac:dyDescent="0.3">
      <c r="F752" s="2"/>
      <c r="G752" s="2"/>
      <c r="H752" s="5"/>
    </row>
    <row r="753" spans="6:47" x14ac:dyDescent="0.3">
      <c r="F753" s="2"/>
      <c r="G753" s="2"/>
      <c r="H753" s="5"/>
    </row>
    <row r="754" spans="6:47" x14ac:dyDescent="0.3">
      <c r="F754" s="2"/>
      <c r="G754" s="2"/>
      <c r="H754" s="5"/>
    </row>
    <row r="755" spans="6:47" x14ac:dyDescent="0.3">
      <c r="F755" s="2"/>
      <c r="G755" s="2"/>
      <c r="H755" s="5"/>
    </row>
    <row r="756" spans="6:47" x14ac:dyDescent="0.3">
      <c r="F756" s="2"/>
      <c r="G756" s="2"/>
      <c r="H756" s="5"/>
    </row>
    <row r="757" spans="6:47" x14ac:dyDescent="0.3">
      <c r="F757" s="2"/>
      <c r="G757" s="2"/>
      <c r="H757" s="5"/>
    </row>
    <row r="758" spans="6:47" x14ac:dyDescent="0.3">
      <c r="F758" s="2"/>
      <c r="G758" s="2"/>
      <c r="H758" s="5"/>
    </row>
    <row r="759" spans="6:47" x14ac:dyDescent="0.3">
      <c r="F759" s="2"/>
      <c r="G759" s="2"/>
      <c r="H759" s="5"/>
    </row>
    <row r="764" spans="6:47" x14ac:dyDescent="0.3">
      <c r="M764" s="3" t="s">
        <v>11</v>
      </c>
      <c r="N764" s="3" t="s">
        <v>12</v>
      </c>
      <c r="O764" s="3" t="s">
        <v>13</v>
      </c>
      <c r="P764" s="3" t="s">
        <v>14</v>
      </c>
      <c r="Q764" s="3" t="s">
        <v>15</v>
      </c>
      <c r="R764" s="3" t="s">
        <v>16</v>
      </c>
      <c r="S764" s="3" t="s">
        <v>17</v>
      </c>
      <c r="T764" s="3" t="s">
        <v>18</v>
      </c>
      <c r="U764" s="3" t="s">
        <v>19</v>
      </c>
      <c r="V764" s="3" t="s">
        <v>20</v>
      </c>
      <c r="W764" s="3" t="s">
        <v>21</v>
      </c>
      <c r="Y764" s="3" t="s">
        <v>11</v>
      </c>
      <c r="Z764" s="3" t="s">
        <v>12</v>
      </c>
      <c r="AA764" s="3" t="s">
        <v>13</v>
      </c>
      <c r="AB764" s="3" t="s">
        <v>14</v>
      </c>
      <c r="AC764" s="3" t="s">
        <v>15</v>
      </c>
      <c r="AD764" s="3" t="s">
        <v>16</v>
      </c>
      <c r="AE764" s="3" t="s">
        <v>17</v>
      </c>
      <c r="AF764" s="3" t="s">
        <v>18</v>
      </c>
      <c r="AG764" s="3" t="s">
        <v>19</v>
      </c>
      <c r="AH764" s="3" t="s">
        <v>20</v>
      </c>
      <c r="AI764" s="3" t="s">
        <v>21</v>
      </c>
      <c r="AK764" s="3" t="s">
        <v>11</v>
      </c>
      <c r="AL764" s="3" t="s">
        <v>12</v>
      </c>
      <c r="AM764" s="3" t="s">
        <v>13</v>
      </c>
      <c r="AN764" s="3" t="s">
        <v>14</v>
      </c>
      <c r="AO764" s="3" t="s">
        <v>15</v>
      </c>
      <c r="AP764" s="3" t="s">
        <v>16</v>
      </c>
      <c r="AQ764" s="3" t="s">
        <v>17</v>
      </c>
      <c r="AR764" s="3" t="s">
        <v>18</v>
      </c>
      <c r="AS764" s="3" t="s">
        <v>19</v>
      </c>
      <c r="AT764" s="3" t="s">
        <v>20</v>
      </c>
      <c r="AU764" s="3" t="s">
        <v>21</v>
      </c>
    </row>
    <row r="765" spans="6:47" x14ac:dyDescent="0.3">
      <c r="L765" s="6" t="s">
        <v>24</v>
      </c>
      <c r="M765">
        <f>AVERAGEIF($H$384:$H$759, "=1", M384:M759)</f>
        <v>2408467.8947368427</v>
      </c>
      <c r="N765">
        <f t="shared" ref="N765:W765" si="115">AVERAGEIF($H$384:$H$759, "=1", N384:N759)</f>
        <v>1549591.2117794484</v>
      </c>
      <c r="O765">
        <f t="shared" si="115"/>
        <v>1558126.4105263157</v>
      </c>
      <c r="P765">
        <f t="shared" si="115"/>
        <v>3929169.3368421048</v>
      </c>
      <c r="Q765">
        <f t="shared" si="115"/>
        <v>1415892.5691729321</v>
      </c>
      <c r="R765">
        <f t="shared" si="115"/>
        <v>4556204.4736842103</v>
      </c>
      <c r="S765">
        <f t="shared" si="115"/>
        <v>1608076.3794486213</v>
      </c>
      <c r="T765">
        <f t="shared" si="115"/>
        <v>4656147.4789473685</v>
      </c>
      <c r="U765">
        <f t="shared" si="115"/>
        <v>3657714.4974937337</v>
      </c>
      <c r="V765">
        <f t="shared" si="115"/>
        <v>7453565.2631578948</v>
      </c>
      <c r="W765">
        <f t="shared" si="115"/>
        <v>2575479.3085213033</v>
      </c>
      <c r="X765" s="6" t="s">
        <v>24</v>
      </c>
      <c r="Y765">
        <f>AVERAGEIF($H$384:$H$759, "=1", Y384:Y759)</f>
        <v>2.1656899715586886</v>
      </c>
      <c r="Z765">
        <f t="shared" ref="Z765:AI765" si="116">AVERAGEIF($H$384:$H$759, "=1", Z384:Z759)</f>
        <v>1.5199045210522526</v>
      </c>
      <c r="AA765">
        <f t="shared" si="116"/>
        <v>1.51977311702631</v>
      </c>
      <c r="AB765">
        <f t="shared" si="116"/>
        <v>3.0083252173687609</v>
      </c>
      <c r="AC765">
        <f t="shared" si="116"/>
        <v>1.3939809242246952</v>
      </c>
      <c r="AD765">
        <f t="shared" si="116"/>
        <v>3.7264054556374178</v>
      </c>
      <c r="AE765">
        <f t="shared" si="116"/>
        <v>1.8391108817427899</v>
      </c>
      <c r="AF765">
        <f t="shared" si="116"/>
        <v>2.2054333134312296</v>
      </c>
      <c r="AG765">
        <f t="shared" si="116"/>
        <v>1.9651735616772015</v>
      </c>
      <c r="AH765">
        <f t="shared" si="116"/>
        <v>4.2260708815834827</v>
      </c>
      <c r="AI765">
        <f t="shared" si="116"/>
        <v>2.6840125088407816</v>
      </c>
      <c r="AJ765" s="6" t="s">
        <v>24</v>
      </c>
      <c r="AK765">
        <f>AVERAGEIF($H$384:$H$759, "=1", AK384:AK759)</f>
        <v>2.1656899715586886</v>
      </c>
      <c r="AL765">
        <f t="shared" ref="AL765:AU765" si="117">AVERAGEIF($H$384:$H$759, "=1", AL384:AL759)</f>
        <v>0.75168367437478556</v>
      </c>
      <c r="AM765">
        <f t="shared" si="117"/>
        <v>0.75344737691848251</v>
      </c>
      <c r="AN765">
        <f t="shared" si="117"/>
        <v>3.0083252173687609</v>
      </c>
      <c r="AO765">
        <f t="shared" si="117"/>
        <v>0.82837520933725783</v>
      </c>
      <c r="AP765">
        <f t="shared" si="117"/>
        <v>3.7264054556374178</v>
      </c>
      <c r="AQ765">
        <f t="shared" si="117"/>
        <v>1.0484119268691223</v>
      </c>
      <c r="AR765">
        <f t="shared" si="117"/>
        <v>1.2718444501101898</v>
      </c>
      <c r="AS765">
        <f t="shared" si="117"/>
        <v>0.50162508406471829</v>
      </c>
      <c r="AT765">
        <f t="shared" si="117"/>
        <v>4.2260708815834827</v>
      </c>
      <c r="AU765">
        <f t="shared" si="117"/>
        <v>1.7417611086568658</v>
      </c>
    </row>
    <row r="766" spans="6:47" x14ac:dyDescent="0.3">
      <c r="L766" s="6" t="s">
        <v>25</v>
      </c>
      <c r="M766" cm="1">
        <f t="array" ref="M766">MEDIAN(_xlfn._xlws.FILTER(M384:M759, $H$384:$H$759=1))</f>
        <v>2092332.5999999999</v>
      </c>
      <c r="N766" cm="1">
        <f t="array" ref="N766">MEDIAN(_xlfn._xlws.FILTER(N384:N759, $H$384:$H$759=1))</f>
        <v>1366032.9</v>
      </c>
      <c r="O766" cm="1">
        <f t="array" ref="O766">MEDIAN(_xlfn._xlws.FILTER(O384:O759, $H$384:$H$759=1))</f>
        <v>1378424.2</v>
      </c>
      <c r="P766" cm="1">
        <f t="array" ref="P766">MEDIAN(_xlfn._xlws.FILTER(P384:P759, $H$384:$H$759=1))</f>
        <v>1965994.9</v>
      </c>
      <c r="Q766" cm="1">
        <f t="array" ref="Q766">MEDIAN(_xlfn._xlws.FILTER(Q384:Q759, $H$384:$H$759=1))</f>
        <v>829745.8</v>
      </c>
      <c r="R766" cm="1">
        <f t="array" ref="R766">MEDIAN(_xlfn._xlws.FILTER(R384:R759, $H$384:$H$759=1))</f>
        <v>1194948.7</v>
      </c>
      <c r="S766" cm="1">
        <f t="array" ref="S766">MEDIAN(_xlfn._xlws.FILTER(S384:S759, $H$384:$H$759=1))</f>
        <v>844440</v>
      </c>
      <c r="T766" cm="1">
        <f t="array" ref="T766">MEDIAN(_xlfn._xlws.FILTER(T384:T759, $H$384:$H$759=1))</f>
        <v>4044156.5</v>
      </c>
      <c r="U766" cm="1">
        <f t="array" ref="U766">MEDIAN(_xlfn._xlws.FILTER(U384:U759, $H$384:$H$759=1))</f>
        <v>3408975.8</v>
      </c>
      <c r="V766" cm="1">
        <f t="array" ref="V766">MEDIAN(_xlfn._xlws.FILTER(V384:V759, $H$384:$H$759=1))</f>
        <v>2859623</v>
      </c>
      <c r="W766" cm="1">
        <f t="array" ref="W766">MEDIAN(_xlfn._xlws.FILTER(W384:W759, $H$384:$H$759=1))</f>
        <v>1328909.2</v>
      </c>
      <c r="X766" s="6" t="s">
        <v>25</v>
      </c>
      <c r="Y766" cm="1">
        <f t="array" ref="Y766">MEDIAN(_xlfn._xlws.FILTER(Y384:Y759, $H$384:$H$759=1))</f>
        <v>1.8755702051974366</v>
      </c>
      <c r="Z766" cm="1">
        <f t="array" ref="Z766">MEDIAN(_xlfn._xlws.FILTER(Z384:Z759, $H$384:$H$759=1))</f>
        <v>1.4686159133018619</v>
      </c>
      <c r="AA766" cm="1">
        <f t="array" ref="AA766">MEDIAN(_xlfn._xlws.FILTER(AA384:AA759, $H$384:$H$759=1))</f>
        <v>1.4637685386425194</v>
      </c>
      <c r="AB766" cm="1">
        <f t="array" ref="AB766">MEDIAN(_xlfn._xlws.FILTER(AB384:AB759, $H$384:$H$759=1))</f>
        <v>2.1341788132092914</v>
      </c>
      <c r="AC766" cm="1">
        <f t="array" ref="AC766">MEDIAN(_xlfn._xlws.FILTER(AC384:AC759, $H$384:$H$759=1))</f>
        <v>1.197165602992754</v>
      </c>
      <c r="AD766" cm="1">
        <f t="array" ref="AD766">MEDIAN(_xlfn._xlws.FILTER(AD384:AD759, $H$384:$H$759=1))</f>
        <v>2.1665983943035831</v>
      </c>
      <c r="AE766" cm="1">
        <f t="array" ref="AE766">MEDIAN(_xlfn._xlws.FILTER(AE384:AE759, $H$384:$H$759=1))</f>
        <v>1.3144587296169319</v>
      </c>
      <c r="AF766" cm="1">
        <f t="array" ref="AF766">MEDIAN(_xlfn._xlws.FILTER(AF384:AF759, $H$384:$H$759=1))</f>
        <v>1.754384733480401</v>
      </c>
      <c r="AG766" cm="1">
        <f t="array" ref="AG766">MEDIAN(_xlfn._xlws.FILTER(AG384:AG759, $H$384:$H$759=1))</f>
        <v>1.8600655947055205</v>
      </c>
      <c r="AH766" cm="1">
        <f t="array" ref="AH766">MEDIAN(_xlfn._xlws.FILTER(AH384:AH759, $H$384:$H$759=1))</f>
        <v>3.6470448148960717</v>
      </c>
      <c r="AI766" cm="1">
        <f t="array" ref="AI766">MEDIAN(_xlfn._xlws.FILTER(AI384:AI759, $H$384:$H$759=1))</f>
        <v>2.6137707092100753</v>
      </c>
      <c r="AJ766" s="6" t="s">
        <v>25</v>
      </c>
      <c r="AK766" cm="1">
        <f t="array" ref="AK766">MEDIAN(_xlfn._xlws.FILTER(AK384:AK759, $H$384:$H$759=1))</f>
        <v>1.8755702051974366</v>
      </c>
      <c r="AL766" cm="1">
        <f t="array" ref="AL766">MEDIAN(_xlfn._xlws.FILTER(AL384:AL759, $H$384:$H$759=1))</f>
        <v>0.54897158422973003</v>
      </c>
      <c r="AM766" cm="1">
        <f t="array" ref="AM766">MEDIAN(_xlfn._xlws.FILTER(AM384:AM759, $H$384:$H$759=1))</f>
        <v>0.54760943837075815</v>
      </c>
      <c r="AN766" cm="1">
        <f t="array" ref="AN766">MEDIAN(_xlfn._xlws.FILTER(AN384:AN759, $H$384:$H$759=1))</f>
        <v>2.1341788132092914</v>
      </c>
      <c r="AO766" cm="1">
        <f t="array" ref="AO766">MEDIAN(_xlfn._xlws.FILTER(AO384:AO759, $H$384:$H$759=1))</f>
        <v>0.5248712373965343</v>
      </c>
      <c r="AP766" cm="1">
        <f t="array" ref="AP766">MEDIAN(_xlfn._xlws.FILTER(AP384:AP759, $H$384:$H$759=1))</f>
        <v>2.1665983943035831</v>
      </c>
      <c r="AQ766" cm="1">
        <f t="array" ref="AQ766">MEDIAN(_xlfn._xlws.FILTER(AQ384:AQ759, $H$384:$H$759=1))</f>
        <v>0.60673656170450463</v>
      </c>
      <c r="AR766" cm="1">
        <f t="array" ref="AR766">MEDIAN(_xlfn._xlws.FILTER(AR384:AR759, $H$384:$H$759=1))</f>
        <v>1.0416858573793435</v>
      </c>
      <c r="AS766" cm="1">
        <f t="array" ref="AS766">MEDIAN(_xlfn._xlws.FILTER(AS384:AS759, $H$384:$H$759=1))</f>
        <v>0.46995917960302902</v>
      </c>
      <c r="AT766" cm="1">
        <f t="array" ref="AT766">MEDIAN(_xlfn._xlws.FILTER(AT384:AT759, $H$384:$H$759=1))</f>
        <v>3.6470448148960717</v>
      </c>
      <c r="AU766" cm="1">
        <f t="array" ref="AU766">MEDIAN(_xlfn._xlws.FILTER(AU384:AU759, $H$384:$H$759=1))</f>
        <v>1.2477675269493675</v>
      </c>
    </row>
    <row r="769" spans="12:32" x14ac:dyDescent="0.3">
      <c r="M769" s="3" t="s">
        <v>12</v>
      </c>
      <c r="N769" s="3" t="s">
        <v>13</v>
      </c>
      <c r="O769" s="3" t="s">
        <v>15</v>
      </c>
      <c r="P769" s="3" t="s">
        <v>17</v>
      </c>
      <c r="Q769" s="3" t="s">
        <v>19</v>
      </c>
      <c r="R769" s="3" t="s">
        <v>21</v>
      </c>
      <c r="T769" s="3" t="s">
        <v>12</v>
      </c>
      <c r="U769" s="3" t="s">
        <v>13</v>
      </c>
      <c r="V769" s="3" t="s">
        <v>15</v>
      </c>
      <c r="W769" s="3" t="s">
        <v>17</v>
      </c>
      <c r="X769" s="3" t="s">
        <v>19</v>
      </c>
      <c r="Y769" s="3" t="s">
        <v>21</v>
      </c>
      <c r="AA769" s="3" t="s">
        <v>12</v>
      </c>
      <c r="AB769" s="3" t="s">
        <v>13</v>
      </c>
      <c r="AC769" s="3" t="s">
        <v>15</v>
      </c>
      <c r="AD769" s="3" t="s">
        <v>17</v>
      </c>
      <c r="AE769" s="3" t="s">
        <v>19</v>
      </c>
      <c r="AF769" s="3" t="s">
        <v>21</v>
      </c>
    </row>
    <row r="770" spans="12:32" x14ac:dyDescent="0.3">
      <c r="L770" s="6" t="s">
        <v>24</v>
      </c>
      <c r="M770">
        <f t="shared" ref="M770:N771" si="118">N765</f>
        <v>1549591.2117794484</v>
      </c>
      <c r="N770">
        <f t="shared" si="118"/>
        <v>1558126.4105263157</v>
      </c>
      <c r="O770">
        <f>Q765</f>
        <v>1415892.5691729321</v>
      </c>
      <c r="P770">
        <f>S765</f>
        <v>1608076.3794486213</v>
      </c>
      <c r="Q770">
        <f>U765</f>
        <v>3657714.4974937337</v>
      </c>
      <c r="R770">
        <f>W765</f>
        <v>2575479.3085213033</v>
      </c>
      <c r="S770" s="6" t="s">
        <v>24</v>
      </c>
      <c r="T770">
        <f>Z765</f>
        <v>1.5199045210522526</v>
      </c>
      <c r="U770">
        <f>AA765</f>
        <v>1.51977311702631</v>
      </c>
      <c r="V770">
        <f>AC765</f>
        <v>1.3939809242246952</v>
      </c>
      <c r="W770">
        <f>AE765</f>
        <v>1.8391108817427899</v>
      </c>
      <c r="X770">
        <f>AG765</f>
        <v>1.9651735616772015</v>
      </c>
      <c r="Y770">
        <f>AI765</f>
        <v>2.6840125088407816</v>
      </c>
      <c r="Z770" s="6" t="s">
        <v>24</v>
      </c>
      <c r="AA770">
        <f>AL765</f>
        <v>0.75168367437478556</v>
      </c>
      <c r="AB770">
        <f>AM765</f>
        <v>0.75344737691848251</v>
      </c>
      <c r="AC770">
        <f>AO765</f>
        <v>0.82837520933725783</v>
      </c>
      <c r="AD770">
        <f>AQ765</f>
        <v>1.0484119268691223</v>
      </c>
      <c r="AE770">
        <f>AS765</f>
        <v>0.50162508406471829</v>
      </c>
      <c r="AF770">
        <f>AU765</f>
        <v>1.7417611086568658</v>
      </c>
    </row>
    <row r="771" spans="12:32" x14ac:dyDescent="0.3">
      <c r="L771" s="6" t="s">
        <v>25</v>
      </c>
      <c r="M771">
        <f t="shared" si="118"/>
        <v>1366032.9</v>
      </c>
      <c r="N771">
        <f t="shared" si="118"/>
        <v>1378424.2</v>
      </c>
      <c r="O771">
        <f>Q766</f>
        <v>829745.8</v>
      </c>
      <c r="P771">
        <f>S766</f>
        <v>844440</v>
      </c>
      <c r="Q771">
        <f>U766</f>
        <v>3408975.8</v>
      </c>
      <c r="R771">
        <f>W766</f>
        <v>1328909.2</v>
      </c>
      <c r="S771" s="6" t="s">
        <v>25</v>
      </c>
      <c r="T771">
        <f>Z766</f>
        <v>1.4686159133018619</v>
      </c>
      <c r="U771">
        <f>AA766</f>
        <v>1.4637685386425194</v>
      </c>
      <c r="V771">
        <f>AC766</f>
        <v>1.197165602992754</v>
      </c>
      <c r="W771">
        <f>AE766</f>
        <v>1.3144587296169319</v>
      </c>
      <c r="X771">
        <f>AG766</f>
        <v>1.8600655947055205</v>
      </c>
      <c r="Y771">
        <f>AI766</f>
        <v>2.6137707092100753</v>
      </c>
      <c r="Z771" s="6" t="s">
        <v>25</v>
      </c>
      <c r="AA771">
        <f>AL766</f>
        <v>0.54897158422973003</v>
      </c>
      <c r="AB771">
        <f>AM766</f>
        <v>0.54760943837075815</v>
      </c>
      <c r="AC771">
        <f>AO766</f>
        <v>0.5248712373965343</v>
      </c>
      <c r="AD771">
        <f>AQ766</f>
        <v>0.60673656170450463</v>
      </c>
      <c r="AE771">
        <f>AS766</f>
        <v>0.46995917960302902</v>
      </c>
      <c r="AF771">
        <f>AU766</f>
        <v>1.2477675269493675</v>
      </c>
    </row>
  </sheetData>
  <mergeCells count="6">
    <mergeCell ref="M1:W1"/>
    <mergeCell ref="Y1:AI1"/>
    <mergeCell ref="AK1:AU1"/>
    <mergeCell ref="M382:W382"/>
    <mergeCell ref="Y382:AI382"/>
    <mergeCell ref="AK382:AU382"/>
  </mergeCells>
  <conditionalFormatting sqref="M770:R771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W290">
    <cfRule type="colorScale" priority="3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1:W378">
    <cfRule type="colorScale" priority="3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384:W759">
    <cfRule type="colorScale" priority="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765:W76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66:W76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70:Y77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AI290">
    <cfRule type="colorScale" priority="3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1:AI378">
    <cfRule type="colorScale" priority="3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384:AI759">
    <cfRule type="colorScale" priority="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765:AI76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66:AI7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70:AF771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:AU290">
    <cfRule type="colorScale" priority="3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1:AU378">
    <cfRule type="colorScale" priority="3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384:AU759">
    <cfRule type="colorScale" priority="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765:AU76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66:AU76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:AW290">
    <cfRule type="colorScale" priority="4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291:AW378">
    <cfRule type="colorScale" priority="3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Y3:AY290">
    <cfRule type="colorScale" priority="4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291:AY378">
    <cfRule type="colorScale" priority="36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E660-CCEE-4CFC-A473-B1F39C148E17}">
  <dimension ref="A1:AY771"/>
  <sheetViews>
    <sheetView zoomScale="85" zoomScaleNormal="85" workbookViewId="0"/>
  </sheetViews>
  <sheetFormatPr defaultRowHeight="14.4" x14ac:dyDescent="0.3"/>
  <cols>
    <col min="13" max="13" width="10.77734375" bestFit="1" customWidth="1"/>
    <col min="15" max="15" width="9.77734375" bestFit="1" customWidth="1"/>
    <col min="16" max="16" width="10.77734375" bestFit="1" customWidth="1"/>
    <col min="17" max="17" width="9.77734375" bestFit="1" customWidth="1"/>
    <col min="19" max="19" width="9.77734375" bestFit="1" customWidth="1"/>
    <col min="21" max="21" width="9.77734375" bestFit="1" customWidth="1"/>
    <col min="22" max="22" width="10.77734375" bestFit="1" customWidth="1"/>
    <col min="23" max="23" width="9.77734375" bestFit="1" customWidth="1"/>
  </cols>
  <sheetData>
    <row r="1" spans="1:51" x14ac:dyDescent="0.3">
      <c r="M1" s="25" t="s">
        <v>0</v>
      </c>
      <c r="N1" s="26"/>
      <c r="O1" s="26"/>
      <c r="P1" s="26"/>
      <c r="Q1" s="26"/>
      <c r="R1" s="26"/>
      <c r="S1" s="26"/>
      <c r="T1" s="26"/>
      <c r="U1" s="26"/>
      <c r="V1" s="26"/>
      <c r="W1" s="26"/>
      <c r="Y1" s="25" t="s">
        <v>1</v>
      </c>
      <c r="Z1" s="26"/>
      <c r="AA1" s="26"/>
      <c r="AB1" s="26"/>
      <c r="AC1" s="26"/>
      <c r="AD1" s="26"/>
      <c r="AE1" s="26"/>
      <c r="AF1" s="26"/>
      <c r="AG1" s="26"/>
      <c r="AH1" s="26"/>
      <c r="AI1" s="26"/>
      <c r="AK1" s="25" t="s">
        <v>2</v>
      </c>
      <c r="AL1" s="26"/>
      <c r="AM1" s="26"/>
      <c r="AN1" s="26"/>
      <c r="AO1" s="26"/>
      <c r="AP1" s="26"/>
      <c r="AQ1" s="26"/>
      <c r="AR1" s="26"/>
      <c r="AS1" s="26"/>
      <c r="AT1" s="26"/>
      <c r="AU1" s="26"/>
      <c r="AW1" s="1" t="s">
        <v>3</v>
      </c>
    </row>
    <row r="2" spans="1:51" x14ac:dyDescent="0.3">
      <c r="F2" s="2" t="s">
        <v>4</v>
      </c>
      <c r="G2" s="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Y2" s="3" t="s">
        <v>11</v>
      </c>
      <c r="Z2" s="3" t="s">
        <v>12</v>
      </c>
      <c r="AA2" s="3" t="s">
        <v>13</v>
      </c>
      <c r="AB2" s="3" t="s">
        <v>14</v>
      </c>
      <c r="AC2" s="3" t="s">
        <v>15</v>
      </c>
      <c r="AD2" s="3" t="s">
        <v>16</v>
      </c>
      <c r="AE2" s="3" t="s">
        <v>17</v>
      </c>
      <c r="AF2" s="3" t="s">
        <v>18</v>
      </c>
      <c r="AG2" s="3" t="s">
        <v>19</v>
      </c>
      <c r="AH2" s="3" t="s">
        <v>20</v>
      </c>
      <c r="AI2" s="3" t="s">
        <v>21</v>
      </c>
      <c r="AK2" s="3" t="s">
        <v>11</v>
      </c>
      <c r="AL2" s="3" t="s">
        <v>12</v>
      </c>
      <c r="AM2" s="3" t="s">
        <v>13</v>
      </c>
      <c r="AN2" s="3" t="s">
        <v>14</v>
      </c>
      <c r="AO2" s="3" t="s">
        <v>15</v>
      </c>
      <c r="AP2" s="3" t="s">
        <v>16</v>
      </c>
      <c r="AQ2" s="3" t="s">
        <v>17</v>
      </c>
      <c r="AR2" s="3" t="s">
        <v>18</v>
      </c>
      <c r="AS2" s="3" t="s">
        <v>19</v>
      </c>
      <c r="AT2" s="3" t="s">
        <v>20</v>
      </c>
      <c r="AU2" s="3" t="s">
        <v>21</v>
      </c>
      <c r="AW2" s="3" t="s">
        <v>22</v>
      </c>
      <c r="AY2" s="4" t="s">
        <v>23</v>
      </c>
    </row>
    <row r="3" spans="1:51" x14ac:dyDescent="0.3">
      <c r="A3">
        <v>21</v>
      </c>
      <c r="B3" t="s">
        <v>44</v>
      </c>
      <c r="C3" t="s">
        <v>45</v>
      </c>
      <c r="D3" t="s">
        <v>46</v>
      </c>
      <c r="F3" s="2">
        <v>0</v>
      </c>
      <c r="G3" s="2">
        <v>0</v>
      </c>
      <c r="H3" s="5">
        <v>1</v>
      </c>
      <c r="I3">
        <f>1 - J3</f>
        <v>1</v>
      </c>
      <c r="J3">
        <f>IF(AY3 &gt; 0, 1, 0)</f>
        <v>0</v>
      </c>
      <c r="K3">
        <v>4</v>
      </c>
      <c r="L3">
        <v>4</v>
      </c>
      <c r="M3">
        <v>984737.8</v>
      </c>
      <c r="N3">
        <v>2065519.6</v>
      </c>
      <c r="O3">
        <v>2077746.6</v>
      </c>
      <c r="P3">
        <v>1004122.8</v>
      </c>
      <c r="Q3">
        <v>1196804</v>
      </c>
      <c r="R3">
        <v>881239.4</v>
      </c>
      <c r="S3">
        <v>1531567.8</v>
      </c>
      <c r="T3">
        <v>4185627.2</v>
      </c>
      <c r="U3">
        <v>4029461.6</v>
      </c>
      <c r="V3">
        <v>1396199.2</v>
      </c>
      <c r="W3">
        <v>1952768.8</v>
      </c>
      <c r="Y3">
        <v>1.4013383206096479</v>
      </c>
      <c r="Z3">
        <v>1.8266114852041939</v>
      </c>
      <c r="AA3">
        <v>1.807504707598127</v>
      </c>
      <c r="AB3">
        <v>1.6123568676004649</v>
      </c>
      <c r="AC3">
        <v>1.558398128394038</v>
      </c>
      <c r="AD3">
        <v>1.089954258594662</v>
      </c>
      <c r="AE3">
        <v>1.8672069585765709</v>
      </c>
      <c r="AF3">
        <v>1.5177290949970479</v>
      </c>
      <c r="AG3">
        <v>2.3432041234569621</v>
      </c>
      <c r="AH3">
        <v>3.0468124156119298</v>
      </c>
      <c r="AI3">
        <v>3.8782125694327991</v>
      </c>
      <c r="AK3">
        <v>1.4013383206096479</v>
      </c>
      <c r="AL3">
        <v>0.48018924101488658</v>
      </c>
      <c r="AM3">
        <v>0.47572129636537291</v>
      </c>
      <c r="AN3">
        <v>1.6123568676004649</v>
      </c>
      <c r="AO3">
        <v>0.4587869664072059</v>
      </c>
      <c r="AP3">
        <v>1.089954258594662</v>
      </c>
      <c r="AQ3">
        <v>0.49550604477990418</v>
      </c>
      <c r="AR3">
        <v>0.97206233640899886</v>
      </c>
      <c r="AS3">
        <v>0.38495966222835698</v>
      </c>
      <c r="AT3">
        <v>3.0468124156119298</v>
      </c>
      <c r="AU3">
        <v>2.2603952032048249</v>
      </c>
      <c r="AW3">
        <v>0.14075250941095871</v>
      </c>
      <c r="AY3">
        <v>-2.8431853512748941</v>
      </c>
    </row>
    <row r="4" spans="1:51" x14ac:dyDescent="0.3">
      <c r="A4">
        <v>21</v>
      </c>
      <c r="B4" t="s">
        <v>47</v>
      </c>
      <c r="C4" t="s">
        <v>45</v>
      </c>
      <c r="D4" t="s">
        <v>46</v>
      </c>
      <c r="F4" s="2">
        <v>0</v>
      </c>
      <c r="G4" s="2">
        <v>1</v>
      </c>
      <c r="H4" s="5">
        <v>0</v>
      </c>
      <c r="I4">
        <f t="shared" ref="I4:I67" si="0">1 - J4</f>
        <v>1</v>
      </c>
      <c r="J4">
        <f t="shared" ref="J4:J67" si="1">IF(AY4 &gt; 0, 1, 0)</f>
        <v>0</v>
      </c>
      <c r="K4">
        <v>4</v>
      </c>
      <c r="L4">
        <v>0</v>
      </c>
      <c r="M4">
        <v>9774060</v>
      </c>
      <c r="N4">
        <v>7787347</v>
      </c>
      <c r="O4">
        <v>8018262</v>
      </c>
      <c r="P4">
        <v>14747945.4</v>
      </c>
      <c r="Q4">
        <v>3371952.2</v>
      </c>
      <c r="R4">
        <v>16571915</v>
      </c>
      <c r="S4">
        <v>7294842.5999999996</v>
      </c>
      <c r="T4">
        <v>4907318.2</v>
      </c>
      <c r="U4">
        <v>4075037.2</v>
      </c>
      <c r="V4">
        <v>21091677.399999999</v>
      </c>
      <c r="W4">
        <v>8771390.5999999996</v>
      </c>
      <c r="Y4">
        <v>8.3410461851861335</v>
      </c>
      <c r="Z4">
        <v>5.7047344068298118</v>
      </c>
      <c r="AA4">
        <v>5.8377012287382968</v>
      </c>
      <c r="AB4">
        <v>7.9931488920003178</v>
      </c>
      <c r="AC4">
        <v>3.1206936931936071</v>
      </c>
      <c r="AD4">
        <v>11.50415964957792</v>
      </c>
      <c r="AE4">
        <v>5.7933711511781443</v>
      </c>
      <c r="AF4">
        <v>2.2344536733580749</v>
      </c>
      <c r="AG4">
        <v>2.5576424224185761</v>
      </c>
      <c r="AH4">
        <v>8.1809540827991434</v>
      </c>
      <c r="AI4">
        <v>9.1387532499618835</v>
      </c>
      <c r="AK4">
        <v>8.3410461851861335</v>
      </c>
      <c r="AL4">
        <v>1.9167063068482091</v>
      </c>
      <c r="AM4">
        <v>2.0404128749738448</v>
      </c>
      <c r="AN4">
        <v>7.9931488920003178</v>
      </c>
      <c r="AO4">
        <v>0.95282515560393222</v>
      </c>
      <c r="AP4">
        <v>11.50415964957792</v>
      </c>
      <c r="AQ4">
        <v>1.614821299584583</v>
      </c>
      <c r="AR4">
        <v>1.263596415764187</v>
      </c>
      <c r="AS4">
        <v>0.52759740175679326</v>
      </c>
      <c r="AT4">
        <v>8.1809540827991434</v>
      </c>
      <c r="AU4">
        <v>6.5360629362054166</v>
      </c>
      <c r="AW4">
        <v>0.1395134616293944</v>
      </c>
      <c r="AY4">
        <v>-1.343070516183515</v>
      </c>
    </row>
    <row r="5" spans="1:51" x14ac:dyDescent="0.3">
      <c r="A5">
        <v>21</v>
      </c>
      <c r="B5" t="s">
        <v>48</v>
      </c>
      <c r="C5" t="s">
        <v>45</v>
      </c>
      <c r="D5" t="s">
        <v>46</v>
      </c>
      <c r="F5" s="2">
        <v>0</v>
      </c>
      <c r="G5" s="2">
        <v>1</v>
      </c>
      <c r="H5" s="5">
        <v>0</v>
      </c>
      <c r="I5">
        <f t="shared" si="0"/>
        <v>1</v>
      </c>
      <c r="J5">
        <f t="shared" si="1"/>
        <v>0</v>
      </c>
      <c r="K5">
        <v>4</v>
      </c>
      <c r="L5">
        <v>0</v>
      </c>
      <c r="M5">
        <v>4329316.4000000004</v>
      </c>
      <c r="N5">
        <v>4073765</v>
      </c>
      <c r="O5">
        <v>4093826</v>
      </c>
      <c r="P5">
        <v>1278792.2</v>
      </c>
      <c r="Q5">
        <v>1169461.2</v>
      </c>
      <c r="R5">
        <v>616378.19999999995</v>
      </c>
      <c r="S5">
        <v>799303.4</v>
      </c>
      <c r="T5">
        <v>4215981.4000000004</v>
      </c>
      <c r="U5">
        <v>3930543</v>
      </c>
      <c r="V5">
        <v>2636300</v>
      </c>
      <c r="W5">
        <v>1993208.4</v>
      </c>
      <c r="Y5">
        <v>3.8563735571922728</v>
      </c>
      <c r="Z5">
        <v>3.1127997900126498</v>
      </c>
      <c r="AA5">
        <v>3.141909397381824</v>
      </c>
      <c r="AB5">
        <v>2.341752338403603</v>
      </c>
      <c r="AC5">
        <v>1.7741793520282949</v>
      </c>
      <c r="AD5">
        <v>1.737208286998793</v>
      </c>
      <c r="AE5">
        <v>1.8229058328084651</v>
      </c>
      <c r="AF5">
        <v>1.5759059069911019</v>
      </c>
      <c r="AG5">
        <v>2.1553339267033151</v>
      </c>
      <c r="AH5">
        <v>3.8573611341882499</v>
      </c>
      <c r="AI5">
        <v>4.0752499084686864</v>
      </c>
      <c r="AK5">
        <v>3.8563735571922728</v>
      </c>
      <c r="AL5">
        <v>1.073744628194254</v>
      </c>
      <c r="AM5">
        <v>1.0906173750176089</v>
      </c>
      <c r="AN5">
        <v>2.341752338403603</v>
      </c>
      <c r="AO5">
        <v>0.69020990920835179</v>
      </c>
      <c r="AP5">
        <v>1.737208286998793</v>
      </c>
      <c r="AQ5">
        <v>0.57304849019274118</v>
      </c>
      <c r="AR5">
        <v>1.048956805595662</v>
      </c>
      <c r="AS5">
        <v>0.44054969409480688</v>
      </c>
      <c r="AT5">
        <v>3.8573611341882499</v>
      </c>
      <c r="AU5">
        <v>2.497781415015925</v>
      </c>
      <c r="AW5">
        <v>0.14182650360744439</v>
      </c>
      <c r="AY5">
        <v>-0.1782503632687904</v>
      </c>
    </row>
    <row r="6" spans="1:51" x14ac:dyDescent="0.3">
      <c r="A6">
        <v>21</v>
      </c>
      <c r="B6" t="s">
        <v>49</v>
      </c>
      <c r="C6" t="s">
        <v>45</v>
      </c>
      <c r="D6" t="s">
        <v>46</v>
      </c>
      <c r="F6" s="2">
        <v>0</v>
      </c>
      <c r="G6" s="2">
        <v>0</v>
      </c>
      <c r="H6" s="5">
        <v>0</v>
      </c>
      <c r="I6">
        <f t="shared" si="0"/>
        <v>0</v>
      </c>
      <c r="J6">
        <f t="shared" si="1"/>
        <v>1</v>
      </c>
      <c r="K6">
        <v>4</v>
      </c>
      <c r="L6">
        <v>0</v>
      </c>
      <c r="M6">
        <v>4797310.5999999996</v>
      </c>
      <c r="N6">
        <v>3169061.2</v>
      </c>
      <c r="O6">
        <v>3209813.8</v>
      </c>
      <c r="P6">
        <v>1475770.8</v>
      </c>
      <c r="Q6">
        <v>1107489.6000000001</v>
      </c>
      <c r="R6">
        <v>1030299.8</v>
      </c>
      <c r="S6">
        <v>843579.4</v>
      </c>
      <c r="T6">
        <v>4594408.8</v>
      </c>
      <c r="U6">
        <v>3273800.2</v>
      </c>
      <c r="V6">
        <v>8246724.5999999996</v>
      </c>
      <c r="W6">
        <v>912914.4</v>
      </c>
      <c r="Y6">
        <v>4.2642972417990679</v>
      </c>
      <c r="Z6">
        <v>2.744841608789284</v>
      </c>
      <c r="AA6">
        <v>2.767002281779424</v>
      </c>
      <c r="AB6">
        <v>2.5792915815953159</v>
      </c>
      <c r="AC6">
        <v>1.769500414968934</v>
      </c>
      <c r="AD6">
        <v>2.822783206996974</v>
      </c>
      <c r="AE6">
        <v>2.200051359995268</v>
      </c>
      <c r="AF6">
        <v>1.841675171791576</v>
      </c>
      <c r="AG6">
        <v>1.5907953410292981</v>
      </c>
      <c r="AH6">
        <v>5.6263993990141898</v>
      </c>
      <c r="AI6">
        <v>3.1347266217926522</v>
      </c>
      <c r="AK6">
        <v>4.2642972417990679</v>
      </c>
      <c r="AL6">
        <v>0.83522805662360045</v>
      </c>
      <c r="AM6">
        <v>0.85355100282467899</v>
      </c>
      <c r="AN6">
        <v>2.5792915815953159</v>
      </c>
      <c r="AO6">
        <v>0.5158772965951357</v>
      </c>
      <c r="AP6">
        <v>2.822783206996974</v>
      </c>
      <c r="AQ6">
        <v>0.61798069219803442</v>
      </c>
      <c r="AR6">
        <v>1.067697260389104</v>
      </c>
      <c r="AS6">
        <v>0.34914137945743279</v>
      </c>
      <c r="AT6">
        <v>5.6263993990141898</v>
      </c>
      <c r="AU6">
        <v>1.7455485736019909</v>
      </c>
      <c r="AW6">
        <v>0.14356828099116681</v>
      </c>
      <c r="AY6">
        <v>1.254806469221275</v>
      </c>
    </row>
    <row r="7" spans="1:51" x14ac:dyDescent="0.3">
      <c r="A7">
        <v>21</v>
      </c>
      <c r="B7" t="s">
        <v>50</v>
      </c>
      <c r="C7" t="s">
        <v>45</v>
      </c>
      <c r="D7" t="s">
        <v>46</v>
      </c>
      <c r="F7" s="2">
        <v>0</v>
      </c>
      <c r="G7" s="2">
        <v>1</v>
      </c>
      <c r="H7" s="5">
        <v>0</v>
      </c>
      <c r="I7">
        <f t="shared" si="0"/>
        <v>0</v>
      </c>
      <c r="J7">
        <f t="shared" si="1"/>
        <v>1</v>
      </c>
      <c r="K7">
        <v>4</v>
      </c>
      <c r="L7">
        <v>0</v>
      </c>
      <c r="M7">
        <v>1254500</v>
      </c>
      <c r="N7">
        <v>854464.6</v>
      </c>
      <c r="O7">
        <v>865056</v>
      </c>
      <c r="P7">
        <v>3405256</v>
      </c>
      <c r="Q7">
        <v>420193.2</v>
      </c>
      <c r="R7">
        <v>1465331.4</v>
      </c>
      <c r="S7">
        <v>452451.4</v>
      </c>
      <c r="T7">
        <v>4677209.5999999996</v>
      </c>
      <c r="U7">
        <v>3486548</v>
      </c>
      <c r="V7">
        <v>7657925.2000000002</v>
      </c>
      <c r="W7">
        <v>607417.4</v>
      </c>
      <c r="Y7">
        <v>1.771458616585005</v>
      </c>
      <c r="Z7">
        <v>1.1366420996026141</v>
      </c>
      <c r="AA7">
        <v>1.129425758193247</v>
      </c>
      <c r="AB7">
        <v>3.174309305998031</v>
      </c>
      <c r="AC7">
        <v>0.91326585459755738</v>
      </c>
      <c r="AD7">
        <v>2.9240024880040441</v>
      </c>
      <c r="AE7">
        <v>1.0658413836965339</v>
      </c>
      <c r="AF7">
        <v>2.0408924336428749</v>
      </c>
      <c r="AG7">
        <v>1.9815327886841261</v>
      </c>
      <c r="AH7">
        <v>5.2665846320101988</v>
      </c>
      <c r="AI7">
        <v>1.692284848599229</v>
      </c>
      <c r="AK7">
        <v>1.771458616585005</v>
      </c>
      <c r="AL7">
        <v>0.39141680599423118</v>
      </c>
      <c r="AM7">
        <v>0.38958950537489723</v>
      </c>
      <c r="AN7">
        <v>3.174309305998031</v>
      </c>
      <c r="AO7">
        <v>0.29685030018445102</v>
      </c>
      <c r="AP7">
        <v>2.9240024880040441</v>
      </c>
      <c r="AQ7">
        <v>0.35247491080081089</v>
      </c>
      <c r="AR7">
        <v>1.1178564910427671</v>
      </c>
      <c r="AS7">
        <v>0.34710645565064618</v>
      </c>
      <c r="AT7">
        <v>5.2665846320101988</v>
      </c>
      <c r="AU7">
        <v>0.89716602282132951</v>
      </c>
      <c r="AW7">
        <v>0.1574079053825698</v>
      </c>
      <c r="AY7">
        <v>2.604341935353117</v>
      </c>
    </row>
    <row r="8" spans="1:51" x14ac:dyDescent="0.3">
      <c r="A8">
        <v>21</v>
      </c>
      <c r="B8" t="s">
        <v>51</v>
      </c>
      <c r="C8" t="s">
        <v>45</v>
      </c>
      <c r="D8" t="s">
        <v>46</v>
      </c>
      <c r="F8" s="2">
        <v>0</v>
      </c>
      <c r="G8" s="2">
        <v>0</v>
      </c>
      <c r="H8" s="5">
        <v>0</v>
      </c>
      <c r="I8">
        <f t="shared" si="0"/>
        <v>0</v>
      </c>
      <c r="J8">
        <f t="shared" si="1"/>
        <v>1</v>
      </c>
      <c r="K8">
        <v>4</v>
      </c>
      <c r="L8">
        <v>0</v>
      </c>
      <c r="M8">
        <v>4819087.5999999996</v>
      </c>
      <c r="N8">
        <v>9194756.5999999996</v>
      </c>
      <c r="O8">
        <v>9225581.5999999996</v>
      </c>
      <c r="P8">
        <v>5594837.2000000002</v>
      </c>
      <c r="Q8">
        <v>5151482.2</v>
      </c>
      <c r="R8">
        <v>4114032.2</v>
      </c>
      <c r="S8">
        <v>9043081.1999999993</v>
      </c>
      <c r="T8">
        <v>4018927.8</v>
      </c>
      <c r="U8">
        <v>4749899.5999999996</v>
      </c>
      <c r="V8">
        <v>24198068.199999999</v>
      </c>
      <c r="W8">
        <v>10271220.199999999</v>
      </c>
      <c r="Y8">
        <v>5.2458803664078006</v>
      </c>
      <c r="Z8">
        <v>6.6863138298387641</v>
      </c>
      <c r="AA8">
        <v>6.6945783980190754</v>
      </c>
      <c r="AB8">
        <v>6.9477167879987984</v>
      </c>
      <c r="AC8">
        <v>3.517722463986138</v>
      </c>
      <c r="AD8">
        <v>6.2200617569731547</v>
      </c>
      <c r="AE8">
        <v>6.2089294770383274</v>
      </c>
      <c r="AF8">
        <v>1.4998724545934241</v>
      </c>
      <c r="AG8">
        <v>3.352641023241449</v>
      </c>
      <c r="AH8">
        <v>8.7135459224111393</v>
      </c>
      <c r="AI8">
        <v>11.0172508851625</v>
      </c>
      <c r="AK8">
        <v>5.2458803664078006</v>
      </c>
      <c r="AL8">
        <v>1.7569138939841651</v>
      </c>
      <c r="AM8">
        <v>1.7645664140116419</v>
      </c>
      <c r="AN8">
        <v>6.9477167879987984</v>
      </c>
      <c r="AO8">
        <v>1.0326023994013671</v>
      </c>
      <c r="AP8">
        <v>6.2200617569731547</v>
      </c>
      <c r="AQ8">
        <v>1.4349162311642429</v>
      </c>
      <c r="AR8">
        <v>1.0005126789910721</v>
      </c>
      <c r="AS8">
        <v>0.56770586477359752</v>
      </c>
      <c r="AT8">
        <v>8.7135459224111393</v>
      </c>
      <c r="AU8">
        <v>7.9375014230026864</v>
      </c>
      <c r="AW8">
        <v>0.14758110558614129</v>
      </c>
      <c r="AY8">
        <v>1.2232333961046531</v>
      </c>
    </row>
    <row r="9" spans="1:51" x14ac:dyDescent="0.3">
      <c r="A9">
        <v>21</v>
      </c>
      <c r="B9" t="s">
        <v>52</v>
      </c>
      <c r="C9" t="s">
        <v>45</v>
      </c>
      <c r="D9" t="s">
        <v>46</v>
      </c>
      <c r="F9" s="2">
        <v>0</v>
      </c>
      <c r="G9" s="2">
        <v>0</v>
      </c>
      <c r="H9" s="5">
        <v>0</v>
      </c>
      <c r="I9">
        <f t="shared" si="0"/>
        <v>0</v>
      </c>
      <c r="J9">
        <f t="shared" si="1"/>
        <v>1</v>
      </c>
      <c r="K9">
        <v>4</v>
      </c>
      <c r="L9">
        <v>0</v>
      </c>
      <c r="M9">
        <v>2186441.2000000002</v>
      </c>
      <c r="N9">
        <v>1668403.8</v>
      </c>
      <c r="O9">
        <v>1682591.4</v>
      </c>
      <c r="P9">
        <v>1589889</v>
      </c>
      <c r="Q9">
        <v>514547</v>
      </c>
      <c r="R9">
        <v>616867</v>
      </c>
      <c r="S9">
        <v>338645.6</v>
      </c>
      <c r="T9">
        <v>4560935.4000000004</v>
      </c>
      <c r="U9">
        <v>3373792.6</v>
      </c>
      <c r="V9">
        <v>575641.80000000005</v>
      </c>
      <c r="W9">
        <v>331350.8</v>
      </c>
      <c r="Y9">
        <v>2.1881342430016959</v>
      </c>
      <c r="Z9">
        <v>1.6568313893629241</v>
      </c>
      <c r="AA9">
        <v>1.6676755203981879</v>
      </c>
      <c r="AB9">
        <v>2.0209797342016831</v>
      </c>
      <c r="AC9">
        <v>1.022364574216772</v>
      </c>
      <c r="AD9">
        <v>1.7002462910022591</v>
      </c>
      <c r="AE9">
        <v>1.442255738843232</v>
      </c>
      <c r="AF9">
        <v>1.843772882234771</v>
      </c>
      <c r="AG9">
        <v>1.7309092596988189</v>
      </c>
      <c r="AH9">
        <v>2.9164660190232099</v>
      </c>
      <c r="AI9">
        <v>1.8276340516167691</v>
      </c>
      <c r="AK9">
        <v>2.1881342430016959</v>
      </c>
      <c r="AL9">
        <v>0.53889784018974751</v>
      </c>
      <c r="AM9">
        <v>0.54887759761186317</v>
      </c>
      <c r="AN9">
        <v>2.0209797342016831</v>
      </c>
      <c r="AO9">
        <v>0.3442480748111848</v>
      </c>
      <c r="AP9">
        <v>1.7002462910022591</v>
      </c>
      <c r="AQ9">
        <v>0.41392523841932422</v>
      </c>
      <c r="AR9">
        <v>1.079714016034268</v>
      </c>
      <c r="AS9">
        <v>0.34760204841149972</v>
      </c>
      <c r="AT9">
        <v>2.9164660190232099</v>
      </c>
      <c r="AU9">
        <v>1.0175777751952411</v>
      </c>
      <c r="AW9">
        <v>0.15002728480612859</v>
      </c>
      <c r="AY9">
        <v>0.36514548594896551</v>
      </c>
    </row>
    <row r="10" spans="1:51" x14ac:dyDescent="0.3">
      <c r="A10">
        <v>21</v>
      </c>
      <c r="B10" t="s">
        <v>53</v>
      </c>
      <c r="C10" t="s">
        <v>45</v>
      </c>
      <c r="D10" t="s">
        <v>46</v>
      </c>
      <c r="F10" s="2">
        <v>0</v>
      </c>
      <c r="G10" s="2">
        <v>1</v>
      </c>
      <c r="H10" s="5">
        <v>0</v>
      </c>
      <c r="I10">
        <f t="shared" si="0"/>
        <v>1</v>
      </c>
      <c r="J10">
        <f t="shared" si="1"/>
        <v>0</v>
      </c>
      <c r="K10">
        <v>4</v>
      </c>
      <c r="L10">
        <v>0</v>
      </c>
      <c r="M10">
        <v>1359597.6</v>
      </c>
      <c r="N10">
        <v>3649525.2</v>
      </c>
      <c r="O10">
        <v>3650279.8</v>
      </c>
      <c r="P10">
        <v>602084</v>
      </c>
      <c r="Q10">
        <v>817863.6</v>
      </c>
      <c r="R10">
        <v>362702.6</v>
      </c>
      <c r="S10">
        <v>671099.8</v>
      </c>
      <c r="T10">
        <v>3787607.6</v>
      </c>
      <c r="U10">
        <v>3757844.6</v>
      </c>
      <c r="V10">
        <v>230918.39999999999</v>
      </c>
      <c r="W10">
        <v>1156873.6000000001</v>
      </c>
      <c r="Y10">
        <v>1.6649002362042671</v>
      </c>
      <c r="Z10">
        <v>2.9801828507683239</v>
      </c>
      <c r="AA10">
        <v>2.9808103014132938</v>
      </c>
      <c r="AB10">
        <v>1.3162152891920409</v>
      </c>
      <c r="AC10">
        <v>1.4417264697782231</v>
      </c>
      <c r="AD10">
        <v>1.750851388997398</v>
      </c>
      <c r="AE10">
        <v>1.992945839045569</v>
      </c>
      <c r="AF10">
        <v>1.2170310099958439</v>
      </c>
      <c r="AG10">
        <v>2.0531078775646159</v>
      </c>
      <c r="AH10">
        <v>1.634217875218019</v>
      </c>
      <c r="AI10">
        <v>3.9060630418010991</v>
      </c>
      <c r="AK10">
        <v>1.6649002362042671</v>
      </c>
      <c r="AL10">
        <v>0.70290160679724067</v>
      </c>
      <c r="AM10">
        <v>0.69915297359693795</v>
      </c>
      <c r="AN10">
        <v>1.3162152891920409</v>
      </c>
      <c r="AO10">
        <v>0.41817096080631022</v>
      </c>
      <c r="AP10">
        <v>1.750851388997398</v>
      </c>
      <c r="AQ10">
        <v>0.50740915741771464</v>
      </c>
      <c r="AR10">
        <v>0.788418035779614</v>
      </c>
      <c r="AS10">
        <v>0.36401082301745191</v>
      </c>
      <c r="AT10">
        <v>1.634217875218019</v>
      </c>
      <c r="AU10">
        <v>2.407953762600664</v>
      </c>
      <c r="AW10">
        <v>0.1470573807950131</v>
      </c>
      <c r="AY10">
        <v>-1.083021055900812</v>
      </c>
    </row>
    <row r="11" spans="1:51" x14ac:dyDescent="0.3">
      <c r="A11">
        <v>21</v>
      </c>
      <c r="B11" t="s">
        <v>54</v>
      </c>
      <c r="C11" t="s">
        <v>45</v>
      </c>
      <c r="D11" t="s">
        <v>46</v>
      </c>
      <c r="F11" s="2">
        <v>0</v>
      </c>
      <c r="G11" s="2">
        <v>1</v>
      </c>
      <c r="H11" s="5">
        <v>0</v>
      </c>
      <c r="I11">
        <f t="shared" si="0"/>
        <v>1</v>
      </c>
      <c r="J11">
        <f t="shared" si="1"/>
        <v>0</v>
      </c>
      <c r="K11">
        <v>4</v>
      </c>
      <c r="L11">
        <v>0</v>
      </c>
      <c r="M11">
        <v>6171416.2000000002</v>
      </c>
      <c r="N11">
        <v>9424711.4000000004</v>
      </c>
      <c r="O11">
        <v>9544685.5999999996</v>
      </c>
      <c r="P11">
        <v>8419143.5999999996</v>
      </c>
      <c r="Q11">
        <v>4707499.8</v>
      </c>
      <c r="R11">
        <v>9256532.1999999993</v>
      </c>
      <c r="S11">
        <v>8285529</v>
      </c>
      <c r="T11">
        <v>4215910.2</v>
      </c>
      <c r="U11">
        <v>4220468</v>
      </c>
      <c r="V11">
        <v>19259379.600000001</v>
      </c>
      <c r="W11">
        <v>10297368.4</v>
      </c>
      <c r="Y11">
        <v>6.5286576704005714</v>
      </c>
      <c r="Z11">
        <v>7.2033385893795643</v>
      </c>
      <c r="AA11">
        <v>7.2957362371846104</v>
      </c>
      <c r="AB11">
        <v>9.8864335194055464</v>
      </c>
      <c r="AC11">
        <v>4.9624727195769083</v>
      </c>
      <c r="AD11">
        <v>9.2207121364190243</v>
      </c>
      <c r="AE11">
        <v>7.6650008787866684</v>
      </c>
      <c r="AF11">
        <v>1.6713491375558081</v>
      </c>
      <c r="AG11">
        <v>2.719907198834699</v>
      </c>
      <c r="AH11">
        <v>10.816715105611371</v>
      </c>
      <c r="AI11">
        <v>12.039310331118759</v>
      </c>
      <c r="AK11">
        <v>6.5286576704005714</v>
      </c>
      <c r="AL11">
        <v>2.1359675031737431</v>
      </c>
      <c r="AM11">
        <v>2.2073267444153322</v>
      </c>
      <c r="AN11">
        <v>9.8864335194055464</v>
      </c>
      <c r="AO11">
        <v>1.7840865345962811</v>
      </c>
      <c r="AP11">
        <v>9.2207121364190243</v>
      </c>
      <c r="AQ11">
        <v>2.3673715490032921</v>
      </c>
      <c r="AR11">
        <v>1.0600792975630611</v>
      </c>
      <c r="AS11">
        <v>0.45892059259349482</v>
      </c>
      <c r="AT11">
        <v>10.816715105611371</v>
      </c>
      <c r="AU11">
        <v>8.6973692645784464</v>
      </c>
      <c r="AW11">
        <v>0.14733878019033</v>
      </c>
      <c r="AY11">
        <v>-1.083021055900812</v>
      </c>
    </row>
    <row r="12" spans="1:51" x14ac:dyDescent="0.3">
      <c r="A12">
        <v>21</v>
      </c>
      <c r="B12" t="s">
        <v>55</v>
      </c>
      <c r="C12" t="s">
        <v>45</v>
      </c>
      <c r="D12" t="s">
        <v>46</v>
      </c>
      <c r="F12" s="2">
        <v>0</v>
      </c>
      <c r="G12" s="2">
        <v>0</v>
      </c>
      <c r="H12" s="5">
        <v>0</v>
      </c>
      <c r="I12">
        <f t="shared" si="0"/>
        <v>0</v>
      </c>
      <c r="J12">
        <f t="shared" si="1"/>
        <v>1</v>
      </c>
      <c r="K12">
        <v>4</v>
      </c>
      <c r="L12">
        <v>0</v>
      </c>
      <c r="M12">
        <v>6077126.4000000004</v>
      </c>
      <c r="N12">
        <v>4788292.2</v>
      </c>
      <c r="O12">
        <v>4908316.5999999996</v>
      </c>
      <c r="P12">
        <v>14297375.6</v>
      </c>
      <c r="Q12">
        <v>4634993</v>
      </c>
      <c r="R12">
        <v>9345182.5999999996</v>
      </c>
      <c r="S12">
        <v>3977858.2</v>
      </c>
      <c r="T12">
        <v>4852422.4000000004</v>
      </c>
      <c r="U12">
        <v>3896412.2</v>
      </c>
      <c r="V12">
        <v>31495538.800000001</v>
      </c>
      <c r="W12">
        <v>8837163.8000000007</v>
      </c>
      <c r="Y12">
        <v>6.1546319931745526</v>
      </c>
      <c r="Z12">
        <v>3.962294229806866</v>
      </c>
      <c r="AA12">
        <v>4.0250619648490096</v>
      </c>
      <c r="AB12">
        <v>12.57272321180208</v>
      </c>
      <c r="AC12">
        <v>4.77420026983018</v>
      </c>
      <c r="AD12">
        <v>10.232916105410551</v>
      </c>
      <c r="AE12">
        <v>4.9225949626415968</v>
      </c>
      <c r="AF12">
        <v>2.2441248633898789</v>
      </c>
      <c r="AG12">
        <v>2.4442131952033379</v>
      </c>
      <c r="AH12">
        <v>12.05107496259734</v>
      </c>
      <c r="AI12">
        <v>7.2281579965958374</v>
      </c>
      <c r="AK12">
        <v>6.1546319931745526</v>
      </c>
      <c r="AL12">
        <v>1.6764081641915249</v>
      </c>
      <c r="AM12">
        <v>1.73720256080851</v>
      </c>
      <c r="AN12">
        <v>12.57272321180208</v>
      </c>
      <c r="AO12">
        <v>2.0718558397900781</v>
      </c>
      <c r="AP12">
        <v>10.232916105410551</v>
      </c>
      <c r="AQ12">
        <v>1.860709486983251</v>
      </c>
      <c r="AR12">
        <v>1.2597632253891791</v>
      </c>
      <c r="AS12">
        <v>0.48097337734652679</v>
      </c>
      <c r="AT12">
        <v>12.05107496259734</v>
      </c>
      <c r="AU12">
        <v>4.8762279895832759</v>
      </c>
      <c r="AW12">
        <v>0.14921967298723759</v>
      </c>
      <c r="AY12">
        <v>0.36514548594896551</v>
      </c>
    </row>
    <row r="13" spans="1:51" x14ac:dyDescent="0.3">
      <c r="A13">
        <v>21</v>
      </c>
      <c r="B13" t="s">
        <v>56</v>
      </c>
      <c r="C13" t="s">
        <v>45</v>
      </c>
      <c r="D13" t="s">
        <v>46</v>
      </c>
      <c r="F13" s="2">
        <v>0</v>
      </c>
      <c r="G13" s="2">
        <v>0</v>
      </c>
      <c r="H13" s="5">
        <v>0</v>
      </c>
      <c r="I13">
        <f t="shared" si="0"/>
        <v>0</v>
      </c>
      <c r="J13">
        <f t="shared" si="1"/>
        <v>1</v>
      </c>
      <c r="K13">
        <v>4</v>
      </c>
      <c r="L13">
        <v>0</v>
      </c>
      <c r="M13">
        <v>4373945.5999999996</v>
      </c>
      <c r="N13">
        <v>5166110.2</v>
      </c>
      <c r="O13">
        <v>5196902.2</v>
      </c>
      <c r="P13">
        <v>4791875</v>
      </c>
      <c r="Q13">
        <v>3060713.4</v>
      </c>
      <c r="R13">
        <v>3330299.8</v>
      </c>
      <c r="S13">
        <v>2322256</v>
      </c>
      <c r="T13">
        <v>4221177.5999999996</v>
      </c>
      <c r="U13">
        <v>3961783.8</v>
      </c>
      <c r="V13">
        <v>5883243.7999999998</v>
      </c>
      <c r="W13">
        <v>4457433.8</v>
      </c>
      <c r="Y13">
        <v>4.0564581013866698</v>
      </c>
      <c r="Z13">
        <v>4.0023013946251016</v>
      </c>
      <c r="AA13">
        <v>4.0230342786642721</v>
      </c>
      <c r="AB13">
        <v>3.095045701996423</v>
      </c>
      <c r="AC13">
        <v>2.0455143554194359</v>
      </c>
      <c r="AD13">
        <v>3.0654264665790829</v>
      </c>
      <c r="AE13">
        <v>2.4912096086656681</v>
      </c>
      <c r="AF13">
        <v>1.6377880064188499</v>
      </c>
      <c r="AG13">
        <v>2.2654492192203182</v>
      </c>
      <c r="AH13">
        <v>4.5480662697926162</v>
      </c>
      <c r="AI13">
        <v>5.1042653630487624</v>
      </c>
      <c r="AK13">
        <v>4.0564581013866698</v>
      </c>
      <c r="AL13">
        <v>0.98456924181664363</v>
      </c>
      <c r="AM13">
        <v>1.0023584582144389</v>
      </c>
      <c r="AN13">
        <v>3.095045701996423</v>
      </c>
      <c r="AO13">
        <v>0.59414832980255594</v>
      </c>
      <c r="AP13">
        <v>3.0654264665790829</v>
      </c>
      <c r="AQ13">
        <v>0.68259999123401938</v>
      </c>
      <c r="AR13">
        <v>1.089673605619464</v>
      </c>
      <c r="AS13">
        <v>0.44927371164085339</v>
      </c>
      <c r="AT13">
        <v>4.5480662697926162</v>
      </c>
      <c r="AU13">
        <v>3.1761864959960802</v>
      </c>
      <c r="AW13">
        <v>0.1463523901998996</v>
      </c>
      <c r="AY13">
        <v>1.2232333961046531</v>
      </c>
    </row>
    <row r="14" spans="1:51" x14ac:dyDescent="0.3">
      <c r="A14">
        <v>21</v>
      </c>
      <c r="B14" t="s">
        <v>57</v>
      </c>
      <c r="C14" t="s">
        <v>45</v>
      </c>
      <c r="D14" t="s">
        <v>46</v>
      </c>
      <c r="F14" s="2">
        <v>0</v>
      </c>
      <c r="G14" s="2">
        <v>1</v>
      </c>
      <c r="H14" s="5">
        <v>0</v>
      </c>
      <c r="I14">
        <f t="shared" si="0"/>
        <v>0</v>
      </c>
      <c r="J14">
        <f t="shared" si="1"/>
        <v>1</v>
      </c>
      <c r="K14">
        <v>4</v>
      </c>
      <c r="L14">
        <v>0</v>
      </c>
      <c r="M14">
        <v>1743369.2</v>
      </c>
      <c r="N14">
        <v>902504.8</v>
      </c>
      <c r="O14">
        <v>910647</v>
      </c>
      <c r="P14">
        <v>3424600.8</v>
      </c>
      <c r="Q14">
        <v>368793.2</v>
      </c>
      <c r="R14">
        <v>2642237</v>
      </c>
      <c r="S14">
        <v>300920.2</v>
      </c>
      <c r="T14">
        <v>4575869</v>
      </c>
      <c r="U14">
        <v>3203077.8</v>
      </c>
      <c r="V14">
        <v>7388502.4000000004</v>
      </c>
      <c r="W14">
        <v>456413</v>
      </c>
      <c r="Y14">
        <v>1.9115177254076119</v>
      </c>
      <c r="Z14">
        <v>1.1114122460363429</v>
      </c>
      <c r="AA14">
        <v>1.110198734642472</v>
      </c>
      <c r="AB14">
        <v>2.9921234567998911</v>
      </c>
      <c r="AC14">
        <v>0.82236885401653126</v>
      </c>
      <c r="AD14">
        <v>3.349066760775167</v>
      </c>
      <c r="AE14">
        <v>1.451593663857784</v>
      </c>
      <c r="AF14">
        <v>1.860358554974664</v>
      </c>
      <c r="AG14">
        <v>1.5580473833135331</v>
      </c>
      <c r="AH14">
        <v>5.1523217832087536</v>
      </c>
      <c r="AI14">
        <v>1.2642174584791059</v>
      </c>
      <c r="AK14">
        <v>1.9115177254076119</v>
      </c>
      <c r="AL14">
        <v>0.38136893858900289</v>
      </c>
      <c r="AM14">
        <v>0.37895028338534759</v>
      </c>
      <c r="AN14">
        <v>2.9921234567998911</v>
      </c>
      <c r="AO14">
        <v>0.31069850259809761</v>
      </c>
      <c r="AP14">
        <v>3.349066760775167</v>
      </c>
      <c r="AQ14">
        <v>0.44444238860160112</v>
      </c>
      <c r="AR14">
        <v>1.0774668301804919</v>
      </c>
      <c r="AS14">
        <v>0.33182257242733609</v>
      </c>
      <c r="AT14">
        <v>5.1523217832087536</v>
      </c>
      <c r="AU14">
        <v>0.69225679300725462</v>
      </c>
      <c r="AW14">
        <v>0.1529303073883056</v>
      </c>
      <c r="AY14">
        <v>2.604341935353117</v>
      </c>
    </row>
    <row r="15" spans="1:51" x14ac:dyDescent="0.3">
      <c r="A15">
        <v>21</v>
      </c>
      <c r="B15" t="s">
        <v>58</v>
      </c>
      <c r="C15" t="s">
        <v>45</v>
      </c>
      <c r="D15" t="s">
        <v>46</v>
      </c>
      <c r="F15" s="2">
        <v>0</v>
      </c>
      <c r="G15" s="2">
        <v>0</v>
      </c>
      <c r="H15" s="5">
        <v>0</v>
      </c>
      <c r="I15">
        <f t="shared" si="0"/>
        <v>0</v>
      </c>
      <c r="J15">
        <f t="shared" si="1"/>
        <v>1</v>
      </c>
      <c r="K15">
        <v>4</v>
      </c>
      <c r="L15">
        <v>0</v>
      </c>
      <c r="M15">
        <v>11750880.199999999</v>
      </c>
      <c r="N15">
        <v>8604232.1999999993</v>
      </c>
      <c r="O15">
        <v>8798558</v>
      </c>
      <c r="P15">
        <v>18218009.600000001</v>
      </c>
      <c r="Q15">
        <v>5430949.4000000004</v>
      </c>
      <c r="R15">
        <v>17723012.199999999</v>
      </c>
      <c r="S15">
        <v>7229972.4000000004</v>
      </c>
      <c r="T15">
        <v>4731131.5999999996</v>
      </c>
      <c r="U15">
        <v>3754608.6</v>
      </c>
      <c r="V15">
        <v>26229788.399999999</v>
      </c>
      <c r="W15">
        <v>9031623.8000000007</v>
      </c>
      <c r="Y15">
        <v>10.6381312792073</v>
      </c>
      <c r="Z15">
        <v>6.8039280051598334</v>
      </c>
      <c r="AA15">
        <v>6.8940748432767576</v>
      </c>
      <c r="AB15">
        <v>11.17342309299856</v>
      </c>
      <c r="AC15">
        <v>6.0070632406102957</v>
      </c>
      <c r="AD15">
        <v>14.651898708217781</v>
      </c>
      <c r="AE15">
        <v>7.9917877066181973</v>
      </c>
      <c r="AF15">
        <v>2.1211024683900179</v>
      </c>
      <c r="AG15">
        <v>2.2820955197210422</v>
      </c>
      <c r="AH15">
        <v>12.1590691362042</v>
      </c>
      <c r="AI15">
        <v>10.282927317975551</v>
      </c>
      <c r="AK15">
        <v>10.6381312792073</v>
      </c>
      <c r="AL15">
        <v>2.3503502845996991</v>
      </c>
      <c r="AM15">
        <v>2.4434407434309828</v>
      </c>
      <c r="AN15">
        <v>11.17342309299856</v>
      </c>
      <c r="AO15">
        <v>2.1054805565858259</v>
      </c>
      <c r="AP15">
        <v>14.651898708217781</v>
      </c>
      <c r="AQ15">
        <v>2.7600856654113159</v>
      </c>
      <c r="AR15">
        <v>1.160347564797849</v>
      </c>
      <c r="AS15">
        <v>0.45341573579935363</v>
      </c>
      <c r="AT15">
        <v>12.1590691362042</v>
      </c>
      <c r="AU15">
        <v>7.0190442485967646</v>
      </c>
      <c r="AW15">
        <v>0.15168119559530169</v>
      </c>
      <c r="AY15">
        <v>1.254806469221275</v>
      </c>
    </row>
    <row r="16" spans="1:51" x14ac:dyDescent="0.3">
      <c r="A16">
        <v>21</v>
      </c>
      <c r="B16" t="s">
        <v>59</v>
      </c>
      <c r="C16" t="s">
        <v>45</v>
      </c>
      <c r="D16" t="s">
        <v>46</v>
      </c>
      <c r="F16" s="2">
        <v>0</v>
      </c>
      <c r="G16" s="2">
        <v>1</v>
      </c>
      <c r="H16" s="5">
        <v>0</v>
      </c>
      <c r="I16">
        <f t="shared" si="0"/>
        <v>1</v>
      </c>
      <c r="J16">
        <f t="shared" si="1"/>
        <v>0</v>
      </c>
      <c r="K16">
        <v>4</v>
      </c>
      <c r="L16">
        <v>0</v>
      </c>
      <c r="M16">
        <v>4086782.6</v>
      </c>
      <c r="N16">
        <v>7972822.5999999996</v>
      </c>
      <c r="O16">
        <v>7963820.4000000004</v>
      </c>
      <c r="P16">
        <v>3127021.2</v>
      </c>
      <c r="Q16">
        <v>4397177.4000000004</v>
      </c>
      <c r="R16">
        <v>3627884.8</v>
      </c>
      <c r="S16">
        <v>5489775.5999999996</v>
      </c>
      <c r="T16">
        <v>4001025.4</v>
      </c>
      <c r="U16">
        <v>4623313.4000000004</v>
      </c>
      <c r="V16">
        <v>15964690.4</v>
      </c>
      <c r="W16">
        <v>10711407.6</v>
      </c>
      <c r="Y16">
        <v>4.4950853096204808</v>
      </c>
      <c r="Z16">
        <v>6.0583474023966124</v>
      </c>
      <c r="AA16">
        <v>6.0793638509581793</v>
      </c>
      <c r="AB16">
        <v>4.154710637801327</v>
      </c>
      <c r="AC16">
        <v>4.6211013297841417</v>
      </c>
      <c r="AD16">
        <v>5.2197653895942491</v>
      </c>
      <c r="AE16">
        <v>6.1675113122095357</v>
      </c>
      <c r="AF16">
        <v>1.5054716564016419</v>
      </c>
      <c r="AG16">
        <v>3.222328448307235</v>
      </c>
      <c r="AH16">
        <v>6.9688558066030968</v>
      </c>
      <c r="AI16">
        <v>10.23392074479489</v>
      </c>
      <c r="AK16">
        <v>4.4950853096204808</v>
      </c>
      <c r="AL16">
        <v>1.910273953003343</v>
      </c>
      <c r="AM16">
        <v>1.9040472027729261</v>
      </c>
      <c r="AN16">
        <v>4.154710637801327</v>
      </c>
      <c r="AO16">
        <v>1.615311081992695</v>
      </c>
      <c r="AP16">
        <v>5.2197653895942491</v>
      </c>
      <c r="AQ16">
        <v>2.0156104439869522</v>
      </c>
      <c r="AR16">
        <v>1.013383250997868</v>
      </c>
      <c r="AS16">
        <v>0.54931595288217072</v>
      </c>
      <c r="AT16">
        <v>6.9688558066030968</v>
      </c>
      <c r="AU16">
        <v>7.2714500831905751</v>
      </c>
      <c r="AW16">
        <v>0.1506541870068758</v>
      </c>
      <c r="AY16">
        <v>-0.1782503632687904</v>
      </c>
    </row>
    <row r="17" spans="1:51" x14ac:dyDescent="0.3">
      <c r="A17">
        <v>21</v>
      </c>
      <c r="B17" t="s">
        <v>60</v>
      </c>
      <c r="C17" t="s">
        <v>45</v>
      </c>
      <c r="D17" t="s">
        <v>46</v>
      </c>
      <c r="F17" s="2">
        <v>0</v>
      </c>
      <c r="G17" s="2">
        <v>1</v>
      </c>
      <c r="H17" s="5">
        <v>0</v>
      </c>
      <c r="I17">
        <f t="shared" si="0"/>
        <v>1</v>
      </c>
      <c r="J17">
        <f t="shared" si="1"/>
        <v>0</v>
      </c>
      <c r="K17">
        <v>4</v>
      </c>
      <c r="L17">
        <v>0</v>
      </c>
      <c r="M17">
        <v>7112853</v>
      </c>
      <c r="N17">
        <v>4286843.2</v>
      </c>
      <c r="O17">
        <v>4331574.2</v>
      </c>
      <c r="P17">
        <v>8723892</v>
      </c>
      <c r="Q17">
        <v>1820230.2</v>
      </c>
      <c r="R17">
        <v>6128639</v>
      </c>
      <c r="S17">
        <v>1429360.8</v>
      </c>
      <c r="T17">
        <v>4576948.2</v>
      </c>
      <c r="U17">
        <v>3465746.2</v>
      </c>
      <c r="V17">
        <v>5662981.7999999998</v>
      </c>
      <c r="W17">
        <v>2902366.2</v>
      </c>
      <c r="Y17">
        <v>6.1070088221924381</v>
      </c>
      <c r="Z17">
        <v>3.655217811977491</v>
      </c>
      <c r="AA17">
        <v>3.6801415006746541</v>
      </c>
      <c r="AB17">
        <v>4.6254104477993678</v>
      </c>
      <c r="AC17">
        <v>1.5690564055927101</v>
      </c>
      <c r="AD17">
        <v>4.4044620681903321</v>
      </c>
      <c r="AE17">
        <v>2.1660807630047199</v>
      </c>
      <c r="AF17">
        <v>1.92073411460733</v>
      </c>
      <c r="AG17">
        <v>1.88933253249852</v>
      </c>
      <c r="AH17">
        <v>4.4551603642175914</v>
      </c>
      <c r="AI17">
        <v>4.16435739902081</v>
      </c>
      <c r="AK17">
        <v>6.1070088221924381</v>
      </c>
      <c r="AL17">
        <v>0.95208754122722894</v>
      </c>
      <c r="AM17">
        <v>0.97103491661837327</v>
      </c>
      <c r="AN17">
        <v>4.6254104477993678</v>
      </c>
      <c r="AO17">
        <v>0.45099121179664509</v>
      </c>
      <c r="AP17">
        <v>4.4044620681903321</v>
      </c>
      <c r="AQ17">
        <v>0.56704454083228484</v>
      </c>
      <c r="AR17">
        <v>1.1311369383940471</v>
      </c>
      <c r="AS17">
        <v>0.39358308940427378</v>
      </c>
      <c r="AT17">
        <v>4.4551603642175914</v>
      </c>
      <c r="AU17">
        <v>2.4334346810122951</v>
      </c>
      <c r="AW17">
        <v>0.1540248480043373</v>
      </c>
      <c r="AY17">
        <v>-1.343070516183515</v>
      </c>
    </row>
    <row r="18" spans="1:51" x14ac:dyDescent="0.3">
      <c r="A18">
        <v>21</v>
      </c>
      <c r="B18" t="s">
        <v>61</v>
      </c>
      <c r="C18" t="s">
        <v>45</v>
      </c>
      <c r="D18" t="s">
        <v>46</v>
      </c>
      <c r="F18" s="2">
        <v>0</v>
      </c>
      <c r="G18" s="2">
        <v>0</v>
      </c>
      <c r="H18" s="5">
        <v>1</v>
      </c>
      <c r="I18">
        <f t="shared" si="0"/>
        <v>1</v>
      </c>
      <c r="J18">
        <f t="shared" si="1"/>
        <v>0</v>
      </c>
      <c r="K18">
        <v>4</v>
      </c>
      <c r="L18">
        <v>4</v>
      </c>
      <c r="M18">
        <v>492450</v>
      </c>
      <c r="N18">
        <v>1369046.8</v>
      </c>
      <c r="O18">
        <v>1369433</v>
      </c>
      <c r="P18">
        <v>264522.40000000002</v>
      </c>
      <c r="Q18">
        <v>455740.8</v>
      </c>
      <c r="R18">
        <v>253435.8</v>
      </c>
      <c r="S18">
        <v>371579.2</v>
      </c>
      <c r="T18">
        <v>3780204.6</v>
      </c>
      <c r="U18">
        <v>3694262.4</v>
      </c>
      <c r="V18">
        <v>6495.2</v>
      </c>
      <c r="W18">
        <v>1096856.6000000001</v>
      </c>
      <c r="Y18">
        <v>0.64727692580781881</v>
      </c>
      <c r="Z18">
        <v>1.461329837620724</v>
      </c>
      <c r="AA18">
        <v>1.453485134732909</v>
      </c>
      <c r="AB18">
        <v>0.49774871700210499</v>
      </c>
      <c r="AC18">
        <v>0.90563683158834463</v>
      </c>
      <c r="AD18">
        <v>1.2071476049954071</v>
      </c>
      <c r="AE18">
        <v>1.618915205437224</v>
      </c>
      <c r="AF18">
        <v>1.241254322452005</v>
      </c>
      <c r="AG18">
        <v>2.0461952291778291</v>
      </c>
      <c r="AH18">
        <v>3.6213075194973438E-2</v>
      </c>
      <c r="AI18">
        <v>2.1463252822286449</v>
      </c>
      <c r="AK18">
        <v>0.64727692580781881</v>
      </c>
      <c r="AL18">
        <v>0.38788479157956313</v>
      </c>
      <c r="AM18">
        <v>0.38084406940033649</v>
      </c>
      <c r="AN18">
        <v>0.49774871700210499</v>
      </c>
      <c r="AO18">
        <v>0.29017690019682052</v>
      </c>
      <c r="AP18">
        <v>1.2071476049954071</v>
      </c>
      <c r="AQ18">
        <v>0.42468097381060937</v>
      </c>
      <c r="AR18">
        <v>0.81110749304061758</v>
      </c>
      <c r="AS18">
        <v>0.36560415001586077</v>
      </c>
      <c r="AT18">
        <v>3.6213075194973438E-2</v>
      </c>
      <c r="AU18">
        <v>0.91056960779242213</v>
      </c>
      <c r="AW18">
        <v>0.15599924259586259</v>
      </c>
      <c r="AY18">
        <v>-2.8431853512748941</v>
      </c>
    </row>
    <row r="19" spans="1:51" x14ac:dyDescent="0.3">
      <c r="A19">
        <v>22</v>
      </c>
      <c r="B19" t="s">
        <v>62</v>
      </c>
      <c r="C19" t="s">
        <v>63</v>
      </c>
      <c r="D19" t="s">
        <v>64</v>
      </c>
      <c r="F19" s="2">
        <v>0</v>
      </c>
      <c r="G19" s="2">
        <v>0</v>
      </c>
      <c r="H19" s="5">
        <v>0</v>
      </c>
      <c r="I19">
        <f t="shared" si="0"/>
        <v>1</v>
      </c>
      <c r="J19">
        <f t="shared" si="1"/>
        <v>0</v>
      </c>
      <c r="K19">
        <v>3</v>
      </c>
      <c r="L19">
        <v>0</v>
      </c>
      <c r="M19">
        <v>6218015.5999999996</v>
      </c>
      <c r="N19">
        <v>4970847</v>
      </c>
      <c r="O19">
        <v>5032584.2</v>
      </c>
      <c r="P19">
        <v>14902021.800000001</v>
      </c>
      <c r="Q19">
        <v>12272485.6</v>
      </c>
      <c r="R19">
        <v>15785104.199999999</v>
      </c>
      <c r="S19">
        <v>9139234.5999999996</v>
      </c>
      <c r="T19">
        <v>4656903.2</v>
      </c>
      <c r="U19">
        <v>3535795.6</v>
      </c>
      <c r="V19">
        <v>15292114.800000001</v>
      </c>
      <c r="W19">
        <v>10783053</v>
      </c>
      <c r="Y19">
        <v>5.5655101129901592</v>
      </c>
      <c r="Z19">
        <v>4.182012509042397</v>
      </c>
      <c r="AA19">
        <v>4.1884038446121847</v>
      </c>
      <c r="AB19">
        <v>14.729631822003279</v>
      </c>
      <c r="AC19">
        <v>12.19402644497459</v>
      </c>
      <c r="AD19">
        <v>11.989326098386661</v>
      </c>
      <c r="AE19">
        <v>7.0869277460151352</v>
      </c>
      <c r="AF19">
        <v>2.251594981818926</v>
      </c>
      <c r="AG19">
        <v>2.073889975284692</v>
      </c>
      <c r="AH19">
        <v>8.3482281859964136</v>
      </c>
      <c r="AI19">
        <v>7.7530595837044531</v>
      </c>
      <c r="AK19">
        <v>5.5655101129901592</v>
      </c>
      <c r="AL19">
        <v>1.414423413400073</v>
      </c>
      <c r="AM19">
        <v>1.433251577231567</v>
      </c>
      <c r="AN19">
        <v>14.729631822003279</v>
      </c>
      <c r="AO19">
        <v>4.3431637023983054</v>
      </c>
      <c r="AP19">
        <v>11.989326098386661</v>
      </c>
      <c r="AQ19">
        <v>2.2409181115916001</v>
      </c>
      <c r="AR19">
        <v>1.167306102218572</v>
      </c>
      <c r="AS19">
        <v>0.48454496981576078</v>
      </c>
      <c r="AT19">
        <v>8.3482281859964136</v>
      </c>
      <c r="AU19">
        <v>4.114486034831498</v>
      </c>
      <c r="AW19">
        <v>0.25332608300959691</v>
      </c>
      <c r="AY19">
        <v>-0.9942496706844004</v>
      </c>
    </row>
    <row r="20" spans="1:51" x14ac:dyDescent="0.3">
      <c r="A20">
        <v>22</v>
      </c>
      <c r="B20" t="s">
        <v>65</v>
      </c>
      <c r="C20" t="s">
        <v>63</v>
      </c>
      <c r="D20" t="s">
        <v>64</v>
      </c>
      <c r="F20" s="2">
        <v>0</v>
      </c>
      <c r="G20" s="2">
        <v>1</v>
      </c>
      <c r="H20" s="5">
        <v>1</v>
      </c>
      <c r="I20">
        <f t="shared" si="0"/>
        <v>0</v>
      </c>
      <c r="J20">
        <f t="shared" si="1"/>
        <v>1</v>
      </c>
      <c r="K20">
        <v>3</v>
      </c>
      <c r="L20">
        <v>3</v>
      </c>
      <c r="M20">
        <v>572109.80000000005</v>
      </c>
      <c r="N20">
        <v>375399.8</v>
      </c>
      <c r="O20">
        <v>376361.2</v>
      </c>
      <c r="P20">
        <v>531781.6</v>
      </c>
      <c r="Q20">
        <v>233361</v>
      </c>
      <c r="R20">
        <v>425951</v>
      </c>
      <c r="S20">
        <v>38913</v>
      </c>
      <c r="T20">
        <v>4641178.5999999996</v>
      </c>
      <c r="U20">
        <v>3424636</v>
      </c>
      <c r="V20">
        <v>2057883</v>
      </c>
      <c r="W20">
        <v>144039.79999999999</v>
      </c>
      <c r="Y20">
        <v>0.89233064019354058</v>
      </c>
      <c r="Z20">
        <v>0.72229996464448054</v>
      </c>
      <c r="AA20">
        <v>0.71779825417324905</v>
      </c>
      <c r="AB20">
        <v>0.99250577019993214</v>
      </c>
      <c r="AC20">
        <v>0.70333378499490207</v>
      </c>
      <c r="AD20">
        <v>0.57592685780255126</v>
      </c>
      <c r="AE20">
        <v>0.36607925501884891</v>
      </c>
      <c r="AF20">
        <v>2.2623752590268849</v>
      </c>
      <c r="AG20">
        <v>1.9895197048666891</v>
      </c>
      <c r="AH20">
        <v>3.330129898595624</v>
      </c>
      <c r="AI20">
        <v>0.68238862662110478</v>
      </c>
      <c r="AK20">
        <v>0.89233064019354058</v>
      </c>
      <c r="AL20">
        <v>0.35359087061369793</v>
      </c>
      <c r="AM20">
        <v>0.35083478779997679</v>
      </c>
      <c r="AN20">
        <v>0.99250577019993214</v>
      </c>
      <c r="AO20">
        <v>0.34457309718709439</v>
      </c>
      <c r="AP20">
        <v>0.57592685780255126</v>
      </c>
      <c r="AQ20">
        <v>0.27174027800792822</v>
      </c>
      <c r="AR20">
        <v>1.1792120316065851</v>
      </c>
      <c r="AS20">
        <v>0.46479228038806469</v>
      </c>
      <c r="AT20">
        <v>3.330129898595624</v>
      </c>
      <c r="AU20">
        <v>0.48848540243925531</v>
      </c>
      <c r="AW20">
        <v>0.25516690519871188</v>
      </c>
      <c r="AY20">
        <v>2.2771951922844011</v>
      </c>
    </row>
    <row r="21" spans="1:51" x14ac:dyDescent="0.3">
      <c r="A21">
        <v>22</v>
      </c>
      <c r="B21" t="s">
        <v>66</v>
      </c>
      <c r="C21" t="s">
        <v>63</v>
      </c>
      <c r="D21" t="s">
        <v>64</v>
      </c>
      <c r="F21" s="2">
        <v>0</v>
      </c>
      <c r="G21" s="2">
        <v>1</v>
      </c>
      <c r="H21" s="5">
        <v>0</v>
      </c>
      <c r="I21">
        <f t="shared" si="0"/>
        <v>1</v>
      </c>
      <c r="J21">
        <f t="shared" si="1"/>
        <v>0</v>
      </c>
      <c r="K21">
        <v>3</v>
      </c>
      <c r="L21">
        <v>0</v>
      </c>
      <c r="M21">
        <v>4386124.8</v>
      </c>
      <c r="N21">
        <v>4898778.8</v>
      </c>
      <c r="O21">
        <v>4936795</v>
      </c>
      <c r="P21">
        <v>2573293.2000000002</v>
      </c>
      <c r="Q21">
        <v>2389757.6</v>
      </c>
      <c r="R21">
        <v>7628471.2000000002</v>
      </c>
      <c r="S21">
        <v>8091236.4000000004</v>
      </c>
      <c r="T21">
        <v>4391893.8</v>
      </c>
      <c r="U21">
        <v>4340319</v>
      </c>
      <c r="V21">
        <v>7755154.4000000004</v>
      </c>
      <c r="W21">
        <v>6857088.2000000002</v>
      </c>
      <c r="Y21">
        <v>3.8027740313904359</v>
      </c>
      <c r="Z21">
        <v>3.7068561032181599</v>
      </c>
      <c r="AA21">
        <v>3.7259579661884339</v>
      </c>
      <c r="AB21">
        <v>3.3377181913936509</v>
      </c>
      <c r="AC21">
        <v>2.8325021421886052</v>
      </c>
      <c r="AD21">
        <v>6.5434372741961848</v>
      </c>
      <c r="AE21">
        <v>6.29157104161568</v>
      </c>
      <c r="AF21">
        <v>2.0913814335945058</v>
      </c>
      <c r="AG21">
        <v>2.6481376500334588</v>
      </c>
      <c r="AH21">
        <v>5.2894607383990664</v>
      </c>
      <c r="AI21">
        <v>5.8957894838065839</v>
      </c>
      <c r="AK21">
        <v>3.8027740313904359</v>
      </c>
      <c r="AL21">
        <v>1.1453765641897919</v>
      </c>
      <c r="AM21">
        <v>1.1553660499746909</v>
      </c>
      <c r="AN21">
        <v>3.3377181913936509</v>
      </c>
      <c r="AO21">
        <v>0.97694979639491064</v>
      </c>
      <c r="AP21">
        <v>6.5434372741961848</v>
      </c>
      <c r="AQ21">
        <v>1.9498635845957319</v>
      </c>
      <c r="AR21">
        <v>1.1884912481880749</v>
      </c>
      <c r="AS21">
        <v>0.52168646500213067</v>
      </c>
      <c r="AT21">
        <v>5.2894607383990664</v>
      </c>
      <c r="AU21">
        <v>3.2905314698000439</v>
      </c>
      <c r="AW21">
        <v>0.25387447798857471</v>
      </c>
      <c r="AY21">
        <v>-0.21054705953400049</v>
      </c>
    </row>
    <row r="22" spans="1:51" x14ac:dyDescent="0.3">
      <c r="A22">
        <v>22</v>
      </c>
      <c r="B22" t="s">
        <v>67</v>
      </c>
      <c r="C22" t="s">
        <v>63</v>
      </c>
      <c r="D22" t="s">
        <v>64</v>
      </c>
      <c r="F22" s="2">
        <v>0</v>
      </c>
      <c r="G22" s="2">
        <v>0</v>
      </c>
      <c r="H22" s="5">
        <v>0</v>
      </c>
      <c r="I22">
        <f t="shared" si="0"/>
        <v>1</v>
      </c>
      <c r="J22">
        <f t="shared" si="1"/>
        <v>0</v>
      </c>
      <c r="K22">
        <v>3</v>
      </c>
      <c r="L22">
        <v>0</v>
      </c>
      <c r="M22">
        <v>1288357.8</v>
      </c>
      <c r="N22">
        <v>2659404.2000000002</v>
      </c>
      <c r="O22">
        <v>2669487.2000000002</v>
      </c>
      <c r="P22">
        <v>8049014.7999999998</v>
      </c>
      <c r="Q22">
        <v>3624053</v>
      </c>
      <c r="R22">
        <v>2096160</v>
      </c>
      <c r="S22">
        <v>3421796</v>
      </c>
      <c r="T22">
        <v>4381979.4000000004</v>
      </c>
      <c r="U22">
        <v>4302166.5999999996</v>
      </c>
      <c r="V22">
        <v>3344334.4</v>
      </c>
      <c r="W22">
        <v>4294176</v>
      </c>
      <c r="Y22">
        <v>1.4297666905797091</v>
      </c>
      <c r="Z22">
        <v>2.3049777318141418</v>
      </c>
      <c r="AA22">
        <v>2.2977838067803531</v>
      </c>
      <c r="AB22">
        <v>3.510853761993348</v>
      </c>
      <c r="AC22">
        <v>2.1909046446089628</v>
      </c>
      <c r="AD22">
        <v>2.18115398681257</v>
      </c>
      <c r="AE22">
        <v>2.97563955585938</v>
      </c>
      <c r="AF22">
        <v>2.0986818527569988</v>
      </c>
      <c r="AG22">
        <v>2.674411907093599</v>
      </c>
      <c r="AH22">
        <v>3.7582663745968601</v>
      </c>
      <c r="AI22">
        <v>4.2538352874107659</v>
      </c>
      <c r="AK22">
        <v>1.4297666905797091</v>
      </c>
      <c r="AL22">
        <v>0.69369137780740853</v>
      </c>
      <c r="AM22">
        <v>0.68631648519076405</v>
      </c>
      <c r="AN22">
        <v>3.510853761993348</v>
      </c>
      <c r="AO22">
        <v>0.86993948160088619</v>
      </c>
      <c r="AP22">
        <v>2.18115398681257</v>
      </c>
      <c r="AQ22">
        <v>0.91938073222991079</v>
      </c>
      <c r="AR22">
        <v>1.18767115996452</v>
      </c>
      <c r="AS22">
        <v>0.53061579643981527</v>
      </c>
      <c r="AT22">
        <v>3.7582663745968601</v>
      </c>
      <c r="AU22">
        <v>2.1153869893983939</v>
      </c>
      <c r="AW22">
        <v>0.2569244937971234</v>
      </c>
      <c r="AY22">
        <v>-1.0723984620660001</v>
      </c>
    </row>
    <row r="23" spans="1:51" x14ac:dyDescent="0.3">
      <c r="A23">
        <v>22</v>
      </c>
      <c r="B23" t="s">
        <v>68</v>
      </c>
      <c r="C23" t="s">
        <v>63</v>
      </c>
      <c r="D23" t="s">
        <v>64</v>
      </c>
      <c r="F23" s="2">
        <v>0</v>
      </c>
      <c r="G23" s="2">
        <v>1</v>
      </c>
      <c r="H23" s="5">
        <v>0</v>
      </c>
      <c r="I23">
        <f t="shared" si="0"/>
        <v>1</v>
      </c>
      <c r="J23">
        <f t="shared" si="1"/>
        <v>0</v>
      </c>
      <c r="K23">
        <v>3</v>
      </c>
      <c r="L23">
        <v>0</v>
      </c>
      <c r="M23">
        <v>878753.2</v>
      </c>
      <c r="N23">
        <v>2407616.2000000002</v>
      </c>
      <c r="O23">
        <v>2435830.7999999998</v>
      </c>
      <c r="P23">
        <v>1835525</v>
      </c>
      <c r="Q23">
        <v>1559869.6</v>
      </c>
      <c r="R23">
        <v>1062859</v>
      </c>
      <c r="S23">
        <v>2651037.7999999998</v>
      </c>
      <c r="T23">
        <v>4322342.5999999996</v>
      </c>
      <c r="U23">
        <v>4372043.2</v>
      </c>
      <c r="V23">
        <v>4812924.4000000004</v>
      </c>
      <c r="W23">
        <v>7918890.4000000004</v>
      </c>
      <c r="Y23">
        <v>1.14800095919054</v>
      </c>
      <c r="Z23">
        <v>2.2022487501497379</v>
      </c>
      <c r="AA23">
        <v>2.1927491781767459</v>
      </c>
      <c r="AB23">
        <v>2.0891781860031191</v>
      </c>
      <c r="AC23">
        <v>1.4101887602126231</v>
      </c>
      <c r="AD23">
        <v>1.2415504912030879</v>
      </c>
      <c r="AE23">
        <v>2.459382388810627</v>
      </c>
      <c r="AF23">
        <v>2.1103695921949108</v>
      </c>
      <c r="AG23">
        <v>2.7963303478900339</v>
      </c>
      <c r="AH23">
        <v>4.3382329155923802</v>
      </c>
      <c r="AI23">
        <v>5.2485511228442192</v>
      </c>
      <c r="AK23">
        <v>1.14800095919054</v>
      </c>
      <c r="AL23">
        <v>0.64128715638071299</v>
      </c>
      <c r="AM23">
        <v>0.64106236599618571</v>
      </c>
      <c r="AN23">
        <v>2.0891781860031191</v>
      </c>
      <c r="AO23">
        <v>0.53258358581806531</v>
      </c>
      <c r="AP23">
        <v>1.2415504912030879</v>
      </c>
      <c r="AQ23">
        <v>0.74754559961147604</v>
      </c>
      <c r="AR23">
        <v>1.210893689782824</v>
      </c>
      <c r="AS23">
        <v>0.54847796184476461</v>
      </c>
      <c r="AT23">
        <v>4.3382329155923802</v>
      </c>
      <c r="AU23">
        <v>2.145582950219977</v>
      </c>
      <c r="AW23">
        <v>0.27539411999750879</v>
      </c>
      <c r="AY23">
        <v>-1.0723984620660001</v>
      </c>
    </row>
    <row r="24" spans="1:51" x14ac:dyDescent="0.3">
      <c r="A24">
        <v>22</v>
      </c>
      <c r="B24" t="s">
        <v>69</v>
      </c>
      <c r="C24" t="s">
        <v>63</v>
      </c>
      <c r="D24" t="s">
        <v>64</v>
      </c>
      <c r="F24" s="2">
        <v>0</v>
      </c>
      <c r="G24" s="2">
        <v>0</v>
      </c>
      <c r="H24" s="5">
        <v>0</v>
      </c>
      <c r="I24">
        <f t="shared" si="0"/>
        <v>1</v>
      </c>
      <c r="J24">
        <f t="shared" si="1"/>
        <v>0</v>
      </c>
      <c r="K24">
        <v>3</v>
      </c>
      <c r="L24">
        <v>0</v>
      </c>
      <c r="M24">
        <v>1877990.2</v>
      </c>
      <c r="N24">
        <v>1532692.2</v>
      </c>
      <c r="O24">
        <v>1528208.2</v>
      </c>
      <c r="P24">
        <v>1753422.2</v>
      </c>
      <c r="Q24">
        <v>690166.2</v>
      </c>
      <c r="R24">
        <v>1693590.8</v>
      </c>
      <c r="S24">
        <v>570337.6</v>
      </c>
      <c r="T24">
        <v>4319504.5999999996</v>
      </c>
      <c r="U24">
        <v>4354862.8</v>
      </c>
      <c r="V24">
        <v>6489848.2000000002</v>
      </c>
      <c r="W24">
        <v>1839385</v>
      </c>
      <c r="Y24">
        <v>1.954137905570678</v>
      </c>
      <c r="Z24">
        <v>1.470681204576977</v>
      </c>
      <c r="AA24">
        <v>1.4542541161994449</v>
      </c>
      <c r="AB24">
        <v>2.1170219635998371</v>
      </c>
      <c r="AC24">
        <v>1.062813901173649</v>
      </c>
      <c r="AD24">
        <v>1.951849802001379</v>
      </c>
      <c r="AE24">
        <v>0.92500749866012488</v>
      </c>
      <c r="AF24">
        <v>2.1109801884042101</v>
      </c>
      <c r="AG24">
        <v>2.7649410778190942</v>
      </c>
      <c r="AH24">
        <v>4.9743311100057328</v>
      </c>
      <c r="AI24">
        <v>2.567170912236906</v>
      </c>
      <c r="AK24">
        <v>1.954137905570678</v>
      </c>
      <c r="AL24">
        <v>0.61441061900695781</v>
      </c>
      <c r="AM24">
        <v>0.59855434418423104</v>
      </c>
      <c r="AN24">
        <v>2.1170219635998371</v>
      </c>
      <c r="AO24">
        <v>0.45007852318813091</v>
      </c>
      <c r="AP24">
        <v>1.951849802001379</v>
      </c>
      <c r="AQ24">
        <v>0.46696364023955539</v>
      </c>
      <c r="AR24">
        <v>1.215667912794743</v>
      </c>
      <c r="AS24">
        <v>0.55114845124771816</v>
      </c>
      <c r="AT24">
        <v>4.9743311100057328</v>
      </c>
      <c r="AU24">
        <v>1.0982186962035489</v>
      </c>
      <c r="AW24">
        <v>0.26480035100830718</v>
      </c>
      <c r="AY24">
        <v>-0.21054705953400049</v>
      </c>
    </row>
    <row r="25" spans="1:51" x14ac:dyDescent="0.3">
      <c r="A25">
        <v>22</v>
      </c>
      <c r="B25" t="s">
        <v>70</v>
      </c>
      <c r="C25" t="s">
        <v>63</v>
      </c>
      <c r="D25" t="s">
        <v>64</v>
      </c>
      <c r="F25" s="2">
        <v>0</v>
      </c>
      <c r="G25" s="2">
        <v>0</v>
      </c>
      <c r="H25" s="5">
        <v>1</v>
      </c>
      <c r="I25">
        <f t="shared" si="0"/>
        <v>0</v>
      </c>
      <c r="J25">
        <f t="shared" si="1"/>
        <v>1</v>
      </c>
      <c r="K25">
        <v>3</v>
      </c>
      <c r="L25">
        <v>3</v>
      </c>
      <c r="M25">
        <v>371955.6</v>
      </c>
      <c r="N25">
        <v>343398.40000000002</v>
      </c>
      <c r="O25">
        <v>344526.2</v>
      </c>
      <c r="P25">
        <v>240817.6</v>
      </c>
      <c r="Q25">
        <v>216188.2</v>
      </c>
      <c r="R25">
        <v>47009</v>
      </c>
      <c r="S25">
        <v>46935</v>
      </c>
      <c r="T25">
        <v>4421463</v>
      </c>
      <c r="U25">
        <v>3322838.8</v>
      </c>
      <c r="V25">
        <v>381348.6</v>
      </c>
      <c r="W25">
        <v>126769.8</v>
      </c>
      <c r="Y25">
        <v>0.60618653679266576</v>
      </c>
      <c r="Z25">
        <v>0.7568765631411225</v>
      </c>
      <c r="AA25">
        <v>0.73977650161832575</v>
      </c>
      <c r="AB25">
        <v>0.564492363401223</v>
      </c>
      <c r="AC25">
        <v>0.68705345841008236</v>
      </c>
      <c r="AD25">
        <v>0.17978937800507991</v>
      </c>
      <c r="AE25">
        <v>0.43271539637353268</v>
      </c>
      <c r="AF25">
        <v>2.2012333398102779</v>
      </c>
      <c r="AG25">
        <v>2.0231025190441869</v>
      </c>
      <c r="AH25">
        <v>1.069865515013225</v>
      </c>
      <c r="AI25">
        <v>0.73787196634802965</v>
      </c>
      <c r="AK25">
        <v>0.60618653679266576</v>
      </c>
      <c r="AL25">
        <v>0.37660252279601991</v>
      </c>
      <c r="AM25">
        <v>0.36532715257490062</v>
      </c>
      <c r="AN25">
        <v>0.564492363401223</v>
      </c>
      <c r="AO25">
        <v>0.33827064380166122</v>
      </c>
      <c r="AP25">
        <v>0.17978937800507991</v>
      </c>
      <c r="AQ25">
        <v>0.31299616621108728</v>
      </c>
      <c r="AR25">
        <v>1.265216588997282</v>
      </c>
      <c r="AS25">
        <v>0.49063248302554707</v>
      </c>
      <c r="AT25">
        <v>1.069865515013225</v>
      </c>
      <c r="AU25">
        <v>0.4907164319884032</v>
      </c>
      <c r="AW25">
        <v>0.26596709759905929</v>
      </c>
      <c r="AY25">
        <v>2.2771951922844011</v>
      </c>
    </row>
    <row r="26" spans="1:51" x14ac:dyDescent="0.3">
      <c r="A26">
        <v>22</v>
      </c>
      <c r="B26" t="s">
        <v>71</v>
      </c>
      <c r="C26" t="s">
        <v>63</v>
      </c>
      <c r="D26" t="s">
        <v>64</v>
      </c>
      <c r="F26" s="2">
        <v>0</v>
      </c>
      <c r="G26" s="2">
        <v>1</v>
      </c>
      <c r="H26" s="5">
        <v>0</v>
      </c>
      <c r="I26">
        <f t="shared" si="0"/>
        <v>1</v>
      </c>
      <c r="J26">
        <f t="shared" si="1"/>
        <v>0</v>
      </c>
      <c r="K26">
        <v>3</v>
      </c>
      <c r="L26">
        <v>0</v>
      </c>
      <c r="M26">
        <v>1837465.8</v>
      </c>
      <c r="N26">
        <v>1961636.6</v>
      </c>
      <c r="O26">
        <v>1970028.8</v>
      </c>
      <c r="P26">
        <v>2405833.6</v>
      </c>
      <c r="Q26">
        <v>735914</v>
      </c>
      <c r="R26">
        <v>2353739.6</v>
      </c>
      <c r="S26">
        <v>1387952.4</v>
      </c>
      <c r="T26">
        <v>4447722.5999999996</v>
      </c>
      <c r="U26">
        <v>3388569.4</v>
      </c>
      <c r="V26">
        <v>6130407.5999999996</v>
      </c>
      <c r="W26">
        <v>3647126.4</v>
      </c>
      <c r="Y26">
        <v>1.961466276203282</v>
      </c>
      <c r="Z26">
        <v>2.048787058808375</v>
      </c>
      <c r="AA26">
        <v>1.9999454273725861</v>
      </c>
      <c r="AB26">
        <v>1.7793618123978381</v>
      </c>
      <c r="AC26">
        <v>1.1647219418082391</v>
      </c>
      <c r="AD26">
        <v>2.9245520281954671</v>
      </c>
      <c r="AE26">
        <v>2.063704269996379</v>
      </c>
      <c r="AF26">
        <v>2.207081591209862</v>
      </c>
      <c r="AG26">
        <v>2.0687399366754109</v>
      </c>
      <c r="AH26">
        <v>5.0382548296125602</v>
      </c>
      <c r="AI26">
        <v>3.7059688595589249</v>
      </c>
      <c r="AK26">
        <v>1.961466276203282</v>
      </c>
      <c r="AL26">
        <v>0.70649441840359939</v>
      </c>
      <c r="AM26">
        <v>0.68133312260033563</v>
      </c>
      <c r="AN26">
        <v>1.7793618123978381</v>
      </c>
      <c r="AO26">
        <v>0.43336491800728261</v>
      </c>
      <c r="AP26">
        <v>2.9245520281954671</v>
      </c>
      <c r="AQ26">
        <v>0.78187113739550118</v>
      </c>
      <c r="AR26">
        <v>1.2907568431925029</v>
      </c>
      <c r="AS26">
        <v>0.50092072907136753</v>
      </c>
      <c r="AT26">
        <v>5.0382548296125602</v>
      </c>
      <c r="AU26">
        <v>1.676234060793649</v>
      </c>
      <c r="AW26">
        <v>0.28401970699196682</v>
      </c>
      <c r="AY26">
        <v>-0.9942496706844004</v>
      </c>
    </row>
    <row r="27" spans="1:51" x14ac:dyDescent="0.3">
      <c r="A27">
        <v>23</v>
      </c>
      <c r="B27" t="s">
        <v>72</v>
      </c>
      <c r="C27" t="s">
        <v>73</v>
      </c>
      <c r="D27" t="s">
        <v>74</v>
      </c>
      <c r="F27" s="2">
        <v>0</v>
      </c>
      <c r="G27" s="2">
        <v>0</v>
      </c>
      <c r="H27" s="5">
        <v>0</v>
      </c>
      <c r="I27">
        <f t="shared" si="0"/>
        <v>0</v>
      </c>
      <c r="J27">
        <f t="shared" si="1"/>
        <v>1</v>
      </c>
      <c r="K27">
        <v>4</v>
      </c>
      <c r="L27">
        <v>0</v>
      </c>
      <c r="M27">
        <v>2025390.8</v>
      </c>
      <c r="N27">
        <v>2415327.4</v>
      </c>
      <c r="O27">
        <v>2432420.6</v>
      </c>
      <c r="P27">
        <v>2641017.4</v>
      </c>
      <c r="Q27">
        <v>2424423</v>
      </c>
      <c r="R27">
        <v>1830487.8</v>
      </c>
      <c r="S27">
        <v>2413822</v>
      </c>
      <c r="T27">
        <v>4660083.8</v>
      </c>
      <c r="U27">
        <v>4134679.6</v>
      </c>
      <c r="V27">
        <v>3086489.6000000001</v>
      </c>
      <c r="W27">
        <v>3004673.2</v>
      </c>
      <c r="Y27">
        <v>2.3945147049962539</v>
      </c>
      <c r="Z27">
        <v>2.5031405940302651</v>
      </c>
      <c r="AA27">
        <v>2.4969073109794411</v>
      </c>
      <c r="AB27">
        <v>3.828057025210001</v>
      </c>
      <c r="AC27">
        <v>3.3169503149751112</v>
      </c>
      <c r="AD27">
        <v>2.7029581143986432</v>
      </c>
      <c r="AE27">
        <v>3.1645026401965879</v>
      </c>
      <c r="AF27">
        <v>2.981681780598592</v>
      </c>
      <c r="AG27">
        <v>3.147677711199504</v>
      </c>
      <c r="AH27">
        <v>4.3758058539940974</v>
      </c>
      <c r="AI27">
        <v>4.5944746594061154</v>
      </c>
      <c r="AK27">
        <v>2.3945147049962539</v>
      </c>
      <c r="AL27">
        <v>0.78269003342138599</v>
      </c>
      <c r="AM27">
        <v>0.78578979321755471</v>
      </c>
      <c r="AN27">
        <v>3.828057025210001</v>
      </c>
      <c r="AO27">
        <v>1.1339842887886331</v>
      </c>
      <c r="AP27">
        <v>2.7029581143986432</v>
      </c>
      <c r="AQ27">
        <v>1.007606438605581</v>
      </c>
      <c r="AR27">
        <v>1.5363098553963941</v>
      </c>
      <c r="AS27">
        <v>0.57133094618329783</v>
      </c>
      <c r="AT27">
        <v>4.3758058539940974</v>
      </c>
      <c r="AU27">
        <v>2.555889211792965</v>
      </c>
      <c r="AW27">
        <v>0.17727421980816871</v>
      </c>
      <c r="AY27">
        <v>0.22926240000000001</v>
      </c>
    </row>
    <row r="28" spans="1:51" x14ac:dyDescent="0.3">
      <c r="A28">
        <v>23</v>
      </c>
      <c r="B28" t="s">
        <v>75</v>
      </c>
      <c r="C28" t="s">
        <v>73</v>
      </c>
      <c r="D28" t="s">
        <v>74</v>
      </c>
      <c r="F28" s="2">
        <v>0</v>
      </c>
      <c r="G28" s="2">
        <v>1</v>
      </c>
      <c r="H28" s="5">
        <v>0</v>
      </c>
      <c r="I28">
        <f t="shared" si="0"/>
        <v>0</v>
      </c>
      <c r="J28">
        <f t="shared" si="1"/>
        <v>1</v>
      </c>
      <c r="K28">
        <v>4</v>
      </c>
      <c r="L28">
        <v>0</v>
      </c>
      <c r="M28">
        <v>510392.8</v>
      </c>
      <c r="N28">
        <v>764602.2</v>
      </c>
      <c r="O28">
        <v>770018.6</v>
      </c>
      <c r="P28">
        <v>376094.8</v>
      </c>
      <c r="Q28">
        <v>432904</v>
      </c>
      <c r="R28">
        <v>129116.6</v>
      </c>
      <c r="S28">
        <v>253071.8</v>
      </c>
      <c r="T28">
        <v>4658087</v>
      </c>
      <c r="U28">
        <v>4101484.4</v>
      </c>
      <c r="V28">
        <v>306763.40000000002</v>
      </c>
      <c r="W28">
        <v>440061.2</v>
      </c>
      <c r="Y28">
        <v>0.89574631401337679</v>
      </c>
      <c r="Z28">
        <v>1.086885920388158</v>
      </c>
      <c r="AA28">
        <v>1.0876040849834681</v>
      </c>
      <c r="AB28">
        <v>0.90976525960140864</v>
      </c>
      <c r="AC28">
        <v>0.90192086939932781</v>
      </c>
      <c r="AD28">
        <v>0.27368298560613757</v>
      </c>
      <c r="AE28">
        <v>0.62523279677843679</v>
      </c>
      <c r="AF28">
        <v>2.970757501758635</v>
      </c>
      <c r="AG28">
        <v>3.1054132489720359</v>
      </c>
      <c r="AH28">
        <v>0.91294611360644917</v>
      </c>
      <c r="AI28">
        <v>1.713308160833549</v>
      </c>
      <c r="AK28">
        <v>0.89574631401337679</v>
      </c>
      <c r="AL28">
        <v>0.40540719680720938</v>
      </c>
      <c r="AM28">
        <v>0.40672782899346199</v>
      </c>
      <c r="AN28">
        <v>0.90976525960140864</v>
      </c>
      <c r="AO28">
        <v>0.36175942879053757</v>
      </c>
      <c r="AP28">
        <v>0.27368298560613757</v>
      </c>
      <c r="AQ28">
        <v>0.30637353401398287</v>
      </c>
      <c r="AR28">
        <v>1.541826661152299</v>
      </c>
      <c r="AS28">
        <v>0.55684921058127657</v>
      </c>
      <c r="AT28">
        <v>0.91294611360644917</v>
      </c>
      <c r="AU28">
        <v>0.88735807940829547</v>
      </c>
      <c r="AW28">
        <v>0.17825443140463901</v>
      </c>
      <c r="AY28">
        <v>4.0305599999999997E-2</v>
      </c>
    </row>
    <row r="29" spans="1:51" x14ac:dyDescent="0.3">
      <c r="A29">
        <v>23</v>
      </c>
      <c r="B29" t="s">
        <v>76</v>
      </c>
      <c r="C29" t="s">
        <v>73</v>
      </c>
      <c r="D29" t="s">
        <v>74</v>
      </c>
      <c r="F29" s="2">
        <v>0</v>
      </c>
      <c r="G29" s="2">
        <v>1</v>
      </c>
      <c r="H29" s="5">
        <v>0</v>
      </c>
      <c r="I29">
        <f t="shared" si="0"/>
        <v>0</v>
      </c>
      <c r="J29">
        <f t="shared" si="1"/>
        <v>1</v>
      </c>
      <c r="K29">
        <v>4</v>
      </c>
      <c r="L29">
        <v>0</v>
      </c>
      <c r="M29">
        <v>1949791.8</v>
      </c>
      <c r="N29">
        <v>2795898.2</v>
      </c>
      <c r="O29">
        <v>2809402.6</v>
      </c>
      <c r="P29">
        <v>2545954.4</v>
      </c>
      <c r="Q29">
        <v>2039138.2</v>
      </c>
      <c r="R29">
        <v>1544494.4</v>
      </c>
      <c r="S29">
        <v>1223500.2</v>
      </c>
      <c r="T29">
        <v>5350565.4000000004</v>
      </c>
      <c r="U29">
        <v>4843972.4000000004</v>
      </c>
      <c r="V29">
        <v>5329729.2</v>
      </c>
      <c r="W29">
        <v>3896332.6</v>
      </c>
      <c r="Y29">
        <v>2.103655860607978</v>
      </c>
      <c r="Z29">
        <v>2.663343636586796</v>
      </c>
      <c r="AA29">
        <v>2.649165224540047</v>
      </c>
      <c r="AB29">
        <v>3.2496682021941519</v>
      </c>
      <c r="AC29">
        <v>2.5819314402178861</v>
      </c>
      <c r="AD29">
        <v>3.029726740799378</v>
      </c>
      <c r="AE29">
        <v>2.6125230864388871</v>
      </c>
      <c r="AF29">
        <v>3.4968796876608388</v>
      </c>
      <c r="AG29">
        <v>3.6570554482517759</v>
      </c>
      <c r="AH29">
        <v>4.6995813088142313</v>
      </c>
      <c r="AI29">
        <v>4.3282640798483047</v>
      </c>
      <c r="AK29">
        <v>2.103655860607978</v>
      </c>
      <c r="AL29">
        <v>0.92359685718547557</v>
      </c>
      <c r="AM29">
        <v>0.91964971697889264</v>
      </c>
      <c r="AN29">
        <v>3.2496682021941519</v>
      </c>
      <c r="AO29">
        <v>0.93394613919663239</v>
      </c>
      <c r="AP29">
        <v>3.029726740799378</v>
      </c>
      <c r="AQ29">
        <v>0.85132865039631722</v>
      </c>
      <c r="AR29">
        <v>1.830026109644677</v>
      </c>
      <c r="AS29">
        <v>0.63673748564906418</v>
      </c>
      <c r="AT29">
        <v>4.6995813088142313</v>
      </c>
      <c r="AU29">
        <v>2.2767524218070321</v>
      </c>
      <c r="AW29">
        <v>0.18515493980376049</v>
      </c>
      <c r="AY29">
        <v>0.81000000000000016</v>
      </c>
    </row>
    <row r="30" spans="1:51" x14ac:dyDescent="0.3">
      <c r="A30">
        <v>23</v>
      </c>
      <c r="B30" t="s">
        <v>77</v>
      </c>
      <c r="C30" t="s">
        <v>73</v>
      </c>
      <c r="D30" t="s">
        <v>74</v>
      </c>
      <c r="F30" s="2">
        <v>0</v>
      </c>
      <c r="G30" s="2">
        <v>0</v>
      </c>
      <c r="H30" s="5">
        <v>0</v>
      </c>
      <c r="I30">
        <f t="shared" si="0"/>
        <v>0</v>
      </c>
      <c r="J30">
        <f t="shared" si="1"/>
        <v>1</v>
      </c>
      <c r="K30">
        <v>4</v>
      </c>
      <c r="L30">
        <v>0</v>
      </c>
      <c r="M30">
        <v>1020647.2</v>
      </c>
      <c r="N30">
        <v>1324789</v>
      </c>
      <c r="O30">
        <v>1325479.2</v>
      </c>
      <c r="P30">
        <v>238307</v>
      </c>
      <c r="Q30">
        <v>325221.2</v>
      </c>
      <c r="R30">
        <v>153050.6</v>
      </c>
      <c r="S30">
        <v>230520.2</v>
      </c>
      <c r="T30">
        <v>5344374.2</v>
      </c>
      <c r="U30">
        <v>4804941.4000000004</v>
      </c>
      <c r="V30">
        <v>69272.600000000006</v>
      </c>
      <c r="W30">
        <v>194413</v>
      </c>
      <c r="Y30">
        <v>1.1083484139991919</v>
      </c>
      <c r="Z30">
        <v>1.3587046026834291</v>
      </c>
      <c r="AA30">
        <v>1.354308505239896</v>
      </c>
      <c r="AB30">
        <v>0.73471209120471026</v>
      </c>
      <c r="AC30">
        <v>0.78818444439093582</v>
      </c>
      <c r="AD30">
        <v>0.91915095059666785</v>
      </c>
      <c r="AE30">
        <v>1.118974945833906</v>
      </c>
      <c r="AF30">
        <v>3.4355121292173858</v>
      </c>
      <c r="AG30">
        <v>3.6064019413548518</v>
      </c>
      <c r="AH30">
        <v>0.24946094281040129</v>
      </c>
      <c r="AI30">
        <v>0.968281680427026</v>
      </c>
      <c r="AK30">
        <v>1.1083484139991919</v>
      </c>
      <c r="AL30">
        <v>0.53256375722121452</v>
      </c>
      <c r="AM30">
        <v>0.53029974298551674</v>
      </c>
      <c r="AN30">
        <v>0.73471209120471026</v>
      </c>
      <c r="AO30">
        <v>0.33932996819494288</v>
      </c>
      <c r="AP30">
        <v>0.91915095059666785</v>
      </c>
      <c r="AQ30">
        <v>0.43642677983734762</v>
      </c>
      <c r="AR30">
        <v>1.7978470530244519</v>
      </c>
      <c r="AS30">
        <v>0.62372816078132021</v>
      </c>
      <c r="AT30">
        <v>0.24946094281040129</v>
      </c>
      <c r="AU30">
        <v>0.57391164781292903</v>
      </c>
      <c r="AW30">
        <v>0.1758640096057206</v>
      </c>
      <c r="AY30">
        <v>0.81000000000000028</v>
      </c>
    </row>
    <row r="31" spans="1:51" x14ac:dyDescent="0.3">
      <c r="A31">
        <v>23</v>
      </c>
      <c r="B31" t="s">
        <v>78</v>
      </c>
      <c r="C31" t="s">
        <v>73</v>
      </c>
      <c r="D31" t="s">
        <v>74</v>
      </c>
      <c r="F31" s="2">
        <v>0</v>
      </c>
      <c r="G31" s="2">
        <v>1</v>
      </c>
      <c r="H31" s="5">
        <v>1</v>
      </c>
      <c r="I31">
        <f t="shared" si="0"/>
        <v>0</v>
      </c>
      <c r="J31">
        <f t="shared" si="1"/>
        <v>1</v>
      </c>
      <c r="K31">
        <v>4</v>
      </c>
      <c r="L31">
        <v>4</v>
      </c>
      <c r="M31">
        <v>2208859.6</v>
      </c>
      <c r="N31">
        <v>2587120.6</v>
      </c>
      <c r="O31">
        <v>2602104</v>
      </c>
      <c r="P31">
        <v>869035.6</v>
      </c>
      <c r="Q31">
        <v>1011082</v>
      </c>
      <c r="R31">
        <v>692113</v>
      </c>
      <c r="S31">
        <v>793568.6</v>
      </c>
      <c r="T31">
        <v>4485341.8</v>
      </c>
      <c r="U31">
        <v>3888441.8</v>
      </c>
      <c r="V31">
        <v>2299098.2000000002</v>
      </c>
      <c r="W31">
        <v>1725338.6</v>
      </c>
      <c r="Y31">
        <v>2.4314749086042871</v>
      </c>
      <c r="Z31">
        <v>2.6189733434235678</v>
      </c>
      <c r="AA31">
        <v>2.599863685586024</v>
      </c>
      <c r="AB31">
        <v>1.6440714308060711</v>
      </c>
      <c r="AC31">
        <v>1.6182606092072089</v>
      </c>
      <c r="AD31">
        <v>2.1339820497902111</v>
      </c>
      <c r="AE31">
        <v>2.2207687286310831</v>
      </c>
      <c r="AF31">
        <v>2.7314486601855612</v>
      </c>
      <c r="AG31">
        <v>2.8236084383097482</v>
      </c>
      <c r="AH31">
        <v>3.7890741835930379</v>
      </c>
      <c r="AI31">
        <v>3.6927261831471698</v>
      </c>
      <c r="AK31">
        <v>2.4314749086042871</v>
      </c>
      <c r="AL31">
        <v>0.8225836564204656</v>
      </c>
      <c r="AM31">
        <v>0.81586472700582813</v>
      </c>
      <c r="AN31">
        <v>1.6440714308060711</v>
      </c>
      <c r="AO31">
        <v>0.50253910399624147</v>
      </c>
      <c r="AP31">
        <v>2.1339820497902111</v>
      </c>
      <c r="AQ31">
        <v>0.66652266520541159</v>
      </c>
      <c r="AR31">
        <v>1.415480168187059</v>
      </c>
      <c r="AS31">
        <v>0.51407747201155873</v>
      </c>
      <c r="AT31">
        <v>3.7890741835930379</v>
      </c>
      <c r="AU31">
        <v>2.0677052950020882</v>
      </c>
      <c r="AW31">
        <v>0.18290763300610699</v>
      </c>
      <c r="AY31">
        <v>0.81000000000000016</v>
      </c>
    </row>
    <row r="32" spans="1:51" x14ac:dyDescent="0.3">
      <c r="A32">
        <v>23</v>
      </c>
      <c r="B32" t="s">
        <v>79</v>
      </c>
      <c r="C32" t="s">
        <v>73</v>
      </c>
      <c r="D32" t="s">
        <v>74</v>
      </c>
      <c r="F32" s="2">
        <v>0</v>
      </c>
      <c r="G32" s="2">
        <v>0</v>
      </c>
      <c r="H32" s="5">
        <v>0</v>
      </c>
      <c r="I32">
        <f t="shared" si="0"/>
        <v>0</v>
      </c>
      <c r="J32">
        <f t="shared" si="1"/>
        <v>1</v>
      </c>
      <c r="K32">
        <v>4</v>
      </c>
      <c r="L32">
        <v>0</v>
      </c>
      <c r="M32">
        <v>896596.6</v>
      </c>
      <c r="N32">
        <v>1042526.6</v>
      </c>
      <c r="O32">
        <v>1044346.2</v>
      </c>
      <c r="P32">
        <v>357592.6</v>
      </c>
      <c r="Q32">
        <v>419187.6</v>
      </c>
      <c r="R32">
        <v>274926.2</v>
      </c>
      <c r="S32">
        <v>329749.8</v>
      </c>
      <c r="T32">
        <v>4488895</v>
      </c>
      <c r="U32">
        <v>3857242.2</v>
      </c>
      <c r="V32">
        <v>213845.8</v>
      </c>
      <c r="W32">
        <v>335423.2</v>
      </c>
      <c r="Y32">
        <v>1.1546216694172471</v>
      </c>
      <c r="Z32">
        <v>1.304595144942869</v>
      </c>
      <c r="AA32">
        <v>1.2967722750501709</v>
      </c>
      <c r="AB32">
        <v>0.82676633999799376</v>
      </c>
      <c r="AC32">
        <v>0.856945076584816</v>
      </c>
      <c r="AD32">
        <v>1.3538027993985451</v>
      </c>
      <c r="AE32">
        <v>1.496800118428655</v>
      </c>
      <c r="AF32">
        <v>2.741441845428199</v>
      </c>
      <c r="AG32">
        <v>2.7973152985447092</v>
      </c>
      <c r="AH32">
        <v>0.92309414381161337</v>
      </c>
      <c r="AI32">
        <v>1.6444018252543171</v>
      </c>
      <c r="AK32">
        <v>1.1546216694172471</v>
      </c>
      <c r="AL32">
        <v>0.45798447533743458</v>
      </c>
      <c r="AM32">
        <v>0.45924732482526448</v>
      </c>
      <c r="AN32">
        <v>0.82676633999799376</v>
      </c>
      <c r="AO32">
        <v>0.34079433280858212</v>
      </c>
      <c r="AP32">
        <v>1.3538027993985451</v>
      </c>
      <c r="AQ32">
        <v>0.51042816782137379</v>
      </c>
      <c r="AR32">
        <v>1.415997676632833</v>
      </c>
      <c r="AS32">
        <v>0.50465189304668456</v>
      </c>
      <c r="AT32">
        <v>0.92309414381161337</v>
      </c>
      <c r="AU32">
        <v>0.82785545722581444</v>
      </c>
      <c r="AW32">
        <v>0.17393760958220811</v>
      </c>
      <c r="AY32">
        <v>0.80999999999999994</v>
      </c>
    </row>
    <row r="33" spans="1:51" x14ac:dyDescent="0.3">
      <c r="A33">
        <v>23</v>
      </c>
      <c r="B33" t="s">
        <v>80</v>
      </c>
      <c r="C33" t="s">
        <v>73</v>
      </c>
      <c r="D33" t="s">
        <v>74</v>
      </c>
      <c r="F33" s="2">
        <v>0</v>
      </c>
      <c r="G33" s="2">
        <v>0</v>
      </c>
      <c r="H33" s="5">
        <v>0</v>
      </c>
      <c r="I33">
        <f t="shared" si="0"/>
        <v>1</v>
      </c>
      <c r="J33">
        <f t="shared" si="1"/>
        <v>0</v>
      </c>
      <c r="K33">
        <v>4</v>
      </c>
      <c r="L33">
        <v>0</v>
      </c>
      <c r="M33">
        <v>3045439.2</v>
      </c>
      <c r="N33">
        <v>3256753.4</v>
      </c>
      <c r="O33">
        <v>3277688</v>
      </c>
      <c r="P33">
        <v>535062</v>
      </c>
      <c r="Q33">
        <v>514275.2</v>
      </c>
      <c r="R33">
        <v>531586.4</v>
      </c>
      <c r="S33">
        <v>503879</v>
      </c>
      <c r="T33">
        <v>5304660</v>
      </c>
      <c r="U33">
        <v>4664650.4000000004</v>
      </c>
      <c r="V33">
        <v>1574101</v>
      </c>
      <c r="W33">
        <v>930075.2</v>
      </c>
      <c r="Y33">
        <v>2.8051108954008672</v>
      </c>
      <c r="Z33">
        <v>2.972634176211431</v>
      </c>
      <c r="AA33">
        <v>2.982661771029234</v>
      </c>
      <c r="AB33">
        <v>1.058426824002527</v>
      </c>
      <c r="AC33">
        <v>0.97298052040860061</v>
      </c>
      <c r="AD33">
        <v>1.77383715180913</v>
      </c>
      <c r="AE33">
        <v>1.73918978178408</v>
      </c>
      <c r="AF33">
        <v>3.3927604816039092</v>
      </c>
      <c r="AG33">
        <v>3.436566148151178</v>
      </c>
      <c r="AH33">
        <v>3.5589113179943519</v>
      </c>
      <c r="AI33">
        <v>2.9474403533735312</v>
      </c>
      <c r="AK33">
        <v>2.8051108954008672</v>
      </c>
      <c r="AL33">
        <v>1.010468704393134</v>
      </c>
      <c r="AM33">
        <v>1.02533453804208</v>
      </c>
      <c r="AN33">
        <v>1.058426824002527</v>
      </c>
      <c r="AO33">
        <v>0.36848271380877118</v>
      </c>
      <c r="AP33">
        <v>1.77383715180913</v>
      </c>
      <c r="AQ33">
        <v>0.57208073358051481</v>
      </c>
      <c r="AR33">
        <v>1.75566703081131</v>
      </c>
      <c r="AS33">
        <v>0.5904767112107947</v>
      </c>
      <c r="AT33">
        <v>3.5589113179943519</v>
      </c>
      <c r="AU33">
        <v>1.5866081093670801</v>
      </c>
      <c r="AW33">
        <v>0.17505678440211339</v>
      </c>
      <c r="AY33">
        <v>-1.8492624</v>
      </c>
    </row>
    <row r="34" spans="1:51" x14ac:dyDescent="0.3">
      <c r="A34">
        <v>23</v>
      </c>
      <c r="B34" t="s">
        <v>81</v>
      </c>
      <c r="C34" t="s">
        <v>73</v>
      </c>
      <c r="D34" t="s">
        <v>74</v>
      </c>
      <c r="F34" s="2">
        <v>0</v>
      </c>
      <c r="G34" s="2">
        <v>1</v>
      </c>
      <c r="H34" s="5">
        <v>0</v>
      </c>
      <c r="I34">
        <f t="shared" si="0"/>
        <v>1</v>
      </c>
      <c r="J34">
        <f t="shared" si="1"/>
        <v>0</v>
      </c>
      <c r="K34">
        <v>4</v>
      </c>
      <c r="L34">
        <v>0</v>
      </c>
      <c r="M34">
        <v>2290113.4</v>
      </c>
      <c r="N34">
        <v>1815021.8</v>
      </c>
      <c r="O34">
        <v>1816764</v>
      </c>
      <c r="P34">
        <v>270661.59999999998</v>
      </c>
      <c r="Q34">
        <v>370168.2</v>
      </c>
      <c r="R34">
        <v>266982.40000000002</v>
      </c>
      <c r="S34">
        <v>306296.2</v>
      </c>
      <c r="T34">
        <v>5285159.8</v>
      </c>
      <c r="U34">
        <v>4622837</v>
      </c>
      <c r="V34">
        <v>40982.6</v>
      </c>
      <c r="W34">
        <v>210122.4</v>
      </c>
      <c r="Y34">
        <v>1.9683280150056821</v>
      </c>
      <c r="Z34">
        <v>1.8009145167539831</v>
      </c>
      <c r="AA34">
        <v>1.8052752011339179</v>
      </c>
      <c r="AB34">
        <v>0.58172058180207387</v>
      </c>
      <c r="AC34">
        <v>0.76464471240760756</v>
      </c>
      <c r="AD34">
        <v>1.237289202981628</v>
      </c>
      <c r="AE34">
        <v>1.4628421954344959</v>
      </c>
      <c r="AF34">
        <v>3.362353900365997</v>
      </c>
      <c r="AG34">
        <v>3.386141563870479</v>
      </c>
      <c r="AH34">
        <v>0.2342845987994224</v>
      </c>
      <c r="AI34">
        <v>1.210626911965665</v>
      </c>
      <c r="AK34">
        <v>1.9683280150056821</v>
      </c>
      <c r="AL34">
        <v>0.65014615018153565</v>
      </c>
      <c r="AM34">
        <v>0.64936842897441238</v>
      </c>
      <c r="AN34">
        <v>0.58172058180207387</v>
      </c>
      <c r="AO34">
        <v>0.34020393319660802</v>
      </c>
      <c r="AP34">
        <v>1.237289202981628</v>
      </c>
      <c r="AQ34">
        <v>0.53084806280676278</v>
      </c>
      <c r="AR34">
        <v>1.7257694185711441</v>
      </c>
      <c r="AS34">
        <v>0.5766517346142791</v>
      </c>
      <c r="AT34">
        <v>0.2342845987994224</v>
      </c>
      <c r="AU34">
        <v>0.65340611676219851</v>
      </c>
      <c r="AW34">
        <v>0.17826036720070981</v>
      </c>
      <c r="AY34">
        <v>-1.6603056</v>
      </c>
    </row>
    <row r="35" spans="1:51" x14ac:dyDescent="0.3">
      <c r="A35">
        <v>23</v>
      </c>
      <c r="B35" t="s">
        <v>82</v>
      </c>
      <c r="C35" t="s">
        <v>73</v>
      </c>
      <c r="D35" t="s">
        <v>74</v>
      </c>
      <c r="F35" s="2">
        <v>0</v>
      </c>
      <c r="G35" s="2">
        <v>1</v>
      </c>
      <c r="H35" s="5">
        <v>0</v>
      </c>
      <c r="I35">
        <f t="shared" si="0"/>
        <v>1</v>
      </c>
      <c r="J35">
        <f t="shared" si="1"/>
        <v>0</v>
      </c>
      <c r="K35">
        <v>4</v>
      </c>
      <c r="L35">
        <v>0</v>
      </c>
      <c r="M35">
        <v>8055849.7999999998</v>
      </c>
      <c r="N35">
        <v>9222384.8000000007</v>
      </c>
      <c r="O35">
        <v>9373430</v>
      </c>
      <c r="P35">
        <v>44794298</v>
      </c>
      <c r="Q35">
        <v>21131681</v>
      </c>
      <c r="R35">
        <v>12997115.6</v>
      </c>
      <c r="S35">
        <v>9661848.1999999993</v>
      </c>
      <c r="T35">
        <v>8289557.2000000002</v>
      </c>
      <c r="U35">
        <v>7653864.4000000004</v>
      </c>
      <c r="V35">
        <v>74116162.400000006</v>
      </c>
      <c r="W35">
        <v>33695647.799999997</v>
      </c>
      <c r="Y35">
        <v>7.7469209994305857</v>
      </c>
      <c r="Z35">
        <v>7.4095718132099133</v>
      </c>
      <c r="AA35">
        <v>7.4792037542443719</v>
      </c>
      <c r="AB35">
        <v>39.523263822402797</v>
      </c>
      <c r="AC35">
        <v>18.37968036881648</v>
      </c>
      <c r="AD35">
        <v>10.332461140188389</v>
      </c>
      <c r="AE35">
        <v>7.7789167078211907</v>
      </c>
      <c r="AF35">
        <v>6.9330262977746324</v>
      </c>
      <c r="AG35">
        <v>6.8636557125370006</v>
      </c>
      <c r="AH35">
        <v>34.141111992404333</v>
      </c>
      <c r="AI35">
        <v>20.40992377744988</v>
      </c>
      <c r="AK35">
        <v>7.7469209994305857</v>
      </c>
      <c r="AL35">
        <v>2.362960089778062</v>
      </c>
      <c r="AM35">
        <v>2.446881029207725</v>
      </c>
      <c r="AN35">
        <v>39.523263822402797</v>
      </c>
      <c r="AO35">
        <v>6.0881142961967267</v>
      </c>
      <c r="AP35">
        <v>10.332461140188389</v>
      </c>
      <c r="AQ35">
        <v>2.5601646651746699</v>
      </c>
      <c r="AR35">
        <v>3.651657384785358</v>
      </c>
      <c r="AS35">
        <v>1.141308932367247</v>
      </c>
      <c r="AT35">
        <v>34.141111992404333</v>
      </c>
      <c r="AU35">
        <v>11.278804202214809</v>
      </c>
      <c r="AW35">
        <v>0.17557347199181089</v>
      </c>
      <c r="AY35">
        <v>-1.6603056</v>
      </c>
    </row>
    <row r="36" spans="1:51" x14ac:dyDescent="0.3">
      <c r="A36">
        <v>23</v>
      </c>
      <c r="B36" t="s">
        <v>83</v>
      </c>
      <c r="C36" t="s">
        <v>73</v>
      </c>
      <c r="D36" t="s">
        <v>74</v>
      </c>
      <c r="F36" s="2">
        <v>0</v>
      </c>
      <c r="G36" s="2">
        <v>0</v>
      </c>
      <c r="H36" s="5">
        <v>0</v>
      </c>
      <c r="I36">
        <f t="shared" si="0"/>
        <v>1</v>
      </c>
      <c r="J36">
        <f t="shared" si="1"/>
        <v>0</v>
      </c>
      <c r="K36">
        <v>4</v>
      </c>
      <c r="L36">
        <v>0</v>
      </c>
      <c r="M36">
        <v>11188592.4</v>
      </c>
      <c r="N36">
        <v>12588186.6</v>
      </c>
      <c r="O36">
        <v>12931988.6</v>
      </c>
      <c r="P36">
        <v>65436608.200000003</v>
      </c>
      <c r="Q36">
        <v>32398055.600000001</v>
      </c>
      <c r="R36">
        <v>13756660.6</v>
      </c>
      <c r="S36">
        <v>11029736.800000001</v>
      </c>
      <c r="T36">
        <v>8299787.7999999998</v>
      </c>
      <c r="U36">
        <v>7743083.7999999998</v>
      </c>
      <c r="V36">
        <v>97544876.200000003</v>
      </c>
      <c r="W36">
        <v>45618574.600000001</v>
      </c>
      <c r="Y36">
        <v>10.24668300300837</v>
      </c>
      <c r="Z36">
        <v>9.7599446973879829</v>
      </c>
      <c r="AA36">
        <v>9.965342580631841</v>
      </c>
      <c r="AB36">
        <v>57.682299994403728</v>
      </c>
      <c r="AC36">
        <v>27.967343799193621</v>
      </c>
      <c r="AD36">
        <v>11.456510335404889</v>
      </c>
      <c r="AE36">
        <v>8.7727017801720653</v>
      </c>
      <c r="AF36">
        <v>6.8909194261883382</v>
      </c>
      <c r="AG36">
        <v>6.8805564229493026</v>
      </c>
      <c r="AH36">
        <v>46.032809342001563</v>
      </c>
      <c r="AI36">
        <v>27.186473151377871</v>
      </c>
      <c r="AK36">
        <v>10.24668300300837</v>
      </c>
      <c r="AL36">
        <v>3.1953696277923882</v>
      </c>
      <c r="AM36">
        <v>3.392948845180217</v>
      </c>
      <c r="AN36">
        <v>57.682299994403728</v>
      </c>
      <c r="AO36">
        <v>9.6343512231949724</v>
      </c>
      <c r="AP36">
        <v>11.456510335404889</v>
      </c>
      <c r="AQ36">
        <v>2.9202930253930388</v>
      </c>
      <c r="AR36">
        <v>3.6361546545755119</v>
      </c>
      <c r="AS36">
        <v>1.18503695743857</v>
      </c>
      <c r="AT36">
        <v>46.032809342001563</v>
      </c>
      <c r="AU36">
        <v>15.07060554979835</v>
      </c>
      <c r="AW36">
        <v>0.17958921859972171</v>
      </c>
      <c r="AY36">
        <v>-1.8492624</v>
      </c>
    </row>
    <row r="37" spans="1:51" x14ac:dyDescent="0.3">
      <c r="A37">
        <v>23</v>
      </c>
      <c r="B37" t="s">
        <v>84</v>
      </c>
      <c r="C37" t="s">
        <v>73</v>
      </c>
      <c r="D37" t="s">
        <v>74</v>
      </c>
      <c r="F37" s="2">
        <v>0</v>
      </c>
      <c r="G37" s="2">
        <v>0</v>
      </c>
      <c r="H37" s="5">
        <v>0</v>
      </c>
      <c r="I37">
        <f t="shared" si="0"/>
        <v>0</v>
      </c>
      <c r="J37">
        <f t="shared" si="1"/>
        <v>1</v>
      </c>
      <c r="K37">
        <v>4</v>
      </c>
      <c r="L37">
        <v>0</v>
      </c>
      <c r="M37">
        <v>2119756</v>
      </c>
      <c r="N37">
        <v>2116967.7999999998</v>
      </c>
      <c r="O37">
        <v>2135699</v>
      </c>
      <c r="P37">
        <v>2798305.8</v>
      </c>
      <c r="Q37">
        <v>1274833</v>
      </c>
      <c r="R37">
        <v>2394989.4</v>
      </c>
      <c r="S37">
        <v>1126449.8</v>
      </c>
      <c r="T37">
        <v>5026362.5999999996</v>
      </c>
      <c r="U37">
        <v>4334552.2</v>
      </c>
      <c r="V37">
        <v>15958521.4</v>
      </c>
      <c r="W37">
        <v>8120560.4000000004</v>
      </c>
      <c r="Y37">
        <v>2.3244489754084499</v>
      </c>
      <c r="Z37">
        <v>2.2075425508199258</v>
      </c>
      <c r="AA37">
        <v>2.2000942194252269</v>
      </c>
      <c r="AB37">
        <v>3.2910596540023112</v>
      </c>
      <c r="AC37">
        <v>1.738817982393084</v>
      </c>
      <c r="AD37">
        <v>3.992648867797107</v>
      </c>
      <c r="AE37">
        <v>2.513220501993783</v>
      </c>
      <c r="AF37">
        <v>3.4591445913887582</v>
      </c>
      <c r="AG37">
        <v>3.4306906169164</v>
      </c>
      <c r="AH37">
        <v>8.6010996225988485</v>
      </c>
      <c r="AI37">
        <v>5.6377701221848842</v>
      </c>
      <c r="AK37">
        <v>2.3244489754084499</v>
      </c>
      <c r="AL37">
        <v>0.81436154999537391</v>
      </c>
      <c r="AM37">
        <v>0.81714182238792998</v>
      </c>
      <c r="AN37">
        <v>3.2910596540023112</v>
      </c>
      <c r="AO37">
        <v>0.66649776739650402</v>
      </c>
      <c r="AP37">
        <v>3.992648867797107</v>
      </c>
      <c r="AQ37">
        <v>0.87014777440344915</v>
      </c>
      <c r="AR37">
        <v>1.7583209175965751</v>
      </c>
      <c r="AS37">
        <v>0.59418079121969636</v>
      </c>
      <c r="AT37">
        <v>8.6010996225988485</v>
      </c>
      <c r="AU37">
        <v>2.5475886967964469</v>
      </c>
      <c r="AW37">
        <v>0.1807208247948438</v>
      </c>
      <c r="AY37">
        <v>0.80999999999999994</v>
      </c>
    </row>
    <row r="38" spans="1:51" x14ac:dyDescent="0.3">
      <c r="A38">
        <v>23</v>
      </c>
      <c r="B38" t="s">
        <v>85</v>
      </c>
      <c r="C38" t="s">
        <v>73</v>
      </c>
      <c r="D38" t="s">
        <v>74</v>
      </c>
      <c r="F38" s="2">
        <v>0</v>
      </c>
      <c r="G38" s="2">
        <v>1</v>
      </c>
      <c r="H38" s="5">
        <v>1</v>
      </c>
      <c r="I38">
        <f t="shared" si="0"/>
        <v>0</v>
      </c>
      <c r="J38">
        <f t="shared" si="1"/>
        <v>1</v>
      </c>
      <c r="K38">
        <v>4</v>
      </c>
      <c r="L38">
        <v>4</v>
      </c>
      <c r="M38">
        <v>3176321.4</v>
      </c>
      <c r="N38">
        <v>3306008.2</v>
      </c>
      <c r="O38">
        <v>3335861</v>
      </c>
      <c r="P38">
        <v>8110191.4000000004</v>
      </c>
      <c r="Q38">
        <v>3396716.4</v>
      </c>
      <c r="R38">
        <v>5959335.2000000002</v>
      </c>
      <c r="S38">
        <v>2661097.7999999998</v>
      </c>
      <c r="T38">
        <v>5031203.2</v>
      </c>
      <c r="U38">
        <v>4365673.8</v>
      </c>
      <c r="V38">
        <v>24978322.199999999</v>
      </c>
      <c r="W38">
        <v>12248937.800000001</v>
      </c>
      <c r="Y38">
        <v>3.2195895251934421</v>
      </c>
      <c r="Z38">
        <v>3.0904302846174692</v>
      </c>
      <c r="AA38">
        <v>3.0783100741798992</v>
      </c>
      <c r="AB38">
        <v>8.0424089202017051</v>
      </c>
      <c r="AC38">
        <v>3.6707035492057911</v>
      </c>
      <c r="AD38">
        <v>7.6371373473899444</v>
      </c>
      <c r="AE38">
        <v>4.0886645127786334</v>
      </c>
      <c r="AF38">
        <v>3.4088386959978378</v>
      </c>
      <c r="AG38">
        <v>3.4195739107555712</v>
      </c>
      <c r="AH38">
        <v>11.62509790918557</v>
      </c>
      <c r="AI38">
        <v>7.5931050037150269</v>
      </c>
      <c r="AK38">
        <v>3.2195895251934421</v>
      </c>
      <c r="AL38">
        <v>0.95670426778960971</v>
      </c>
      <c r="AM38">
        <v>0.96802158239297564</v>
      </c>
      <c r="AN38">
        <v>8.0424089202017051</v>
      </c>
      <c r="AO38">
        <v>1.3251432909921279</v>
      </c>
      <c r="AP38">
        <v>7.6371373473899444</v>
      </c>
      <c r="AQ38">
        <v>1.4018324103904889</v>
      </c>
      <c r="AR38">
        <v>1.733937092800625</v>
      </c>
      <c r="AS38">
        <v>0.60191948723513633</v>
      </c>
      <c r="AT38">
        <v>11.62509790918557</v>
      </c>
      <c r="AU38">
        <v>3.5837632263777781</v>
      </c>
      <c r="AW38">
        <v>0.18227159299422049</v>
      </c>
      <c r="AY38">
        <v>0.81000000000000016</v>
      </c>
    </row>
    <row r="39" spans="1:51" x14ac:dyDescent="0.3">
      <c r="A39">
        <v>23</v>
      </c>
      <c r="B39" t="s">
        <v>86</v>
      </c>
      <c r="C39" t="s">
        <v>73</v>
      </c>
      <c r="D39" t="s">
        <v>74</v>
      </c>
      <c r="F39" s="2">
        <v>0</v>
      </c>
      <c r="G39" s="2">
        <v>0</v>
      </c>
      <c r="H39" s="5">
        <v>0</v>
      </c>
      <c r="I39">
        <f t="shared" si="0"/>
        <v>0</v>
      </c>
      <c r="J39">
        <f t="shared" si="1"/>
        <v>1</v>
      </c>
      <c r="K39">
        <v>4</v>
      </c>
      <c r="L39">
        <v>0</v>
      </c>
      <c r="M39">
        <v>2509577.6</v>
      </c>
      <c r="N39">
        <v>3032840</v>
      </c>
      <c r="O39">
        <v>3053297.2</v>
      </c>
      <c r="P39">
        <v>8535142.8000000007</v>
      </c>
      <c r="Q39">
        <v>6007932.2000000002</v>
      </c>
      <c r="R39">
        <v>5751810.2000000002</v>
      </c>
      <c r="S39">
        <v>4106790.8</v>
      </c>
      <c r="T39">
        <v>5993899</v>
      </c>
      <c r="U39">
        <v>5512519</v>
      </c>
      <c r="V39">
        <v>8420866.5999999996</v>
      </c>
      <c r="W39">
        <v>6026507</v>
      </c>
      <c r="Y39">
        <v>2.6731428164057429</v>
      </c>
      <c r="Z39">
        <v>3.001070081780199</v>
      </c>
      <c r="AA39">
        <v>3.035655336990021</v>
      </c>
      <c r="AB39">
        <v>7.2276892548019536</v>
      </c>
      <c r="AC39">
        <v>5.2901281326136083</v>
      </c>
      <c r="AD39">
        <v>7.0154321467969556</v>
      </c>
      <c r="AE39">
        <v>5.4402507737861017</v>
      </c>
      <c r="AF39">
        <v>4.3741287932032717</v>
      </c>
      <c r="AG39">
        <v>4.5527804024401117</v>
      </c>
      <c r="AH39">
        <v>5.7134020362049336</v>
      </c>
      <c r="AI39">
        <v>4.9897374728461727</v>
      </c>
      <c r="AK39">
        <v>2.6731428164057429</v>
      </c>
      <c r="AL39">
        <v>0.92228673578938469</v>
      </c>
      <c r="AM39">
        <v>0.9381979317753576</v>
      </c>
      <c r="AN39">
        <v>7.2276892548019536</v>
      </c>
      <c r="AO39">
        <v>1.5158564468089031</v>
      </c>
      <c r="AP39">
        <v>7.0154321467969556</v>
      </c>
      <c r="AQ39">
        <v>1.6071421616361481</v>
      </c>
      <c r="AR39">
        <v>2.2484353653970168</v>
      </c>
      <c r="AS39">
        <v>0.72913648560643196</v>
      </c>
      <c r="AT39">
        <v>5.7134020362049336</v>
      </c>
      <c r="AU39">
        <v>2.3389270886080342</v>
      </c>
      <c r="AW39">
        <v>0.1780217503895983</v>
      </c>
      <c r="AY39">
        <v>0.81000000000000028</v>
      </c>
    </row>
    <row r="40" spans="1:51" x14ac:dyDescent="0.3">
      <c r="A40">
        <v>23</v>
      </c>
      <c r="B40" t="s">
        <v>87</v>
      </c>
      <c r="C40" t="s">
        <v>73</v>
      </c>
      <c r="D40" t="s">
        <v>74</v>
      </c>
      <c r="F40" s="2">
        <v>0</v>
      </c>
      <c r="G40" s="2">
        <v>1</v>
      </c>
      <c r="H40" s="5">
        <v>0</v>
      </c>
      <c r="I40">
        <f t="shared" si="0"/>
        <v>0</v>
      </c>
      <c r="J40">
        <f t="shared" si="1"/>
        <v>1</v>
      </c>
      <c r="K40">
        <v>4</v>
      </c>
      <c r="L40">
        <v>0</v>
      </c>
      <c r="M40">
        <v>2722210.4</v>
      </c>
      <c r="N40">
        <v>3639109</v>
      </c>
      <c r="O40">
        <v>3673516.8</v>
      </c>
      <c r="P40">
        <v>13103222.199999999</v>
      </c>
      <c r="Q40">
        <v>8751699</v>
      </c>
      <c r="R40">
        <v>8635362.4000000004</v>
      </c>
      <c r="S40">
        <v>6030335.2000000002</v>
      </c>
      <c r="T40">
        <v>5991858.4000000004</v>
      </c>
      <c r="U40">
        <v>5548237.7999999998</v>
      </c>
      <c r="V40">
        <v>12723913.6</v>
      </c>
      <c r="W40">
        <v>8659863.4000000004</v>
      </c>
      <c r="Y40">
        <v>3.014994233008474</v>
      </c>
      <c r="Z40">
        <v>3.5828837331966499</v>
      </c>
      <c r="AA40">
        <v>3.5970456524053591</v>
      </c>
      <c r="AB40">
        <v>10.651341129606591</v>
      </c>
      <c r="AC40">
        <v>7.3696365554118533</v>
      </c>
      <c r="AD40">
        <v>10.223550989595241</v>
      </c>
      <c r="AE40">
        <v>7.5808884353842583</v>
      </c>
      <c r="AF40">
        <v>4.5094528883695606</v>
      </c>
      <c r="AG40">
        <v>4.7260805444675498</v>
      </c>
      <c r="AH40">
        <v>7.1489919343963262</v>
      </c>
      <c r="AI40">
        <v>6.5717884769896049</v>
      </c>
      <c r="AK40">
        <v>3.014994233008474</v>
      </c>
      <c r="AL40">
        <v>1.006611197814345</v>
      </c>
      <c r="AM40">
        <v>1.0217576573952101</v>
      </c>
      <c r="AN40">
        <v>10.651341129606591</v>
      </c>
      <c r="AO40">
        <v>2.3263968244020359</v>
      </c>
      <c r="AP40">
        <v>10.223550989595241</v>
      </c>
      <c r="AQ40">
        <v>2.4991924765752631</v>
      </c>
      <c r="AR40">
        <v>2.325048986182082</v>
      </c>
      <c r="AS40">
        <v>0.76747098284540693</v>
      </c>
      <c r="AT40">
        <v>7.1489919343963262</v>
      </c>
      <c r="AU40">
        <v>3.3810059283976441</v>
      </c>
      <c r="AW40">
        <v>0.18519859361695121</v>
      </c>
      <c r="AY40">
        <v>0.81000000000000016</v>
      </c>
    </row>
    <row r="41" spans="1:51" x14ac:dyDescent="0.3">
      <c r="A41">
        <v>23</v>
      </c>
      <c r="B41" t="s">
        <v>88</v>
      </c>
      <c r="C41" t="s">
        <v>73</v>
      </c>
      <c r="D41" t="s">
        <v>74</v>
      </c>
      <c r="F41" s="2">
        <v>0</v>
      </c>
      <c r="G41" s="2">
        <v>1</v>
      </c>
      <c r="H41" s="5">
        <v>0</v>
      </c>
      <c r="I41">
        <f t="shared" si="0"/>
        <v>0</v>
      </c>
      <c r="J41">
        <f t="shared" si="1"/>
        <v>1</v>
      </c>
      <c r="K41">
        <v>4</v>
      </c>
      <c r="L41">
        <v>0</v>
      </c>
      <c r="M41">
        <v>584782.4</v>
      </c>
      <c r="N41">
        <v>747240.2</v>
      </c>
      <c r="O41">
        <v>747948.4</v>
      </c>
      <c r="P41">
        <v>281783.40000000002</v>
      </c>
      <c r="Q41">
        <v>387611.6</v>
      </c>
      <c r="R41">
        <v>276818.40000000002</v>
      </c>
      <c r="S41">
        <v>378784.6</v>
      </c>
      <c r="T41">
        <v>3746597.2</v>
      </c>
      <c r="U41">
        <v>3209287.8</v>
      </c>
      <c r="V41">
        <v>41970.2</v>
      </c>
      <c r="W41">
        <v>123392</v>
      </c>
      <c r="Y41">
        <v>0.78686730238841851</v>
      </c>
      <c r="Z41">
        <v>1.082894463196862</v>
      </c>
      <c r="AA41">
        <v>1.0758737219963219</v>
      </c>
      <c r="AB41">
        <v>0.53572728300350714</v>
      </c>
      <c r="AC41">
        <v>0.73536936698947097</v>
      </c>
      <c r="AD41">
        <v>1.2979794808081351</v>
      </c>
      <c r="AE41">
        <v>1.521542772022076</v>
      </c>
      <c r="AF41">
        <v>1.958103035425302</v>
      </c>
      <c r="AG41">
        <v>2.1418172864709049</v>
      </c>
      <c r="AH41">
        <v>0.2151336996001191</v>
      </c>
      <c r="AI41">
        <v>0.7380366712459363</v>
      </c>
      <c r="AK41">
        <v>0.78686730238841851</v>
      </c>
      <c r="AL41">
        <v>0.44511641316348688</v>
      </c>
      <c r="AM41">
        <v>0.44477636880474158</v>
      </c>
      <c r="AN41">
        <v>0.53572728300350714</v>
      </c>
      <c r="AO41">
        <v>0.32378948099794802</v>
      </c>
      <c r="AP41">
        <v>1.2979794808081351</v>
      </c>
      <c r="AQ41">
        <v>0.54546319139190014</v>
      </c>
      <c r="AR41">
        <v>1.0538546390132979</v>
      </c>
      <c r="AS41">
        <v>0.44081253621261568</v>
      </c>
      <c r="AT41">
        <v>0.2151336996001191</v>
      </c>
      <c r="AU41">
        <v>0.40389315221691502</v>
      </c>
      <c r="AW41">
        <v>0.1801012595882639</v>
      </c>
      <c r="AY41">
        <v>4.0305599999999997E-2</v>
      </c>
    </row>
    <row r="42" spans="1:51" x14ac:dyDescent="0.3">
      <c r="A42">
        <v>23</v>
      </c>
      <c r="B42" t="s">
        <v>89</v>
      </c>
      <c r="C42" t="s">
        <v>73</v>
      </c>
      <c r="D42" t="s">
        <v>74</v>
      </c>
      <c r="F42" s="2">
        <v>0</v>
      </c>
      <c r="G42" s="2">
        <v>0</v>
      </c>
      <c r="H42" s="5">
        <v>0</v>
      </c>
      <c r="I42">
        <f t="shared" si="0"/>
        <v>0</v>
      </c>
      <c r="J42">
        <f t="shared" si="1"/>
        <v>1</v>
      </c>
      <c r="K42">
        <v>4</v>
      </c>
      <c r="L42">
        <v>0</v>
      </c>
      <c r="M42">
        <v>668118.80000000005</v>
      </c>
      <c r="N42">
        <v>779684.6</v>
      </c>
      <c r="O42">
        <v>780675</v>
      </c>
      <c r="P42">
        <v>275748.8</v>
      </c>
      <c r="Q42">
        <v>366362.2</v>
      </c>
      <c r="R42">
        <v>268625.8</v>
      </c>
      <c r="S42">
        <v>348426.8</v>
      </c>
      <c r="T42">
        <v>3752541.2</v>
      </c>
      <c r="U42">
        <v>3225759.2</v>
      </c>
      <c r="V42">
        <v>58445</v>
      </c>
      <c r="W42">
        <v>192512.4</v>
      </c>
      <c r="Y42">
        <v>0.83189931459492072</v>
      </c>
      <c r="Z42">
        <v>1.0938211036147549</v>
      </c>
      <c r="AA42">
        <v>1.0874291879707021</v>
      </c>
      <c r="AB42">
        <v>0.50124372019199659</v>
      </c>
      <c r="AC42">
        <v>0.71142563061439434</v>
      </c>
      <c r="AD42">
        <v>1.222644110396504</v>
      </c>
      <c r="AE42">
        <v>1.4870204702019689</v>
      </c>
      <c r="AF42">
        <v>1.937488350202329</v>
      </c>
      <c r="AG42">
        <v>2.1255121389869598</v>
      </c>
      <c r="AH42">
        <v>0.30994538920931519</v>
      </c>
      <c r="AI42">
        <v>1.008732471219264</v>
      </c>
      <c r="AK42">
        <v>0.83189931459492072</v>
      </c>
      <c r="AL42">
        <v>0.41238303878344601</v>
      </c>
      <c r="AM42">
        <v>0.40984771698713302</v>
      </c>
      <c r="AN42">
        <v>0.50124372019199659</v>
      </c>
      <c r="AO42">
        <v>0.29339379339944571</v>
      </c>
      <c r="AP42">
        <v>1.222644110396504</v>
      </c>
      <c r="AQ42">
        <v>0.51197870178148153</v>
      </c>
      <c r="AR42">
        <v>1.053503895003814</v>
      </c>
      <c r="AS42">
        <v>0.44288381640799351</v>
      </c>
      <c r="AT42">
        <v>0.30994538920931519</v>
      </c>
      <c r="AU42">
        <v>0.46545547622954481</v>
      </c>
      <c r="AW42">
        <v>0.17868293580831959</v>
      </c>
      <c r="AY42">
        <v>0.22926240000000001</v>
      </c>
    </row>
    <row r="43" spans="1:51" x14ac:dyDescent="0.3">
      <c r="A43">
        <v>24</v>
      </c>
      <c r="B43" t="s">
        <v>90</v>
      </c>
      <c r="C43" t="s">
        <v>91</v>
      </c>
      <c r="D43" t="s">
        <v>92</v>
      </c>
      <c r="F43" s="2">
        <v>0</v>
      </c>
      <c r="G43" s="2">
        <v>0</v>
      </c>
      <c r="H43" s="5">
        <v>1</v>
      </c>
      <c r="I43">
        <f t="shared" si="0"/>
        <v>0</v>
      </c>
      <c r="J43">
        <f t="shared" si="1"/>
        <v>1</v>
      </c>
      <c r="K43">
        <v>3</v>
      </c>
      <c r="L43">
        <v>3</v>
      </c>
      <c r="M43">
        <v>1465680.2</v>
      </c>
      <c r="N43">
        <v>1124819.8</v>
      </c>
      <c r="O43">
        <v>1134206</v>
      </c>
      <c r="P43">
        <v>2004888.8</v>
      </c>
      <c r="Q43">
        <v>638493.6</v>
      </c>
      <c r="R43">
        <v>1414445.2</v>
      </c>
      <c r="S43">
        <v>743868.2</v>
      </c>
      <c r="T43">
        <v>3393315.6</v>
      </c>
      <c r="U43">
        <v>3238713.8</v>
      </c>
      <c r="V43">
        <v>7725292.4000000004</v>
      </c>
      <c r="W43">
        <v>1393392.6</v>
      </c>
      <c r="Y43">
        <v>1.9711911884136499</v>
      </c>
      <c r="Z43">
        <v>1.3993010641308501</v>
      </c>
      <c r="AA43">
        <v>1.3902302719536239</v>
      </c>
      <c r="AB43">
        <v>2.9338054260064381</v>
      </c>
      <c r="AC43">
        <v>1.2618794761889149</v>
      </c>
      <c r="AD43">
        <v>1.5321846487931909</v>
      </c>
      <c r="AE43">
        <v>1.1363029578584249</v>
      </c>
      <c r="AF43">
        <v>1.35720391763607</v>
      </c>
      <c r="AG43">
        <v>1.9468374506221151</v>
      </c>
      <c r="AH43">
        <v>5.4945966476108881</v>
      </c>
      <c r="AI43">
        <v>2.2830909308162521</v>
      </c>
      <c r="AK43">
        <v>1.9711911884136499</v>
      </c>
      <c r="AL43">
        <v>0.65138749040197585</v>
      </c>
      <c r="AM43">
        <v>0.6423016681685112</v>
      </c>
      <c r="AN43">
        <v>2.9338054260064381</v>
      </c>
      <c r="AO43">
        <v>0.59481417379574852</v>
      </c>
      <c r="AP43">
        <v>1.5321846487931909</v>
      </c>
      <c r="AQ43">
        <v>0.67807545241666956</v>
      </c>
      <c r="AR43">
        <v>0.70464683523168792</v>
      </c>
      <c r="AS43">
        <v>0.42702568955719472</v>
      </c>
      <c r="AT43">
        <v>5.4945966476108881</v>
      </c>
      <c r="AU43">
        <v>1.2228944022092041</v>
      </c>
      <c r="AW43">
        <v>0.27036128339823329</v>
      </c>
      <c r="AY43">
        <v>0.70228944000000015</v>
      </c>
    </row>
    <row r="44" spans="1:51" x14ac:dyDescent="0.3">
      <c r="A44">
        <v>24</v>
      </c>
      <c r="B44" t="s">
        <v>93</v>
      </c>
      <c r="C44" t="s">
        <v>91</v>
      </c>
      <c r="D44" t="s">
        <v>92</v>
      </c>
      <c r="F44" s="2">
        <v>0</v>
      </c>
      <c r="G44" s="2">
        <v>1</v>
      </c>
      <c r="H44" s="5">
        <v>0</v>
      </c>
      <c r="I44">
        <f t="shared" si="0"/>
        <v>1</v>
      </c>
      <c r="J44">
        <f t="shared" si="1"/>
        <v>0</v>
      </c>
      <c r="K44">
        <v>3</v>
      </c>
      <c r="L44">
        <v>0</v>
      </c>
      <c r="M44">
        <v>7040893.2000000002</v>
      </c>
      <c r="N44">
        <v>4359268.2</v>
      </c>
      <c r="O44">
        <v>4432171.4000000004</v>
      </c>
      <c r="P44">
        <v>6888278.7999999998</v>
      </c>
      <c r="Q44">
        <v>2816742.4</v>
      </c>
      <c r="R44">
        <v>15975768.6</v>
      </c>
      <c r="S44">
        <v>4446979.4000000004</v>
      </c>
      <c r="T44">
        <v>7598860.4000000004</v>
      </c>
      <c r="U44">
        <v>4888923.8</v>
      </c>
      <c r="V44">
        <v>20961509</v>
      </c>
      <c r="W44">
        <v>6765857.4000000004</v>
      </c>
      <c r="Y44">
        <v>5.5085557863931172</v>
      </c>
      <c r="Z44">
        <v>3.5235951238079002</v>
      </c>
      <c r="AA44">
        <v>3.539279074745719</v>
      </c>
      <c r="AB44">
        <v>5.8967645646014706</v>
      </c>
      <c r="AC44">
        <v>2.9758969517715741</v>
      </c>
      <c r="AD44">
        <v>11.39751537200064</v>
      </c>
      <c r="AE44">
        <v>3.973294337955303</v>
      </c>
      <c r="AF44">
        <v>4.644637473404873</v>
      </c>
      <c r="AG44">
        <v>3.292386308254208</v>
      </c>
      <c r="AH44">
        <v>8.9730282955919396</v>
      </c>
      <c r="AI44">
        <v>5.7450396869797258</v>
      </c>
      <c r="AK44">
        <v>5.5085557863931172</v>
      </c>
      <c r="AL44">
        <v>1.388590656185988</v>
      </c>
      <c r="AM44">
        <v>1.410008602996822</v>
      </c>
      <c r="AN44">
        <v>5.8967645646014706</v>
      </c>
      <c r="AO44">
        <v>1.4834586837852839</v>
      </c>
      <c r="AP44">
        <v>11.39751537200064</v>
      </c>
      <c r="AQ44">
        <v>1.652000545407645</v>
      </c>
      <c r="AR44">
        <v>2.5141101004090158</v>
      </c>
      <c r="AS44">
        <v>0.63789916037349026</v>
      </c>
      <c r="AT44">
        <v>8.9730282955919396</v>
      </c>
      <c r="AU44">
        <v>3.3285785755957482</v>
      </c>
      <c r="AW44">
        <v>0.26525939959101369</v>
      </c>
      <c r="AY44">
        <v>-1.04976</v>
      </c>
    </row>
    <row r="45" spans="1:51" x14ac:dyDescent="0.3">
      <c r="A45">
        <v>24</v>
      </c>
      <c r="B45" t="s">
        <v>94</v>
      </c>
      <c r="C45" t="s">
        <v>91</v>
      </c>
      <c r="D45" t="s">
        <v>92</v>
      </c>
      <c r="F45" s="2">
        <v>0</v>
      </c>
      <c r="G45" s="2">
        <v>1</v>
      </c>
      <c r="H45" s="5">
        <v>0</v>
      </c>
      <c r="I45">
        <f t="shared" si="0"/>
        <v>0</v>
      </c>
      <c r="J45">
        <f t="shared" si="1"/>
        <v>1</v>
      </c>
      <c r="K45">
        <v>3</v>
      </c>
      <c r="L45">
        <v>0</v>
      </c>
      <c r="M45">
        <v>2754637.4</v>
      </c>
      <c r="N45">
        <v>1510129.2</v>
      </c>
      <c r="O45">
        <v>1520585.6</v>
      </c>
      <c r="P45">
        <v>4808313.4000000004</v>
      </c>
      <c r="Q45">
        <v>986819.6</v>
      </c>
      <c r="R45">
        <v>4566077.4000000004</v>
      </c>
      <c r="S45">
        <v>938520.4</v>
      </c>
      <c r="T45">
        <v>7454517.4000000004</v>
      </c>
      <c r="U45">
        <v>4792575.2</v>
      </c>
      <c r="V45">
        <v>13585854.4</v>
      </c>
      <c r="W45">
        <v>2527237.6</v>
      </c>
      <c r="Y45">
        <v>2.674016910605133</v>
      </c>
      <c r="Z45">
        <v>1.6308594963396901</v>
      </c>
      <c r="AA45">
        <v>1.6104214719962331</v>
      </c>
      <c r="AB45">
        <v>2.9936671532050241</v>
      </c>
      <c r="AC45">
        <v>1.370170915417839</v>
      </c>
      <c r="AD45">
        <v>3.5473573719966232</v>
      </c>
      <c r="AE45">
        <v>1.2266954475780949</v>
      </c>
      <c r="AF45">
        <v>4.5163730482454412</v>
      </c>
      <c r="AG45">
        <v>3.194265427510254</v>
      </c>
      <c r="AH45">
        <v>6.5270023319986654</v>
      </c>
      <c r="AI45">
        <v>2.951657789619639</v>
      </c>
      <c r="AK45">
        <v>2.674016910605133</v>
      </c>
      <c r="AL45">
        <v>0.59916601197328423</v>
      </c>
      <c r="AM45">
        <v>0.58555846503004427</v>
      </c>
      <c r="AN45">
        <v>2.9936671532050241</v>
      </c>
      <c r="AO45">
        <v>0.56847663620137612</v>
      </c>
      <c r="AP45">
        <v>3.5473573719966232</v>
      </c>
      <c r="AQ45">
        <v>0.53831020861398426</v>
      </c>
      <c r="AR45">
        <v>2.4309090134338471</v>
      </c>
      <c r="AS45">
        <v>0.60344935182947668</v>
      </c>
      <c r="AT45">
        <v>6.5270023319986654</v>
      </c>
      <c r="AU45">
        <v>1.4042318172403609</v>
      </c>
      <c r="AW45">
        <v>0.27300226779188957</v>
      </c>
      <c r="AY45">
        <v>2.9014199999999999</v>
      </c>
    </row>
    <row r="46" spans="1:51" x14ac:dyDescent="0.3">
      <c r="A46">
        <v>24</v>
      </c>
      <c r="B46" t="s">
        <v>95</v>
      </c>
      <c r="C46" t="s">
        <v>91</v>
      </c>
      <c r="D46" t="s">
        <v>92</v>
      </c>
      <c r="F46" s="2">
        <v>0</v>
      </c>
      <c r="G46" s="2">
        <v>0</v>
      </c>
      <c r="H46" s="5">
        <v>0</v>
      </c>
      <c r="I46">
        <f t="shared" si="0"/>
        <v>1</v>
      </c>
      <c r="J46">
        <f t="shared" si="1"/>
        <v>0</v>
      </c>
      <c r="K46">
        <v>3</v>
      </c>
      <c r="L46">
        <v>0</v>
      </c>
      <c r="M46">
        <v>414114.2</v>
      </c>
      <c r="N46">
        <v>854492.6</v>
      </c>
      <c r="O46">
        <v>857323.4</v>
      </c>
      <c r="P46">
        <v>355969</v>
      </c>
      <c r="Q46">
        <v>337812.8</v>
      </c>
      <c r="R46">
        <v>185834.8</v>
      </c>
      <c r="S46">
        <v>273393.59999999998</v>
      </c>
      <c r="T46">
        <v>3528815.8</v>
      </c>
      <c r="U46">
        <v>3255513.4</v>
      </c>
      <c r="V46">
        <v>708200.2</v>
      </c>
      <c r="W46">
        <v>748984.6</v>
      </c>
      <c r="Y46">
        <v>0.79422703278250995</v>
      </c>
      <c r="Z46">
        <v>1.2018879089853729</v>
      </c>
      <c r="AA46">
        <v>1.177779495797586</v>
      </c>
      <c r="AB46">
        <v>0.81868015080108303</v>
      </c>
      <c r="AC46">
        <v>0.91371624097810122</v>
      </c>
      <c r="AD46">
        <v>0.33762150901602578</v>
      </c>
      <c r="AE46">
        <v>0.65395603058859708</v>
      </c>
      <c r="AF46">
        <v>1.5283092572120951</v>
      </c>
      <c r="AG46">
        <v>1.9953347699833099</v>
      </c>
      <c r="AH46">
        <v>1.9408574482076799</v>
      </c>
      <c r="AI46">
        <v>1.924077373335604</v>
      </c>
      <c r="AK46">
        <v>0.79422703278250995</v>
      </c>
      <c r="AL46">
        <v>0.48327076041605321</v>
      </c>
      <c r="AM46">
        <v>0.46987386879045517</v>
      </c>
      <c r="AN46">
        <v>0.81868015080108303</v>
      </c>
      <c r="AO46">
        <v>0.41180418499861843</v>
      </c>
      <c r="AP46">
        <v>0.33762150901602578</v>
      </c>
      <c r="AQ46">
        <v>0.35009388038888573</v>
      </c>
      <c r="AR46">
        <v>0.7955190606066026</v>
      </c>
      <c r="AS46">
        <v>0.43096333817811677</v>
      </c>
      <c r="AT46">
        <v>1.9408574482076799</v>
      </c>
      <c r="AU46">
        <v>0.98750906477216627</v>
      </c>
      <c r="AW46">
        <v>0.27809327559079972</v>
      </c>
      <c r="AY46">
        <v>-2.5539494399999998</v>
      </c>
    </row>
    <row r="47" spans="1:51" x14ac:dyDescent="0.3">
      <c r="A47">
        <v>24</v>
      </c>
      <c r="B47" t="s">
        <v>96</v>
      </c>
      <c r="C47" t="s">
        <v>91</v>
      </c>
      <c r="D47" t="s">
        <v>92</v>
      </c>
      <c r="F47" s="2">
        <v>0</v>
      </c>
      <c r="G47" s="2">
        <v>1</v>
      </c>
      <c r="H47" s="5">
        <v>0</v>
      </c>
      <c r="I47">
        <f t="shared" si="0"/>
        <v>1</v>
      </c>
      <c r="J47">
        <f t="shared" si="1"/>
        <v>0</v>
      </c>
      <c r="K47">
        <v>3</v>
      </c>
      <c r="L47">
        <v>0</v>
      </c>
      <c r="M47">
        <v>328897.59999999998</v>
      </c>
      <c r="N47">
        <v>1206677.3999999999</v>
      </c>
      <c r="O47">
        <v>1210380.3999999999</v>
      </c>
      <c r="P47">
        <v>235216.4</v>
      </c>
      <c r="Q47">
        <v>487755.2</v>
      </c>
      <c r="R47">
        <v>67910.8</v>
      </c>
      <c r="S47">
        <v>466434.8</v>
      </c>
      <c r="T47">
        <v>3395854.4</v>
      </c>
      <c r="U47">
        <v>3229876</v>
      </c>
      <c r="V47">
        <v>335678.2</v>
      </c>
      <c r="W47">
        <v>2335593.6</v>
      </c>
      <c r="Y47">
        <v>0.68918491880176591</v>
      </c>
      <c r="Z47">
        <v>1.463451786607038</v>
      </c>
      <c r="AA47">
        <v>1.4511682862066659</v>
      </c>
      <c r="AB47">
        <v>0.68454555939533746</v>
      </c>
      <c r="AC47">
        <v>1.0868164371873721</v>
      </c>
      <c r="AD47">
        <v>0.17728619419503949</v>
      </c>
      <c r="AE47">
        <v>0.91039689858444039</v>
      </c>
      <c r="AF47">
        <v>1.38693924639374</v>
      </c>
      <c r="AG47">
        <v>1.9677056150976571</v>
      </c>
      <c r="AH47">
        <v>1.278919624211267</v>
      </c>
      <c r="AI47">
        <v>2.6830198231968101</v>
      </c>
      <c r="AK47">
        <v>0.68918491880176591</v>
      </c>
      <c r="AL47">
        <v>0.52056887859944256</v>
      </c>
      <c r="AM47">
        <v>0.51981178759597246</v>
      </c>
      <c r="AN47">
        <v>0.68454555939533746</v>
      </c>
      <c r="AO47">
        <v>0.42327707519871183</v>
      </c>
      <c r="AP47">
        <v>0.17728619419503949</v>
      </c>
      <c r="AQ47">
        <v>0.43017601938918232</v>
      </c>
      <c r="AR47">
        <v>0.71648401559796182</v>
      </c>
      <c r="AS47">
        <v>0.43240755499573419</v>
      </c>
      <c r="AT47">
        <v>1.278919624211267</v>
      </c>
      <c r="AU47">
        <v>1.2299825767986481</v>
      </c>
      <c r="AW47">
        <v>0.27022108579985799</v>
      </c>
      <c r="AY47">
        <v>-2.5539494399999998</v>
      </c>
    </row>
    <row r="48" spans="1:51" x14ac:dyDescent="0.3">
      <c r="A48">
        <v>24</v>
      </c>
      <c r="B48" t="s">
        <v>97</v>
      </c>
      <c r="C48" t="s">
        <v>91</v>
      </c>
      <c r="D48" t="s">
        <v>92</v>
      </c>
      <c r="F48" s="2">
        <v>0</v>
      </c>
      <c r="G48" s="2">
        <v>0</v>
      </c>
      <c r="H48" s="5">
        <v>0</v>
      </c>
      <c r="I48">
        <f t="shared" si="0"/>
        <v>0</v>
      </c>
      <c r="J48">
        <f t="shared" si="1"/>
        <v>1</v>
      </c>
      <c r="K48">
        <v>3</v>
      </c>
      <c r="L48">
        <v>0</v>
      </c>
      <c r="M48">
        <v>2180548</v>
      </c>
      <c r="N48">
        <v>1396337</v>
      </c>
      <c r="O48">
        <v>1414690.4</v>
      </c>
      <c r="P48">
        <v>7568929</v>
      </c>
      <c r="Q48">
        <v>489701.8</v>
      </c>
      <c r="R48">
        <v>5117375.4000000004</v>
      </c>
      <c r="S48">
        <v>1027304.8</v>
      </c>
      <c r="T48">
        <v>7570115.2000000002</v>
      </c>
      <c r="U48">
        <v>4815083.2</v>
      </c>
      <c r="V48">
        <v>9604938.1999999993</v>
      </c>
      <c r="W48">
        <v>1943140.2</v>
      </c>
      <c r="Y48">
        <v>2.1779167882050392</v>
      </c>
      <c r="Z48">
        <v>1.534334557119291</v>
      </c>
      <c r="AA48">
        <v>1.526955683610868</v>
      </c>
      <c r="AB48">
        <v>3.4738209823961368</v>
      </c>
      <c r="AC48">
        <v>1.054152332787635</v>
      </c>
      <c r="AD48">
        <v>3.391753332165536</v>
      </c>
      <c r="AE48">
        <v>1.3198668307624759</v>
      </c>
      <c r="AF48">
        <v>4.5495446985703891</v>
      </c>
      <c r="AG48">
        <v>3.1615860595833509</v>
      </c>
      <c r="AH48">
        <v>5.4863031660206616</v>
      </c>
      <c r="AI48">
        <v>2.748691271792632</v>
      </c>
      <c r="AK48">
        <v>2.1779167882050392</v>
      </c>
      <c r="AL48">
        <v>0.54632143417838963</v>
      </c>
      <c r="AM48">
        <v>0.53913582498207691</v>
      </c>
      <c r="AN48">
        <v>3.4738209823961368</v>
      </c>
      <c r="AO48">
        <v>0.43723105899989589</v>
      </c>
      <c r="AP48">
        <v>3.391753332165536</v>
      </c>
      <c r="AQ48">
        <v>0.56070011717965829</v>
      </c>
      <c r="AR48">
        <v>2.463400772772729</v>
      </c>
      <c r="AS48">
        <v>0.59704400998307394</v>
      </c>
      <c r="AT48">
        <v>5.4863031660206616</v>
      </c>
      <c r="AU48">
        <v>1.2580280785681679</v>
      </c>
      <c r="AW48">
        <v>0.26966562317684289</v>
      </c>
      <c r="AY48">
        <v>2.9014199999999999</v>
      </c>
    </row>
    <row r="49" spans="1:51" x14ac:dyDescent="0.3">
      <c r="A49">
        <v>24</v>
      </c>
      <c r="B49" t="s">
        <v>98</v>
      </c>
      <c r="C49" t="s">
        <v>91</v>
      </c>
      <c r="D49" t="s">
        <v>92</v>
      </c>
      <c r="F49" s="2">
        <v>0</v>
      </c>
      <c r="G49" s="2">
        <v>0</v>
      </c>
      <c r="H49" s="5">
        <v>0</v>
      </c>
      <c r="I49">
        <f t="shared" si="0"/>
        <v>1</v>
      </c>
      <c r="J49">
        <f t="shared" si="1"/>
        <v>0</v>
      </c>
      <c r="K49">
        <v>3</v>
      </c>
      <c r="L49">
        <v>0</v>
      </c>
      <c r="M49">
        <v>6904071</v>
      </c>
      <c r="N49">
        <v>4831305.5999999996</v>
      </c>
      <c r="O49">
        <v>4867597.2</v>
      </c>
      <c r="P49">
        <v>4053004.4</v>
      </c>
      <c r="Q49">
        <v>1956938.8</v>
      </c>
      <c r="R49">
        <v>10738918.4</v>
      </c>
      <c r="S49">
        <v>4501764.2</v>
      </c>
      <c r="T49">
        <v>7483609.4000000004</v>
      </c>
      <c r="U49">
        <v>4875124.8</v>
      </c>
      <c r="V49">
        <v>43890192.200000003</v>
      </c>
      <c r="W49">
        <v>8151999.5999999996</v>
      </c>
      <c r="Y49">
        <v>5.9051867172122003</v>
      </c>
      <c r="Z49">
        <v>3.8499713184311992</v>
      </c>
      <c r="AA49">
        <v>3.8258885189890859</v>
      </c>
      <c r="AB49">
        <v>4.0932361958082764</v>
      </c>
      <c r="AC49">
        <v>2.2610037987935359</v>
      </c>
      <c r="AD49">
        <v>8.0993005407974117</v>
      </c>
      <c r="AE49">
        <v>3.7530150282080279</v>
      </c>
      <c r="AF49">
        <v>4.440884300612379</v>
      </c>
      <c r="AG49">
        <v>3.1528564116451889</v>
      </c>
      <c r="AH49">
        <v>16.173975422594228</v>
      </c>
      <c r="AI49">
        <v>6.0496708730235698</v>
      </c>
      <c r="AK49">
        <v>5.9051867172122003</v>
      </c>
      <c r="AL49">
        <v>1.507864440407138</v>
      </c>
      <c r="AM49">
        <v>1.5123672352056019</v>
      </c>
      <c r="AN49">
        <v>4.0932361958082764</v>
      </c>
      <c r="AO49">
        <v>0.97734870919957761</v>
      </c>
      <c r="AP49">
        <v>8.0993005407974117</v>
      </c>
      <c r="AQ49">
        <v>1.313150051201228</v>
      </c>
      <c r="AR49">
        <v>2.3867320486111572</v>
      </c>
      <c r="AS49">
        <v>0.60594122277107088</v>
      </c>
      <c r="AT49">
        <v>16.173975422594228</v>
      </c>
      <c r="AU49">
        <v>3.1926320632221179</v>
      </c>
      <c r="AW49">
        <v>0.26745240300660961</v>
      </c>
      <c r="AY49">
        <v>-1.04976</v>
      </c>
    </row>
    <row r="50" spans="1:51" x14ac:dyDescent="0.3">
      <c r="A50">
        <v>24</v>
      </c>
      <c r="B50" t="s">
        <v>99</v>
      </c>
      <c r="C50" t="s">
        <v>91</v>
      </c>
      <c r="D50" t="s">
        <v>92</v>
      </c>
      <c r="F50" s="2">
        <v>0</v>
      </c>
      <c r="G50" s="2">
        <v>1</v>
      </c>
      <c r="H50" s="5">
        <v>1</v>
      </c>
      <c r="I50">
        <f t="shared" si="0"/>
        <v>0</v>
      </c>
      <c r="J50">
        <f t="shared" si="1"/>
        <v>1</v>
      </c>
      <c r="K50">
        <v>3</v>
      </c>
      <c r="L50">
        <v>3</v>
      </c>
      <c r="M50">
        <v>1297565.2</v>
      </c>
      <c r="N50">
        <v>1060821.2</v>
      </c>
      <c r="O50">
        <v>1074950.2</v>
      </c>
      <c r="P50">
        <v>962221.8</v>
      </c>
      <c r="Q50">
        <v>486520</v>
      </c>
      <c r="R50">
        <v>840370</v>
      </c>
      <c r="S50">
        <v>414314.4</v>
      </c>
      <c r="T50">
        <v>3530230</v>
      </c>
      <c r="U50">
        <v>3244486.4</v>
      </c>
      <c r="V50">
        <v>3234570.4</v>
      </c>
      <c r="W50">
        <v>1423480.8</v>
      </c>
      <c r="Y50">
        <v>1.5896863020025189</v>
      </c>
      <c r="Z50">
        <v>1.35274711381644</v>
      </c>
      <c r="AA50">
        <v>1.3520304693956859</v>
      </c>
      <c r="AB50">
        <v>1.5853650005883539</v>
      </c>
      <c r="AC50">
        <v>1.107637858000817</v>
      </c>
      <c r="AD50">
        <v>1.1989870463847181</v>
      </c>
      <c r="AE50">
        <v>0.81938669887604187</v>
      </c>
      <c r="AF50">
        <v>1.51493071540026</v>
      </c>
      <c r="AG50">
        <v>2.00222714531701</v>
      </c>
      <c r="AH50">
        <v>3.8312436808133499</v>
      </c>
      <c r="AI50">
        <v>2.4579621525947011</v>
      </c>
      <c r="AK50">
        <v>1.5896863020025189</v>
      </c>
      <c r="AL50">
        <v>0.51165754861431201</v>
      </c>
      <c r="AM50">
        <v>0.50887671179370952</v>
      </c>
      <c r="AN50">
        <v>1.5853650005883539</v>
      </c>
      <c r="AO50">
        <v>0.47847812960390002</v>
      </c>
      <c r="AP50">
        <v>1.1989870463847181</v>
      </c>
      <c r="AQ50">
        <v>0.4168740014079958</v>
      </c>
      <c r="AR50">
        <v>0.79037032818887387</v>
      </c>
      <c r="AS50">
        <v>0.43767478975933038</v>
      </c>
      <c r="AT50">
        <v>3.8312436808133499</v>
      </c>
      <c r="AU50">
        <v>1.1756607897812501</v>
      </c>
      <c r="AW50">
        <v>0.26332163298502559</v>
      </c>
      <c r="AY50">
        <v>0.70228944000000015</v>
      </c>
    </row>
    <row r="51" spans="1:51" x14ac:dyDescent="0.3">
      <c r="A51">
        <v>24</v>
      </c>
      <c r="B51" t="s">
        <v>100</v>
      </c>
      <c r="C51" t="s">
        <v>101</v>
      </c>
      <c r="D51" t="s">
        <v>92</v>
      </c>
      <c r="F51" s="2">
        <v>0</v>
      </c>
      <c r="G51" s="2">
        <v>0</v>
      </c>
      <c r="H51" s="5">
        <v>0</v>
      </c>
      <c r="I51">
        <f t="shared" si="0"/>
        <v>0</v>
      </c>
      <c r="J51">
        <f t="shared" si="1"/>
        <v>1</v>
      </c>
      <c r="K51">
        <v>3</v>
      </c>
      <c r="L51">
        <v>0</v>
      </c>
      <c r="M51">
        <v>1465680.2</v>
      </c>
      <c r="N51">
        <v>1124819.8</v>
      </c>
      <c r="O51">
        <v>1134206</v>
      </c>
      <c r="P51">
        <v>2004888.8</v>
      </c>
      <c r="Q51">
        <v>638493.6</v>
      </c>
      <c r="R51">
        <v>1414445.2</v>
      </c>
      <c r="S51">
        <v>743868.2</v>
      </c>
      <c r="T51">
        <v>3393315.6</v>
      </c>
      <c r="U51">
        <v>3238713.8</v>
      </c>
      <c r="V51">
        <v>7725292.4000000004</v>
      </c>
      <c r="W51">
        <v>1393392.6</v>
      </c>
      <c r="Y51">
        <v>1.9390389700187369</v>
      </c>
      <c r="Z51">
        <v>1.3907253094017511</v>
      </c>
      <c r="AA51">
        <v>1.356882173439953</v>
      </c>
      <c r="AB51">
        <v>2.935039495595265</v>
      </c>
      <c r="AC51">
        <v>1.2492205559625289</v>
      </c>
      <c r="AD51">
        <v>1.5362084645894361</v>
      </c>
      <c r="AE51">
        <v>1.1444590897997839</v>
      </c>
      <c r="AF51">
        <v>1.3697648604051209</v>
      </c>
      <c r="AG51">
        <v>1.9720913388417101</v>
      </c>
      <c r="AH51">
        <v>5.4375245260074738</v>
      </c>
      <c r="AI51">
        <v>2.257644573342986</v>
      </c>
      <c r="AK51">
        <v>1.9390389700187369</v>
      </c>
      <c r="AL51">
        <v>0.65091835861094294</v>
      </c>
      <c r="AM51">
        <v>0.62971592999529091</v>
      </c>
      <c r="AN51">
        <v>2.935039495595265</v>
      </c>
      <c r="AO51">
        <v>0.59556250839959834</v>
      </c>
      <c r="AP51">
        <v>1.5362084645894361</v>
      </c>
      <c r="AQ51">
        <v>0.68477179297478874</v>
      </c>
      <c r="AR51">
        <v>0.7135521486052312</v>
      </c>
      <c r="AS51">
        <v>0.4300133904442191</v>
      </c>
      <c r="AT51">
        <v>5.4375245260074738</v>
      </c>
      <c r="AU51">
        <v>1.212438044359442</v>
      </c>
      <c r="AW51">
        <v>0.2716543330112472</v>
      </c>
      <c r="AY51">
        <v>0.70228944000000015</v>
      </c>
    </row>
    <row r="52" spans="1:51" x14ac:dyDescent="0.3">
      <c r="A52">
        <v>24</v>
      </c>
      <c r="B52" t="s">
        <v>102</v>
      </c>
      <c r="C52" t="s">
        <v>101</v>
      </c>
      <c r="D52" t="s">
        <v>92</v>
      </c>
      <c r="F52" s="2">
        <v>0</v>
      </c>
      <c r="G52" s="2">
        <v>1</v>
      </c>
      <c r="H52" s="5">
        <v>0</v>
      </c>
      <c r="I52">
        <f t="shared" si="0"/>
        <v>1</v>
      </c>
      <c r="J52">
        <f t="shared" si="1"/>
        <v>0</v>
      </c>
      <c r="K52">
        <v>3</v>
      </c>
      <c r="L52">
        <v>0</v>
      </c>
      <c r="M52">
        <v>7040893.2000000002</v>
      </c>
      <c r="N52">
        <v>4359268.2</v>
      </c>
      <c r="O52">
        <v>4432171.4000000004</v>
      </c>
      <c r="P52">
        <v>6888278.7999999998</v>
      </c>
      <c r="Q52">
        <v>2816742.4</v>
      </c>
      <c r="R52">
        <v>15975768.6</v>
      </c>
      <c r="S52">
        <v>4446979.4000000004</v>
      </c>
      <c r="T52">
        <v>7598860.4000000004</v>
      </c>
      <c r="U52">
        <v>4888923.8</v>
      </c>
      <c r="V52">
        <v>20961509</v>
      </c>
      <c r="W52">
        <v>6765857.4000000004</v>
      </c>
      <c r="Y52">
        <v>5.6818825362133794</v>
      </c>
      <c r="Z52">
        <v>3.5621364798513242</v>
      </c>
      <c r="AA52">
        <v>3.559289342816919</v>
      </c>
      <c r="AB52">
        <v>5.8084734635951456</v>
      </c>
      <c r="AC52">
        <v>2.9663658810139171</v>
      </c>
      <c r="AD52">
        <v>11.568673929409121</v>
      </c>
      <c r="AE52">
        <v>4.0908487063483339</v>
      </c>
      <c r="AF52">
        <v>4.7936958153732121</v>
      </c>
      <c r="AG52">
        <v>3.3753297800547442</v>
      </c>
      <c r="AH52">
        <v>9.2537424623966213</v>
      </c>
      <c r="AI52">
        <v>5.7049845623550937</v>
      </c>
      <c r="AK52">
        <v>5.6818825362133794</v>
      </c>
      <c r="AL52">
        <v>1.4009344380116091</v>
      </c>
      <c r="AM52">
        <v>1.4144789296085949</v>
      </c>
      <c r="AN52">
        <v>5.8084734635951456</v>
      </c>
      <c r="AO52">
        <v>1.474910076387459</v>
      </c>
      <c r="AP52">
        <v>11.568673929409121</v>
      </c>
      <c r="AQ52">
        <v>1.687188680388499</v>
      </c>
      <c r="AR52">
        <v>2.5985103235696441</v>
      </c>
      <c r="AS52">
        <v>0.6453395983786322</v>
      </c>
      <c r="AT52">
        <v>9.2537424623966213</v>
      </c>
      <c r="AU52">
        <v>3.27557209697552</v>
      </c>
      <c r="AW52">
        <v>0.26517875880235808</v>
      </c>
      <c r="AY52">
        <v>-1.04976</v>
      </c>
    </row>
    <row r="53" spans="1:51" x14ac:dyDescent="0.3">
      <c r="A53">
        <v>24</v>
      </c>
      <c r="B53" t="s">
        <v>103</v>
      </c>
      <c r="C53" t="s">
        <v>101</v>
      </c>
      <c r="D53" t="s">
        <v>92</v>
      </c>
      <c r="F53" s="2">
        <v>0</v>
      </c>
      <c r="G53" s="2">
        <v>1</v>
      </c>
      <c r="H53" s="5">
        <v>1</v>
      </c>
      <c r="I53">
        <f t="shared" si="0"/>
        <v>0</v>
      </c>
      <c r="J53">
        <f t="shared" si="1"/>
        <v>1</v>
      </c>
      <c r="K53">
        <v>3</v>
      </c>
      <c r="L53">
        <v>3</v>
      </c>
      <c r="M53">
        <v>2754637.4</v>
      </c>
      <c r="N53">
        <v>1510129.2</v>
      </c>
      <c r="O53">
        <v>1520585.6</v>
      </c>
      <c r="P53">
        <v>4808313.4000000004</v>
      </c>
      <c r="Q53">
        <v>986819.6</v>
      </c>
      <c r="R53">
        <v>4566077.4000000004</v>
      </c>
      <c r="S53">
        <v>938520.4</v>
      </c>
      <c r="T53">
        <v>7454517.4000000004</v>
      </c>
      <c r="U53">
        <v>4792575.2</v>
      </c>
      <c r="V53">
        <v>13585854.4</v>
      </c>
      <c r="W53">
        <v>2527237.6</v>
      </c>
      <c r="Y53">
        <v>2.7186160281999041</v>
      </c>
      <c r="Z53">
        <v>1.62831634482136</v>
      </c>
      <c r="AA53">
        <v>1.60159898881102</v>
      </c>
      <c r="AB53">
        <v>3.0349418911966501</v>
      </c>
      <c r="AC53">
        <v>1.3667604457761631</v>
      </c>
      <c r="AD53">
        <v>3.5629210560000502</v>
      </c>
      <c r="AE53">
        <v>1.241049050807487</v>
      </c>
      <c r="AF53">
        <v>4.6035571490065186</v>
      </c>
      <c r="AG53">
        <v>3.221082799218129</v>
      </c>
      <c r="AH53">
        <v>6.8308283500024114</v>
      </c>
      <c r="AI53">
        <v>2.9822761735413219</v>
      </c>
      <c r="AK53">
        <v>2.7186160281999041</v>
      </c>
      <c r="AL53">
        <v>0.59906405722722411</v>
      </c>
      <c r="AM53">
        <v>0.58740071300417185</v>
      </c>
      <c r="AN53">
        <v>3.0349418911966501</v>
      </c>
      <c r="AO53">
        <v>0.56973492559045558</v>
      </c>
      <c r="AP53">
        <v>3.5629210560000502</v>
      </c>
      <c r="AQ53">
        <v>0.54490397139452396</v>
      </c>
      <c r="AR53">
        <v>2.4771134817972782</v>
      </c>
      <c r="AS53">
        <v>0.61385203277459366</v>
      </c>
      <c r="AT53">
        <v>6.8308283500024114</v>
      </c>
      <c r="AU53">
        <v>1.432053622184321</v>
      </c>
      <c r="AW53">
        <v>0.27240372981177641</v>
      </c>
      <c r="AY53">
        <v>2.9014199999999999</v>
      </c>
    </row>
    <row r="54" spans="1:51" x14ac:dyDescent="0.3">
      <c r="A54">
        <v>24</v>
      </c>
      <c r="B54" t="s">
        <v>104</v>
      </c>
      <c r="C54" t="s">
        <v>101</v>
      </c>
      <c r="D54" t="s">
        <v>92</v>
      </c>
      <c r="F54" s="2">
        <v>0</v>
      </c>
      <c r="G54" s="2">
        <v>0</v>
      </c>
      <c r="H54" s="5">
        <v>0</v>
      </c>
      <c r="I54">
        <f t="shared" si="0"/>
        <v>1</v>
      </c>
      <c r="J54">
        <f t="shared" si="1"/>
        <v>0</v>
      </c>
      <c r="K54">
        <v>3</v>
      </c>
      <c r="L54">
        <v>0</v>
      </c>
      <c r="M54">
        <v>414114.2</v>
      </c>
      <c r="N54">
        <v>854492.6</v>
      </c>
      <c r="O54">
        <v>857323.4</v>
      </c>
      <c r="P54">
        <v>355969</v>
      </c>
      <c r="Q54">
        <v>337812.8</v>
      </c>
      <c r="R54">
        <v>185834.8</v>
      </c>
      <c r="S54">
        <v>273393.59999999998</v>
      </c>
      <c r="T54">
        <v>3528815.8</v>
      </c>
      <c r="U54">
        <v>3255513.4</v>
      </c>
      <c r="V54">
        <v>708200.2</v>
      </c>
      <c r="W54">
        <v>748984.6</v>
      </c>
      <c r="Y54">
        <v>0.87287939200177789</v>
      </c>
      <c r="Z54">
        <v>1.221338669431862</v>
      </c>
      <c r="AA54">
        <v>1.200755914009642</v>
      </c>
      <c r="AB54">
        <v>0.84477479719789694</v>
      </c>
      <c r="AC54">
        <v>0.92190619740867985</v>
      </c>
      <c r="AD54">
        <v>0.35302831120789052</v>
      </c>
      <c r="AE54">
        <v>0.67101832618936896</v>
      </c>
      <c r="AF54">
        <v>1.5923552612424829</v>
      </c>
      <c r="AG54">
        <v>2.0517572036129419</v>
      </c>
      <c r="AH54">
        <v>1.902039686590433</v>
      </c>
      <c r="AI54">
        <v>1.911765699600801</v>
      </c>
      <c r="AK54">
        <v>0.87287939200177789</v>
      </c>
      <c r="AL54">
        <v>0.48965777620906009</v>
      </c>
      <c r="AM54">
        <v>0.4719527371809818</v>
      </c>
      <c r="AN54">
        <v>0.84477479719789694</v>
      </c>
      <c r="AO54">
        <v>0.41550722160027359</v>
      </c>
      <c r="AP54">
        <v>0.35302831120789052</v>
      </c>
      <c r="AQ54">
        <v>0.36334751379908992</v>
      </c>
      <c r="AR54">
        <v>0.83011103763710703</v>
      </c>
      <c r="AS54">
        <v>0.44512780677760022</v>
      </c>
      <c r="AT54">
        <v>1.902039686590433</v>
      </c>
      <c r="AU54">
        <v>0.97615459318039943</v>
      </c>
      <c r="AW54">
        <v>0.27888961719581851</v>
      </c>
      <c r="AY54">
        <v>-2.5539494399999998</v>
      </c>
    </row>
    <row r="55" spans="1:51" x14ac:dyDescent="0.3">
      <c r="A55">
        <v>24</v>
      </c>
      <c r="B55" t="s">
        <v>105</v>
      </c>
      <c r="C55" t="s">
        <v>101</v>
      </c>
      <c r="D55" t="s">
        <v>92</v>
      </c>
      <c r="F55" s="2">
        <v>0</v>
      </c>
      <c r="G55" s="2">
        <v>1</v>
      </c>
      <c r="H55" s="5">
        <v>0</v>
      </c>
      <c r="I55">
        <f t="shared" si="0"/>
        <v>1</v>
      </c>
      <c r="J55">
        <f t="shared" si="1"/>
        <v>0</v>
      </c>
      <c r="K55">
        <v>3</v>
      </c>
      <c r="L55">
        <v>0</v>
      </c>
      <c r="M55">
        <v>328897.59999999998</v>
      </c>
      <c r="N55">
        <v>1206677.3999999999</v>
      </c>
      <c r="O55">
        <v>1210380.3999999999</v>
      </c>
      <c r="P55">
        <v>235216.4</v>
      </c>
      <c r="Q55">
        <v>487755.2</v>
      </c>
      <c r="R55">
        <v>67910.8</v>
      </c>
      <c r="S55">
        <v>466434.8</v>
      </c>
      <c r="T55">
        <v>3395854.4</v>
      </c>
      <c r="U55">
        <v>3229876</v>
      </c>
      <c r="V55">
        <v>335678.2</v>
      </c>
      <c r="W55">
        <v>2335593.6</v>
      </c>
      <c r="Y55">
        <v>0.66896176179870959</v>
      </c>
      <c r="Z55">
        <v>1.450210624793544</v>
      </c>
      <c r="AA55">
        <v>1.4184307711780999</v>
      </c>
      <c r="AB55">
        <v>0.68810226400382812</v>
      </c>
      <c r="AC55">
        <v>1.0925923114176841</v>
      </c>
      <c r="AD55">
        <v>0.17969644539989529</v>
      </c>
      <c r="AE55">
        <v>0.90490564223146064</v>
      </c>
      <c r="AF55">
        <v>1.4040871483972299</v>
      </c>
      <c r="AG55">
        <v>2.0033009375445539</v>
      </c>
      <c r="AH55">
        <v>1.2737118318094871</v>
      </c>
      <c r="AI55">
        <v>2.6300527695682829</v>
      </c>
      <c r="AK55">
        <v>0.66896176179870959</v>
      </c>
      <c r="AL55">
        <v>0.52028499201405798</v>
      </c>
      <c r="AM55">
        <v>0.50371589759597557</v>
      </c>
      <c r="AN55">
        <v>0.68810226400382812</v>
      </c>
      <c r="AO55">
        <v>0.425404255813919</v>
      </c>
      <c r="AP55">
        <v>0.17969644539989529</v>
      </c>
      <c r="AQ55">
        <v>0.42546637621708222</v>
      </c>
      <c r="AR55">
        <v>0.72405878260033207</v>
      </c>
      <c r="AS55">
        <v>0.43741662676911802</v>
      </c>
      <c r="AT55">
        <v>1.2737118318094871</v>
      </c>
      <c r="AU55">
        <v>1.196447900414932</v>
      </c>
      <c r="AW55">
        <v>0.27390017362777141</v>
      </c>
      <c r="AY55">
        <v>-2.5539494399999998</v>
      </c>
    </row>
    <row r="56" spans="1:51" x14ac:dyDescent="0.3">
      <c r="A56">
        <v>24</v>
      </c>
      <c r="B56" t="s">
        <v>106</v>
      </c>
      <c r="C56" t="s">
        <v>101</v>
      </c>
      <c r="D56" t="s">
        <v>92</v>
      </c>
      <c r="F56" s="2">
        <v>0</v>
      </c>
      <c r="G56" s="2">
        <v>0</v>
      </c>
      <c r="H56" s="5">
        <v>1</v>
      </c>
      <c r="I56">
        <f t="shared" si="0"/>
        <v>0</v>
      </c>
      <c r="J56">
        <f t="shared" si="1"/>
        <v>1</v>
      </c>
      <c r="K56">
        <v>3</v>
      </c>
      <c r="L56">
        <v>3</v>
      </c>
      <c r="M56">
        <v>2180548</v>
      </c>
      <c r="N56">
        <v>1396337</v>
      </c>
      <c r="O56">
        <v>1414690.4</v>
      </c>
      <c r="P56">
        <v>7568929</v>
      </c>
      <c r="Q56">
        <v>489701.8</v>
      </c>
      <c r="R56">
        <v>5117375.4000000004</v>
      </c>
      <c r="S56">
        <v>1027304.8</v>
      </c>
      <c r="T56">
        <v>7570115.2000000002</v>
      </c>
      <c r="U56">
        <v>4815083.2</v>
      </c>
      <c r="V56">
        <v>9604938.1999999993</v>
      </c>
      <c r="W56">
        <v>1943140.2</v>
      </c>
      <c r="Y56">
        <v>2.1711441251798531</v>
      </c>
      <c r="Z56">
        <v>1.5321529075969009</v>
      </c>
      <c r="AA56">
        <v>1.511215933959466</v>
      </c>
      <c r="AB56">
        <v>3.454603391001001</v>
      </c>
      <c r="AC56">
        <v>1.038696642022114</v>
      </c>
      <c r="AD56">
        <v>3.4360840838169682</v>
      </c>
      <c r="AE56">
        <v>1.314889963611495</v>
      </c>
      <c r="AF56">
        <v>4.5612003137823196</v>
      </c>
      <c r="AG56">
        <v>3.1522878010990101</v>
      </c>
      <c r="AH56">
        <v>5.2980615163920444</v>
      </c>
      <c r="AI56">
        <v>2.6808175259735441</v>
      </c>
      <c r="AK56">
        <v>2.1711441251798531</v>
      </c>
      <c r="AL56">
        <v>0.54283138581085955</v>
      </c>
      <c r="AM56">
        <v>0.53484201378887519</v>
      </c>
      <c r="AN56">
        <v>3.454603391001001</v>
      </c>
      <c r="AO56">
        <v>0.42925271480344229</v>
      </c>
      <c r="AP56">
        <v>3.4360840838169682</v>
      </c>
      <c r="AQ56">
        <v>0.55820940722478551</v>
      </c>
      <c r="AR56">
        <v>2.4691082295961682</v>
      </c>
      <c r="AS56">
        <v>0.59525386559544136</v>
      </c>
      <c r="AT56">
        <v>5.2980615163920444</v>
      </c>
      <c r="AU56">
        <v>1.2414755739970129</v>
      </c>
      <c r="AW56">
        <v>0.26683595682261507</v>
      </c>
      <c r="AY56">
        <v>2.9014199999999999</v>
      </c>
    </row>
    <row r="57" spans="1:51" x14ac:dyDescent="0.3">
      <c r="A57">
        <v>24</v>
      </c>
      <c r="B57" t="s">
        <v>107</v>
      </c>
      <c r="C57" t="s">
        <v>101</v>
      </c>
      <c r="D57" t="s">
        <v>92</v>
      </c>
      <c r="F57" s="2">
        <v>0</v>
      </c>
      <c r="G57" s="2">
        <v>0</v>
      </c>
      <c r="H57" s="5">
        <v>0</v>
      </c>
      <c r="I57">
        <f t="shared" si="0"/>
        <v>1</v>
      </c>
      <c r="J57">
        <f t="shared" si="1"/>
        <v>0</v>
      </c>
      <c r="K57">
        <v>3</v>
      </c>
      <c r="L57">
        <v>0</v>
      </c>
      <c r="M57">
        <v>6904071</v>
      </c>
      <c r="N57">
        <v>4831305.5999999996</v>
      </c>
      <c r="O57">
        <v>4867597.2</v>
      </c>
      <c r="P57">
        <v>4053004.4</v>
      </c>
      <c r="Q57">
        <v>1956938.8</v>
      </c>
      <c r="R57">
        <v>10738918.4</v>
      </c>
      <c r="S57">
        <v>4501764.2</v>
      </c>
      <c r="T57">
        <v>7483609.4000000004</v>
      </c>
      <c r="U57">
        <v>4875124.8</v>
      </c>
      <c r="V57">
        <v>43890192.200000003</v>
      </c>
      <c r="W57">
        <v>8151999.5999999996</v>
      </c>
      <c r="Y57">
        <v>5.8528438451932736</v>
      </c>
      <c r="Z57">
        <v>3.7843960836529731</v>
      </c>
      <c r="AA57">
        <v>3.750570405449253</v>
      </c>
      <c r="AB57">
        <v>4.1110200052033177</v>
      </c>
      <c r="AC57">
        <v>2.256867379177129</v>
      </c>
      <c r="AD57">
        <v>8.1711920309928239</v>
      </c>
      <c r="AE57">
        <v>3.6980007852194832</v>
      </c>
      <c r="AF57">
        <v>4.3883057103841567</v>
      </c>
      <c r="AG57">
        <v>3.1538150415173729</v>
      </c>
      <c r="AH57">
        <v>16.896985193598081</v>
      </c>
      <c r="AI57">
        <v>5.8857906389632264</v>
      </c>
      <c r="AK57">
        <v>5.8528438451932736</v>
      </c>
      <c r="AL57">
        <v>1.4877895404468291</v>
      </c>
      <c r="AM57">
        <v>1.487537342228461</v>
      </c>
      <c r="AN57">
        <v>4.1110200052033177</v>
      </c>
      <c r="AO57">
        <v>0.97737397738965226</v>
      </c>
      <c r="AP57">
        <v>8.1711920309928239</v>
      </c>
      <c r="AQ57">
        <v>1.300654969189782</v>
      </c>
      <c r="AR57">
        <v>2.364578076801263</v>
      </c>
      <c r="AS57">
        <v>0.60956460956949743</v>
      </c>
      <c r="AT57">
        <v>16.896985193598081</v>
      </c>
      <c r="AU57">
        <v>3.057955501007382</v>
      </c>
      <c r="AW57">
        <v>0.26345583521761001</v>
      </c>
      <c r="AY57">
        <v>-1.04976</v>
      </c>
    </row>
    <row r="58" spans="1:51" x14ac:dyDescent="0.3">
      <c r="A58">
        <v>24</v>
      </c>
      <c r="B58" t="s">
        <v>108</v>
      </c>
      <c r="C58" t="s">
        <v>101</v>
      </c>
      <c r="D58" t="s">
        <v>92</v>
      </c>
      <c r="F58" s="2">
        <v>0</v>
      </c>
      <c r="G58" s="2">
        <v>1</v>
      </c>
      <c r="H58" s="5">
        <v>0</v>
      </c>
      <c r="I58">
        <f t="shared" si="0"/>
        <v>0</v>
      </c>
      <c r="J58">
        <f t="shared" si="1"/>
        <v>1</v>
      </c>
      <c r="K58">
        <v>3</v>
      </c>
      <c r="L58">
        <v>0</v>
      </c>
      <c r="M58">
        <v>1297565.2</v>
      </c>
      <c r="N58">
        <v>1060821.2</v>
      </c>
      <c r="O58">
        <v>1074950.2</v>
      </c>
      <c r="P58">
        <v>962221.8</v>
      </c>
      <c r="Q58">
        <v>486520</v>
      </c>
      <c r="R58">
        <v>840370</v>
      </c>
      <c r="S58">
        <v>414314.4</v>
      </c>
      <c r="T58">
        <v>3530230</v>
      </c>
      <c r="U58">
        <v>3244486.4</v>
      </c>
      <c r="V58">
        <v>3234570.4</v>
      </c>
      <c r="W58">
        <v>1423480.8</v>
      </c>
      <c r="Y58">
        <v>1.634359200007748</v>
      </c>
      <c r="Z58">
        <v>1.348000865767244</v>
      </c>
      <c r="AA58">
        <v>1.3336911157704889</v>
      </c>
      <c r="AB58">
        <v>1.6005101069924419</v>
      </c>
      <c r="AC58">
        <v>1.10602412801818</v>
      </c>
      <c r="AD58">
        <v>1.1880962265888231</v>
      </c>
      <c r="AE58">
        <v>0.82024886092403904</v>
      </c>
      <c r="AF58">
        <v>1.5167942418018361</v>
      </c>
      <c r="AG58">
        <v>1.960626177093945</v>
      </c>
      <c r="AH58">
        <v>3.8016937624197449</v>
      </c>
      <c r="AI58">
        <v>2.400649755611084</v>
      </c>
      <c r="AK58">
        <v>1.634359200007748</v>
      </c>
      <c r="AL58">
        <v>0.515968780987896</v>
      </c>
      <c r="AM58">
        <v>0.50780060057295484</v>
      </c>
      <c r="AN58">
        <v>1.6005101069924419</v>
      </c>
      <c r="AO58">
        <v>0.47330522320698948</v>
      </c>
      <c r="AP58">
        <v>1.1880962265888231</v>
      </c>
      <c r="AQ58">
        <v>0.41956126620061701</v>
      </c>
      <c r="AR58">
        <v>0.78470715020084758</v>
      </c>
      <c r="AS58">
        <v>0.43178591661853721</v>
      </c>
      <c r="AT58">
        <v>3.8016937624197449</v>
      </c>
      <c r="AU58">
        <v>1.1349808856146411</v>
      </c>
      <c r="AW58">
        <v>0.26935495740035542</v>
      </c>
      <c r="AY58">
        <v>0.70228944000000015</v>
      </c>
    </row>
    <row r="59" spans="1:51" x14ac:dyDescent="0.3">
      <c r="A59">
        <v>4</v>
      </c>
      <c r="B59" t="s">
        <v>109</v>
      </c>
      <c r="C59" t="s">
        <v>110</v>
      </c>
      <c r="D59" t="s">
        <v>92</v>
      </c>
      <c r="F59" s="2">
        <v>0</v>
      </c>
      <c r="G59" s="2">
        <v>0</v>
      </c>
      <c r="H59" s="5">
        <v>0</v>
      </c>
      <c r="I59">
        <f t="shared" si="0"/>
        <v>1</v>
      </c>
      <c r="J59">
        <f t="shared" si="1"/>
        <v>0</v>
      </c>
      <c r="K59">
        <v>3</v>
      </c>
      <c r="L59">
        <v>0</v>
      </c>
      <c r="M59">
        <v>1465680.2</v>
      </c>
      <c r="N59">
        <v>939171.4</v>
      </c>
      <c r="O59">
        <v>935533.6</v>
      </c>
      <c r="P59">
        <v>2004888.8</v>
      </c>
      <c r="Q59">
        <v>496918.4</v>
      </c>
      <c r="R59">
        <v>1414445.2</v>
      </c>
      <c r="S59">
        <v>392530</v>
      </c>
      <c r="T59">
        <v>3393315.6</v>
      </c>
      <c r="U59">
        <v>3128591.4</v>
      </c>
      <c r="V59">
        <v>7725292.4000000004</v>
      </c>
      <c r="W59">
        <v>991693</v>
      </c>
      <c r="Y59">
        <v>1.783762446593028</v>
      </c>
      <c r="Z59">
        <v>1.1925854555563999</v>
      </c>
      <c r="AA59">
        <v>1.181381051638164</v>
      </c>
      <c r="AB59">
        <v>2.9016975294041911</v>
      </c>
      <c r="AC59">
        <v>1.1248884114029349</v>
      </c>
      <c r="AD59">
        <v>1.547259546606802</v>
      </c>
      <c r="AE59">
        <v>0.91471657388610761</v>
      </c>
      <c r="AF59">
        <v>1.4121397345908919</v>
      </c>
      <c r="AG59">
        <v>2.0064600753481501</v>
      </c>
      <c r="AH59">
        <v>5.671190817584284</v>
      </c>
      <c r="AI59">
        <v>2.2746716867550281</v>
      </c>
      <c r="AK59">
        <v>1.783762446593028</v>
      </c>
      <c r="AL59">
        <v>0.48828187317121768</v>
      </c>
      <c r="AM59">
        <v>0.47630118841771041</v>
      </c>
      <c r="AN59">
        <v>2.9016975294041911</v>
      </c>
      <c r="AO59">
        <v>0.51670830119692257</v>
      </c>
      <c r="AP59">
        <v>1.547259546606802</v>
      </c>
      <c r="AQ59">
        <v>0.47770030355313792</v>
      </c>
      <c r="AR59">
        <v>0.73517753020860255</v>
      </c>
      <c r="AS59">
        <v>0.49361773323034869</v>
      </c>
      <c r="AT59">
        <v>5.671190817584284</v>
      </c>
      <c r="AU59">
        <v>1.0297263387590649</v>
      </c>
      <c r="AW59">
        <v>0.30544806238031008</v>
      </c>
      <c r="AY59">
        <v>-0.56068200000000035</v>
      </c>
    </row>
    <row r="60" spans="1:51" x14ac:dyDescent="0.3">
      <c r="A60">
        <v>4</v>
      </c>
      <c r="B60" t="s">
        <v>111</v>
      </c>
      <c r="C60" t="s">
        <v>110</v>
      </c>
      <c r="D60" t="s">
        <v>92</v>
      </c>
      <c r="F60" s="2">
        <v>0</v>
      </c>
      <c r="G60" s="2">
        <v>1</v>
      </c>
      <c r="H60" s="5">
        <v>1</v>
      </c>
      <c r="I60">
        <f t="shared" si="0"/>
        <v>0</v>
      </c>
      <c r="J60">
        <f t="shared" si="1"/>
        <v>1</v>
      </c>
      <c r="K60">
        <v>3</v>
      </c>
      <c r="L60">
        <v>3</v>
      </c>
      <c r="M60">
        <v>7040893.2000000002</v>
      </c>
      <c r="N60">
        <v>3557757.2</v>
      </c>
      <c r="O60">
        <v>3591056.2</v>
      </c>
      <c r="P60">
        <v>6888278.7999999998</v>
      </c>
      <c r="Q60">
        <v>1549326.8</v>
      </c>
      <c r="R60">
        <v>15975768.6</v>
      </c>
      <c r="S60">
        <v>3188822.6</v>
      </c>
      <c r="T60">
        <v>7598860.4000000004</v>
      </c>
      <c r="U60">
        <v>5042579.4000000004</v>
      </c>
      <c r="V60">
        <v>20961509</v>
      </c>
      <c r="W60">
        <v>5679623.7999999998</v>
      </c>
      <c r="Y60">
        <v>5.3894990351982406</v>
      </c>
      <c r="Z60">
        <v>2.8821309642167758</v>
      </c>
      <c r="AA60">
        <v>2.947469239367638</v>
      </c>
      <c r="AB60">
        <v>5.9730051111953797</v>
      </c>
      <c r="AC60">
        <v>1.9705119199992629</v>
      </c>
      <c r="AD60">
        <v>11.434768351190719</v>
      </c>
      <c r="AE60">
        <v>2.9124368454795331</v>
      </c>
      <c r="AF60">
        <v>4.5211719428305512</v>
      </c>
      <c r="AG60">
        <v>3.3467363748233772</v>
      </c>
      <c r="AH60">
        <v>9.4756985400221314</v>
      </c>
      <c r="AI60">
        <v>5.0915639681043103</v>
      </c>
      <c r="AK60">
        <v>5.3894990351982406</v>
      </c>
      <c r="AL60">
        <v>1.0261822758242489</v>
      </c>
      <c r="AM60">
        <v>1.068087272776757</v>
      </c>
      <c r="AN60">
        <v>5.9730051111953797</v>
      </c>
      <c r="AO60">
        <v>0.75754512880521363</v>
      </c>
      <c r="AP60">
        <v>11.434768351190719</v>
      </c>
      <c r="AQ60">
        <v>1.054642158409115</v>
      </c>
      <c r="AR60">
        <v>2.4577525400440212</v>
      </c>
      <c r="AS60">
        <v>0.62191822059685364</v>
      </c>
      <c r="AT60">
        <v>9.4756985400221314</v>
      </c>
      <c r="AU60">
        <v>2.6586829908308571</v>
      </c>
      <c r="AW60">
        <v>0.31558488841401411</v>
      </c>
      <c r="AY60">
        <v>2.119122</v>
      </c>
    </row>
    <row r="61" spans="1:51" x14ac:dyDescent="0.3">
      <c r="A61">
        <v>4</v>
      </c>
      <c r="B61" t="s">
        <v>112</v>
      </c>
      <c r="C61" t="s">
        <v>110</v>
      </c>
      <c r="D61" t="s">
        <v>92</v>
      </c>
      <c r="F61" s="2">
        <v>0</v>
      </c>
      <c r="G61" s="2">
        <v>1</v>
      </c>
      <c r="H61" s="5">
        <v>0</v>
      </c>
      <c r="I61">
        <f t="shared" si="0"/>
        <v>0</v>
      </c>
      <c r="J61">
        <f t="shared" si="1"/>
        <v>1</v>
      </c>
      <c r="K61">
        <v>3</v>
      </c>
      <c r="L61">
        <v>0</v>
      </c>
      <c r="M61">
        <v>2754637.4</v>
      </c>
      <c r="N61">
        <v>1972494.4</v>
      </c>
      <c r="O61">
        <v>1970775</v>
      </c>
      <c r="P61">
        <v>4808313.4000000004</v>
      </c>
      <c r="Q61">
        <v>915695.8</v>
      </c>
      <c r="R61">
        <v>4566077.4000000004</v>
      </c>
      <c r="S61">
        <v>1212929.8</v>
      </c>
      <c r="T61">
        <v>7454517.4000000004</v>
      </c>
      <c r="U61">
        <v>4949649.5999999996</v>
      </c>
      <c r="V61">
        <v>13585854.4</v>
      </c>
      <c r="W61">
        <v>3339697.6</v>
      </c>
      <c r="Y61">
        <v>2.48151303040795</v>
      </c>
      <c r="Z61">
        <v>1.8913129119668159</v>
      </c>
      <c r="AA61">
        <v>1.885634456784465</v>
      </c>
      <c r="AB61">
        <v>3.057660630601458</v>
      </c>
      <c r="AC61">
        <v>1.4764712821925059</v>
      </c>
      <c r="AD61">
        <v>3.7649099559872412</v>
      </c>
      <c r="AE61">
        <v>1.7096481674234381</v>
      </c>
      <c r="AF61">
        <v>4.6179121262044642</v>
      </c>
      <c r="AG61">
        <v>3.3634119608090258</v>
      </c>
      <c r="AH61">
        <v>6.8189337347866967</v>
      </c>
      <c r="AI61">
        <v>3.6032588377362118</v>
      </c>
      <c r="AK61">
        <v>2.48151303040795</v>
      </c>
      <c r="AL61">
        <v>0.66473224395886066</v>
      </c>
      <c r="AM61">
        <v>0.65350940078496933</v>
      </c>
      <c r="AN61">
        <v>3.057660630601458</v>
      </c>
      <c r="AO61">
        <v>0.59871544939524024</v>
      </c>
      <c r="AP61">
        <v>3.7649099559872412</v>
      </c>
      <c r="AQ61">
        <v>0.6171882685739547</v>
      </c>
      <c r="AR61">
        <v>2.5019847357994882</v>
      </c>
      <c r="AS61">
        <v>0.61290956621523951</v>
      </c>
      <c r="AT61">
        <v>6.8189337347866967</v>
      </c>
      <c r="AU61">
        <v>1.685181960591581</v>
      </c>
      <c r="AW61">
        <v>0.33524353856919331</v>
      </c>
      <c r="AY61">
        <v>2.2548780000000002</v>
      </c>
    </row>
    <row r="62" spans="1:51" x14ac:dyDescent="0.3">
      <c r="A62">
        <v>4</v>
      </c>
      <c r="B62" t="s">
        <v>113</v>
      </c>
      <c r="C62" t="s">
        <v>110</v>
      </c>
      <c r="D62" t="s">
        <v>92</v>
      </c>
      <c r="F62" s="2">
        <v>0</v>
      </c>
      <c r="G62" s="2">
        <v>0</v>
      </c>
      <c r="H62" s="5">
        <v>0</v>
      </c>
      <c r="I62">
        <f t="shared" si="0"/>
        <v>1</v>
      </c>
      <c r="J62">
        <f t="shared" si="1"/>
        <v>0</v>
      </c>
      <c r="K62">
        <v>3</v>
      </c>
      <c r="L62">
        <v>0</v>
      </c>
      <c r="M62">
        <v>414114.2</v>
      </c>
      <c r="N62">
        <v>836441.59999999998</v>
      </c>
      <c r="O62">
        <v>841147.8</v>
      </c>
      <c r="P62">
        <v>355969</v>
      </c>
      <c r="Q62">
        <v>398493.2</v>
      </c>
      <c r="R62">
        <v>185834.8</v>
      </c>
      <c r="S62">
        <v>298376.2</v>
      </c>
      <c r="T62">
        <v>3528815.8</v>
      </c>
      <c r="U62">
        <v>3144808.2</v>
      </c>
      <c r="V62">
        <v>708200.2</v>
      </c>
      <c r="W62">
        <v>831766</v>
      </c>
      <c r="Y62">
        <v>0.75713193779811261</v>
      </c>
      <c r="Z62">
        <v>1.1678847030038011</v>
      </c>
      <c r="AA62">
        <v>1.1686903169611469</v>
      </c>
      <c r="AB62">
        <v>0.83252323799533767</v>
      </c>
      <c r="AC62">
        <v>1.005023033605539</v>
      </c>
      <c r="AD62">
        <v>0.33325105339754368</v>
      </c>
      <c r="AE62">
        <v>0.77342745159985493</v>
      </c>
      <c r="AF62">
        <v>1.503061598574277</v>
      </c>
      <c r="AG62">
        <v>1.979957875958644</v>
      </c>
      <c r="AH62">
        <v>2.1945876553887498</v>
      </c>
      <c r="AI62">
        <v>2.1366436943993898</v>
      </c>
      <c r="AK62">
        <v>0.75713193779811261</v>
      </c>
      <c r="AL62">
        <v>0.48293446600437162</v>
      </c>
      <c r="AM62">
        <v>0.48681329480605201</v>
      </c>
      <c r="AN62">
        <v>0.83252323799533767</v>
      </c>
      <c r="AO62">
        <v>0.44305733280489218</v>
      </c>
      <c r="AP62">
        <v>0.33325105339754368</v>
      </c>
      <c r="AQ62">
        <v>0.4373837855877355</v>
      </c>
      <c r="AR62">
        <v>0.77782887517241761</v>
      </c>
      <c r="AS62">
        <v>0.48791959121590478</v>
      </c>
      <c r="AT62">
        <v>2.1945876553887498</v>
      </c>
      <c r="AU62">
        <v>1.0321103051886891</v>
      </c>
      <c r="AW62">
        <v>0.32043404720025132</v>
      </c>
      <c r="AY62">
        <v>-3.8133180000000002</v>
      </c>
    </row>
    <row r="63" spans="1:51" x14ac:dyDescent="0.3">
      <c r="A63">
        <v>4</v>
      </c>
      <c r="B63" t="s">
        <v>114</v>
      </c>
      <c r="C63" t="s">
        <v>110</v>
      </c>
      <c r="D63" t="s">
        <v>92</v>
      </c>
      <c r="F63" s="2">
        <v>0</v>
      </c>
      <c r="G63" s="2">
        <v>1</v>
      </c>
      <c r="H63" s="5">
        <v>0</v>
      </c>
      <c r="I63">
        <f t="shared" si="0"/>
        <v>1</v>
      </c>
      <c r="J63">
        <f t="shared" si="1"/>
        <v>0</v>
      </c>
      <c r="K63">
        <v>3</v>
      </c>
      <c r="L63">
        <v>0</v>
      </c>
      <c r="M63">
        <v>328897.59999999998</v>
      </c>
      <c r="N63">
        <v>937823.8</v>
      </c>
      <c r="O63">
        <v>937973</v>
      </c>
      <c r="P63">
        <v>235216.4</v>
      </c>
      <c r="Q63">
        <v>580449</v>
      </c>
      <c r="R63">
        <v>67910.8</v>
      </c>
      <c r="S63">
        <v>400877</v>
      </c>
      <c r="T63">
        <v>3395854.4</v>
      </c>
      <c r="U63">
        <v>3119851.8</v>
      </c>
      <c r="V63">
        <v>335678.2</v>
      </c>
      <c r="W63">
        <v>1177200.2</v>
      </c>
      <c r="Y63">
        <v>0.62124309020582591</v>
      </c>
      <c r="Z63">
        <v>1.2171181163401339</v>
      </c>
      <c r="AA63">
        <v>1.1913483515847469</v>
      </c>
      <c r="AB63">
        <v>0.69443311140057629</v>
      </c>
      <c r="AC63">
        <v>1.1990204114059451</v>
      </c>
      <c r="AD63">
        <v>0.16583958719857031</v>
      </c>
      <c r="AE63">
        <v>0.84135528736514975</v>
      </c>
      <c r="AF63">
        <v>1.344779425580054</v>
      </c>
      <c r="AG63">
        <v>1.9189363131532451</v>
      </c>
      <c r="AH63">
        <v>1.379660845408216</v>
      </c>
      <c r="AI63">
        <v>2.283950444555376</v>
      </c>
      <c r="AK63">
        <v>0.62124309020582591</v>
      </c>
      <c r="AL63">
        <v>0.54153481840621676</v>
      </c>
      <c r="AM63">
        <v>0.51679313580971209</v>
      </c>
      <c r="AN63">
        <v>0.69443311140057629</v>
      </c>
      <c r="AO63">
        <v>0.61426651819783729</v>
      </c>
      <c r="AP63">
        <v>0.16583958719857031</v>
      </c>
      <c r="AQ63">
        <v>0.46916950177401312</v>
      </c>
      <c r="AR63">
        <v>0.6959671439719386</v>
      </c>
      <c r="AS63">
        <v>0.47863856222247703</v>
      </c>
      <c r="AT63">
        <v>1.379660845408216</v>
      </c>
      <c r="AU63">
        <v>1.109964103566017</v>
      </c>
      <c r="AW63">
        <v>0.3282968189916573</v>
      </c>
      <c r="AY63">
        <v>-3.8133180000000002</v>
      </c>
    </row>
    <row r="64" spans="1:51" x14ac:dyDescent="0.3">
      <c r="A64">
        <v>4</v>
      </c>
      <c r="B64" t="s">
        <v>115</v>
      </c>
      <c r="C64" t="s">
        <v>110</v>
      </c>
      <c r="D64" t="s">
        <v>92</v>
      </c>
      <c r="F64" s="2">
        <v>0</v>
      </c>
      <c r="G64" s="2">
        <v>0</v>
      </c>
      <c r="H64" s="5">
        <v>0</v>
      </c>
      <c r="I64">
        <f t="shared" si="0"/>
        <v>0</v>
      </c>
      <c r="J64">
        <f t="shared" si="1"/>
        <v>1</v>
      </c>
      <c r="K64">
        <v>3</v>
      </c>
      <c r="L64">
        <v>0</v>
      </c>
      <c r="M64">
        <v>2180548</v>
      </c>
      <c r="N64">
        <v>1999805.2</v>
      </c>
      <c r="O64">
        <v>2022657.6</v>
      </c>
      <c r="P64">
        <v>7568929</v>
      </c>
      <c r="Q64">
        <v>717003.4</v>
      </c>
      <c r="R64">
        <v>5117375.4000000004</v>
      </c>
      <c r="S64">
        <v>1470797</v>
      </c>
      <c r="T64">
        <v>7570115.2000000002</v>
      </c>
      <c r="U64">
        <v>4992754.4000000004</v>
      </c>
      <c r="V64">
        <v>9604938.1999999993</v>
      </c>
      <c r="W64">
        <v>3219456.8</v>
      </c>
      <c r="Y64">
        <v>2.0349465278093701</v>
      </c>
      <c r="Z64">
        <v>1.879876920767128</v>
      </c>
      <c r="AA64">
        <v>1.916125982347876</v>
      </c>
      <c r="AB64">
        <v>3.4799294823955278</v>
      </c>
      <c r="AC64">
        <v>1.3269745081925071</v>
      </c>
      <c r="AD64">
        <v>3.677679017209448</v>
      </c>
      <c r="AE64">
        <v>2.0442048906348651</v>
      </c>
      <c r="AF64">
        <v>4.7970886868657541</v>
      </c>
      <c r="AG64">
        <v>3.4136934936395851</v>
      </c>
      <c r="AH64">
        <v>5.7416156884166414</v>
      </c>
      <c r="AI64">
        <v>3.6701540648005899</v>
      </c>
      <c r="AK64">
        <v>2.0349465278093701</v>
      </c>
      <c r="AL64">
        <v>0.66363931136438625</v>
      </c>
      <c r="AM64">
        <v>0.6937732715858147</v>
      </c>
      <c r="AN64">
        <v>3.4799294823955278</v>
      </c>
      <c r="AO64">
        <v>0.51871363459504205</v>
      </c>
      <c r="AP64">
        <v>3.677679017209448</v>
      </c>
      <c r="AQ64">
        <v>0.76502999861259013</v>
      </c>
      <c r="AR64">
        <v>2.5814260784653009</v>
      </c>
      <c r="AS64">
        <v>0.63083602102706204</v>
      </c>
      <c r="AT64">
        <v>5.7416156884166414</v>
      </c>
      <c r="AU64">
        <v>1.7987220855895429</v>
      </c>
      <c r="AW64">
        <v>0.32154159318888548</v>
      </c>
      <c r="AY64">
        <v>2.2548780000000002</v>
      </c>
    </row>
    <row r="65" spans="1:51" x14ac:dyDescent="0.3">
      <c r="A65">
        <v>4</v>
      </c>
      <c r="B65" t="s">
        <v>116</v>
      </c>
      <c r="C65" t="s">
        <v>110</v>
      </c>
      <c r="D65" t="s">
        <v>92</v>
      </c>
      <c r="F65" s="2">
        <v>0</v>
      </c>
      <c r="G65" s="2">
        <v>0</v>
      </c>
      <c r="H65" s="5">
        <v>1</v>
      </c>
      <c r="I65">
        <f t="shared" si="0"/>
        <v>0</v>
      </c>
      <c r="J65">
        <f t="shared" si="1"/>
        <v>1</v>
      </c>
      <c r="K65">
        <v>3</v>
      </c>
      <c r="L65">
        <v>3</v>
      </c>
      <c r="M65">
        <v>6904071</v>
      </c>
      <c r="N65">
        <v>3624639.6</v>
      </c>
      <c r="O65">
        <v>3660256</v>
      </c>
      <c r="P65">
        <v>4053004.4</v>
      </c>
      <c r="Q65">
        <v>1767488.8</v>
      </c>
      <c r="R65">
        <v>10738918.4</v>
      </c>
      <c r="S65">
        <v>2941408.2</v>
      </c>
      <c r="T65">
        <v>7483609.4000000004</v>
      </c>
      <c r="U65">
        <v>4998146.8</v>
      </c>
      <c r="V65">
        <v>43890192.200000003</v>
      </c>
      <c r="W65">
        <v>6411096.7999999998</v>
      </c>
      <c r="Y65">
        <v>5.5877575177932162</v>
      </c>
      <c r="Z65">
        <v>2.9316080341232009</v>
      </c>
      <c r="AA65">
        <v>3.0251974031445572</v>
      </c>
      <c r="AB65">
        <v>4.3074185277975632</v>
      </c>
      <c r="AC65">
        <v>2.0136232483811911</v>
      </c>
      <c r="AD65">
        <v>8.2072051275987175</v>
      </c>
      <c r="AE65">
        <v>2.7384895108058118</v>
      </c>
      <c r="AF65">
        <v>4.4013878292054871</v>
      </c>
      <c r="AG65">
        <v>3.309431833657436</v>
      </c>
      <c r="AH65">
        <v>17.06565329461591</v>
      </c>
      <c r="AI65">
        <v>5.3468695955816656</v>
      </c>
      <c r="AK65">
        <v>5.5877575177932162</v>
      </c>
      <c r="AL65">
        <v>0.96291796142468233</v>
      </c>
      <c r="AM65">
        <v>1.012626296968665</v>
      </c>
      <c r="AN65">
        <v>4.3074185277975632</v>
      </c>
      <c r="AO65">
        <v>0.79417882439156529</v>
      </c>
      <c r="AP65">
        <v>8.2072051275987175</v>
      </c>
      <c r="AQ65">
        <v>0.93402687360066916</v>
      </c>
      <c r="AR65">
        <v>2.3744152174098421</v>
      </c>
      <c r="AS65">
        <v>0.61518436101032425</v>
      </c>
      <c r="AT65">
        <v>17.06565329461591</v>
      </c>
      <c r="AU65">
        <v>2.6309004289680158</v>
      </c>
      <c r="AW65">
        <v>0.3079725538147613</v>
      </c>
      <c r="AY65">
        <v>2.119122</v>
      </c>
    </row>
    <row r="66" spans="1:51" x14ac:dyDescent="0.3">
      <c r="A66">
        <v>4</v>
      </c>
      <c r="B66" t="s">
        <v>117</v>
      </c>
      <c r="C66" t="s">
        <v>110</v>
      </c>
      <c r="D66" t="s">
        <v>92</v>
      </c>
      <c r="F66" s="2">
        <v>0</v>
      </c>
      <c r="G66" s="2">
        <v>1</v>
      </c>
      <c r="H66" s="5">
        <v>0</v>
      </c>
      <c r="I66">
        <f t="shared" si="0"/>
        <v>1</v>
      </c>
      <c r="J66">
        <f t="shared" si="1"/>
        <v>0</v>
      </c>
      <c r="K66">
        <v>3</v>
      </c>
      <c r="L66">
        <v>0</v>
      </c>
      <c r="M66">
        <v>1297565.2</v>
      </c>
      <c r="N66">
        <v>847265.2</v>
      </c>
      <c r="O66">
        <v>851551</v>
      </c>
      <c r="P66">
        <v>962221.8</v>
      </c>
      <c r="Q66">
        <v>370867.8</v>
      </c>
      <c r="R66">
        <v>840370</v>
      </c>
      <c r="S66">
        <v>324900.2</v>
      </c>
      <c r="T66">
        <v>3530230</v>
      </c>
      <c r="U66">
        <v>3144384</v>
      </c>
      <c r="V66">
        <v>3234570.4</v>
      </c>
      <c r="W66">
        <v>1032008.2</v>
      </c>
      <c r="Y66">
        <v>1.524080708203837</v>
      </c>
      <c r="Z66">
        <v>1.188374183129054</v>
      </c>
      <c r="AA66">
        <v>1.173002344404813</v>
      </c>
      <c r="AB66">
        <v>1.6224632386030859</v>
      </c>
      <c r="AC66">
        <v>1.031626301188953</v>
      </c>
      <c r="AD66">
        <v>1.2069832442095501</v>
      </c>
      <c r="AE66">
        <v>0.83123452300205825</v>
      </c>
      <c r="AF66">
        <v>1.561159966373816</v>
      </c>
      <c r="AG66">
        <v>2.0959424335276711</v>
      </c>
      <c r="AH66">
        <v>4.0759513617958874</v>
      </c>
      <c r="AI66">
        <v>2.1977041737758549</v>
      </c>
      <c r="AK66">
        <v>1.524080708203837</v>
      </c>
      <c r="AL66">
        <v>0.52062876377021894</v>
      </c>
      <c r="AM66">
        <v>0.50558774722740052</v>
      </c>
      <c r="AN66">
        <v>1.6224632386030859</v>
      </c>
      <c r="AO66">
        <v>0.46366141999897081</v>
      </c>
      <c r="AP66">
        <v>1.2069832442095501</v>
      </c>
      <c r="AQ66">
        <v>0.43741908801021062</v>
      </c>
      <c r="AR66">
        <v>0.81608142736367884</v>
      </c>
      <c r="AS66">
        <v>0.51524333185516302</v>
      </c>
      <c r="AT66">
        <v>4.0759513617958874</v>
      </c>
      <c r="AU66">
        <v>1.0343907332164231</v>
      </c>
      <c r="AW66">
        <v>0.32608211400220172</v>
      </c>
      <c r="AY66">
        <v>-0.56068200000000035</v>
      </c>
    </row>
    <row r="67" spans="1:51" x14ac:dyDescent="0.3">
      <c r="A67">
        <v>5</v>
      </c>
      <c r="B67" t="s">
        <v>118</v>
      </c>
      <c r="C67" t="s">
        <v>119</v>
      </c>
      <c r="D67" t="s">
        <v>120</v>
      </c>
      <c r="F67" s="2">
        <v>0</v>
      </c>
      <c r="G67" s="2">
        <v>0</v>
      </c>
      <c r="H67" s="5">
        <v>0</v>
      </c>
      <c r="I67">
        <f t="shared" si="0"/>
        <v>1</v>
      </c>
      <c r="J67">
        <f t="shared" si="1"/>
        <v>0</v>
      </c>
      <c r="K67">
        <v>3</v>
      </c>
      <c r="L67">
        <v>0</v>
      </c>
      <c r="M67">
        <v>208371</v>
      </c>
      <c r="N67">
        <v>386155.2</v>
      </c>
      <c r="O67">
        <v>386426.8</v>
      </c>
      <c r="P67">
        <v>201376.6</v>
      </c>
      <c r="Q67">
        <v>217771.2</v>
      </c>
      <c r="R67">
        <v>2603.1999999999998</v>
      </c>
      <c r="S67">
        <v>41916.199999999997</v>
      </c>
      <c r="T67">
        <v>3766247.8</v>
      </c>
      <c r="U67">
        <v>3489991.4</v>
      </c>
      <c r="V67">
        <v>9501</v>
      </c>
      <c r="W67">
        <v>124927.2</v>
      </c>
      <c r="Y67">
        <v>0.41909578379709272</v>
      </c>
      <c r="Z67">
        <v>0.84575514154275877</v>
      </c>
      <c r="AA67">
        <v>0.80892688905587418</v>
      </c>
      <c r="AB67">
        <v>0.47508958580147009</v>
      </c>
      <c r="AC67">
        <v>0.79208666279155293</v>
      </c>
      <c r="AD67">
        <v>9.9768953607417596E-2</v>
      </c>
      <c r="AE67">
        <v>0.47498413415160029</v>
      </c>
      <c r="AF67">
        <v>1.643493740202393</v>
      </c>
      <c r="AG67">
        <v>2.2095233368338092</v>
      </c>
      <c r="AH67">
        <v>4.1003793384879798E-2</v>
      </c>
      <c r="AI67">
        <v>0.94103724901797248</v>
      </c>
      <c r="AK67">
        <v>0.41909578379709272</v>
      </c>
      <c r="AL67">
        <v>0.44624683719594033</v>
      </c>
      <c r="AM67">
        <v>0.41700178342871369</v>
      </c>
      <c r="AN67">
        <v>0.47508958580147009</v>
      </c>
      <c r="AO67">
        <v>0.4135635520069626</v>
      </c>
      <c r="AP67">
        <v>9.9768953607417596E-2</v>
      </c>
      <c r="AQ67">
        <v>0.36440533316927032</v>
      </c>
      <c r="AR67">
        <v>0.91544909521471707</v>
      </c>
      <c r="AS67">
        <v>0.50435578067554165</v>
      </c>
      <c r="AT67">
        <v>4.1003793384879798E-2</v>
      </c>
      <c r="AU67">
        <v>0.59144822057569402</v>
      </c>
      <c r="AW67">
        <v>0.35097363420063632</v>
      </c>
      <c r="AY67">
        <v>-3.887999999999999</v>
      </c>
    </row>
    <row r="68" spans="1:51" x14ac:dyDescent="0.3">
      <c r="A68">
        <v>5</v>
      </c>
      <c r="B68" t="s">
        <v>121</v>
      </c>
      <c r="C68" t="s">
        <v>119</v>
      </c>
      <c r="D68" t="s">
        <v>120</v>
      </c>
      <c r="F68" s="2">
        <v>0</v>
      </c>
      <c r="G68" s="2">
        <v>1</v>
      </c>
      <c r="H68" s="5">
        <v>1</v>
      </c>
      <c r="I68">
        <f t="shared" ref="I68:I131" si="2">1 - J68</f>
        <v>0</v>
      </c>
      <c r="J68">
        <f t="shared" ref="J68:J131" si="3">IF(AY68 &gt; 0, 1, 0)</f>
        <v>1</v>
      </c>
      <c r="K68">
        <v>3</v>
      </c>
      <c r="L68">
        <v>3</v>
      </c>
      <c r="M68">
        <v>3563622.8</v>
      </c>
      <c r="N68">
        <v>1132016.3999999999</v>
      </c>
      <c r="O68">
        <v>1140720.6000000001</v>
      </c>
      <c r="P68">
        <v>11193030.6</v>
      </c>
      <c r="Q68">
        <v>380732.8</v>
      </c>
      <c r="R68">
        <v>7020716.7999999998</v>
      </c>
      <c r="S68">
        <v>388903</v>
      </c>
      <c r="T68">
        <v>5306523.2</v>
      </c>
      <c r="U68">
        <v>4081176.2</v>
      </c>
      <c r="V68">
        <v>8747838.8000000007</v>
      </c>
      <c r="W68">
        <v>581754</v>
      </c>
      <c r="Y68">
        <v>2.7971855476032941</v>
      </c>
      <c r="Z68">
        <v>1.343333639227785</v>
      </c>
      <c r="AA68">
        <v>1.348194506380241</v>
      </c>
      <c r="AB68">
        <v>7.9966097149997948</v>
      </c>
      <c r="AC68">
        <v>0.98885797980765344</v>
      </c>
      <c r="AD68">
        <v>5.1141006668098266</v>
      </c>
      <c r="AE68">
        <v>0.90619039682205771</v>
      </c>
      <c r="AF68">
        <v>2.9349785604281351</v>
      </c>
      <c r="AG68">
        <v>2.7135540077579212</v>
      </c>
      <c r="AH68">
        <v>4.8874174719909202</v>
      </c>
      <c r="AI68">
        <v>2.175861222762614</v>
      </c>
      <c r="AK68">
        <v>2.7971855476032941</v>
      </c>
      <c r="AL68">
        <v>0.58016614320222293</v>
      </c>
      <c r="AM68">
        <v>0.58336166780209164</v>
      </c>
      <c r="AN68">
        <v>7.9966097149997948</v>
      </c>
      <c r="AO68">
        <v>0.48254442640172779</v>
      </c>
      <c r="AP68">
        <v>5.1141006668098266</v>
      </c>
      <c r="AQ68">
        <v>0.57778226580703629</v>
      </c>
      <c r="AR68">
        <v>1.689601658645552</v>
      </c>
      <c r="AS68">
        <v>0.57133557196939366</v>
      </c>
      <c r="AT68">
        <v>4.8874174719909202</v>
      </c>
      <c r="AU68">
        <v>1.0421703501720909</v>
      </c>
      <c r="AW68">
        <v>0.34495000778697432</v>
      </c>
      <c r="AY68">
        <v>3.887999999999999</v>
      </c>
    </row>
    <row r="69" spans="1:51" x14ac:dyDescent="0.3">
      <c r="A69">
        <v>5</v>
      </c>
      <c r="B69" t="s">
        <v>122</v>
      </c>
      <c r="C69" t="s">
        <v>119</v>
      </c>
      <c r="D69" t="s">
        <v>120</v>
      </c>
      <c r="F69" s="2">
        <v>0</v>
      </c>
      <c r="G69" s="2">
        <v>1</v>
      </c>
      <c r="H69" s="5">
        <v>0</v>
      </c>
      <c r="I69">
        <f t="shared" si="2"/>
        <v>1</v>
      </c>
      <c r="J69">
        <f t="shared" si="3"/>
        <v>0</v>
      </c>
      <c r="K69">
        <v>3</v>
      </c>
      <c r="L69">
        <v>0</v>
      </c>
      <c r="M69">
        <v>4442563</v>
      </c>
      <c r="N69">
        <v>2771999.2</v>
      </c>
      <c r="O69">
        <v>2779571.2</v>
      </c>
      <c r="P69">
        <v>16353725.4</v>
      </c>
      <c r="Q69">
        <v>1391408</v>
      </c>
      <c r="R69">
        <v>19335396.399999999</v>
      </c>
      <c r="S69">
        <v>2030938.6</v>
      </c>
      <c r="T69">
        <v>5298766.8</v>
      </c>
      <c r="U69">
        <v>4149546.6</v>
      </c>
      <c r="V69">
        <v>20741767.199999999</v>
      </c>
      <c r="W69">
        <v>2085104.2</v>
      </c>
      <c r="Y69">
        <v>3.490825113991741</v>
      </c>
      <c r="Z69">
        <v>2.5089728938299229</v>
      </c>
      <c r="AA69">
        <v>2.5341709989705121</v>
      </c>
      <c r="AB69">
        <v>6.1371534907928433</v>
      </c>
      <c r="AC69">
        <v>1.6220978261932031</v>
      </c>
      <c r="AD69">
        <v>10.5410712352139</v>
      </c>
      <c r="AE69">
        <v>2.0768567443708892</v>
      </c>
      <c r="AF69">
        <v>2.8233058455865829</v>
      </c>
      <c r="AG69">
        <v>2.6913997131166978</v>
      </c>
      <c r="AH69">
        <v>7.5849159924080594</v>
      </c>
      <c r="AI69">
        <v>3.4691639206139371</v>
      </c>
      <c r="AK69">
        <v>3.490825113991741</v>
      </c>
      <c r="AL69">
        <v>1.015664061426651</v>
      </c>
      <c r="AM69">
        <v>1.0271666143904441</v>
      </c>
      <c r="AN69">
        <v>6.1371534907928433</v>
      </c>
      <c r="AO69">
        <v>0.73897418699634732</v>
      </c>
      <c r="AP69">
        <v>10.5410712352139</v>
      </c>
      <c r="AQ69">
        <v>0.9805028334027156</v>
      </c>
      <c r="AR69">
        <v>1.6216270435834299</v>
      </c>
      <c r="AS69">
        <v>0.55828571340534838</v>
      </c>
      <c r="AT69">
        <v>7.5849159924080594</v>
      </c>
      <c r="AU69">
        <v>1.926182837388478</v>
      </c>
      <c r="AW69">
        <v>0.34130352541105818</v>
      </c>
      <c r="AY69">
        <v>0</v>
      </c>
    </row>
    <row r="70" spans="1:51" x14ac:dyDescent="0.3">
      <c r="A70">
        <v>5</v>
      </c>
      <c r="B70" t="s">
        <v>123</v>
      </c>
      <c r="C70" t="s">
        <v>119</v>
      </c>
      <c r="D70" t="s">
        <v>120</v>
      </c>
      <c r="F70" s="2">
        <v>0</v>
      </c>
      <c r="G70" s="2">
        <v>0</v>
      </c>
      <c r="H70" s="5">
        <v>0</v>
      </c>
      <c r="I70">
        <f t="shared" si="2"/>
        <v>1</v>
      </c>
      <c r="J70">
        <f t="shared" si="3"/>
        <v>0</v>
      </c>
      <c r="K70">
        <v>3</v>
      </c>
      <c r="L70">
        <v>0</v>
      </c>
      <c r="M70">
        <v>7165620.4000000004</v>
      </c>
      <c r="N70">
        <v>2730415.6</v>
      </c>
      <c r="O70">
        <v>2776504.2</v>
      </c>
      <c r="P70">
        <v>16705599.6</v>
      </c>
      <c r="Q70">
        <v>2029131.8</v>
      </c>
      <c r="R70">
        <v>34420914.200000003</v>
      </c>
      <c r="S70">
        <v>2530442</v>
      </c>
      <c r="T70">
        <v>3836925.8</v>
      </c>
      <c r="U70">
        <v>3575336.6</v>
      </c>
      <c r="V70">
        <v>34501219.600000001</v>
      </c>
      <c r="W70">
        <v>3183009.4</v>
      </c>
      <c r="Y70">
        <v>6.5653505478054281</v>
      </c>
      <c r="Z70">
        <v>2.8307707049418238</v>
      </c>
      <c r="AA70">
        <v>2.8583587133791299</v>
      </c>
      <c r="AB70">
        <v>16.76832597579924</v>
      </c>
      <c r="AC70">
        <v>2.7958683963923252</v>
      </c>
      <c r="AD70">
        <v>32.171953498572108</v>
      </c>
      <c r="AE70">
        <v>2.8869215553859249</v>
      </c>
      <c r="AF70">
        <v>1.6803512050304561</v>
      </c>
      <c r="AG70">
        <v>2.257355419697705</v>
      </c>
      <c r="AH70">
        <v>15.733902280987239</v>
      </c>
      <c r="AI70">
        <v>4.0006302676163612</v>
      </c>
      <c r="AK70">
        <v>6.5653505478054281</v>
      </c>
      <c r="AL70">
        <v>1.1209924845956269</v>
      </c>
      <c r="AM70">
        <v>1.1536990470020101</v>
      </c>
      <c r="AN70">
        <v>16.76832597579924</v>
      </c>
      <c r="AO70">
        <v>1.822726529202191</v>
      </c>
      <c r="AP70">
        <v>32.171953498572108</v>
      </c>
      <c r="AQ70">
        <v>1.6808437543921171</v>
      </c>
      <c r="AR70">
        <v>0.90697310741525139</v>
      </c>
      <c r="AS70">
        <v>0.52200208898866551</v>
      </c>
      <c r="AT70">
        <v>15.733902280987239</v>
      </c>
      <c r="AU70">
        <v>2.3086849910090681</v>
      </c>
      <c r="AW70">
        <v>0.36086923039983959</v>
      </c>
      <c r="AY70">
        <v>0</v>
      </c>
    </row>
    <row r="71" spans="1:51" x14ac:dyDescent="0.3">
      <c r="A71">
        <v>5</v>
      </c>
      <c r="B71" t="s">
        <v>124</v>
      </c>
      <c r="C71" t="s">
        <v>119</v>
      </c>
      <c r="D71" t="s">
        <v>120</v>
      </c>
      <c r="F71" s="2">
        <v>0</v>
      </c>
      <c r="G71" s="2">
        <v>1</v>
      </c>
      <c r="H71" s="5">
        <v>0</v>
      </c>
      <c r="I71">
        <f t="shared" si="2"/>
        <v>1</v>
      </c>
      <c r="J71">
        <f t="shared" si="3"/>
        <v>0</v>
      </c>
      <c r="K71">
        <v>3</v>
      </c>
      <c r="L71">
        <v>0</v>
      </c>
      <c r="M71">
        <v>5599438.4000000004</v>
      </c>
      <c r="N71">
        <v>2815532.8</v>
      </c>
      <c r="O71">
        <v>2852866.2</v>
      </c>
      <c r="P71">
        <v>21848843.399999999</v>
      </c>
      <c r="Q71">
        <v>1127398.8</v>
      </c>
      <c r="R71">
        <v>28067433</v>
      </c>
      <c r="S71">
        <v>2282073</v>
      </c>
      <c r="T71">
        <v>3793876</v>
      </c>
      <c r="U71">
        <v>3575611.4</v>
      </c>
      <c r="V71">
        <v>24500181.199999999</v>
      </c>
      <c r="W71">
        <v>2202891.4</v>
      </c>
      <c r="Y71">
        <v>5.4215009765932338</v>
      </c>
      <c r="Z71">
        <v>2.8883587105898192</v>
      </c>
      <c r="AA71">
        <v>2.8908913946361281</v>
      </c>
      <c r="AB71">
        <v>21.74547422299511</v>
      </c>
      <c r="AC71">
        <v>1.9166808949899861</v>
      </c>
      <c r="AD71">
        <v>24.29190636221319</v>
      </c>
      <c r="AE71">
        <v>2.637015701201745</v>
      </c>
      <c r="AF71">
        <v>1.655887278425507</v>
      </c>
      <c r="AG71">
        <v>2.2874569066916588</v>
      </c>
      <c r="AH71">
        <v>11.806008009193469</v>
      </c>
      <c r="AI71">
        <v>3.6760615583858449</v>
      </c>
      <c r="AK71">
        <v>5.4215009765932338</v>
      </c>
      <c r="AL71">
        <v>1.1148226716089991</v>
      </c>
      <c r="AM71">
        <v>1.126065716985613</v>
      </c>
      <c r="AN71">
        <v>21.74547422299511</v>
      </c>
      <c r="AO71">
        <v>0.87599350999516901</v>
      </c>
      <c r="AP71">
        <v>24.29190636221319</v>
      </c>
      <c r="AQ71">
        <v>1.173768018209375</v>
      </c>
      <c r="AR71">
        <v>0.92211952402722086</v>
      </c>
      <c r="AS71">
        <v>0.52934859243687238</v>
      </c>
      <c r="AT71">
        <v>11.806008009193469</v>
      </c>
      <c r="AU71">
        <v>1.98210892516654</v>
      </c>
      <c r="AW71">
        <v>0.36312343580648299</v>
      </c>
      <c r="AY71">
        <v>0</v>
      </c>
    </row>
    <row r="72" spans="1:51" x14ac:dyDescent="0.3">
      <c r="A72">
        <v>5</v>
      </c>
      <c r="B72" t="s">
        <v>125</v>
      </c>
      <c r="C72" t="s">
        <v>119</v>
      </c>
      <c r="D72" t="s">
        <v>120</v>
      </c>
      <c r="F72" s="2">
        <v>0</v>
      </c>
      <c r="G72" s="2">
        <v>0</v>
      </c>
      <c r="H72" s="5">
        <v>0</v>
      </c>
      <c r="I72">
        <f t="shared" si="2"/>
        <v>1</v>
      </c>
      <c r="J72">
        <f t="shared" si="3"/>
        <v>0</v>
      </c>
      <c r="K72">
        <v>3</v>
      </c>
      <c r="L72">
        <v>0</v>
      </c>
      <c r="M72">
        <v>7172555.4000000004</v>
      </c>
      <c r="N72">
        <v>3312845.4</v>
      </c>
      <c r="O72">
        <v>3345287.4</v>
      </c>
      <c r="P72">
        <v>33690542.200000003</v>
      </c>
      <c r="Q72">
        <v>2124730</v>
      </c>
      <c r="R72">
        <v>38861470</v>
      </c>
      <c r="S72">
        <v>3089871.2</v>
      </c>
      <c r="T72">
        <v>5310778.8</v>
      </c>
      <c r="U72">
        <v>4153347.6</v>
      </c>
      <c r="V72">
        <v>36494432.200000003</v>
      </c>
      <c r="W72">
        <v>2842203.4</v>
      </c>
      <c r="Y72">
        <v>5.4036927756154913</v>
      </c>
      <c r="Z72">
        <v>2.7608232363127172</v>
      </c>
      <c r="AA72">
        <v>2.7812856509583068</v>
      </c>
      <c r="AB72">
        <v>12.210594323999249</v>
      </c>
      <c r="AC72">
        <v>1.9230796143936459</v>
      </c>
      <c r="AD72">
        <v>18.087260357791092</v>
      </c>
      <c r="AE72">
        <v>2.7532794408150951</v>
      </c>
      <c r="AF72">
        <v>2.8246488755918109</v>
      </c>
      <c r="AG72">
        <v>2.68911041758256</v>
      </c>
      <c r="AH72">
        <v>11.48687885780819</v>
      </c>
      <c r="AI72">
        <v>3.7997074864455498</v>
      </c>
      <c r="AK72">
        <v>5.4036927756154913</v>
      </c>
      <c r="AL72">
        <v>1.050645012164023</v>
      </c>
      <c r="AM72">
        <v>1.0685264879954051</v>
      </c>
      <c r="AN72">
        <v>12.210594323999249</v>
      </c>
      <c r="AO72">
        <v>0.85710209059470799</v>
      </c>
      <c r="AP72">
        <v>18.087260357791092</v>
      </c>
      <c r="AQ72">
        <v>1.1771020089858211</v>
      </c>
      <c r="AR72">
        <v>1.639086812187452</v>
      </c>
      <c r="AS72">
        <v>0.56068626857595516</v>
      </c>
      <c r="AT72">
        <v>11.48687885780819</v>
      </c>
      <c r="AU72">
        <v>2.146841689827852</v>
      </c>
      <c r="AW72">
        <v>0.33044457199284799</v>
      </c>
      <c r="AY72">
        <v>0</v>
      </c>
    </row>
    <row r="73" spans="1:51" x14ac:dyDescent="0.3">
      <c r="A73">
        <v>5</v>
      </c>
      <c r="B73" t="s">
        <v>126</v>
      </c>
      <c r="C73" t="s">
        <v>119</v>
      </c>
      <c r="D73" t="s">
        <v>120</v>
      </c>
      <c r="F73" s="2">
        <v>0</v>
      </c>
      <c r="G73" s="2">
        <v>0</v>
      </c>
      <c r="H73" s="5">
        <v>1</v>
      </c>
      <c r="I73">
        <f t="shared" si="2"/>
        <v>0</v>
      </c>
      <c r="J73">
        <f t="shared" si="3"/>
        <v>1</v>
      </c>
      <c r="K73">
        <v>3</v>
      </c>
      <c r="L73">
        <v>3</v>
      </c>
      <c r="M73">
        <v>2039070.4</v>
      </c>
      <c r="N73">
        <v>792718</v>
      </c>
      <c r="O73">
        <v>798542.8</v>
      </c>
      <c r="P73">
        <v>10173845</v>
      </c>
      <c r="Q73">
        <v>597062.19999999995</v>
      </c>
      <c r="R73">
        <v>5449982.7999999998</v>
      </c>
      <c r="S73">
        <v>326579</v>
      </c>
      <c r="T73">
        <v>5295709.5999999996</v>
      </c>
      <c r="U73">
        <v>4065718.4</v>
      </c>
      <c r="V73">
        <v>11762103.199999999</v>
      </c>
      <c r="W73">
        <v>415292.2</v>
      </c>
      <c r="Y73">
        <v>1.9510330155957489</v>
      </c>
      <c r="Z73">
        <v>1.1525571777950969</v>
      </c>
      <c r="AA73">
        <v>1.144346986035816</v>
      </c>
      <c r="AB73">
        <v>7.3686685441964066</v>
      </c>
      <c r="AC73">
        <v>1.10013602579711</v>
      </c>
      <c r="AD73">
        <v>3.955051759781782</v>
      </c>
      <c r="AE73">
        <v>0.78256433841306716</v>
      </c>
      <c r="AF73">
        <v>2.827938510442618</v>
      </c>
      <c r="AG73">
        <v>2.6388852751697409</v>
      </c>
      <c r="AH73">
        <v>5.5319367292104289</v>
      </c>
      <c r="AI73">
        <v>1.814818440191448</v>
      </c>
      <c r="AK73">
        <v>1.9510330155957489</v>
      </c>
      <c r="AL73">
        <v>0.53323885421268646</v>
      </c>
      <c r="AM73">
        <v>0.53029389119474213</v>
      </c>
      <c r="AN73">
        <v>7.3686685441964066</v>
      </c>
      <c r="AO73">
        <v>0.56732977120263972</v>
      </c>
      <c r="AP73">
        <v>3.955051759781782</v>
      </c>
      <c r="AQ73">
        <v>0.52536057978868489</v>
      </c>
      <c r="AR73">
        <v>1.636728058417793</v>
      </c>
      <c r="AS73">
        <v>0.56438959803199396</v>
      </c>
      <c r="AT73">
        <v>5.5319367292104289</v>
      </c>
      <c r="AU73">
        <v>0.89750862999353553</v>
      </c>
      <c r="AW73">
        <v>0.35688640020089218</v>
      </c>
      <c r="AY73">
        <v>3.887999999999999</v>
      </c>
    </row>
    <row r="74" spans="1:51" x14ac:dyDescent="0.3">
      <c r="A74">
        <v>5</v>
      </c>
      <c r="B74" t="s">
        <v>127</v>
      </c>
      <c r="C74" t="s">
        <v>119</v>
      </c>
      <c r="D74" t="s">
        <v>120</v>
      </c>
      <c r="F74" s="2">
        <v>0</v>
      </c>
      <c r="G74" s="2">
        <v>1</v>
      </c>
      <c r="H74" s="5">
        <v>0</v>
      </c>
      <c r="I74">
        <f t="shared" si="2"/>
        <v>1</v>
      </c>
      <c r="J74">
        <f t="shared" si="3"/>
        <v>0</v>
      </c>
      <c r="K74">
        <v>3</v>
      </c>
      <c r="L74">
        <v>0</v>
      </c>
      <c r="M74">
        <v>206046.2</v>
      </c>
      <c r="N74">
        <v>371676</v>
      </c>
      <c r="O74">
        <v>371813.4</v>
      </c>
      <c r="P74">
        <v>201570.6</v>
      </c>
      <c r="Q74">
        <v>227650.4</v>
      </c>
      <c r="R74">
        <v>890</v>
      </c>
      <c r="S74">
        <v>24099.599999999999</v>
      </c>
      <c r="T74">
        <v>3815273.4</v>
      </c>
      <c r="U74">
        <v>3497882</v>
      </c>
      <c r="V74">
        <v>3896.8</v>
      </c>
      <c r="W74">
        <v>83838</v>
      </c>
      <c r="Y74">
        <v>0.36140727419406171</v>
      </c>
      <c r="Z74">
        <v>0.7951142978621647</v>
      </c>
      <c r="AA74">
        <v>0.80611965741263703</v>
      </c>
      <c r="AB74">
        <v>0.40700825739768332</v>
      </c>
      <c r="AC74">
        <v>0.77698796959011818</v>
      </c>
      <c r="AD74">
        <v>9.5400151796638896E-2</v>
      </c>
      <c r="AE74">
        <v>0.45045679839095099</v>
      </c>
      <c r="AF74">
        <v>1.6819222698337399</v>
      </c>
      <c r="AG74">
        <v>2.18478487606626</v>
      </c>
      <c r="AH74">
        <v>2.5705910800024798E-2</v>
      </c>
      <c r="AI74">
        <v>0.83214738002279776</v>
      </c>
      <c r="AK74">
        <v>0.36140727419406171</v>
      </c>
      <c r="AL74">
        <v>0.411458958836738</v>
      </c>
      <c r="AM74">
        <v>0.42437636781251059</v>
      </c>
      <c r="AN74">
        <v>0.40700825739768332</v>
      </c>
      <c r="AO74">
        <v>0.40438151220150759</v>
      </c>
      <c r="AP74">
        <v>9.5400151796638896E-2</v>
      </c>
      <c r="AQ74">
        <v>0.35602578239049759</v>
      </c>
      <c r="AR74">
        <v>0.91722084182547403</v>
      </c>
      <c r="AS74">
        <v>0.49662770696450032</v>
      </c>
      <c r="AT74">
        <v>2.5705910800024798E-2</v>
      </c>
      <c r="AU74">
        <v>0.56473714577732603</v>
      </c>
      <c r="AW74">
        <v>0.32450974620878698</v>
      </c>
      <c r="AY74">
        <v>-3.887999999999999</v>
      </c>
    </row>
    <row r="75" spans="1:51" x14ac:dyDescent="0.3">
      <c r="A75">
        <v>5</v>
      </c>
      <c r="B75" t="s">
        <v>128</v>
      </c>
      <c r="C75" t="s">
        <v>129</v>
      </c>
      <c r="D75" t="s">
        <v>130</v>
      </c>
      <c r="F75" s="2">
        <v>0</v>
      </c>
      <c r="G75" s="2">
        <v>0</v>
      </c>
      <c r="H75" s="5">
        <v>0</v>
      </c>
      <c r="I75">
        <f t="shared" si="2"/>
        <v>1</v>
      </c>
      <c r="J75">
        <f t="shared" si="3"/>
        <v>0</v>
      </c>
      <c r="K75">
        <v>3</v>
      </c>
      <c r="L75">
        <v>0</v>
      </c>
      <c r="M75">
        <v>310206.8</v>
      </c>
      <c r="N75">
        <v>725240.4</v>
      </c>
      <c r="O75">
        <v>725624.2</v>
      </c>
      <c r="P75">
        <v>204639.2</v>
      </c>
      <c r="Q75">
        <v>508192.8</v>
      </c>
      <c r="R75">
        <v>179053.6</v>
      </c>
      <c r="S75">
        <v>387542</v>
      </c>
      <c r="T75">
        <v>3439355</v>
      </c>
      <c r="U75">
        <v>3375064.4</v>
      </c>
      <c r="V75">
        <v>16989.400000000001</v>
      </c>
      <c r="W75">
        <v>571540.19999999995</v>
      </c>
      <c r="Y75">
        <v>0.70447691339068119</v>
      </c>
      <c r="Z75">
        <v>1.1776196012157021</v>
      </c>
      <c r="AA75">
        <v>1.1671174091636201</v>
      </c>
      <c r="AB75">
        <v>0.55980501179583375</v>
      </c>
      <c r="AC75">
        <v>1.026191617219592</v>
      </c>
      <c r="AD75">
        <v>1.115011553000659</v>
      </c>
      <c r="AE75">
        <v>0.97383397135417904</v>
      </c>
      <c r="AF75">
        <v>1.411959371843841</v>
      </c>
      <c r="AG75">
        <v>2.181108053401112</v>
      </c>
      <c r="AH75">
        <v>6.8308826198335698E-2</v>
      </c>
      <c r="AI75">
        <v>1.768333044764586</v>
      </c>
      <c r="AK75">
        <v>0.70447691339068119</v>
      </c>
      <c r="AL75">
        <v>0.53381105361040682</v>
      </c>
      <c r="AM75">
        <v>0.52115841717459266</v>
      </c>
      <c r="AN75">
        <v>0.55980501179583375</v>
      </c>
      <c r="AO75">
        <v>0.51699565060553143</v>
      </c>
      <c r="AP75">
        <v>1.115011553000659</v>
      </c>
      <c r="AQ75">
        <v>0.60287113898666578</v>
      </c>
      <c r="AR75">
        <v>0.75196716781938444</v>
      </c>
      <c r="AS75">
        <v>0.51531908398028459</v>
      </c>
      <c r="AT75">
        <v>6.8308826198335698E-2</v>
      </c>
      <c r="AU75">
        <v>0.92723963317694147</v>
      </c>
      <c r="AW75">
        <v>0.37298594401217999</v>
      </c>
      <c r="AY75">
        <v>-3.887999999999999</v>
      </c>
    </row>
    <row r="76" spans="1:51" x14ac:dyDescent="0.3">
      <c r="A76">
        <v>5</v>
      </c>
      <c r="B76" t="s">
        <v>131</v>
      </c>
      <c r="C76" t="s">
        <v>129</v>
      </c>
      <c r="D76" t="s">
        <v>130</v>
      </c>
      <c r="F76" s="2">
        <v>0</v>
      </c>
      <c r="G76" s="2">
        <v>1</v>
      </c>
      <c r="H76" s="5">
        <v>1</v>
      </c>
      <c r="I76">
        <f t="shared" si="2"/>
        <v>0</v>
      </c>
      <c r="J76">
        <f t="shared" si="3"/>
        <v>1</v>
      </c>
      <c r="K76">
        <v>3</v>
      </c>
      <c r="L76">
        <v>3</v>
      </c>
      <c r="M76">
        <v>5219065.2</v>
      </c>
      <c r="N76">
        <v>1744339.8</v>
      </c>
      <c r="O76">
        <v>1749481</v>
      </c>
      <c r="P76">
        <v>5982706</v>
      </c>
      <c r="Q76">
        <v>888630.2</v>
      </c>
      <c r="R76">
        <v>22170304</v>
      </c>
      <c r="S76">
        <v>1514536.4</v>
      </c>
      <c r="T76">
        <v>6610615.2000000002</v>
      </c>
      <c r="U76">
        <v>4375653.4000000004</v>
      </c>
      <c r="V76">
        <v>19085195</v>
      </c>
      <c r="W76">
        <v>1534241.8</v>
      </c>
      <c r="Y76">
        <v>4.1904349728021772</v>
      </c>
      <c r="Z76">
        <v>1.735062223987188</v>
      </c>
      <c r="AA76">
        <v>1.723318216355983</v>
      </c>
      <c r="AB76">
        <v>4.80806799660495</v>
      </c>
      <c r="AC76">
        <v>1.371145558796707</v>
      </c>
      <c r="AD76">
        <v>13.180885018594561</v>
      </c>
      <c r="AE76">
        <v>1.843260518554598</v>
      </c>
      <c r="AF76">
        <v>3.803051654365845</v>
      </c>
      <c r="AG76">
        <v>2.857186938449741</v>
      </c>
      <c r="AH76">
        <v>7.5793595504015681</v>
      </c>
      <c r="AI76">
        <v>2.972403181251138</v>
      </c>
      <c r="AK76">
        <v>4.1904349728021772</v>
      </c>
      <c r="AL76">
        <v>0.71459955038735645</v>
      </c>
      <c r="AM76">
        <v>0.70567592059960593</v>
      </c>
      <c r="AN76">
        <v>4.80806799660495</v>
      </c>
      <c r="AO76">
        <v>0.66753716700186483</v>
      </c>
      <c r="AP76">
        <v>13.180885018594561</v>
      </c>
      <c r="AQ76">
        <v>0.97968029802432288</v>
      </c>
      <c r="AR76">
        <v>2.1041289933840739</v>
      </c>
      <c r="AS76">
        <v>0.59364953122567388</v>
      </c>
      <c r="AT76">
        <v>7.5793595504015681</v>
      </c>
      <c r="AU76">
        <v>1.5288220725953581</v>
      </c>
      <c r="AW76">
        <v>0.34313942398875952</v>
      </c>
      <c r="AY76">
        <v>3.887999999999999</v>
      </c>
    </row>
    <row r="77" spans="1:51" x14ac:dyDescent="0.3">
      <c r="A77">
        <v>5</v>
      </c>
      <c r="B77" t="s">
        <v>132</v>
      </c>
      <c r="C77" t="s">
        <v>129</v>
      </c>
      <c r="D77" t="s">
        <v>130</v>
      </c>
      <c r="F77" s="2">
        <v>0</v>
      </c>
      <c r="G77" s="2">
        <v>1</v>
      </c>
      <c r="H77" s="5">
        <v>0</v>
      </c>
      <c r="I77">
        <f t="shared" si="2"/>
        <v>1</v>
      </c>
      <c r="J77">
        <f t="shared" si="3"/>
        <v>0</v>
      </c>
      <c r="K77">
        <v>3</v>
      </c>
      <c r="L77">
        <v>0</v>
      </c>
      <c r="M77">
        <v>3423988</v>
      </c>
      <c r="N77">
        <v>1833021.4</v>
      </c>
      <c r="O77">
        <v>1846684.4</v>
      </c>
      <c r="P77">
        <v>6844367.7999999998</v>
      </c>
      <c r="Q77">
        <v>865446</v>
      </c>
      <c r="R77">
        <v>13263103.199999999</v>
      </c>
      <c r="S77">
        <v>1204257.2</v>
      </c>
      <c r="T77">
        <v>6486954.5999999996</v>
      </c>
      <c r="U77">
        <v>4352611.2</v>
      </c>
      <c r="V77">
        <v>15211821.4</v>
      </c>
      <c r="W77">
        <v>1315302.6000000001</v>
      </c>
      <c r="Y77">
        <v>3.2051935140159911</v>
      </c>
      <c r="Z77">
        <v>1.930211551766843</v>
      </c>
      <c r="AA77">
        <v>1.870481030165684</v>
      </c>
      <c r="AB77">
        <v>4.0118172336020503</v>
      </c>
      <c r="AC77">
        <v>1.3459043425944399</v>
      </c>
      <c r="AD77">
        <v>8.9624977609957561</v>
      </c>
      <c r="AE77">
        <v>1.6423722269828429</v>
      </c>
      <c r="AF77">
        <v>3.679282003594563</v>
      </c>
      <c r="AG77">
        <v>2.8353808431653311</v>
      </c>
      <c r="AH77">
        <v>6.297977001988329</v>
      </c>
      <c r="AI77">
        <v>2.9521175723872148</v>
      </c>
      <c r="AK77">
        <v>3.2051935140159911</v>
      </c>
      <c r="AL77">
        <v>0.87599543897667898</v>
      </c>
      <c r="AM77">
        <v>0.82471953060012315</v>
      </c>
      <c r="AN77">
        <v>4.0118172336020503</v>
      </c>
      <c r="AO77">
        <v>0.63388206520176027</v>
      </c>
      <c r="AP77">
        <v>8.9624977609957561</v>
      </c>
      <c r="AQ77">
        <v>0.82251735979225482</v>
      </c>
      <c r="AR77">
        <v>2.0001408234005789</v>
      </c>
      <c r="AS77">
        <v>0.58538627342786642</v>
      </c>
      <c r="AT77">
        <v>6.297977001988329</v>
      </c>
      <c r="AU77">
        <v>1.496632599784061</v>
      </c>
      <c r="AW77">
        <v>0.34817504339152938</v>
      </c>
      <c r="AY77">
        <v>0</v>
      </c>
    </row>
    <row r="78" spans="1:51" x14ac:dyDescent="0.3">
      <c r="A78">
        <v>5</v>
      </c>
      <c r="B78" t="s">
        <v>133</v>
      </c>
      <c r="C78" t="s">
        <v>129</v>
      </c>
      <c r="D78" t="s">
        <v>130</v>
      </c>
      <c r="F78" s="2">
        <v>0</v>
      </c>
      <c r="G78" s="2">
        <v>0</v>
      </c>
      <c r="H78" s="5">
        <v>0</v>
      </c>
      <c r="I78">
        <f t="shared" si="2"/>
        <v>1</v>
      </c>
      <c r="J78">
        <f t="shared" si="3"/>
        <v>0</v>
      </c>
      <c r="K78">
        <v>3</v>
      </c>
      <c r="L78">
        <v>0</v>
      </c>
      <c r="M78">
        <v>2836113.2</v>
      </c>
      <c r="N78">
        <v>1302540.8</v>
      </c>
      <c r="O78">
        <v>1315138.2</v>
      </c>
      <c r="P78">
        <v>2158619.2000000002</v>
      </c>
      <c r="Q78">
        <v>632973</v>
      </c>
      <c r="R78">
        <v>2321572.4</v>
      </c>
      <c r="S78">
        <v>675114.6</v>
      </c>
      <c r="T78">
        <v>3481139.6</v>
      </c>
      <c r="U78">
        <v>3414645.2</v>
      </c>
      <c r="V78">
        <v>2111224.4</v>
      </c>
      <c r="W78">
        <v>1242093.8</v>
      </c>
      <c r="Y78">
        <v>2.48911814361345</v>
      </c>
      <c r="Z78">
        <v>1.5530091259861361</v>
      </c>
      <c r="AA78">
        <v>1.5570181152201259</v>
      </c>
      <c r="AB78">
        <v>2.4280724790005479</v>
      </c>
      <c r="AC78">
        <v>1.3264919481880499</v>
      </c>
      <c r="AD78">
        <v>3.076218868605793</v>
      </c>
      <c r="AE78">
        <v>1.2146095116040669</v>
      </c>
      <c r="AF78">
        <v>1.3987881498294881</v>
      </c>
      <c r="AG78">
        <v>2.1498658395372332</v>
      </c>
      <c r="AH78">
        <v>3.4941840054118081</v>
      </c>
      <c r="AI78">
        <v>2.679688735620585</v>
      </c>
      <c r="AK78">
        <v>2.48911814361345</v>
      </c>
      <c r="AL78">
        <v>0.64834323722170661</v>
      </c>
      <c r="AM78">
        <v>0.66209531521890308</v>
      </c>
      <c r="AN78">
        <v>2.4280724790005479</v>
      </c>
      <c r="AO78">
        <v>0.59800892739731348</v>
      </c>
      <c r="AP78">
        <v>3.076218868605793</v>
      </c>
      <c r="AQ78">
        <v>0.62254676759475847</v>
      </c>
      <c r="AR78">
        <v>0.70820433741901068</v>
      </c>
      <c r="AS78">
        <v>0.5034427064703777</v>
      </c>
      <c r="AT78">
        <v>3.4941840054118081</v>
      </c>
      <c r="AU78">
        <v>1.255629266018514</v>
      </c>
      <c r="AW78">
        <v>0.33168723740382122</v>
      </c>
      <c r="AY78">
        <v>0</v>
      </c>
    </row>
    <row r="79" spans="1:51" x14ac:dyDescent="0.3">
      <c r="A79">
        <v>5</v>
      </c>
      <c r="B79" t="s">
        <v>134</v>
      </c>
      <c r="C79" t="s">
        <v>129</v>
      </c>
      <c r="D79" t="s">
        <v>130</v>
      </c>
      <c r="F79" s="2">
        <v>0</v>
      </c>
      <c r="G79" s="2">
        <v>1</v>
      </c>
      <c r="H79" s="5">
        <v>0</v>
      </c>
      <c r="I79">
        <f t="shared" si="2"/>
        <v>1</v>
      </c>
      <c r="J79">
        <f t="shared" si="3"/>
        <v>0</v>
      </c>
      <c r="K79">
        <v>3</v>
      </c>
      <c r="L79">
        <v>0</v>
      </c>
      <c r="M79">
        <v>1460671.8</v>
      </c>
      <c r="N79">
        <v>1068646.2</v>
      </c>
      <c r="O79">
        <v>1068463</v>
      </c>
      <c r="P79">
        <v>13296880.6</v>
      </c>
      <c r="Q79">
        <v>571699.4</v>
      </c>
      <c r="R79">
        <v>1673494.8</v>
      </c>
      <c r="S79">
        <v>752876.4</v>
      </c>
      <c r="T79">
        <v>3440942.2</v>
      </c>
      <c r="U79">
        <v>3387118.6</v>
      </c>
      <c r="V79">
        <v>14522821.4</v>
      </c>
      <c r="W79">
        <v>1078258.3999999999</v>
      </c>
      <c r="Y79">
        <v>1.5228068372001871</v>
      </c>
      <c r="Z79">
        <v>1.35736413334962</v>
      </c>
      <c r="AA79">
        <v>1.3465959320426919</v>
      </c>
      <c r="AB79">
        <v>13.01175875259505</v>
      </c>
      <c r="AC79">
        <v>1.2118950733944081</v>
      </c>
      <c r="AD79">
        <v>2.225691650586668</v>
      </c>
      <c r="AE79">
        <v>1.30730890634004</v>
      </c>
      <c r="AF79">
        <v>1.3466071491595359</v>
      </c>
      <c r="AG79">
        <v>2.096352112852037</v>
      </c>
      <c r="AH79">
        <v>7.8690050097997304</v>
      </c>
      <c r="AI79">
        <v>2.2157455601962281</v>
      </c>
      <c r="AK79">
        <v>1.5228068372001871</v>
      </c>
      <c r="AL79">
        <v>0.61316425621043891</v>
      </c>
      <c r="AM79">
        <v>0.60650719818659127</v>
      </c>
      <c r="AN79">
        <v>13.01175875259505</v>
      </c>
      <c r="AO79">
        <v>0.64095900499960412</v>
      </c>
      <c r="AP79">
        <v>2.225691650586668</v>
      </c>
      <c r="AQ79">
        <v>0.69429745338857174</v>
      </c>
      <c r="AR79">
        <v>0.72161590856267144</v>
      </c>
      <c r="AS79">
        <v>0.4967627016361803</v>
      </c>
      <c r="AT79">
        <v>7.8690050097997304</v>
      </c>
      <c r="AU79">
        <v>1.148927461798303</v>
      </c>
      <c r="AW79">
        <v>0.34400782659649842</v>
      </c>
      <c r="AY79">
        <v>0</v>
      </c>
    </row>
    <row r="80" spans="1:51" x14ac:dyDescent="0.3">
      <c r="A80">
        <v>5</v>
      </c>
      <c r="B80" t="s">
        <v>135</v>
      </c>
      <c r="C80" t="s">
        <v>129</v>
      </c>
      <c r="D80" t="s">
        <v>130</v>
      </c>
      <c r="F80" s="2">
        <v>0</v>
      </c>
      <c r="G80" s="2">
        <v>0</v>
      </c>
      <c r="H80" s="5">
        <v>0</v>
      </c>
      <c r="I80">
        <f t="shared" si="2"/>
        <v>1</v>
      </c>
      <c r="J80">
        <f t="shared" si="3"/>
        <v>0</v>
      </c>
      <c r="K80">
        <v>3</v>
      </c>
      <c r="L80">
        <v>0</v>
      </c>
      <c r="M80">
        <v>5841890.5999999996</v>
      </c>
      <c r="N80">
        <v>2144656.2000000002</v>
      </c>
      <c r="O80">
        <v>2171072.4</v>
      </c>
      <c r="P80">
        <v>3257650</v>
      </c>
      <c r="Q80">
        <v>851963.4</v>
      </c>
      <c r="R80">
        <v>14360336.800000001</v>
      </c>
      <c r="S80">
        <v>1698857</v>
      </c>
      <c r="T80">
        <v>6616594.4000000004</v>
      </c>
      <c r="U80">
        <v>4390699.8</v>
      </c>
      <c r="V80">
        <v>21360085</v>
      </c>
      <c r="W80">
        <v>1490234</v>
      </c>
      <c r="Y80">
        <v>4.3686906976043236</v>
      </c>
      <c r="Z80">
        <v>1.9834556832443919</v>
      </c>
      <c r="AA80">
        <v>1.9957422244129699</v>
      </c>
      <c r="AB80">
        <v>3.3569612087972929</v>
      </c>
      <c r="AC80">
        <v>1.3849237093963891</v>
      </c>
      <c r="AD80">
        <v>7.771981333813164</v>
      </c>
      <c r="AE80">
        <v>1.89767162844073</v>
      </c>
      <c r="AF80">
        <v>3.8017628127941858</v>
      </c>
      <c r="AG80">
        <v>2.8516241488512599</v>
      </c>
      <c r="AH80">
        <v>7.6667809873702932</v>
      </c>
      <c r="AI80">
        <v>2.9375635296106339</v>
      </c>
      <c r="AK80">
        <v>4.3686906976043236</v>
      </c>
      <c r="AL80">
        <v>0.82640421082032844</v>
      </c>
      <c r="AM80">
        <v>0.83732328241458165</v>
      </c>
      <c r="AN80">
        <v>3.3569612087972929</v>
      </c>
      <c r="AO80">
        <v>0.5909698021947406</v>
      </c>
      <c r="AP80">
        <v>7.771981333813164</v>
      </c>
      <c r="AQ80">
        <v>0.86340186541201547</v>
      </c>
      <c r="AR80">
        <v>2.103262204991188</v>
      </c>
      <c r="AS80">
        <v>0.60096803957130762</v>
      </c>
      <c r="AT80">
        <v>7.6667809873702932</v>
      </c>
      <c r="AU80">
        <v>1.512807415402494</v>
      </c>
      <c r="AW80">
        <v>0.32973632641369471</v>
      </c>
      <c r="AY80">
        <v>0</v>
      </c>
    </row>
    <row r="81" spans="1:51" x14ac:dyDescent="0.3">
      <c r="A81">
        <v>5</v>
      </c>
      <c r="B81" t="s">
        <v>136</v>
      </c>
      <c r="C81" t="s">
        <v>129</v>
      </c>
      <c r="D81" t="s">
        <v>130</v>
      </c>
      <c r="F81" s="2">
        <v>0</v>
      </c>
      <c r="G81" s="2">
        <v>0</v>
      </c>
      <c r="H81" s="5">
        <v>1</v>
      </c>
      <c r="I81">
        <f t="shared" si="2"/>
        <v>0</v>
      </c>
      <c r="J81">
        <f t="shared" si="3"/>
        <v>1</v>
      </c>
      <c r="K81">
        <v>3</v>
      </c>
      <c r="L81">
        <v>3</v>
      </c>
      <c r="M81">
        <v>4759304.8</v>
      </c>
      <c r="N81">
        <v>1651267.2</v>
      </c>
      <c r="O81">
        <v>1650781.8</v>
      </c>
      <c r="P81">
        <v>10473944.4</v>
      </c>
      <c r="Q81">
        <v>881201</v>
      </c>
      <c r="R81">
        <v>13645416</v>
      </c>
      <c r="S81">
        <v>1127187</v>
      </c>
      <c r="T81">
        <v>6484050.7999999998</v>
      </c>
      <c r="U81">
        <v>4346958.5999999996</v>
      </c>
      <c r="V81">
        <v>27706218.399999999</v>
      </c>
      <c r="W81">
        <v>983846.6</v>
      </c>
      <c r="Y81">
        <v>3.942232965189032</v>
      </c>
      <c r="Z81">
        <v>1.698296589613892</v>
      </c>
      <c r="AA81">
        <v>1.6667444929364139</v>
      </c>
      <c r="AB81">
        <v>7.6025901707966117</v>
      </c>
      <c r="AC81">
        <v>1.4369529023941141</v>
      </c>
      <c r="AD81">
        <v>10.04764344599098</v>
      </c>
      <c r="AE81">
        <v>1.600970487389713</v>
      </c>
      <c r="AF81">
        <v>3.613727363594808</v>
      </c>
      <c r="AG81">
        <v>2.8014144052634951</v>
      </c>
      <c r="AH81">
        <v>9.4024954091873951</v>
      </c>
      <c r="AI81">
        <v>2.6162695621489549</v>
      </c>
      <c r="AK81">
        <v>3.942232965189032</v>
      </c>
      <c r="AL81">
        <v>0.70484065900091086</v>
      </c>
      <c r="AM81">
        <v>0.68304940480738874</v>
      </c>
      <c r="AN81">
        <v>7.6025901707966117</v>
      </c>
      <c r="AO81">
        <v>0.68485422959493003</v>
      </c>
      <c r="AP81">
        <v>10.04764344599098</v>
      </c>
      <c r="AQ81">
        <v>0.76821904539829122</v>
      </c>
      <c r="AR81">
        <v>1.9760309845907611</v>
      </c>
      <c r="AS81">
        <v>0.5776773884193972</v>
      </c>
      <c r="AT81">
        <v>9.4024954091873951</v>
      </c>
      <c r="AU81">
        <v>1.3701244559721091</v>
      </c>
      <c r="AW81">
        <v>0.35054700459586452</v>
      </c>
      <c r="AY81">
        <v>3.887999999999999</v>
      </c>
    </row>
    <row r="82" spans="1:51" x14ac:dyDescent="0.3">
      <c r="A82">
        <v>5</v>
      </c>
      <c r="B82" t="s">
        <v>137</v>
      </c>
      <c r="C82" t="s">
        <v>129</v>
      </c>
      <c r="D82" t="s">
        <v>130</v>
      </c>
      <c r="F82" s="2">
        <v>0</v>
      </c>
      <c r="G82" s="2">
        <v>1</v>
      </c>
      <c r="H82" s="5">
        <v>0</v>
      </c>
      <c r="I82">
        <f t="shared" si="2"/>
        <v>1</v>
      </c>
      <c r="J82">
        <f t="shared" si="3"/>
        <v>0</v>
      </c>
      <c r="K82">
        <v>3</v>
      </c>
      <c r="L82">
        <v>0</v>
      </c>
      <c r="M82">
        <v>210607.4</v>
      </c>
      <c r="N82">
        <v>609512.80000000005</v>
      </c>
      <c r="O82">
        <v>610277.19999999995</v>
      </c>
      <c r="P82">
        <v>201023.6</v>
      </c>
      <c r="Q82">
        <v>285071.2</v>
      </c>
      <c r="R82">
        <v>4669.2</v>
      </c>
      <c r="S82">
        <v>316577.40000000002</v>
      </c>
      <c r="T82">
        <v>3477472</v>
      </c>
      <c r="U82">
        <v>3386674.2</v>
      </c>
      <c r="V82">
        <v>6097.4</v>
      </c>
      <c r="W82">
        <v>297368.59999999998</v>
      </c>
      <c r="Y82">
        <v>0.37472645259695131</v>
      </c>
      <c r="Z82">
        <v>1.028889776067808</v>
      </c>
      <c r="AA82">
        <v>1.0265093300025909</v>
      </c>
      <c r="AB82">
        <v>0.40625647419656158</v>
      </c>
      <c r="AC82">
        <v>0.90675966179405809</v>
      </c>
      <c r="AD82">
        <v>0.11526179960928851</v>
      </c>
      <c r="AE82">
        <v>1.040544667188078</v>
      </c>
      <c r="AF82">
        <v>1.3909868148155511</v>
      </c>
      <c r="AG82">
        <v>2.0977792977821079</v>
      </c>
      <c r="AH82">
        <v>3.2561529788654217E-2</v>
      </c>
      <c r="AI82">
        <v>1.4300108411931429</v>
      </c>
      <c r="AK82">
        <v>0.37472645259695131</v>
      </c>
      <c r="AL82">
        <v>0.50144057420548049</v>
      </c>
      <c r="AM82">
        <v>0.49678567579248922</v>
      </c>
      <c r="AN82">
        <v>0.40625647419656158</v>
      </c>
      <c r="AO82">
        <v>0.45301464139774911</v>
      </c>
      <c r="AP82">
        <v>0.11526179960928851</v>
      </c>
      <c r="AQ82">
        <v>0.56346360919997096</v>
      </c>
      <c r="AR82">
        <v>0.70330877101514488</v>
      </c>
      <c r="AS82">
        <v>0.49357169717550281</v>
      </c>
      <c r="AT82">
        <v>3.2561529788654217E-2</v>
      </c>
      <c r="AU82">
        <v>0.82718397559365253</v>
      </c>
      <c r="AW82">
        <v>0.35557306120172139</v>
      </c>
      <c r="AY82">
        <v>-3.887999999999999</v>
      </c>
    </row>
    <row r="83" spans="1:51" x14ac:dyDescent="0.3">
      <c r="A83">
        <v>5</v>
      </c>
      <c r="B83" t="s">
        <v>138</v>
      </c>
      <c r="C83" t="s">
        <v>139</v>
      </c>
      <c r="D83" t="s">
        <v>140</v>
      </c>
      <c r="F83" s="2">
        <v>0</v>
      </c>
      <c r="G83" s="2">
        <v>0</v>
      </c>
      <c r="H83" s="5">
        <v>0</v>
      </c>
      <c r="I83">
        <f t="shared" si="2"/>
        <v>1</v>
      </c>
      <c r="J83">
        <f t="shared" si="3"/>
        <v>0</v>
      </c>
      <c r="K83">
        <v>3</v>
      </c>
      <c r="L83">
        <v>0</v>
      </c>
      <c r="M83">
        <v>319086.2</v>
      </c>
      <c r="N83">
        <v>799882.4</v>
      </c>
      <c r="O83">
        <v>800413.8</v>
      </c>
      <c r="P83">
        <v>239957</v>
      </c>
      <c r="Q83">
        <v>398291.8</v>
      </c>
      <c r="R83">
        <v>125583.6</v>
      </c>
      <c r="S83">
        <v>366138.8</v>
      </c>
      <c r="T83">
        <v>4306558</v>
      </c>
      <c r="U83">
        <v>3860935.4</v>
      </c>
      <c r="V83">
        <v>228518.39999999999</v>
      </c>
      <c r="W83">
        <v>1333097.8</v>
      </c>
      <c r="Y83">
        <v>0.55069416861515497</v>
      </c>
      <c r="Z83">
        <v>0.96255107839824627</v>
      </c>
      <c r="AA83">
        <v>0.94934123523999003</v>
      </c>
      <c r="AB83">
        <v>0.59692269680090249</v>
      </c>
      <c r="AC83">
        <v>0.8110982948070159</v>
      </c>
      <c r="AD83">
        <v>0.55057636019773781</v>
      </c>
      <c r="AE83">
        <v>0.80913706677965824</v>
      </c>
      <c r="AF83">
        <v>2.0812618632451629</v>
      </c>
      <c r="AG83">
        <v>2.3305958487093452</v>
      </c>
      <c r="AH83">
        <v>1.054789266793523</v>
      </c>
      <c r="AI83">
        <v>2.1096590895205738</v>
      </c>
      <c r="AK83">
        <v>0.55069416861515497</v>
      </c>
      <c r="AL83">
        <v>0.32370198440039533</v>
      </c>
      <c r="AM83">
        <v>0.31764249041443687</v>
      </c>
      <c r="AN83">
        <v>0.59692269680090249</v>
      </c>
      <c r="AO83">
        <v>0.29062926039914588</v>
      </c>
      <c r="AP83">
        <v>0.55057636019773781</v>
      </c>
      <c r="AQ83">
        <v>0.29977405278477809</v>
      </c>
      <c r="AR83">
        <v>1.222877812630031</v>
      </c>
      <c r="AS83">
        <v>0.35393782423343512</v>
      </c>
      <c r="AT83">
        <v>1.054789266793523</v>
      </c>
      <c r="AU83">
        <v>0.80568427135003728</v>
      </c>
      <c r="AW83">
        <v>0.1816986843943596</v>
      </c>
      <c r="AY83">
        <v>-2.3619599999999998</v>
      </c>
    </row>
    <row r="84" spans="1:51" x14ac:dyDescent="0.3">
      <c r="A84">
        <v>5</v>
      </c>
      <c r="B84" t="s">
        <v>141</v>
      </c>
      <c r="C84" t="s">
        <v>139</v>
      </c>
      <c r="D84" t="s">
        <v>140</v>
      </c>
      <c r="F84" s="2">
        <v>0</v>
      </c>
      <c r="G84" s="2">
        <v>1</v>
      </c>
      <c r="H84" s="5">
        <v>1</v>
      </c>
      <c r="I84">
        <f t="shared" si="2"/>
        <v>0</v>
      </c>
      <c r="J84">
        <f t="shared" si="3"/>
        <v>1</v>
      </c>
      <c r="K84">
        <v>3</v>
      </c>
      <c r="L84">
        <v>3</v>
      </c>
      <c r="M84">
        <v>2687806.2</v>
      </c>
      <c r="N84">
        <v>1135933.8</v>
      </c>
      <c r="O84">
        <v>1145072.3999999999</v>
      </c>
      <c r="P84">
        <v>4663570.4000000004</v>
      </c>
      <c r="Q84">
        <v>594690.19999999995</v>
      </c>
      <c r="R84">
        <v>4324974.2</v>
      </c>
      <c r="S84">
        <v>524409.4</v>
      </c>
      <c r="T84">
        <v>3928340</v>
      </c>
      <c r="U84">
        <v>3173515.2</v>
      </c>
      <c r="V84">
        <v>4677741</v>
      </c>
      <c r="W84">
        <v>945803.8</v>
      </c>
      <c r="Y84">
        <v>2.3418876373907551</v>
      </c>
      <c r="Z84">
        <v>1.21024149536388</v>
      </c>
      <c r="AA84">
        <v>1.2083914019283839</v>
      </c>
      <c r="AB84">
        <v>3.984271817200352</v>
      </c>
      <c r="AC84">
        <v>1.049669259806979</v>
      </c>
      <c r="AD84">
        <v>3.5892982402001512</v>
      </c>
      <c r="AE84">
        <v>0.83657441762043161</v>
      </c>
      <c r="AF84">
        <v>1.801512281550095</v>
      </c>
      <c r="AG84">
        <v>1.8109742629341781</v>
      </c>
      <c r="AH84">
        <v>4.2296068545896564</v>
      </c>
      <c r="AI84">
        <v>2.2371225673472508</v>
      </c>
      <c r="AK84">
        <v>2.3418876373907551</v>
      </c>
      <c r="AL84">
        <v>0.41844972119433799</v>
      </c>
      <c r="AM84">
        <v>0.41694667097181082</v>
      </c>
      <c r="AN84">
        <v>3.984271817200352</v>
      </c>
      <c r="AO84">
        <v>0.38601057120249599</v>
      </c>
      <c r="AP84">
        <v>3.5892982402001512</v>
      </c>
      <c r="AQ84">
        <v>0.33278407999314358</v>
      </c>
      <c r="AR84">
        <v>0.99265661176759745</v>
      </c>
      <c r="AS84">
        <v>0.31261525566224008</v>
      </c>
      <c r="AT84">
        <v>4.2296068545896564</v>
      </c>
      <c r="AU84">
        <v>0.91621105157537386</v>
      </c>
      <c r="AW84">
        <v>0.17304300119867541</v>
      </c>
      <c r="AY84">
        <v>2.3619599999999998</v>
      </c>
    </row>
    <row r="85" spans="1:51" x14ac:dyDescent="0.3">
      <c r="A85">
        <v>5</v>
      </c>
      <c r="B85" t="s">
        <v>142</v>
      </c>
      <c r="C85" t="s">
        <v>139</v>
      </c>
      <c r="D85" t="s">
        <v>140</v>
      </c>
      <c r="F85" s="2">
        <v>0</v>
      </c>
      <c r="G85" s="2">
        <v>1</v>
      </c>
      <c r="H85" s="5">
        <v>0</v>
      </c>
      <c r="I85">
        <f t="shared" si="2"/>
        <v>1</v>
      </c>
      <c r="J85">
        <f t="shared" si="3"/>
        <v>0</v>
      </c>
      <c r="K85">
        <v>3</v>
      </c>
      <c r="L85">
        <v>0</v>
      </c>
      <c r="M85">
        <v>781166.8</v>
      </c>
      <c r="N85">
        <v>765443.8</v>
      </c>
      <c r="O85">
        <v>768288.2</v>
      </c>
      <c r="P85">
        <v>1547781.6</v>
      </c>
      <c r="Q85">
        <v>477700</v>
      </c>
      <c r="R85">
        <v>1990193</v>
      </c>
      <c r="S85">
        <v>468368.6</v>
      </c>
      <c r="T85">
        <v>3853685</v>
      </c>
      <c r="U85">
        <v>3101259.8</v>
      </c>
      <c r="V85">
        <v>3464936</v>
      </c>
      <c r="W85">
        <v>725209.4</v>
      </c>
      <c r="Y85">
        <v>0.78546862059738487</v>
      </c>
      <c r="Z85">
        <v>0.92852432217914616</v>
      </c>
      <c r="AA85">
        <v>0.91053764948155735</v>
      </c>
      <c r="AB85">
        <v>0.92622376299987086</v>
      </c>
      <c r="AC85">
        <v>0.77883970220864285</v>
      </c>
      <c r="AD85">
        <v>1.650829949008767</v>
      </c>
      <c r="AE85">
        <v>0.919521790870931</v>
      </c>
      <c r="AF85">
        <v>1.74323301280383</v>
      </c>
      <c r="AG85">
        <v>1.7766513504670001</v>
      </c>
      <c r="AH85">
        <v>3.8963608450139868</v>
      </c>
      <c r="AI85">
        <v>1.5911919905804099</v>
      </c>
      <c r="AK85">
        <v>0.78546862059738487</v>
      </c>
      <c r="AL85">
        <v>0.33580409819260237</v>
      </c>
      <c r="AM85">
        <v>0.32090458660386501</v>
      </c>
      <c r="AN85">
        <v>0.92622376299987086</v>
      </c>
      <c r="AO85">
        <v>0.32661223260802219</v>
      </c>
      <c r="AP85">
        <v>1.650829949008767</v>
      </c>
      <c r="AQ85">
        <v>0.38897660422371688</v>
      </c>
      <c r="AR85">
        <v>0.9789609743864276</v>
      </c>
      <c r="AS85">
        <v>0.30414169600699098</v>
      </c>
      <c r="AT85">
        <v>3.8963608450139868</v>
      </c>
      <c r="AU85">
        <v>0.58442141219275068</v>
      </c>
      <c r="AW85">
        <v>0.18620576641987999</v>
      </c>
      <c r="AY85">
        <v>0</v>
      </c>
    </row>
    <row r="86" spans="1:51" x14ac:dyDescent="0.3">
      <c r="A86">
        <v>5</v>
      </c>
      <c r="B86" t="s">
        <v>143</v>
      </c>
      <c r="C86" t="s">
        <v>139</v>
      </c>
      <c r="D86" t="s">
        <v>140</v>
      </c>
      <c r="F86" s="2">
        <v>0</v>
      </c>
      <c r="G86" s="2">
        <v>0</v>
      </c>
      <c r="H86" s="5">
        <v>0</v>
      </c>
      <c r="I86">
        <f t="shared" si="2"/>
        <v>1</v>
      </c>
      <c r="J86">
        <f t="shared" si="3"/>
        <v>0</v>
      </c>
      <c r="K86">
        <v>3</v>
      </c>
      <c r="L86">
        <v>0</v>
      </c>
      <c r="M86">
        <v>4408749</v>
      </c>
      <c r="N86">
        <v>2033126.3999999999</v>
      </c>
      <c r="O86">
        <v>2041157.6</v>
      </c>
      <c r="P86">
        <v>2025758.4</v>
      </c>
      <c r="Q86">
        <v>473600.6</v>
      </c>
      <c r="R86">
        <v>9883125.4000000004</v>
      </c>
      <c r="S86">
        <v>1501561.8</v>
      </c>
      <c r="T86">
        <v>4039682.4</v>
      </c>
      <c r="U86">
        <v>3613094.8</v>
      </c>
      <c r="V86">
        <v>11459876.6</v>
      </c>
      <c r="W86">
        <v>1798935.6</v>
      </c>
      <c r="Y86">
        <v>3.8129677076125521</v>
      </c>
      <c r="Z86">
        <v>1.8252387355430979</v>
      </c>
      <c r="AA86">
        <v>1.82294976876583</v>
      </c>
      <c r="AB86">
        <v>2.422934845599229</v>
      </c>
      <c r="AC86">
        <v>0.99860589738818817</v>
      </c>
      <c r="AD86">
        <v>8.6709232608089231</v>
      </c>
      <c r="AE86">
        <v>1.941060271440074</v>
      </c>
      <c r="AF86">
        <v>1.857958510366734</v>
      </c>
      <c r="AG86">
        <v>2.12813872937113</v>
      </c>
      <c r="AH86">
        <v>6.9823003624100242</v>
      </c>
      <c r="AI86">
        <v>2.7703121826285502</v>
      </c>
      <c r="AK86">
        <v>3.8129677076125521</v>
      </c>
      <c r="AL86">
        <v>0.56949314916273575</v>
      </c>
      <c r="AM86">
        <v>0.57184357681544495</v>
      </c>
      <c r="AN86">
        <v>2.422934845599229</v>
      </c>
      <c r="AO86">
        <v>0.34678735841007441</v>
      </c>
      <c r="AP86">
        <v>8.6709232608089231</v>
      </c>
      <c r="AQ86">
        <v>0.6169427621760406</v>
      </c>
      <c r="AR86">
        <v>1.077832642185967</v>
      </c>
      <c r="AS86">
        <v>0.33817640696652229</v>
      </c>
      <c r="AT86">
        <v>6.9823003624100242</v>
      </c>
      <c r="AU86">
        <v>1.1500802478287371</v>
      </c>
      <c r="AW86">
        <v>0.17081363298930219</v>
      </c>
      <c r="AY86">
        <v>0</v>
      </c>
    </row>
    <row r="87" spans="1:51" x14ac:dyDescent="0.3">
      <c r="A87">
        <v>5</v>
      </c>
      <c r="B87" t="s">
        <v>144</v>
      </c>
      <c r="C87" t="s">
        <v>139</v>
      </c>
      <c r="D87" t="s">
        <v>140</v>
      </c>
      <c r="F87" s="2">
        <v>0</v>
      </c>
      <c r="G87" s="2">
        <v>1</v>
      </c>
      <c r="H87" s="5">
        <v>0</v>
      </c>
      <c r="I87">
        <f t="shared" si="2"/>
        <v>1</v>
      </c>
      <c r="J87">
        <f t="shared" si="3"/>
        <v>0</v>
      </c>
      <c r="K87">
        <v>3</v>
      </c>
      <c r="L87">
        <v>0</v>
      </c>
      <c r="M87">
        <v>5315485</v>
      </c>
      <c r="N87">
        <v>2732367.8</v>
      </c>
      <c r="O87">
        <v>2763696.8</v>
      </c>
      <c r="P87">
        <v>15647339</v>
      </c>
      <c r="Q87">
        <v>1842751.2</v>
      </c>
      <c r="R87">
        <v>12464840.6</v>
      </c>
      <c r="S87">
        <v>2296339.4</v>
      </c>
      <c r="T87">
        <v>4336350.8</v>
      </c>
      <c r="U87">
        <v>3932474.2</v>
      </c>
      <c r="V87">
        <v>15843471.800000001</v>
      </c>
      <c r="W87">
        <v>4158572.2</v>
      </c>
      <c r="Y87">
        <v>4.8611788928043094</v>
      </c>
      <c r="Z87">
        <v>2.3288115439121611</v>
      </c>
      <c r="AA87">
        <v>2.3356212844490072</v>
      </c>
      <c r="AB87">
        <v>15.63281857319526</v>
      </c>
      <c r="AC87">
        <v>2.1106129769934339</v>
      </c>
      <c r="AD87">
        <v>10.346640273800579</v>
      </c>
      <c r="AE87">
        <v>2.2373674079775809</v>
      </c>
      <c r="AF87">
        <v>2.1197506818221878</v>
      </c>
      <c r="AG87">
        <v>2.4020259478711519</v>
      </c>
      <c r="AH87">
        <v>8.4287154291989275</v>
      </c>
      <c r="AI87">
        <v>3.9886654517846178</v>
      </c>
      <c r="AK87">
        <v>4.8611788928043094</v>
      </c>
      <c r="AL87">
        <v>0.71714731054380532</v>
      </c>
      <c r="AM87">
        <v>0.73273858660832047</v>
      </c>
      <c r="AN87">
        <v>15.63281857319526</v>
      </c>
      <c r="AO87">
        <v>0.64167412739479912</v>
      </c>
      <c r="AP87">
        <v>10.346640273800579</v>
      </c>
      <c r="AQ87">
        <v>0.65902009177953003</v>
      </c>
      <c r="AR87">
        <v>1.244957759825047</v>
      </c>
      <c r="AS87">
        <v>0.37017006360692911</v>
      </c>
      <c r="AT87">
        <v>8.4287154291989275</v>
      </c>
      <c r="AU87">
        <v>1.7748123473837041</v>
      </c>
      <c r="AW87">
        <v>0.1713482681661844</v>
      </c>
      <c r="AY87">
        <v>0</v>
      </c>
    </row>
    <row r="88" spans="1:51" x14ac:dyDescent="0.3">
      <c r="A88">
        <v>5</v>
      </c>
      <c r="B88" t="s">
        <v>145</v>
      </c>
      <c r="C88" t="s">
        <v>139</v>
      </c>
      <c r="D88" t="s">
        <v>140</v>
      </c>
      <c r="F88" s="2">
        <v>0</v>
      </c>
      <c r="G88" s="2">
        <v>0</v>
      </c>
      <c r="H88" s="5">
        <v>0</v>
      </c>
      <c r="I88">
        <f t="shared" si="2"/>
        <v>1</v>
      </c>
      <c r="J88">
        <f t="shared" si="3"/>
        <v>0</v>
      </c>
      <c r="K88">
        <v>3</v>
      </c>
      <c r="L88">
        <v>0</v>
      </c>
      <c r="M88">
        <v>1032997.2</v>
      </c>
      <c r="N88">
        <v>739054</v>
      </c>
      <c r="O88">
        <v>741695.6</v>
      </c>
      <c r="P88">
        <v>569045.4</v>
      </c>
      <c r="Q88">
        <v>332964</v>
      </c>
      <c r="R88">
        <v>3558555.6</v>
      </c>
      <c r="S88">
        <v>514973.2</v>
      </c>
      <c r="T88">
        <v>3929436.4</v>
      </c>
      <c r="U88">
        <v>3157692.6</v>
      </c>
      <c r="V88">
        <v>3126287.2</v>
      </c>
      <c r="W88">
        <v>1045625.8</v>
      </c>
      <c r="Y88">
        <v>1.092720865795854</v>
      </c>
      <c r="Z88">
        <v>0.91539895315654574</v>
      </c>
      <c r="AA88">
        <v>0.92449912277515978</v>
      </c>
      <c r="AB88">
        <v>1.046791721999762</v>
      </c>
      <c r="AC88">
        <v>0.7770305423968239</v>
      </c>
      <c r="AD88">
        <v>2.4462978890165692</v>
      </c>
      <c r="AE88">
        <v>0.83299191321711985</v>
      </c>
      <c r="AF88">
        <v>1.7882021178025751</v>
      </c>
      <c r="AG88">
        <v>1.7901587125961671</v>
      </c>
      <c r="AH88">
        <v>3.726134393783286</v>
      </c>
      <c r="AI88">
        <v>1.7879420031677</v>
      </c>
      <c r="AK88">
        <v>1.092720865795854</v>
      </c>
      <c r="AL88">
        <v>0.33378317183814937</v>
      </c>
      <c r="AM88">
        <v>0.33633390278555447</v>
      </c>
      <c r="AN88">
        <v>1.046791721999762</v>
      </c>
      <c r="AO88">
        <v>0.30961695299774872</v>
      </c>
      <c r="AP88">
        <v>2.4462978890165692</v>
      </c>
      <c r="AQ88">
        <v>0.40528241579886531</v>
      </c>
      <c r="AR88">
        <v>0.98227326439227913</v>
      </c>
      <c r="AS88">
        <v>0.3113641142146662</v>
      </c>
      <c r="AT88">
        <v>3.726134393783286</v>
      </c>
      <c r="AU88">
        <v>0.70919156239833681</v>
      </c>
      <c r="AW88">
        <v>0.17401991701917721</v>
      </c>
      <c r="AY88">
        <v>0</v>
      </c>
    </row>
    <row r="89" spans="1:51" x14ac:dyDescent="0.3">
      <c r="A89">
        <v>5</v>
      </c>
      <c r="B89" t="s">
        <v>146</v>
      </c>
      <c r="C89" t="s">
        <v>139</v>
      </c>
      <c r="D89" t="s">
        <v>140</v>
      </c>
      <c r="F89" s="2">
        <v>0</v>
      </c>
      <c r="G89" s="2">
        <v>0</v>
      </c>
      <c r="H89" s="5">
        <v>1</v>
      </c>
      <c r="I89">
        <f t="shared" si="2"/>
        <v>0</v>
      </c>
      <c r="J89">
        <f t="shared" si="3"/>
        <v>1</v>
      </c>
      <c r="K89">
        <v>3</v>
      </c>
      <c r="L89">
        <v>3</v>
      </c>
      <c r="M89">
        <v>2367261</v>
      </c>
      <c r="N89">
        <v>840523.4</v>
      </c>
      <c r="O89">
        <v>844486.4</v>
      </c>
      <c r="P89">
        <v>2397875.6</v>
      </c>
      <c r="Q89">
        <v>318471.2</v>
      </c>
      <c r="R89">
        <v>5850146.2000000002</v>
      </c>
      <c r="S89">
        <v>503341.8</v>
      </c>
      <c r="T89">
        <v>3855495.2</v>
      </c>
      <c r="U89">
        <v>3110701.4</v>
      </c>
      <c r="V89">
        <v>3518969</v>
      </c>
      <c r="W89">
        <v>642221.80000000005</v>
      </c>
      <c r="Y89">
        <v>1.8959300281945619</v>
      </c>
      <c r="Z89">
        <v>0.97610954701667652</v>
      </c>
      <c r="AA89">
        <v>0.97210790453245866</v>
      </c>
      <c r="AB89">
        <v>2.2022789007984098</v>
      </c>
      <c r="AC89">
        <v>0.73053719859744892</v>
      </c>
      <c r="AD89">
        <v>4.876357363013085</v>
      </c>
      <c r="AE89">
        <v>1.1616522226133379</v>
      </c>
      <c r="AF89">
        <v>1.724421771999914</v>
      </c>
      <c r="AG89">
        <v>1.752111056726426</v>
      </c>
      <c r="AH89">
        <v>3.8929685594048351</v>
      </c>
      <c r="AI89">
        <v>1.8215158383711241</v>
      </c>
      <c r="AK89">
        <v>1.8959300281945619</v>
      </c>
      <c r="AL89">
        <v>0.34297729399986571</v>
      </c>
      <c r="AM89">
        <v>0.34147797897458082</v>
      </c>
      <c r="AN89">
        <v>2.2022789007984098</v>
      </c>
      <c r="AO89">
        <v>0.2751019605988404</v>
      </c>
      <c r="AP89">
        <v>4.876357363013085</v>
      </c>
      <c r="AQ89">
        <v>0.38270111002493651</v>
      </c>
      <c r="AR89">
        <v>0.9692516752053052</v>
      </c>
      <c r="AS89">
        <v>0.30477299157064408</v>
      </c>
      <c r="AT89">
        <v>3.8929685594048351</v>
      </c>
      <c r="AU89">
        <v>0.69001032939413565</v>
      </c>
      <c r="AW89">
        <v>0.1727369757951237</v>
      </c>
      <c r="AY89">
        <v>2.3619599999999998</v>
      </c>
    </row>
    <row r="90" spans="1:51" x14ac:dyDescent="0.3">
      <c r="A90">
        <v>5</v>
      </c>
      <c r="B90" t="s">
        <v>147</v>
      </c>
      <c r="C90" t="s">
        <v>139</v>
      </c>
      <c r="D90" t="s">
        <v>140</v>
      </c>
      <c r="F90" s="2">
        <v>0</v>
      </c>
      <c r="G90" s="2">
        <v>1</v>
      </c>
      <c r="H90" s="5">
        <v>0</v>
      </c>
      <c r="I90">
        <f t="shared" si="2"/>
        <v>1</v>
      </c>
      <c r="J90">
        <f t="shared" si="3"/>
        <v>0</v>
      </c>
      <c r="K90">
        <v>3</v>
      </c>
      <c r="L90">
        <v>0</v>
      </c>
      <c r="M90">
        <v>208470.2</v>
      </c>
      <c r="N90">
        <v>581112</v>
      </c>
      <c r="O90">
        <v>581374.19999999995</v>
      </c>
      <c r="P90">
        <v>202026.4</v>
      </c>
      <c r="Q90">
        <v>248158.8</v>
      </c>
      <c r="R90">
        <v>1063.5999999999999</v>
      </c>
      <c r="S90">
        <v>162190.39999999999</v>
      </c>
      <c r="T90">
        <v>4030484.4</v>
      </c>
      <c r="U90">
        <v>3550232.6</v>
      </c>
      <c r="V90">
        <v>4608.6000000000004</v>
      </c>
      <c r="W90">
        <v>283123.20000000001</v>
      </c>
      <c r="Y90">
        <v>0.35493679239880288</v>
      </c>
      <c r="Z90">
        <v>0.77611351860687139</v>
      </c>
      <c r="AA90">
        <v>0.76296329715987665</v>
      </c>
      <c r="AB90">
        <v>0.38790293539932458</v>
      </c>
      <c r="AC90">
        <v>0.6234208843845408</v>
      </c>
      <c r="AD90">
        <v>9.8719303216785168E-2</v>
      </c>
      <c r="AE90">
        <v>0.62242184296483172</v>
      </c>
      <c r="AF90">
        <v>1.833104309230112</v>
      </c>
      <c r="AG90">
        <v>2.0621352161979298</v>
      </c>
      <c r="AH90">
        <v>2.7427557203918641E-2</v>
      </c>
      <c r="AI90">
        <v>1.031982146389782</v>
      </c>
      <c r="AK90">
        <v>0.35493679239880288</v>
      </c>
      <c r="AL90">
        <v>0.28864950782153748</v>
      </c>
      <c r="AM90">
        <v>0.28660638281144202</v>
      </c>
      <c r="AN90">
        <v>0.38790293539932458</v>
      </c>
      <c r="AO90">
        <v>0.24344406940217589</v>
      </c>
      <c r="AP90">
        <v>9.8719303216785168E-2</v>
      </c>
      <c r="AQ90">
        <v>0.27220048400340602</v>
      </c>
      <c r="AR90">
        <v>1.073027332418133</v>
      </c>
      <c r="AS90">
        <v>0.32671025317395103</v>
      </c>
      <c r="AT90">
        <v>2.7427557203918641E-2</v>
      </c>
      <c r="AU90">
        <v>0.50592406342038887</v>
      </c>
      <c r="AW90">
        <v>0.173744154209271</v>
      </c>
      <c r="AY90">
        <v>-2.3619599999999998</v>
      </c>
    </row>
    <row r="91" spans="1:51" x14ac:dyDescent="0.3">
      <c r="A91">
        <v>6</v>
      </c>
      <c r="B91" t="s">
        <v>148</v>
      </c>
      <c r="C91" t="s">
        <v>149</v>
      </c>
      <c r="D91" t="s">
        <v>150</v>
      </c>
      <c r="F91" s="2">
        <v>0</v>
      </c>
      <c r="G91" s="2">
        <v>0</v>
      </c>
      <c r="H91" s="5">
        <v>0</v>
      </c>
      <c r="I91">
        <f t="shared" si="2"/>
        <v>1</v>
      </c>
      <c r="J91">
        <f t="shared" si="3"/>
        <v>0</v>
      </c>
      <c r="K91">
        <v>3</v>
      </c>
      <c r="L91">
        <v>0</v>
      </c>
      <c r="M91">
        <v>623122.6</v>
      </c>
      <c r="N91">
        <v>660646.6</v>
      </c>
      <c r="O91">
        <v>658491.19999999995</v>
      </c>
      <c r="P91">
        <v>444173</v>
      </c>
      <c r="Q91">
        <v>300291.40000000002</v>
      </c>
      <c r="R91">
        <v>477290.2</v>
      </c>
      <c r="S91">
        <v>202361</v>
      </c>
      <c r="T91">
        <v>3001506.4</v>
      </c>
      <c r="U91">
        <v>2492038.7999999998</v>
      </c>
      <c r="V91">
        <v>1187507</v>
      </c>
      <c r="W91">
        <v>537538.4</v>
      </c>
      <c r="Y91">
        <v>0.86580669619143014</v>
      </c>
      <c r="Z91">
        <v>0.89792010005330669</v>
      </c>
      <c r="AA91">
        <v>0.88787965361261745</v>
      </c>
      <c r="AB91">
        <v>0.91592805340478667</v>
      </c>
      <c r="AC91">
        <v>0.75056874160072762</v>
      </c>
      <c r="AD91">
        <v>1.6212869882001539</v>
      </c>
      <c r="AE91">
        <v>0.74315443404484538</v>
      </c>
      <c r="AF91">
        <v>0.46799513663863762</v>
      </c>
      <c r="AG91">
        <v>0.69223194668302312</v>
      </c>
      <c r="AH91">
        <v>3.0862933203810829</v>
      </c>
      <c r="AI91">
        <v>1.505216034839395</v>
      </c>
      <c r="AK91">
        <v>0.86580669619143014</v>
      </c>
      <c r="AL91">
        <v>0.53900116384029384</v>
      </c>
      <c r="AM91">
        <v>0.52967380420304833</v>
      </c>
      <c r="AN91">
        <v>0.91592805340478667</v>
      </c>
      <c r="AO91">
        <v>0.4730532882036641</v>
      </c>
      <c r="AP91">
        <v>1.6212869882001539</v>
      </c>
      <c r="AQ91">
        <v>0.40203020558692509</v>
      </c>
      <c r="AR91">
        <v>0.3590444598346948</v>
      </c>
      <c r="AS91">
        <v>0.31437169704586271</v>
      </c>
      <c r="AT91">
        <v>3.0862933203810829</v>
      </c>
      <c r="AU91">
        <v>0.94316574884578586</v>
      </c>
      <c r="AW91">
        <v>0.2021238392102532</v>
      </c>
      <c r="AY91">
        <v>-1.821165768</v>
      </c>
    </row>
    <row r="92" spans="1:51" x14ac:dyDescent="0.3">
      <c r="A92">
        <v>6</v>
      </c>
      <c r="B92" t="s">
        <v>151</v>
      </c>
      <c r="C92" t="s">
        <v>149</v>
      </c>
      <c r="D92" t="s">
        <v>150</v>
      </c>
      <c r="F92" s="2">
        <v>0</v>
      </c>
      <c r="G92" s="2">
        <v>1</v>
      </c>
      <c r="H92" s="5">
        <v>0</v>
      </c>
      <c r="I92">
        <f t="shared" si="2"/>
        <v>1</v>
      </c>
      <c r="J92">
        <f t="shared" si="3"/>
        <v>0</v>
      </c>
      <c r="K92">
        <v>3</v>
      </c>
      <c r="L92">
        <v>0</v>
      </c>
      <c r="M92">
        <v>391828.4</v>
      </c>
      <c r="N92">
        <v>468366.6</v>
      </c>
      <c r="O92">
        <v>470233.59999999998</v>
      </c>
      <c r="P92">
        <v>236045</v>
      </c>
      <c r="Q92">
        <v>315234.40000000002</v>
      </c>
      <c r="R92">
        <v>195592.4</v>
      </c>
      <c r="S92">
        <v>266904</v>
      </c>
      <c r="T92">
        <v>2999604.4</v>
      </c>
      <c r="U92">
        <v>2485443.6</v>
      </c>
      <c r="V92">
        <v>72201.600000000006</v>
      </c>
      <c r="W92">
        <v>263144.8</v>
      </c>
      <c r="Y92">
        <v>0.50185914521571251</v>
      </c>
      <c r="Z92">
        <v>0.74057682780548928</v>
      </c>
      <c r="AA92">
        <v>0.72352163220057264</v>
      </c>
      <c r="AB92">
        <v>0.45039909939805511</v>
      </c>
      <c r="AC92">
        <v>0.68170059962139928</v>
      </c>
      <c r="AD92">
        <v>1.0591141924029219</v>
      </c>
      <c r="AE92">
        <v>1.142871547897812</v>
      </c>
      <c r="AF92">
        <v>0.47155907943379127</v>
      </c>
      <c r="AG92">
        <v>0.69294492909684779</v>
      </c>
      <c r="AH92">
        <v>0.1401778947911225</v>
      </c>
      <c r="AI92">
        <v>0.77912641818402339</v>
      </c>
      <c r="AK92">
        <v>0.50185914521571251</v>
      </c>
      <c r="AL92">
        <v>0.45489626800408589</v>
      </c>
      <c r="AM92">
        <v>0.4381872328114696</v>
      </c>
      <c r="AN92">
        <v>0.45039909939805511</v>
      </c>
      <c r="AO92">
        <v>0.39934935320925441</v>
      </c>
      <c r="AP92">
        <v>1.0591141924029219</v>
      </c>
      <c r="AQ92">
        <v>0.65814503042493011</v>
      </c>
      <c r="AR92">
        <v>0.36049001463688912</v>
      </c>
      <c r="AS92">
        <v>0.3147133690305054</v>
      </c>
      <c r="AT92">
        <v>0.1401778947911225</v>
      </c>
      <c r="AU92">
        <v>0.55630375182954594</v>
      </c>
      <c r="AW92">
        <v>0.21749305959092449</v>
      </c>
      <c r="AY92">
        <v>-2.9471503320000001</v>
      </c>
    </row>
    <row r="93" spans="1:51" x14ac:dyDescent="0.3">
      <c r="A93">
        <v>6</v>
      </c>
      <c r="B93" t="s">
        <v>152</v>
      </c>
      <c r="C93" t="s">
        <v>149</v>
      </c>
      <c r="D93" t="s">
        <v>150</v>
      </c>
      <c r="F93" s="2">
        <v>0</v>
      </c>
      <c r="G93" s="2">
        <v>1</v>
      </c>
      <c r="H93" s="5">
        <v>0</v>
      </c>
      <c r="I93">
        <f t="shared" si="2"/>
        <v>0</v>
      </c>
      <c r="J93">
        <f t="shared" si="3"/>
        <v>1</v>
      </c>
      <c r="K93">
        <v>3</v>
      </c>
      <c r="L93">
        <v>0</v>
      </c>
      <c r="M93">
        <v>367392.4</v>
      </c>
      <c r="N93">
        <v>468894.8</v>
      </c>
      <c r="O93">
        <v>468741</v>
      </c>
      <c r="P93">
        <v>433332.4</v>
      </c>
      <c r="Q93">
        <v>269027.20000000001</v>
      </c>
      <c r="R93">
        <v>289901.59999999998</v>
      </c>
      <c r="S93">
        <v>218002.4</v>
      </c>
      <c r="T93">
        <v>2965491.8</v>
      </c>
      <c r="U93">
        <v>2435578</v>
      </c>
      <c r="V93">
        <v>21360</v>
      </c>
      <c r="W93">
        <v>58078.6</v>
      </c>
      <c r="Y93">
        <v>0.4490756325889379</v>
      </c>
      <c r="Z93">
        <v>0.69245896178763355</v>
      </c>
      <c r="AA93">
        <v>0.68019255596445871</v>
      </c>
      <c r="AB93">
        <v>0.54507554679585157</v>
      </c>
      <c r="AC93">
        <v>0.60093334977864288</v>
      </c>
      <c r="AD93">
        <v>1.135342358995695</v>
      </c>
      <c r="AE93">
        <v>1.1935866555781101</v>
      </c>
      <c r="AF93">
        <v>0.42043641378404573</v>
      </c>
      <c r="AG93">
        <v>0.62808735301950946</v>
      </c>
      <c r="AH93">
        <v>8.2400020398199519E-2</v>
      </c>
      <c r="AI93">
        <v>0.49653633004054432</v>
      </c>
      <c r="AK93">
        <v>0.4490756325889379</v>
      </c>
      <c r="AL93">
        <v>0.41723653359804302</v>
      </c>
      <c r="AM93">
        <v>0.40769837100524448</v>
      </c>
      <c r="AN93">
        <v>0.54507554679585157</v>
      </c>
      <c r="AO93">
        <v>0.40476177258533419</v>
      </c>
      <c r="AP93">
        <v>1.135342358995695</v>
      </c>
      <c r="AQ93">
        <v>0.70116467180196196</v>
      </c>
      <c r="AR93">
        <v>0.3494502517743967</v>
      </c>
      <c r="AS93">
        <v>0.30886844920460133</v>
      </c>
      <c r="AT93">
        <v>8.2400020398199519E-2</v>
      </c>
      <c r="AU93">
        <v>0.32609296379378072</v>
      </c>
      <c r="AW93">
        <v>0.19413974359631539</v>
      </c>
      <c r="AY93">
        <v>2.6231503319999998</v>
      </c>
    </row>
    <row r="94" spans="1:51" x14ac:dyDescent="0.3">
      <c r="A94">
        <v>6</v>
      </c>
      <c r="B94" t="s">
        <v>153</v>
      </c>
      <c r="C94" t="s">
        <v>149</v>
      </c>
      <c r="D94" t="s">
        <v>150</v>
      </c>
      <c r="F94" s="2">
        <v>0</v>
      </c>
      <c r="G94" s="2">
        <v>0</v>
      </c>
      <c r="H94" s="5">
        <v>1</v>
      </c>
      <c r="I94">
        <f t="shared" si="2"/>
        <v>0</v>
      </c>
      <c r="J94">
        <f t="shared" si="3"/>
        <v>1</v>
      </c>
      <c r="K94">
        <v>3</v>
      </c>
      <c r="L94">
        <v>3</v>
      </c>
      <c r="M94">
        <v>355374.2</v>
      </c>
      <c r="N94">
        <v>401320.6</v>
      </c>
      <c r="O94">
        <v>401578.8</v>
      </c>
      <c r="P94">
        <v>234725.8</v>
      </c>
      <c r="Q94">
        <v>225368.4</v>
      </c>
      <c r="R94">
        <v>217926.39999999999</v>
      </c>
      <c r="S94">
        <v>194963.8</v>
      </c>
      <c r="T94">
        <v>2964979.6</v>
      </c>
      <c r="U94">
        <v>2433500.6</v>
      </c>
      <c r="V94">
        <v>527.4</v>
      </c>
      <c r="W94">
        <v>28458.799999999999</v>
      </c>
      <c r="Y94">
        <v>0.40328918740851799</v>
      </c>
      <c r="Z94">
        <v>0.64273659801110627</v>
      </c>
      <c r="AA94">
        <v>0.62799283781787385</v>
      </c>
      <c r="AB94">
        <v>0.36897932360006958</v>
      </c>
      <c r="AC94">
        <v>0.56972530100902075</v>
      </c>
      <c r="AD94">
        <v>1.0769153947941961</v>
      </c>
      <c r="AE94">
        <v>1.314351653167978</v>
      </c>
      <c r="AF94">
        <v>0.42304258098592978</v>
      </c>
      <c r="AG94">
        <v>0.62638966504018756</v>
      </c>
      <c r="AH94">
        <v>6.7976073944009214E-3</v>
      </c>
      <c r="AI94">
        <v>0.33662920655915513</v>
      </c>
      <c r="AK94">
        <v>0.40328918740851799</v>
      </c>
      <c r="AL94">
        <v>0.39651463300688189</v>
      </c>
      <c r="AM94">
        <v>0.38705950280418622</v>
      </c>
      <c r="AN94">
        <v>0.36897932360006958</v>
      </c>
      <c r="AO94">
        <v>0.37683815180207603</v>
      </c>
      <c r="AP94">
        <v>1.0769153947941961</v>
      </c>
      <c r="AQ94">
        <v>0.82734639258123932</v>
      </c>
      <c r="AR94">
        <v>0.34966297178762029</v>
      </c>
      <c r="AS94">
        <v>0.30891222000354901</v>
      </c>
      <c r="AT94">
        <v>6.7976073944009214E-3</v>
      </c>
      <c r="AU94">
        <v>0.26158341957489017</v>
      </c>
      <c r="AW94">
        <v>0.202803936204873</v>
      </c>
      <c r="AY94">
        <v>2.145165768</v>
      </c>
    </row>
    <row r="95" spans="1:51" x14ac:dyDescent="0.3">
      <c r="A95">
        <v>6</v>
      </c>
      <c r="B95" t="s">
        <v>154</v>
      </c>
      <c r="C95" t="s">
        <v>149</v>
      </c>
      <c r="D95" t="s">
        <v>150</v>
      </c>
      <c r="F95" s="2">
        <v>0</v>
      </c>
      <c r="G95" s="2">
        <v>1</v>
      </c>
      <c r="H95" s="5">
        <v>1</v>
      </c>
      <c r="I95">
        <f t="shared" si="2"/>
        <v>0</v>
      </c>
      <c r="J95">
        <f t="shared" si="3"/>
        <v>1</v>
      </c>
      <c r="K95">
        <v>3</v>
      </c>
      <c r="L95">
        <v>3</v>
      </c>
      <c r="M95">
        <v>1103736</v>
      </c>
      <c r="N95">
        <v>765911.8</v>
      </c>
      <c r="O95">
        <v>766144.2</v>
      </c>
      <c r="P95">
        <v>869599.8</v>
      </c>
      <c r="Q95">
        <v>385338.8</v>
      </c>
      <c r="R95">
        <v>1407443.4</v>
      </c>
      <c r="S95">
        <v>373268.8</v>
      </c>
      <c r="T95">
        <v>3038410.8</v>
      </c>
      <c r="U95">
        <v>2529225.6</v>
      </c>
      <c r="V95">
        <v>2238261</v>
      </c>
      <c r="W95">
        <v>904373.4</v>
      </c>
      <c r="Y95">
        <v>1.278734065999743</v>
      </c>
      <c r="Z95">
        <v>1.0035971201956271</v>
      </c>
      <c r="AA95">
        <v>0.99067864200333133</v>
      </c>
      <c r="AB95">
        <v>1.2435945927980361</v>
      </c>
      <c r="AC95">
        <v>0.82105982459906957</v>
      </c>
      <c r="AD95">
        <v>2.2680797788081688</v>
      </c>
      <c r="AE95">
        <v>1.0540731994318771</v>
      </c>
      <c r="AF95">
        <v>0.49942980679916221</v>
      </c>
      <c r="AG95">
        <v>0.72145962193608282</v>
      </c>
      <c r="AH95">
        <v>3.310400681803003</v>
      </c>
      <c r="AI95">
        <v>2.2437017372343688</v>
      </c>
      <c r="AK95">
        <v>1.278734065999743</v>
      </c>
      <c r="AL95">
        <v>0.57367837281199174</v>
      </c>
      <c r="AM95">
        <v>0.56293668439611788</v>
      </c>
      <c r="AN95">
        <v>1.2435945927980361</v>
      </c>
      <c r="AO95">
        <v>0.50801752500119624</v>
      </c>
      <c r="AP95">
        <v>2.2680797788081688</v>
      </c>
      <c r="AQ95">
        <v>0.56996691160602497</v>
      </c>
      <c r="AR95">
        <v>0.38440775182098152</v>
      </c>
      <c r="AS95">
        <v>0.32093246020376681</v>
      </c>
      <c r="AT95">
        <v>3.310400681803003</v>
      </c>
      <c r="AU95">
        <v>1.504773738014046</v>
      </c>
      <c r="AW95">
        <v>0.20519266460323701</v>
      </c>
      <c r="AY95">
        <v>2.145165768</v>
      </c>
    </row>
    <row r="96" spans="1:51" x14ac:dyDescent="0.3">
      <c r="A96">
        <v>6</v>
      </c>
      <c r="B96" t="s">
        <v>155</v>
      </c>
      <c r="C96" t="s">
        <v>149</v>
      </c>
      <c r="D96" t="s">
        <v>150</v>
      </c>
      <c r="F96" s="2">
        <v>0</v>
      </c>
      <c r="G96" s="2">
        <v>0</v>
      </c>
      <c r="H96" s="5">
        <v>0</v>
      </c>
      <c r="I96">
        <f t="shared" si="2"/>
        <v>0</v>
      </c>
      <c r="J96">
        <f t="shared" si="3"/>
        <v>1</v>
      </c>
      <c r="K96">
        <v>3</v>
      </c>
      <c r="L96">
        <v>0</v>
      </c>
      <c r="M96">
        <v>570411.80000000005</v>
      </c>
      <c r="N96">
        <v>503573.2</v>
      </c>
      <c r="O96">
        <v>505201.4</v>
      </c>
      <c r="P96">
        <v>286209.59999999998</v>
      </c>
      <c r="Q96">
        <v>301473.59999999998</v>
      </c>
      <c r="R96">
        <v>228253.6</v>
      </c>
      <c r="S96">
        <v>257970.4</v>
      </c>
      <c r="T96">
        <v>3037943.2</v>
      </c>
      <c r="U96">
        <v>2519341.2000000002</v>
      </c>
      <c r="V96">
        <v>543614</v>
      </c>
      <c r="W96">
        <v>332390.2</v>
      </c>
      <c r="Y96">
        <v>0.60451562260277569</v>
      </c>
      <c r="Z96">
        <v>0.74651122639188539</v>
      </c>
      <c r="AA96">
        <v>0.74114170375978572</v>
      </c>
      <c r="AB96">
        <v>0.47513806700007988</v>
      </c>
      <c r="AC96">
        <v>0.65421477201161904</v>
      </c>
      <c r="AD96">
        <v>1.0920107660000209</v>
      </c>
      <c r="AE96">
        <v>1.0836723782354969</v>
      </c>
      <c r="AF96">
        <v>0.49915758458664639</v>
      </c>
      <c r="AG96">
        <v>0.7131402062019333</v>
      </c>
      <c r="AH96">
        <v>0.9838576778071001</v>
      </c>
      <c r="AI96">
        <v>0.9798775914590806</v>
      </c>
      <c r="AK96">
        <v>0.60451562260277569</v>
      </c>
      <c r="AL96">
        <v>0.41020498180296272</v>
      </c>
      <c r="AM96">
        <v>0.40413721459917717</v>
      </c>
      <c r="AN96">
        <v>0.47513806700007988</v>
      </c>
      <c r="AO96">
        <v>0.41502946219989101</v>
      </c>
      <c r="AP96">
        <v>1.0920107660000209</v>
      </c>
      <c r="AQ96">
        <v>0.66566929661203178</v>
      </c>
      <c r="AR96">
        <v>0.38016886160476132</v>
      </c>
      <c r="AS96">
        <v>0.3197697572177276</v>
      </c>
      <c r="AT96">
        <v>0.9838576778071001</v>
      </c>
      <c r="AU96">
        <v>0.62132460039574655</v>
      </c>
      <c r="AW96">
        <v>0.20568277019774539</v>
      </c>
      <c r="AY96">
        <v>2.6231503319999998</v>
      </c>
    </row>
    <row r="97" spans="1:51" x14ac:dyDescent="0.3">
      <c r="A97">
        <v>6</v>
      </c>
      <c r="B97" t="s">
        <v>156</v>
      </c>
      <c r="C97" t="s">
        <v>149</v>
      </c>
      <c r="D97" t="s">
        <v>150</v>
      </c>
      <c r="F97" s="2">
        <v>0</v>
      </c>
      <c r="G97" s="2">
        <v>0</v>
      </c>
      <c r="H97" s="5">
        <v>0</v>
      </c>
      <c r="I97">
        <f t="shared" si="2"/>
        <v>1</v>
      </c>
      <c r="J97">
        <f t="shared" si="3"/>
        <v>0</v>
      </c>
      <c r="K97">
        <v>3</v>
      </c>
      <c r="L97">
        <v>0</v>
      </c>
      <c r="M97">
        <v>659628.4</v>
      </c>
      <c r="N97">
        <v>421369.8</v>
      </c>
      <c r="O97">
        <v>421523.8</v>
      </c>
      <c r="P97">
        <v>736767.4</v>
      </c>
      <c r="Q97">
        <v>290047.40000000002</v>
      </c>
      <c r="R97">
        <v>484121.4</v>
      </c>
      <c r="S97">
        <v>213571.20000000001</v>
      </c>
      <c r="T97">
        <v>2971883.6</v>
      </c>
      <c r="U97">
        <v>2443718.2000000002</v>
      </c>
      <c r="V97">
        <v>470268.2</v>
      </c>
      <c r="W97">
        <v>79162.399999999994</v>
      </c>
      <c r="Y97">
        <v>0.67471119578694927</v>
      </c>
      <c r="Z97">
        <v>0.68175042122602458</v>
      </c>
      <c r="AA97">
        <v>0.67928582401946191</v>
      </c>
      <c r="AB97">
        <v>0.65900923539302314</v>
      </c>
      <c r="AC97">
        <v>0.60552301261050157</v>
      </c>
      <c r="AD97">
        <v>1.2570230870042001</v>
      </c>
      <c r="AE97">
        <v>1.144872957118787</v>
      </c>
      <c r="AF97">
        <v>0.4292255014064722</v>
      </c>
      <c r="AG97">
        <v>0.64055591988144445</v>
      </c>
      <c r="AH97">
        <v>0.74173002598108728</v>
      </c>
      <c r="AI97">
        <v>0.49086427880683908</v>
      </c>
      <c r="AK97">
        <v>0.67471119578694927</v>
      </c>
      <c r="AL97">
        <v>0.42169338542735202</v>
      </c>
      <c r="AM97">
        <v>0.41821261002914972</v>
      </c>
      <c r="AN97">
        <v>0.65900923539302314</v>
      </c>
      <c r="AO97">
        <v>0.38737956639961341</v>
      </c>
      <c r="AP97">
        <v>1.2570230870042001</v>
      </c>
      <c r="AQ97">
        <v>0.66196823436766861</v>
      </c>
      <c r="AR97">
        <v>0.35614654761739067</v>
      </c>
      <c r="AS97">
        <v>0.31773718419717623</v>
      </c>
      <c r="AT97">
        <v>0.74173002598108728</v>
      </c>
      <c r="AU97">
        <v>0.32763274539029219</v>
      </c>
      <c r="AW97">
        <v>0.20650868340162559</v>
      </c>
      <c r="AY97">
        <v>-2.9471503320000001</v>
      </c>
    </row>
    <row r="98" spans="1:51" x14ac:dyDescent="0.3">
      <c r="A98">
        <v>6</v>
      </c>
      <c r="B98" t="s">
        <v>157</v>
      </c>
      <c r="C98" t="s">
        <v>149</v>
      </c>
      <c r="D98" t="s">
        <v>150</v>
      </c>
      <c r="F98" s="2">
        <v>0</v>
      </c>
      <c r="G98" s="2">
        <v>1</v>
      </c>
      <c r="H98" s="5">
        <v>0</v>
      </c>
      <c r="I98">
        <f t="shared" si="2"/>
        <v>1</v>
      </c>
      <c r="J98">
        <f t="shared" si="3"/>
        <v>0</v>
      </c>
      <c r="K98">
        <v>3</v>
      </c>
      <c r="L98">
        <v>0</v>
      </c>
      <c r="M98">
        <v>233765.6</v>
      </c>
      <c r="N98">
        <v>308629.8</v>
      </c>
      <c r="O98">
        <v>308780.59999999998</v>
      </c>
      <c r="P98">
        <v>251124.6</v>
      </c>
      <c r="Q98">
        <v>258471.8</v>
      </c>
      <c r="R98">
        <v>199467.4</v>
      </c>
      <c r="S98">
        <v>211513.4</v>
      </c>
      <c r="T98">
        <v>2971089.2</v>
      </c>
      <c r="U98">
        <v>2439044</v>
      </c>
      <c r="V98">
        <v>1120.2</v>
      </c>
      <c r="W98">
        <v>29216</v>
      </c>
      <c r="Y98">
        <v>0.35600641182390969</v>
      </c>
      <c r="Z98">
        <v>0.63577997719403356</v>
      </c>
      <c r="AA98">
        <v>0.61298639314481984</v>
      </c>
      <c r="AB98">
        <v>0.38239502860233188</v>
      </c>
      <c r="AC98">
        <v>0.6124766467983136</v>
      </c>
      <c r="AD98">
        <v>1.1642163393902589</v>
      </c>
      <c r="AE98">
        <v>1.356037197099067</v>
      </c>
      <c r="AF98">
        <v>0.44122176601085811</v>
      </c>
      <c r="AG98">
        <v>0.65108020327752458</v>
      </c>
      <c r="AH98">
        <v>1.030373499961566E-2</v>
      </c>
      <c r="AI98">
        <v>0.34957112458068867</v>
      </c>
      <c r="AK98">
        <v>0.35600641182390969</v>
      </c>
      <c r="AL98">
        <v>0.4043830889975652</v>
      </c>
      <c r="AM98">
        <v>0.38803213979117568</v>
      </c>
      <c r="AN98">
        <v>0.38239502860233188</v>
      </c>
      <c r="AO98">
        <v>0.40289417259918991</v>
      </c>
      <c r="AP98">
        <v>1.1642163393902589</v>
      </c>
      <c r="AQ98">
        <v>0.87783176995581014</v>
      </c>
      <c r="AR98">
        <v>0.3631207911996171</v>
      </c>
      <c r="AS98">
        <v>0.32413614402757962</v>
      </c>
      <c r="AT98">
        <v>1.030373499961566E-2</v>
      </c>
      <c r="AU98">
        <v>0.27435288539854807</v>
      </c>
      <c r="AW98">
        <v>0.215343348600436</v>
      </c>
      <c r="AY98">
        <v>-1.821165768</v>
      </c>
    </row>
    <row r="99" spans="1:51" x14ac:dyDescent="0.3">
      <c r="A99">
        <v>7</v>
      </c>
      <c r="B99" t="s">
        <v>158</v>
      </c>
      <c r="C99" t="s">
        <v>159</v>
      </c>
      <c r="D99" t="s">
        <v>160</v>
      </c>
      <c r="F99" s="2">
        <v>0</v>
      </c>
      <c r="G99" s="2">
        <v>0</v>
      </c>
      <c r="H99" s="5">
        <v>0</v>
      </c>
      <c r="I99">
        <f t="shared" si="2"/>
        <v>0</v>
      </c>
      <c r="J99">
        <f t="shared" si="3"/>
        <v>1</v>
      </c>
      <c r="K99">
        <v>3</v>
      </c>
      <c r="L99">
        <v>0</v>
      </c>
      <c r="M99">
        <v>1193355</v>
      </c>
      <c r="N99">
        <v>1915746.4</v>
      </c>
      <c r="O99">
        <v>1931404.8</v>
      </c>
      <c r="P99">
        <v>1014775</v>
      </c>
      <c r="Q99">
        <v>1133005</v>
      </c>
      <c r="R99">
        <v>972987.4</v>
      </c>
      <c r="S99">
        <v>1235201.3999999999</v>
      </c>
      <c r="T99">
        <v>4884451.4000000004</v>
      </c>
      <c r="U99">
        <v>4193024.6</v>
      </c>
      <c r="V99">
        <v>855986.4</v>
      </c>
      <c r="W99">
        <v>1382782.2</v>
      </c>
      <c r="Y99">
        <v>1.4846889505977741</v>
      </c>
      <c r="Z99">
        <v>1.7483032288379039</v>
      </c>
      <c r="AA99">
        <v>1.743801471812185</v>
      </c>
      <c r="AB99">
        <v>1.4628541019978001</v>
      </c>
      <c r="AC99">
        <v>1.4299598824058191</v>
      </c>
      <c r="AD99">
        <v>0.97889440798899163</v>
      </c>
      <c r="AE99">
        <v>1.5438840259681459</v>
      </c>
      <c r="AF99">
        <v>2.4797602506238041</v>
      </c>
      <c r="AG99">
        <v>2.5983078643912449</v>
      </c>
      <c r="AH99">
        <v>3.178823977988213</v>
      </c>
      <c r="AI99">
        <v>3.1254671799368219</v>
      </c>
      <c r="AK99">
        <v>1.4846889505977741</v>
      </c>
      <c r="AL99">
        <v>0.47508297881577172</v>
      </c>
      <c r="AM99">
        <v>0.47996538942679762</v>
      </c>
      <c r="AN99">
        <v>1.4628541019978001</v>
      </c>
      <c r="AO99">
        <v>0.43757622040284327</v>
      </c>
      <c r="AP99">
        <v>0.97889440798899163</v>
      </c>
      <c r="AQ99">
        <v>0.45497396399732681</v>
      </c>
      <c r="AR99">
        <v>1.2985576884122561</v>
      </c>
      <c r="AS99">
        <v>0.3763509171665646</v>
      </c>
      <c r="AT99">
        <v>3.178823977988213</v>
      </c>
      <c r="AU99">
        <v>1.5807097527780569</v>
      </c>
      <c r="AW99">
        <v>0.17468753400025891</v>
      </c>
      <c r="AY99">
        <v>0.81000000000000016</v>
      </c>
    </row>
    <row r="100" spans="1:51" x14ac:dyDescent="0.3">
      <c r="A100">
        <v>7</v>
      </c>
      <c r="B100" t="s">
        <v>161</v>
      </c>
      <c r="C100" t="s">
        <v>159</v>
      </c>
      <c r="D100" t="s">
        <v>160</v>
      </c>
      <c r="F100" s="2">
        <v>0</v>
      </c>
      <c r="G100" s="2">
        <v>1</v>
      </c>
      <c r="H100" s="5">
        <v>0</v>
      </c>
      <c r="I100">
        <f t="shared" si="2"/>
        <v>1</v>
      </c>
      <c r="J100">
        <f t="shared" si="3"/>
        <v>0</v>
      </c>
      <c r="K100">
        <v>3</v>
      </c>
      <c r="L100">
        <v>0</v>
      </c>
      <c r="M100">
        <v>3089676</v>
      </c>
      <c r="N100">
        <v>3642988.6</v>
      </c>
      <c r="O100">
        <v>3685398.6</v>
      </c>
      <c r="P100">
        <v>4290516.2</v>
      </c>
      <c r="Q100">
        <v>3154474</v>
      </c>
      <c r="R100">
        <v>3206274.8</v>
      </c>
      <c r="S100">
        <v>2820921</v>
      </c>
      <c r="T100">
        <v>4895271.2</v>
      </c>
      <c r="U100">
        <v>4242869.8</v>
      </c>
      <c r="V100">
        <v>7112350.4000000004</v>
      </c>
      <c r="W100">
        <v>4020161.8</v>
      </c>
      <c r="Y100">
        <v>3.092118540999945</v>
      </c>
      <c r="Z100">
        <v>2.9475350134307519</v>
      </c>
      <c r="AA100">
        <v>2.9506478799739848</v>
      </c>
      <c r="AB100">
        <v>4.0599664352019316</v>
      </c>
      <c r="AC100">
        <v>2.5858517059998118</v>
      </c>
      <c r="AD100">
        <v>2.5972609746037052</v>
      </c>
      <c r="AE100">
        <v>2.4873785565607252</v>
      </c>
      <c r="AF100">
        <v>2.4516160734696308</v>
      </c>
      <c r="AG100">
        <v>2.6066675238078458</v>
      </c>
      <c r="AH100">
        <v>5.4867491884157058</v>
      </c>
      <c r="AI100">
        <v>5.1445675677852707</v>
      </c>
      <c r="AK100">
        <v>3.092118540999945</v>
      </c>
      <c r="AL100">
        <v>0.77537680524401364</v>
      </c>
      <c r="AM100">
        <v>0.78634217039216314</v>
      </c>
      <c r="AN100">
        <v>4.0599664352019316</v>
      </c>
      <c r="AO100">
        <v>0.65186875679355583</v>
      </c>
      <c r="AP100">
        <v>2.5972609746037052</v>
      </c>
      <c r="AQ100">
        <v>0.65225685819750656</v>
      </c>
      <c r="AR100">
        <v>1.279726433462929</v>
      </c>
      <c r="AS100">
        <v>0.38918037236435338</v>
      </c>
      <c r="AT100">
        <v>5.4867491884157058</v>
      </c>
      <c r="AU100">
        <v>2.9177426633890722</v>
      </c>
      <c r="AW100">
        <v>0.17859271439956501</v>
      </c>
      <c r="AY100">
        <v>-2.4300000000000002</v>
      </c>
    </row>
    <row r="101" spans="1:51" x14ac:dyDescent="0.3">
      <c r="A101">
        <v>7</v>
      </c>
      <c r="B101" t="s">
        <v>162</v>
      </c>
      <c r="C101" t="s">
        <v>159</v>
      </c>
      <c r="D101" t="s">
        <v>160</v>
      </c>
      <c r="F101" s="2">
        <v>0</v>
      </c>
      <c r="G101" s="2">
        <v>1</v>
      </c>
      <c r="H101" s="5">
        <v>0</v>
      </c>
      <c r="I101">
        <f t="shared" si="2"/>
        <v>0</v>
      </c>
      <c r="J101">
        <f t="shared" si="3"/>
        <v>1</v>
      </c>
      <c r="K101">
        <v>3</v>
      </c>
      <c r="L101">
        <v>0</v>
      </c>
      <c r="M101">
        <v>869148.2</v>
      </c>
      <c r="N101">
        <v>808053.8</v>
      </c>
      <c r="O101">
        <v>807277.4</v>
      </c>
      <c r="P101">
        <v>326637</v>
      </c>
      <c r="Q101">
        <v>327921.2</v>
      </c>
      <c r="R101">
        <v>207457.4</v>
      </c>
      <c r="S101">
        <v>199221</v>
      </c>
      <c r="T101">
        <v>3452162.6</v>
      </c>
      <c r="U101">
        <v>2877935.2</v>
      </c>
      <c r="V101">
        <v>751336.8</v>
      </c>
      <c r="W101">
        <v>666857.80000000005</v>
      </c>
      <c r="Y101">
        <v>0.94416918040951714</v>
      </c>
      <c r="Z101">
        <v>0.96458894724491984</v>
      </c>
      <c r="AA101">
        <v>0.96924210980068892</v>
      </c>
      <c r="AB101">
        <v>0.73052238000382208</v>
      </c>
      <c r="AC101">
        <v>0.75776986398559532</v>
      </c>
      <c r="AD101">
        <v>0.81264252798864622</v>
      </c>
      <c r="AE101">
        <v>0.93105875600595023</v>
      </c>
      <c r="AF101">
        <v>1.250409330381081</v>
      </c>
      <c r="AG101">
        <v>1.4388629988883621</v>
      </c>
      <c r="AH101">
        <v>2.6438623718218879</v>
      </c>
      <c r="AI101">
        <v>1.7999194118194279</v>
      </c>
      <c r="AK101">
        <v>0.94416918040951714</v>
      </c>
      <c r="AL101">
        <v>0.36327199600636961</v>
      </c>
      <c r="AM101">
        <v>0.36652695121010759</v>
      </c>
      <c r="AN101">
        <v>0.73052238000382208</v>
      </c>
      <c r="AO101">
        <v>0.28923697959689892</v>
      </c>
      <c r="AP101">
        <v>0.81264252798864622</v>
      </c>
      <c r="AQ101">
        <v>0.28879503778880461</v>
      </c>
      <c r="AR101">
        <v>0.68282179877860472</v>
      </c>
      <c r="AS101">
        <v>0.28180517501896252</v>
      </c>
      <c r="AT101">
        <v>2.6438623718218879</v>
      </c>
      <c r="AU101">
        <v>0.60080466861836612</v>
      </c>
      <c r="AW101">
        <v>0.17762802679790179</v>
      </c>
      <c r="AY101">
        <v>0.81000000000000016</v>
      </c>
    </row>
    <row r="102" spans="1:51" x14ac:dyDescent="0.3">
      <c r="A102">
        <v>7</v>
      </c>
      <c r="B102" t="s">
        <v>163</v>
      </c>
      <c r="C102" t="s">
        <v>159</v>
      </c>
      <c r="D102" t="s">
        <v>160</v>
      </c>
      <c r="F102" s="2">
        <v>0</v>
      </c>
      <c r="G102" s="2">
        <v>0</v>
      </c>
      <c r="H102" s="5">
        <v>1</v>
      </c>
      <c r="I102">
        <f t="shared" si="2"/>
        <v>0</v>
      </c>
      <c r="J102">
        <f t="shared" si="3"/>
        <v>1</v>
      </c>
      <c r="K102">
        <v>3</v>
      </c>
      <c r="L102">
        <v>3</v>
      </c>
      <c r="M102">
        <v>843113.4</v>
      </c>
      <c r="N102">
        <v>1031302.8</v>
      </c>
      <c r="O102">
        <v>1031467.4</v>
      </c>
      <c r="P102">
        <v>1086458.3999999999</v>
      </c>
      <c r="Q102">
        <v>736325</v>
      </c>
      <c r="R102">
        <v>521542.6</v>
      </c>
      <c r="S102">
        <v>443509.8</v>
      </c>
      <c r="T102">
        <v>3447800.2</v>
      </c>
      <c r="U102">
        <v>2880513.2</v>
      </c>
      <c r="V102">
        <v>1751115.2</v>
      </c>
      <c r="W102">
        <v>1383732</v>
      </c>
      <c r="Y102">
        <v>0.91033979140920562</v>
      </c>
      <c r="Z102">
        <v>1.13050980475964</v>
      </c>
      <c r="AA102">
        <v>1.127422915026546</v>
      </c>
      <c r="AB102">
        <v>1.391889650604571</v>
      </c>
      <c r="AC102">
        <v>1.1600233607896371</v>
      </c>
      <c r="AD102">
        <v>1.2358984478167261</v>
      </c>
      <c r="AE102">
        <v>1.2758678794256411</v>
      </c>
      <c r="AF102">
        <v>1.24980431861477</v>
      </c>
      <c r="AG102">
        <v>1.455406755662989</v>
      </c>
      <c r="AH102">
        <v>3.4550919660250661</v>
      </c>
      <c r="AI102">
        <v>2.359962029999588</v>
      </c>
      <c r="AK102">
        <v>0.91033979140920562</v>
      </c>
      <c r="AL102">
        <v>0.37395538496784858</v>
      </c>
      <c r="AM102">
        <v>0.37239340381929648</v>
      </c>
      <c r="AN102">
        <v>1.391889650604571</v>
      </c>
      <c r="AO102">
        <v>0.37884728979261117</v>
      </c>
      <c r="AP102">
        <v>1.2358984478167261</v>
      </c>
      <c r="AQ102">
        <v>0.36995943000074472</v>
      </c>
      <c r="AR102">
        <v>0.68855471160495652</v>
      </c>
      <c r="AS102">
        <v>0.28409485981101168</v>
      </c>
      <c r="AT102">
        <v>3.4550919660250661</v>
      </c>
      <c r="AU102">
        <v>0.80841665420448405</v>
      </c>
      <c r="AW102">
        <v>0.17455953320022671</v>
      </c>
      <c r="AY102">
        <v>0.81000000000000016</v>
      </c>
    </row>
    <row r="103" spans="1:51" x14ac:dyDescent="0.3">
      <c r="A103">
        <v>7</v>
      </c>
      <c r="B103" t="s">
        <v>164</v>
      </c>
      <c r="C103" t="s">
        <v>159</v>
      </c>
      <c r="D103" t="s">
        <v>160</v>
      </c>
      <c r="F103" s="2">
        <v>0</v>
      </c>
      <c r="G103" s="2">
        <v>1</v>
      </c>
      <c r="H103" s="5">
        <v>1</v>
      </c>
      <c r="I103">
        <f t="shared" si="2"/>
        <v>0</v>
      </c>
      <c r="J103">
        <f t="shared" si="3"/>
        <v>1</v>
      </c>
      <c r="K103">
        <v>3</v>
      </c>
      <c r="L103">
        <v>3</v>
      </c>
      <c r="M103">
        <v>2145594.7999999998</v>
      </c>
      <c r="N103">
        <v>1751836.2</v>
      </c>
      <c r="O103">
        <v>1753677.6</v>
      </c>
      <c r="P103">
        <v>347999.6</v>
      </c>
      <c r="Q103">
        <v>1046352</v>
      </c>
      <c r="R103">
        <v>181533.6</v>
      </c>
      <c r="S103">
        <v>471287.8</v>
      </c>
      <c r="T103">
        <v>3664953.4</v>
      </c>
      <c r="U103">
        <v>3147998.2</v>
      </c>
      <c r="V103">
        <v>272164</v>
      </c>
      <c r="W103">
        <v>941223.6</v>
      </c>
      <c r="Y103">
        <v>1.7351344636059369</v>
      </c>
      <c r="Z103">
        <v>1.6316935028065931</v>
      </c>
      <c r="AA103">
        <v>1.621103693987243</v>
      </c>
      <c r="AB103">
        <v>0.78561737920099406</v>
      </c>
      <c r="AC103">
        <v>1.3214806478092209</v>
      </c>
      <c r="AD103">
        <v>0.77703052919823679</v>
      </c>
      <c r="AE103">
        <v>1.2623874304234051</v>
      </c>
      <c r="AF103">
        <v>1.483534588397015</v>
      </c>
      <c r="AG103">
        <v>1.7322111484128979</v>
      </c>
      <c r="AH103">
        <v>2.081589033803902</v>
      </c>
      <c r="AI103">
        <v>2.1667886498384181</v>
      </c>
      <c r="AK103">
        <v>1.7351344636059369</v>
      </c>
      <c r="AL103">
        <v>0.48888762241695077</v>
      </c>
      <c r="AM103">
        <v>0.48735455959104002</v>
      </c>
      <c r="AN103">
        <v>0.78561737920099406</v>
      </c>
      <c r="AO103">
        <v>0.41871327440021561</v>
      </c>
      <c r="AP103">
        <v>0.77703052919823679</v>
      </c>
      <c r="AQ103">
        <v>0.39425811339169742</v>
      </c>
      <c r="AR103">
        <v>0.8362059776321985</v>
      </c>
      <c r="AS103">
        <v>0.32712597933132198</v>
      </c>
      <c r="AT103">
        <v>2.081589033803902</v>
      </c>
      <c r="AU103">
        <v>0.96090798099758101</v>
      </c>
      <c r="AW103">
        <v>0.1773743916070088</v>
      </c>
      <c r="AY103">
        <v>0.81000000000000016</v>
      </c>
    </row>
    <row r="104" spans="1:51" x14ac:dyDescent="0.3">
      <c r="A104">
        <v>7</v>
      </c>
      <c r="B104" t="s">
        <v>165</v>
      </c>
      <c r="C104" t="s">
        <v>159</v>
      </c>
      <c r="D104" t="s">
        <v>160</v>
      </c>
      <c r="F104" s="2">
        <v>0</v>
      </c>
      <c r="G104" s="2">
        <v>0</v>
      </c>
      <c r="H104" s="5">
        <v>0</v>
      </c>
      <c r="I104">
        <f t="shared" si="2"/>
        <v>0</v>
      </c>
      <c r="J104">
        <f t="shared" si="3"/>
        <v>1</v>
      </c>
      <c r="K104">
        <v>3</v>
      </c>
      <c r="L104">
        <v>0</v>
      </c>
      <c r="M104">
        <v>760768.8</v>
      </c>
      <c r="N104">
        <v>910007.2</v>
      </c>
      <c r="O104">
        <v>911381.6</v>
      </c>
      <c r="P104">
        <v>482415.4</v>
      </c>
      <c r="Q104">
        <v>860369</v>
      </c>
      <c r="R104">
        <v>132356.4</v>
      </c>
      <c r="S104">
        <v>219848.4</v>
      </c>
      <c r="T104">
        <v>3657574.2</v>
      </c>
      <c r="U104">
        <v>3126808.2</v>
      </c>
      <c r="V104">
        <v>207770.4</v>
      </c>
      <c r="W104">
        <v>317820.2</v>
      </c>
      <c r="Y104">
        <v>0.80341792620019992</v>
      </c>
      <c r="Z104">
        <v>1.015673011390027</v>
      </c>
      <c r="AA104">
        <v>1.0140182526083661</v>
      </c>
      <c r="AB104">
        <v>0.63371800220047592</v>
      </c>
      <c r="AC104">
        <v>0.92646392559981905</v>
      </c>
      <c r="AD104">
        <v>0.71251593080814923</v>
      </c>
      <c r="AE104">
        <v>0.93008387878071519</v>
      </c>
      <c r="AF104">
        <v>1.5177224200218919</v>
      </c>
      <c r="AG104">
        <v>1.7385786511120389</v>
      </c>
      <c r="AH104">
        <v>2.307076255988795</v>
      </c>
      <c r="AI104">
        <v>1.691651309560984</v>
      </c>
      <c r="AK104">
        <v>0.80341792620019992</v>
      </c>
      <c r="AL104">
        <v>0.32599708039779213</v>
      </c>
      <c r="AM104">
        <v>0.32088432417949658</v>
      </c>
      <c r="AN104">
        <v>0.63371800220047592</v>
      </c>
      <c r="AO104">
        <v>0.32175622780050611</v>
      </c>
      <c r="AP104">
        <v>0.71251593080814923</v>
      </c>
      <c r="AQ104">
        <v>0.28679581719916308</v>
      </c>
      <c r="AR104">
        <v>0.85803718102397397</v>
      </c>
      <c r="AS104">
        <v>0.32345687674824142</v>
      </c>
      <c r="AT104">
        <v>2.307076255988795</v>
      </c>
      <c r="AU104">
        <v>0.60440915520302951</v>
      </c>
      <c r="AW104">
        <v>0.17978797039249911</v>
      </c>
      <c r="AY104">
        <v>0.81000000000000016</v>
      </c>
    </row>
    <row r="105" spans="1:51" x14ac:dyDescent="0.3">
      <c r="A105">
        <v>7</v>
      </c>
      <c r="B105" t="s">
        <v>166</v>
      </c>
      <c r="C105" t="s">
        <v>159</v>
      </c>
      <c r="D105" t="s">
        <v>160</v>
      </c>
      <c r="F105" s="2">
        <v>0</v>
      </c>
      <c r="G105" s="2">
        <v>0</v>
      </c>
      <c r="H105" s="5">
        <v>0</v>
      </c>
      <c r="I105">
        <f t="shared" si="2"/>
        <v>1</v>
      </c>
      <c r="J105">
        <f t="shared" si="3"/>
        <v>0</v>
      </c>
      <c r="K105">
        <v>3</v>
      </c>
      <c r="L105">
        <v>0</v>
      </c>
      <c r="M105">
        <v>2682862.4</v>
      </c>
      <c r="N105">
        <v>1416565.6</v>
      </c>
      <c r="O105">
        <v>1416108</v>
      </c>
      <c r="P105">
        <v>246323.20000000001</v>
      </c>
      <c r="Q105">
        <v>229312.6</v>
      </c>
      <c r="R105">
        <v>200260.6</v>
      </c>
      <c r="S105">
        <v>174041.2</v>
      </c>
      <c r="T105">
        <v>3638570</v>
      </c>
      <c r="U105">
        <v>2997264.2</v>
      </c>
      <c r="V105">
        <v>37841.800000000003</v>
      </c>
      <c r="W105">
        <v>79472.800000000003</v>
      </c>
      <c r="Y105">
        <v>1.7676670662127441</v>
      </c>
      <c r="Z105">
        <v>1.2428956331801599</v>
      </c>
      <c r="AA105">
        <v>1.217437068594154</v>
      </c>
      <c r="AB105">
        <v>0.47121280940482391</v>
      </c>
      <c r="AC105">
        <v>0.58624592899577688</v>
      </c>
      <c r="AD105">
        <v>0.96377911421004681</v>
      </c>
      <c r="AE105">
        <v>1.0254876534221691</v>
      </c>
      <c r="AF105">
        <v>1.339715702773538</v>
      </c>
      <c r="AG105">
        <v>1.498093601979781</v>
      </c>
      <c r="AH105">
        <v>0.2669229520019144</v>
      </c>
      <c r="AI105">
        <v>0.69189893256407231</v>
      </c>
      <c r="AK105">
        <v>1.7676670662127441</v>
      </c>
      <c r="AL105">
        <v>0.41436165239429101</v>
      </c>
      <c r="AM105">
        <v>0.40574355501448728</v>
      </c>
      <c r="AN105">
        <v>0.47121280940482391</v>
      </c>
      <c r="AO105">
        <v>0.24734084520023319</v>
      </c>
      <c r="AP105">
        <v>0.96377911421004681</v>
      </c>
      <c r="AQ105">
        <v>0.31381773400353258</v>
      </c>
      <c r="AR105">
        <v>0.77415375717682766</v>
      </c>
      <c r="AS105">
        <v>0.30752604160225022</v>
      </c>
      <c r="AT105">
        <v>0.2669229520019144</v>
      </c>
      <c r="AU105">
        <v>0.40807043156819423</v>
      </c>
      <c r="AW105">
        <v>0.18131171759450809</v>
      </c>
      <c r="AY105">
        <v>-2.4300000000000002</v>
      </c>
    </row>
    <row r="106" spans="1:51" x14ac:dyDescent="0.3">
      <c r="A106">
        <v>7</v>
      </c>
      <c r="B106" t="s">
        <v>167</v>
      </c>
      <c r="C106" t="s">
        <v>159</v>
      </c>
      <c r="D106" t="s">
        <v>160</v>
      </c>
      <c r="F106" s="2">
        <v>0</v>
      </c>
      <c r="G106" s="2">
        <v>1</v>
      </c>
      <c r="H106" s="5">
        <v>0</v>
      </c>
      <c r="I106">
        <f t="shared" si="2"/>
        <v>0</v>
      </c>
      <c r="J106">
        <f t="shared" si="3"/>
        <v>1</v>
      </c>
      <c r="K106">
        <v>3</v>
      </c>
      <c r="L106">
        <v>0</v>
      </c>
      <c r="M106">
        <v>4059104.4</v>
      </c>
      <c r="N106">
        <v>2271303.2000000002</v>
      </c>
      <c r="O106">
        <v>2270530.7999999998</v>
      </c>
      <c r="P106">
        <v>220160.4</v>
      </c>
      <c r="Q106">
        <v>476133.4</v>
      </c>
      <c r="R106">
        <v>192620.2</v>
      </c>
      <c r="S106">
        <v>344066.8</v>
      </c>
      <c r="T106">
        <v>3639713.4</v>
      </c>
      <c r="U106">
        <v>3016737.6</v>
      </c>
      <c r="V106">
        <v>127144.4</v>
      </c>
      <c r="W106">
        <v>263412.40000000002</v>
      </c>
      <c r="Y106">
        <v>2.7179204325773751</v>
      </c>
      <c r="Z106">
        <v>1.8147407450131141</v>
      </c>
      <c r="AA106">
        <v>1.7882600429817099</v>
      </c>
      <c r="AB106">
        <v>0.49950001679535488</v>
      </c>
      <c r="AC106">
        <v>0.75172608080320058</v>
      </c>
      <c r="AD106">
        <v>1.0234047172009011</v>
      </c>
      <c r="AE106">
        <v>1.2361597776180131</v>
      </c>
      <c r="AF106">
        <v>1.3249280928284859</v>
      </c>
      <c r="AG106">
        <v>1.4991855649743231</v>
      </c>
      <c r="AH106">
        <v>1.3028794443933289</v>
      </c>
      <c r="AI106">
        <v>1.465102012816351</v>
      </c>
      <c r="AK106">
        <v>2.7179204325773751</v>
      </c>
      <c r="AL106">
        <v>0.54975398042006418</v>
      </c>
      <c r="AM106">
        <v>0.5406634543905966</v>
      </c>
      <c r="AN106">
        <v>0.49950001679535488</v>
      </c>
      <c r="AO106">
        <v>0.31773441979894412</v>
      </c>
      <c r="AP106">
        <v>1.0234047172009011</v>
      </c>
      <c r="AQ106">
        <v>0.35686349201714618</v>
      </c>
      <c r="AR106">
        <v>0.75688799283234398</v>
      </c>
      <c r="AS106">
        <v>0.31015217644162468</v>
      </c>
      <c r="AT106">
        <v>1.3028794443933289</v>
      </c>
      <c r="AU106">
        <v>0.56685096620349218</v>
      </c>
      <c r="AW106">
        <v>0.17908506439998739</v>
      </c>
      <c r="AY106">
        <v>0.81000000000000016</v>
      </c>
    </row>
    <row r="107" spans="1:51" x14ac:dyDescent="0.3">
      <c r="A107">
        <v>7</v>
      </c>
      <c r="B107" t="s">
        <v>168</v>
      </c>
      <c r="C107" t="s">
        <v>169</v>
      </c>
      <c r="D107" t="s">
        <v>170</v>
      </c>
      <c r="F107" s="2">
        <v>0</v>
      </c>
      <c r="G107" s="2">
        <v>0</v>
      </c>
      <c r="H107" s="5">
        <v>0</v>
      </c>
      <c r="I107">
        <f t="shared" si="2"/>
        <v>1</v>
      </c>
      <c r="J107">
        <f t="shared" si="3"/>
        <v>0</v>
      </c>
      <c r="K107">
        <v>3</v>
      </c>
      <c r="L107">
        <v>0</v>
      </c>
      <c r="M107">
        <v>1828962.8</v>
      </c>
      <c r="N107">
        <v>2768727.8</v>
      </c>
      <c r="O107">
        <v>2785720.4</v>
      </c>
      <c r="P107">
        <v>2367710.2000000002</v>
      </c>
      <c r="Q107">
        <v>2185819.6</v>
      </c>
      <c r="R107">
        <v>1918490.2</v>
      </c>
      <c r="S107">
        <v>2285883.7999999998</v>
      </c>
      <c r="T107">
        <v>4494862</v>
      </c>
      <c r="U107">
        <v>3896744.4</v>
      </c>
      <c r="V107">
        <v>2724994.2</v>
      </c>
      <c r="W107">
        <v>2781930.6</v>
      </c>
      <c r="Y107">
        <v>2.1692556199966928</v>
      </c>
      <c r="Z107">
        <v>2.3163329880451782</v>
      </c>
      <c r="AA107">
        <v>2.3000018053920939</v>
      </c>
      <c r="AB107">
        <v>2.6080628819967391</v>
      </c>
      <c r="AC107">
        <v>1.9012661248038061</v>
      </c>
      <c r="AD107">
        <v>1.579401476401836</v>
      </c>
      <c r="AE107">
        <v>2.1467268972774041</v>
      </c>
      <c r="AF107">
        <v>2.0643547968124039</v>
      </c>
      <c r="AG107">
        <v>2.2228225272381681</v>
      </c>
      <c r="AH107">
        <v>3.9922987334080968</v>
      </c>
      <c r="AI107">
        <v>4.1941398878348988</v>
      </c>
      <c r="AK107">
        <v>2.1692556199966928</v>
      </c>
      <c r="AL107">
        <v>0.61911748063284899</v>
      </c>
      <c r="AM107">
        <v>0.62024356959154825</v>
      </c>
      <c r="AN107">
        <v>2.6080628819967391</v>
      </c>
      <c r="AO107">
        <v>0.50870078559964893</v>
      </c>
      <c r="AP107">
        <v>1.579401476401836</v>
      </c>
      <c r="AQ107">
        <v>0.62279839824186634</v>
      </c>
      <c r="AR107">
        <v>1.314190163009334</v>
      </c>
      <c r="AS107">
        <v>0.37548776615876711</v>
      </c>
      <c r="AT107">
        <v>3.9922987334080968</v>
      </c>
      <c r="AU107">
        <v>2.2874317978043108</v>
      </c>
      <c r="AW107">
        <v>0.17158914119936519</v>
      </c>
      <c r="AY107">
        <v>-2.4300000000000002</v>
      </c>
    </row>
    <row r="108" spans="1:51" x14ac:dyDescent="0.3">
      <c r="A108">
        <v>7</v>
      </c>
      <c r="B108" t="s">
        <v>171</v>
      </c>
      <c r="C108" t="s">
        <v>169</v>
      </c>
      <c r="D108" t="s">
        <v>170</v>
      </c>
      <c r="F108" s="2">
        <v>0</v>
      </c>
      <c r="G108" s="2">
        <v>1</v>
      </c>
      <c r="H108" s="5">
        <v>0</v>
      </c>
      <c r="I108">
        <f t="shared" si="2"/>
        <v>0</v>
      </c>
      <c r="J108">
        <f t="shared" si="3"/>
        <v>1</v>
      </c>
      <c r="K108">
        <v>3</v>
      </c>
      <c r="L108">
        <v>0</v>
      </c>
      <c r="M108">
        <v>2173039.4</v>
      </c>
      <c r="N108">
        <v>2761441.4</v>
      </c>
      <c r="O108">
        <v>2777805.4</v>
      </c>
      <c r="P108">
        <v>5105499.2</v>
      </c>
      <c r="Q108">
        <v>2295930</v>
      </c>
      <c r="R108">
        <v>1304607.3999999999</v>
      </c>
      <c r="S108">
        <v>1627923.2</v>
      </c>
      <c r="T108">
        <v>4489197</v>
      </c>
      <c r="U108">
        <v>3866654.2</v>
      </c>
      <c r="V108">
        <v>2425089.7999999998</v>
      </c>
      <c r="W108">
        <v>2027175.8</v>
      </c>
      <c r="Y108">
        <v>1.91150849040132</v>
      </c>
      <c r="Z108">
        <v>2.265766315953806</v>
      </c>
      <c r="AA108">
        <v>2.2632480946253049</v>
      </c>
      <c r="AB108">
        <v>4.9362232608022172</v>
      </c>
      <c r="AC108">
        <v>2.4787864972080569</v>
      </c>
      <c r="AD108">
        <v>1.929051949398126</v>
      </c>
      <c r="AE108">
        <v>2.1796397140249608</v>
      </c>
      <c r="AF108">
        <v>2.041489406616892</v>
      </c>
      <c r="AG108">
        <v>2.1627702284138648</v>
      </c>
      <c r="AH108">
        <v>4.1295336270006384</v>
      </c>
      <c r="AI108">
        <v>3.3078074521734382</v>
      </c>
      <c r="AK108">
        <v>1.91150849040132</v>
      </c>
      <c r="AL108">
        <v>0.5808554793824442</v>
      </c>
      <c r="AM108">
        <v>0.58285943480441349</v>
      </c>
      <c r="AN108">
        <v>4.9362232608022172</v>
      </c>
      <c r="AO108">
        <v>0.75438488000072534</v>
      </c>
      <c r="AP108">
        <v>1.929051949398126</v>
      </c>
      <c r="AQ108">
        <v>0.5136463670292869</v>
      </c>
      <c r="AR108">
        <v>1.3027966887922959</v>
      </c>
      <c r="AS108">
        <v>0.36352332356618722</v>
      </c>
      <c r="AT108">
        <v>4.1295336270006384</v>
      </c>
      <c r="AU108">
        <v>1.5618149987887591</v>
      </c>
      <c r="AW108">
        <v>0.17855090579250821</v>
      </c>
      <c r="AY108">
        <v>0.81000000000000016</v>
      </c>
    </row>
    <row r="109" spans="1:51" x14ac:dyDescent="0.3">
      <c r="A109">
        <v>7</v>
      </c>
      <c r="B109" t="s">
        <v>172</v>
      </c>
      <c r="C109" t="s">
        <v>169</v>
      </c>
      <c r="D109" t="s">
        <v>170</v>
      </c>
      <c r="F109" s="2">
        <v>0</v>
      </c>
      <c r="G109" s="2">
        <v>1</v>
      </c>
      <c r="H109" s="5">
        <v>1</v>
      </c>
      <c r="I109">
        <f t="shared" si="2"/>
        <v>0</v>
      </c>
      <c r="J109">
        <f t="shared" si="3"/>
        <v>1</v>
      </c>
      <c r="K109">
        <v>3</v>
      </c>
      <c r="L109">
        <v>3</v>
      </c>
      <c r="M109">
        <v>613658.6</v>
      </c>
      <c r="N109">
        <v>1042901.2</v>
      </c>
      <c r="O109">
        <v>1042662.2</v>
      </c>
      <c r="P109">
        <v>744153.2</v>
      </c>
      <c r="Q109">
        <v>564972.80000000005</v>
      </c>
      <c r="R109">
        <v>443271</v>
      </c>
      <c r="S109">
        <v>384354.2</v>
      </c>
      <c r="T109">
        <v>3433139.4</v>
      </c>
      <c r="U109">
        <v>2862142.4</v>
      </c>
      <c r="V109">
        <v>1904336.6</v>
      </c>
      <c r="W109">
        <v>1476173.2</v>
      </c>
      <c r="Y109">
        <v>0.76936337759252638</v>
      </c>
      <c r="Z109">
        <v>1.1657963275793011</v>
      </c>
      <c r="AA109">
        <v>1.1584058950073091</v>
      </c>
      <c r="AB109">
        <v>0.69507206440321168</v>
      </c>
      <c r="AC109">
        <v>0.84191220059874472</v>
      </c>
      <c r="AD109">
        <v>0.95167874839389699</v>
      </c>
      <c r="AE109">
        <v>1.0899595132330431</v>
      </c>
      <c r="AF109">
        <v>1.1380783583736049</v>
      </c>
      <c r="AG109">
        <v>1.3088943112059499</v>
      </c>
      <c r="AH109">
        <v>3.421015771210659</v>
      </c>
      <c r="AI109">
        <v>2.3171971013420261</v>
      </c>
      <c r="AK109">
        <v>0.76936337759252638</v>
      </c>
      <c r="AL109">
        <v>0.38070076580625017</v>
      </c>
      <c r="AM109">
        <v>0.37416512819472703</v>
      </c>
      <c r="AN109">
        <v>0.69507206440321168</v>
      </c>
      <c r="AO109">
        <v>0.29628638939466317</v>
      </c>
      <c r="AP109">
        <v>0.95167874839389699</v>
      </c>
      <c r="AQ109">
        <v>0.31830046721734101</v>
      </c>
      <c r="AR109">
        <v>0.66548221119446682</v>
      </c>
      <c r="AS109">
        <v>0.29035994979785751</v>
      </c>
      <c r="AT109">
        <v>3.421015771210659</v>
      </c>
      <c r="AU109">
        <v>0.75684517378686</v>
      </c>
      <c r="AW109">
        <v>0.17971166881034151</v>
      </c>
      <c r="AY109">
        <v>0.81000000000000016</v>
      </c>
    </row>
    <row r="110" spans="1:51" x14ac:dyDescent="0.3">
      <c r="A110">
        <v>7</v>
      </c>
      <c r="B110" t="s">
        <v>173</v>
      </c>
      <c r="C110" t="s">
        <v>169</v>
      </c>
      <c r="D110" t="s">
        <v>170</v>
      </c>
      <c r="F110" s="2">
        <v>0</v>
      </c>
      <c r="G110" s="2">
        <v>0</v>
      </c>
      <c r="H110" s="5">
        <v>0</v>
      </c>
      <c r="I110">
        <f t="shared" si="2"/>
        <v>0</v>
      </c>
      <c r="J110">
        <f t="shared" si="3"/>
        <v>1</v>
      </c>
      <c r="K110">
        <v>3</v>
      </c>
      <c r="L110">
        <v>0</v>
      </c>
      <c r="M110">
        <v>380685.6</v>
      </c>
      <c r="N110">
        <v>371720</v>
      </c>
      <c r="O110">
        <v>371712.4</v>
      </c>
      <c r="P110">
        <v>286664</v>
      </c>
      <c r="Q110">
        <v>281207.8</v>
      </c>
      <c r="R110">
        <v>171907.4</v>
      </c>
      <c r="S110">
        <v>155090</v>
      </c>
      <c r="T110">
        <v>3430780.6</v>
      </c>
      <c r="U110">
        <v>2852052.8</v>
      </c>
      <c r="V110">
        <v>2180.1999999999998</v>
      </c>
      <c r="W110">
        <v>74736.399999999994</v>
      </c>
      <c r="Y110">
        <v>0.43288900977931921</v>
      </c>
      <c r="Z110">
        <v>0.6185092385159805</v>
      </c>
      <c r="AA110">
        <v>0.62068431902443988</v>
      </c>
      <c r="AB110">
        <v>0.42557304000074508</v>
      </c>
      <c r="AC110">
        <v>0.60396161459211728</v>
      </c>
      <c r="AD110">
        <v>0.59325257401214915</v>
      </c>
      <c r="AE110">
        <v>0.80102426375960933</v>
      </c>
      <c r="AF110">
        <v>1.1639231702312831</v>
      </c>
      <c r="AG110">
        <v>1.3248202790622601</v>
      </c>
      <c r="AH110">
        <v>9.6257961937225994E-3</v>
      </c>
      <c r="AI110">
        <v>0.33470958095276732</v>
      </c>
      <c r="AK110">
        <v>0.43288900977931921</v>
      </c>
      <c r="AL110">
        <v>0.25085859618848177</v>
      </c>
      <c r="AM110">
        <v>0.25484938862500711</v>
      </c>
      <c r="AN110">
        <v>0.42557304000074508</v>
      </c>
      <c r="AO110">
        <v>0.24899828040215649</v>
      </c>
      <c r="AP110">
        <v>0.59325257401214915</v>
      </c>
      <c r="AQ110">
        <v>0.26564057116629558</v>
      </c>
      <c r="AR110">
        <v>0.68906033221865071</v>
      </c>
      <c r="AS110">
        <v>0.29098818317288527</v>
      </c>
      <c r="AT110">
        <v>9.6257961937225994E-3</v>
      </c>
      <c r="AU110">
        <v>0.26417529818136237</v>
      </c>
      <c r="AW110">
        <v>0.17901942898752171</v>
      </c>
      <c r="AY110">
        <v>0.81000000000000016</v>
      </c>
    </row>
    <row r="111" spans="1:51" x14ac:dyDescent="0.3">
      <c r="A111">
        <v>7</v>
      </c>
      <c r="B111" t="s">
        <v>174</v>
      </c>
      <c r="C111" t="s">
        <v>169</v>
      </c>
      <c r="D111" t="s">
        <v>170</v>
      </c>
      <c r="F111" s="2">
        <v>0</v>
      </c>
      <c r="G111" s="2">
        <v>1</v>
      </c>
      <c r="H111" s="5">
        <v>0</v>
      </c>
      <c r="I111">
        <f t="shared" si="2"/>
        <v>0</v>
      </c>
      <c r="J111">
        <f t="shared" si="3"/>
        <v>1</v>
      </c>
      <c r="K111">
        <v>3</v>
      </c>
      <c r="L111">
        <v>0</v>
      </c>
      <c r="M111">
        <v>936608.6</v>
      </c>
      <c r="N111">
        <v>1299848.8</v>
      </c>
      <c r="O111">
        <v>1303482.6000000001</v>
      </c>
      <c r="P111">
        <v>337782.4</v>
      </c>
      <c r="Q111">
        <v>428614.8</v>
      </c>
      <c r="R111">
        <v>228596.2</v>
      </c>
      <c r="S111">
        <v>286782</v>
      </c>
      <c r="T111">
        <v>3588745.6</v>
      </c>
      <c r="U111">
        <v>3055240.4</v>
      </c>
      <c r="V111">
        <v>442924.2</v>
      </c>
      <c r="W111">
        <v>448253.8</v>
      </c>
      <c r="Y111">
        <v>1.070119456411339</v>
      </c>
      <c r="Z111">
        <v>1.2983268316485921</v>
      </c>
      <c r="AA111">
        <v>1.301579448813573</v>
      </c>
      <c r="AB111">
        <v>0.81843213959946293</v>
      </c>
      <c r="AC111">
        <v>0.88354858399543446</v>
      </c>
      <c r="AD111">
        <v>1.05356546160765</v>
      </c>
      <c r="AE111">
        <v>1.1842363453586591</v>
      </c>
      <c r="AF111">
        <v>1.3133056879858489</v>
      </c>
      <c r="AG111">
        <v>1.5215682422276591</v>
      </c>
      <c r="AH111">
        <v>2.6514021595939989</v>
      </c>
      <c r="AI111">
        <v>1.774967556784395</v>
      </c>
      <c r="AK111">
        <v>1.070119456411339</v>
      </c>
      <c r="AL111">
        <v>0.47399573903530828</v>
      </c>
      <c r="AM111">
        <v>0.47656694838078689</v>
      </c>
      <c r="AN111">
        <v>0.81843213959946293</v>
      </c>
      <c r="AO111">
        <v>0.327629108398105</v>
      </c>
      <c r="AP111">
        <v>1.05356546160765</v>
      </c>
      <c r="AQ111">
        <v>0.36440323618007819</v>
      </c>
      <c r="AR111">
        <v>0.764265489380341</v>
      </c>
      <c r="AS111">
        <v>0.32018340184586119</v>
      </c>
      <c r="AT111">
        <v>2.6514021595939989</v>
      </c>
      <c r="AU111">
        <v>0.77144283060915764</v>
      </c>
      <c r="AW111">
        <v>0.17966055260039859</v>
      </c>
      <c r="AY111">
        <v>0.81000000000000016</v>
      </c>
    </row>
    <row r="112" spans="1:51" x14ac:dyDescent="0.3">
      <c r="A112">
        <v>7</v>
      </c>
      <c r="B112" t="s">
        <v>175</v>
      </c>
      <c r="C112" t="s">
        <v>169</v>
      </c>
      <c r="D112" t="s">
        <v>170</v>
      </c>
      <c r="F112" s="2">
        <v>0</v>
      </c>
      <c r="G112" s="2">
        <v>0</v>
      </c>
      <c r="H112" s="5">
        <v>1</v>
      </c>
      <c r="I112">
        <f t="shared" si="2"/>
        <v>0</v>
      </c>
      <c r="J112">
        <f t="shared" si="3"/>
        <v>1</v>
      </c>
      <c r="K112">
        <v>3</v>
      </c>
      <c r="L112">
        <v>3</v>
      </c>
      <c r="M112">
        <v>2871047.6</v>
      </c>
      <c r="N112">
        <v>2212213.6</v>
      </c>
      <c r="O112">
        <v>2211958.2000000002</v>
      </c>
      <c r="P112">
        <v>801108.4</v>
      </c>
      <c r="Q112">
        <v>832188.2</v>
      </c>
      <c r="R112">
        <v>417479.4</v>
      </c>
      <c r="S112">
        <v>386503.2</v>
      </c>
      <c r="T112">
        <v>3588444.8</v>
      </c>
      <c r="U112">
        <v>3044479.8</v>
      </c>
      <c r="V112">
        <v>1857730</v>
      </c>
      <c r="W112">
        <v>1805225.8</v>
      </c>
      <c r="Y112">
        <v>2.077815268188715</v>
      </c>
      <c r="Z112">
        <v>1.8101340525900009</v>
      </c>
      <c r="AA112">
        <v>1.801330353459343</v>
      </c>
      <c r="AB112">
        <v>0.94665656780416607</v>
      </c>
      <c r="AC112">
        <v>1.065822118998039</v>
      </c>
      <c r="AD112">
        <v>1.0864327642018909</v>
      </c>
      <c r="AE112">
        <v>1.200091890338808</v>
      </c>
      <c r="AF112">
        <v>1.317943508422468</v>
      </c>
      <c r="AG112">
        <v>1.511229207925499</v>
      </c>
      <c r="AH112">
        <v>2.7133632527897129</v>
      </c>
      <c r="AI112">
        <v>2.2034738520160322</v>
      </c>
      <c r="AK112">
        <v>2.077815268188715</v>
      </c>
      <c r="AL112">
        <v>0.50864915057318283</v>
      </c>
      <c r="AM112">
        <v>0.50339956540847197</v>
      </c>
      <c r="AN112">
        <v>0.94665656780416607</v>
      </c>
      <c r="AO112">
        <v>0.42289297281240579</v>
      </c>
      <c r="AP112">
        <v>1.0864327642018909</v>
      </c>
      <c r="AQ112">
        <v>0.35308049799641589</v>
      </c>
      <c r="AR112">
        <v>0.7738364144228399</v>
      </c>
      <c r="AS112">
        <v>0.30713532634545121</v>
      </c>
      <c r="AT112">
        <v>2.7133632527897129</v>
      </c>
      <c r="AU112">
        <v>0.6850245833746158</v>
      </c>
      <c r="AW112">
        <v>0.17907334858318791</v>
      </c>
      <c r="AY112">
        <v>0.81000000000000016</v>
      </c>
    </row>
    <row r="113" spans="1:51" x14ac:dyDescent="0.3">
      <c r="A113">
        <v>7</v>
      </c>
      <c r="B113" t="s">
        <v>176</v>
      </c>
      <c r="C113" t="s">
        <v>169</v>
      </c>
      <c r="D113" t="s">
        <v>170</v>
      </c>
      <c r="F113" s="2">
        <v>0</v>
      </c>
      <c r="G113" s="2">
        <v>0</v>
      </c>
      <c r="H113" s="5">
        <v>0</v>
      </c>
      <c r="I113">
        <f t="shared" si="2"/>
        <v>0</v>
      </c>
      <c r="J113">
        <f t="shared" si="3"/>
        <v>1</v>
      </c>
      <c r="K113">
        <v>3</v>
      </c>
      <c r="L113">
        <v>0</v>
      </c>
      <c r="M113">
        <v>804427.6</v>
      </c>
      <c r="N113">
        <v>1957375.2</v>
      </c>
      <c r="O113">
        <v>1958176.8</v>
      </c>
      <c r="P113">
        <v>215606.2</v>
      </c>
      <c r="Q113">
        <v>829340.4</v>
      </c>
      <c r="R113">
        <v>187974.39999999999</v>
      </c>
      <c r="S113">
        <v>591415</v>
      </c>
      <c r="T113">
        <v>3963477.2</v>
      </c>
      <c r="U113">
        <v>3286439.8</v>
      </c>
      <c r="V113">
        <v>48474.400000000001</v>
      </c>
      <c r="W113">
        <v>267576</v>
      </c>
      <c r="Y113">
        <v>0.68047771959099923</v>
      </c>
      <c r="Z113">
        <v>1.637870040792041</v>
      </c>
      <c r="AA113">
        <v>1.639112097374164</v>
      </c>
      <c r="AB113">
        <v>0.39829380839946682</v>
      </c>
      <c r="AC113">
        <v>0.91094179460196756</v>
      </c>
      <c r="AD113">
        <v>0.98736929519800465</v>
      </c>
      <c r="AE113">
        <v>1.39514022100484</v>
      </c>
      <c r="AF113">
        <v>1.5170148457866159</v>
      </c>
      <c r="AG113">
        <v>1.629672955127899</v>
      </c>
      <c r="AH113">
        <v>0.43876439700834452</v>
      </c>
      <c r="AI113">
        <v>1.1843203092343171</v>
      </c>
      <c r="AK113">
        <v>0.68047771959099923</v>
      </c>
      <c r="AL113">
        <v>0.60777343319496135</v>
      </c>
      <c r="AM113">
        <v>0.60421615180093791</v>
      </c>
      <c r="AN113">
        <v>0.39829380839946682</v>
      </c>
      <c r="AO113">
        <v>0.39776416559761862</v>
      </c>
      <c r="AP113">
        <v>0.98736929519800465</v>
      </c>
      <c r="AQ113">
        <v>0.42115834499709309</v>
      </c>
      <c r="AR113">
        <v>1.0688516741851339</v>
      </c>
      <c r="AS113">
        <v>0.33949329685419799</v>
      </c>
      <c r="AT113">
        <v>0.43876439700834452</v>
      </c>
      <c r="AU113">
        <v>0.52193602082552393</v>
      </c>
      <c r="AW113">
        <v>0.17835532639874141</v>
      </c>
      <c r="AY113">
        <v>0.81000000000000016</v>
      </c>
    </row>
    <row r="114" spans="1:51" x14ac:dyDescent="0.3">
      <c r="A114">
        <v>7</v>
      </c>
      <c r="B114" t="s">
        <v>177</v>
      </c>
      <c r="C114" t="s">
        <v>169</v>
      </c>
      <c r="D114" t="s">
        <v>170</v>
      </c>
      <c r="F114" s="2">
        <v>0</v>
      </c>
      <c r="G114" s="2">
        <v>1</v>
      </c>
      <c r="H114" s="5">
        <v>0</v>
      </c>
      <c r="I114">
        <f t="shared" si="2"/>
        <v>1</v>
      </c>
      <c r="J114">
        <f t="shared" si="3"/>
        <v>0</v>
      </c>
      <c r="K114">
        <v>3</v>
      </c>
      <c r="L114">
        <v>0</v>
      </c>
      <c r="M114">
        <v>26181323.199999999</v>
      </c>
      <c r="N114">
        <v>26182290.800000001</v>
      </c>
      <c r="O114">
        <v>26182290.800000001</v>
      </c>
      <c r="P114">
        <v>13188082.199999999</v>
      </c>
      <c r="Q114">
        <v>14993824.800000001</v>
      </c>
      <c r="R114">
        <v>13092143</v>
      </c>
      <c r="S114">
        <v>14897894.6</v>
      </c>
      <c r="T114">
        <v>3990877.2</v>
      </c>
      <c r="U114">
        <v>3295940.6</v>
      </c>
      <c r="V114">
        <v>20097045</v>
      </c>
      <c r="W114">
        <v>16068758.6</v>
      </c>
      <c r="Y114">
        <v>57.27229785420932</v>
      </c>
      <c r="Z114">
        <v>32.562490379402881</v>
      </c>
      <c r="AA114">
        <v>32.362881079199717</v>
      </c>
      <c r="AB114">
        <v>73.844932886600148</v>
      </c>
      <c r="AC114">
        <v>19.14677470540046</v>
      </c>
      <c r="AD114">
        <v>50.819473730598112</v>
      </c>
      <c r="AE114">
        <v>20.6690020119655</v>
      </c>
      <c r="AF114">
        <v>1.475019755633548</v>
      </c>
      <c r="AG114">
        <v>1.5742178978165611</v>
      </c>
      <c r="AH114">
        <v>12.57205588379875</v>
      </c>
      <c r="AI114">
        <v>28.606161792785858</v>
      </c>
      <c r="AK114">
        <v>57.27229785420932</v>
      </c>
      <c r="AL114">
        <v>28.00662658439251</v>
      </c>
      <c r="AM114">
        <v>27.797538046573759</v>
      </c>
      <c r="AN114">
        <v>73.844932886600148</v>
      </c>
      <c r="AO114">
        <v>15.40411904739449</v>
      </c>
      <c r="AP114">
        <v>50.819473730598112</v>
      </c>
      <c r="AQ114">
        <v>17.121928545774431</v>
      </c>
      <c r="AR114">
        <v>1.047308193834033</v>
      </c>
      <c r="AS114">
        <v>0.33131667664274572</v>
      </c>
      <c r="AT114">
        <v>12.57205588379875</v>
      </c>
      <c r="AU114">
        <v>26.576471798389679</v>
      </c>
      <c r="AW114">
        <v>0.17694694398669519</v>
      </c>
      <c r="AY114">
        <v>-2.4300000000000002</v>
      </c>
    </row>
    <row r="115" spans="1:51" x14ac:dyDescent="0.3">
      <c r="A115">
        <v>8</v>
      </c>
      <c r="B115" t="s">
        <v>178</v>
      </c>
      <c r="C115" t="s">
        <v>179</v>
      </c>
      <c r="D115" t="s">
        <v>180</v>
      </c>
      <c r="F115" s="2">
        <v>0</v>
      </c>
      <c r="G115" s="2">
        <v>0</v>
      </c>
      <c r="H115" s="5">
        <v>0</v>
      </c>
      <c r="I115">
        <f t="shared" si="2"/>
        <v>1</v>
      </c>
      <c r="J115">
        <f t="shared" si="3"/>
        <v>0</v>
      </c>
      <c r="K115">
        <v>3</v>
      </c>
      <c r="L115">
        <v>0</v>
      </c>
      <c r="M115">
        <v>1503065.2</v>
      </c>
      <c r="N115">
        <v>1412447.6</v>
      </c>
      <c r="O115">
        <v>1412881.2</v>
      </c>
      <c r="P115">
        <v>3564945.4</v>
      </c>
      <c r="Q115">
        <v>1247398.6000000001</v>
      </c>
      <c r="R115">
        <v>2087235.8</v>
      </c>
      <c r="S115">
        <v>1047060.8</v>
      </c>
      <c r="T115">
        <v>3146374.2</v>
      </c>
      <c r="U115">
        <v>2861226.8</v>
      </c>
      <c r="V115">
        <v>2710669.2</v>
      </c>
      <c r="W115">
        <v>1718763</v>
      </c>
      <c r="Y115">
        <v>1.8063347882009111</v>
      </c>
      <c r="Z115">
        <v>1.5945188393699941</v>
      </c>
      <c r="AA115">
        <v>1.5916144308284861</v>
      </c>
      <c r="AB115">
        <v>3.5706257048062979</v>
      </c>
      <c r="AC115">
        <v>1.5267274311947401</v>
      </c>
      <c r="AD115">
        <v>2.623029554809909</v>
      </c>
      <c r="AE115">
        <v>1.679256455029827</v>
      </c>
      <c r="AF115">
        <v>0.92727435820270332</v>
      </c>
      <c r="AG115">
        <v>1.6343267536838539</v>
      </c>
      <c r="AH115">
        <v>3.5675387054099699</v>
      </c>
      <c r="AI115">
        <v>2.8194777595927012</v>
      </c>
      <c r="AK115">
        <v>1.8063347882009111</v>
      </c>
      <c r="AL115">
        <v>0.59683013960020614</v>
      </c>
      <c r="AM115">
        <v>0.59718427100451665</v>
      </c>
      <c r="AN115">
        <v>3.5706257048062979</v>
      </c>
      <c r="AO115">
        <v>0.67309796119807286</v>
      </c>
      <c r="AP115">
        <v>2.623029554809909</v>
      </c>
      <c r="AQ115">
        <v>0.64074067161418502</v>
      </c>
      <c r="AR115">
        <v>0.48419542819028721</v>
      </c>
      <c r="AS115">
        <v>0.39977936184732238</v>
      </c>
      <c r="AT115">
        <v>3.5675387054099699</v>
      </c>
      <c r="AU115">
        <v>1.380280922004022</v>
      </c>
      <c r="AW115">
        <v>0.26759936419548458</v>
      </c>
      <c r="AY115">
        <v>-3.477939804291402</v>
      </c>
    </row>
    <row r="116" spans="1:51" x14ac:dyDescent="0.3">
      <c r="A116">
        <v>8</v>
      </c>
      <c r="B116" t="s">
        <v>181</v>
      </c>
      <c r="C116" t="s">
        <v>179</v>
      </c>
      <c r="D116" t="s">
        <v>180</v>
      </c>
      <c r="F116" s="2">
        <v>0</v>
      </c>
      <c r="G116" s="2">
        <v>1</v>
      </c>
      <c r="H116" s="5">
        <v>0</v>
      </c>
      <c r="I116">
        <f t="shared" si="2"/>
        <v>1</v>
      </c>
      <c r="J116">
        <f t="shared" si="3"/>
        <v>0</v>
      </c>
      <c r="K116">
        <v>3</v>
      </c>
      <c r="L116">
        <v>0</v>
      </c>
      <c r="M116">
        <v>671697</v>
      </c>
      <c r="N116">
        <v>835620.4</v>
      </c>
      <c r="O116">
        <v>836047.2</v>
      </c>
      <c r="P116">
        <v>1307813</v>
      </c>
      <c r="Q116">
        <v>735386.8</v>
      </c>
      <c r="R116">
        <v>969468.4</v>
      </c>
      <c r="S116">
        <v>609691.80000000005</v>
      </c>
      <c r="T116">
        <v>2930421.6</v>
      </c>
      <c r="U116">
        <v>2413337.7999999998</v>
      </c>
      <c r="V116">
        <v>891210.8</v>
      </c>
      <c r="W116">
        <v>703677.2</v>
      </c>
      <c r="Y116">
        <v>0.76188921401044352</v>
      </c>
      <c r="Z116">
        <v>1.0683975418680349</v>
      </c>
      <c r="AA116">
        <v>1.0534290458075699</v>
      </c>
      <c r="AB116">
        <v>1.2564760900015239</v>
      </c>
      <c r="AC116">
        <v>1.014535001799231</v>
      </c>
      <c r="AD116">
        <v>1.865094799012877</v>
      </c>
      <c r="AE116">
        <v>1.7103960285778159</v>
      </c>
      <c r="AF116">
        <v>0.64046064937720071</v>
      </c>
      <c r="AG116">
        <v>1.125527447846252</v>
      </c>
      <c r="AH116">
        <v>2.9457976665813481</v>
      </c>
      <c r="AI116">
        <v>1.739330943441018</v>
      </c>
      <c r="AK116">
        <v>0.76188921401044352</v>
      </c>
      <c r="AL116">
        <v>0.45498204462928699</v>
      </c>
      <c r="AM116">
        <v>0.44912348518846562</v>
      </c>
      <c r="AN116">
        <v>1.2564760900015239</v>
      </c>
      <c r="AO116">
        <v>0.44065851539198769</v>
      </c>
      <c r="AP116">
        <v>1.865094799012877</v>
      </c>
      <c r="AQ116">
        <v>0.59181780401850115</v>
      </c>
      <c r="AR116">
        <v>0.36709774138871581</v>
      </c>
      <c r="AS116">
        <v>0.34237766879377879</v>
      </c>
      <c r="AT116">
        <v>2.9457976665813481</v>
      </c>
      <c r="AU116">
        <v>0.71226281400304292</v>
      </c>
      <c r="AW116">
        <v>0.2674438134068623</v>
      </c>
      <c r="AY116">
        <v>-1.185263243329518</v>
      </c>
    </row>
    <row r="117" spans="1:51" x14ac:dyDescent="0.3">
      <c r="A117">
        <v>8</v>
      </c>
      <c r="B117" t="s">
        <v>182</v>
      </c>
      <c r="C117" t="s">
        <v>179</v>
      </c>
      <c r="D117" t="s">
        <v>180</v>
      </c>
      <c r="F117" s="2">
        <v>0</v>
      </c>
      <c r="G117" s="2">
        <v>1</v>
      </c>
      <c r="H117" s="5">
        <v>1</v>
      </c>
      <c r="I117">
        <f t="shared" si="2"/>
        <v>0</v>
      </c>
      <c r="J117">
        <f t="shared" si="3"/>
        <v>1</v>
      </c>
      <c r="K117">
        <v>3</v>
      </c>
      <c r="L117">
        <v>3</v>
      </c>
      <c r="M117">
        <v>478267.4</v>
      </c>
      <c r="N117">
        <v>552102.19999999995</v>
      </c>
      <c r="O117">
        <v>553113.80000000005</v>
      </c>
      <c r="P117">
        <v>211034.2</v>
      </c>
      <c r="Q117">
        <v>330381.40000000002</v>
      </c>
      <c r="R117">
        <v>203632.2</v>
      </c>
      <c r="S117">
        <v>258808.8</v>
      </c>
      <c r="T117">
        <v>3140626</v>
      </c>
      <c r="U117">
        <v>2824419.6</v>
      </c>
      <c r="V117">
        <v>91534.6</v>
      </c>
      <c r="W117">
        <v>175532.79999999999</v>
      </c>
      <c r="Y117">
        <v>0.56686752099776638</v>
      </c>
      <c r="Z117">
        <v>0.86317318722140046</v>
      </c>
      <c r="AA117">
        <v>0.85435916783753785</v>
      </c>
      <c r="AB117">
        <v>0.43174551599367988</v>
      </c>
      <c r="AC117">
        <v>0.71866999561316336</v>
      </c>
      <c r="AD117">
        <v>1.1843293383950371</v>
      </c>
      <c r="AE117">
        <v>1.281483735563234</v>
      </c>
      <c r="AF117">
        <v>0.91094661239767449</v>
      </c>
      <c r="AG117">
        <v>1.5804910950944759</v>
      </c>
      <c r="AH117">
        <v>0.35344879060285161</v>
      </c>
      <c r="AI117">
        <v>1.008235988393426</v>
      </c>
      <c r="AK117">
        <v>0.56686752099776638</v>
      </c>
      <c r="AL117">
        <v>0.3816163983778097</v>
      </c>
      <c r="AM117">
        <v>0.37685378480236981</v>
      </c>
      <c r="AN117">
        <v>0.43174551599367988</v>
      </c>
      <c r="AO117">
        <v>0.33430405059480112</v>
      </c>
      <c r="AP117">
        <v>1.1843293383950371</v>
      </c>
      <c r="AQ117">
        <v>0.47423025380121542</v>
      </c>
      <c r="AR117">
        <v>0.46869192820740863</v>
      </c>
      <c r="AS117">
        <v>0.38339478105772279</v>
      </c>
      <c r="AT117">
        <v>0.35344879060285161</v>
      </c>
      <c r="AU117">
        <v>0.54544710500631477</v>
      </c>
      <c r="AW117">
        <v>0.26343297960702328</v>
      </c>
      <c r="AY117">
        <v>5.4251625308661167</v>
      </c>
    </row>
    <row r="118" spans="1:51" x14ac:dyDescent="0.3">
      <c r="A118">
        <v>8</v>
      </c>
      <c r="B118" t="s">
        <v>183</v>
      </c>
      <c r="C118" t="s">
        <v>179</v>
      </c>
      <c r="D118" t="s">
        <v>180</v>
      </c>
      <c r="F118" s="2">
        <v>0</v>
      </c>
      <c r="G118" s="2">
        <v>0</v>
      </c>
      <c r="H118" s="5">
        <v>0</v>
      </c>
      <c r="I118">
        <f t="shared" si="2"/>
        <v>1</v>
      </c>
      <c r="J118">
        <f t="shared" si="3"/>
        <v>0</v>
      </c>
      <c r="K118">
        <v>3</v>
      </c>
      <c r="L118">
        <v>0</v>
      </c>
      <c r="M118">
        <v>467016.4</v>
      </c>
      <c r="N118">
        <v>520124.8</v>
      </c>
      <c r="O118">
        <v>520161.2</v>
      </c>
      <c r="P118">
        <v>297050</v>
      </c>
      <c r="Q118">
        <v>331457.2</v>
      </c>
      <c r="R118">
        <v>223017.2</v>
      </c>
      <c r="S118">
        <v>242659.6</v>
      </c>
      <c r="T118">
        <v>2927316.4</v>
      </c>
      <c r="U118">
        <v>2408211</v>
      </c>
      <c r="V118">
        <v>5865.2</v>
      </c>
      <c r="W118">
        <v>35347.199999999997</v>
      </c>
      <c r="Y118">
        <v>0.49040263899369158</v>
      </c>
      <c r="Z118">
        <v>0.79004096766002474</v>
      </c>
      <c r="AA118">
        <v>0.78593834826024245</v>
      </c>
      <c r="AB118">
        <v>0.40179270679946061</v>
      </c>
      <c r="AC118">
        <v>0.66966847160365428</v>
      </c>
      <c r="AD118">
        <v>0.96881235160399226</v>
      </c>
      <c r="AE118">
        <v>1.175927581416909</v>
      </c>
      <c r="AF118">
        <v>0.66208785974886264</v>
      </c>
      <c r="AG118">
        <v>1.1523191013140599</v>
      </c>
      <c r="AH118">
        <v>2.3634023417253E-2</v>
      </c>
      <c r="AI118">
        <v>0.40268327518133451</v>
      </c>
      <c r="AK118">
        <v>0.49040263899369158</v>
      </c>
      <c r="AL118">
        <v>0.36646022642962628</v>
      </c>
      <c r="AM118">
        <v>0.36356428139843039</v>
      </c>
      <c r="AN118">
        <v>0.40179270679946061</v>
      </c>
      <c r="AO118">
        <v>0.32720732820744158</v>
      </c>
      <c r="AP118">
        <v>0.96881235160399226</v>
      </c>
      <c r="AQ118">
        <v>0.42619926743209358</v>
      </c>
      <c r="AR118">
        <v>0.37633936775382598</v>
      </c>
      <c r="AS118">
        <v>0.34108387819724151</v>
      </c>
      <c r="AT118">
        <v>2.3634023417253E-2</v>
      </c>
      <c r="AU118">
        <v>0.31514753219671537</v>
      </c>
      <c r="AW118">
        <v>0.26395596502115948</v>
      </c>
      <c r="AY118">
        <v>-0.76195948324519702</v>
      </c>
    </row>
    <row r="119" spans="1:51" x14ac:dyDescent="0.3">
      <c r="A119">
        <v>8</v>
      </c>
      <c r="B119" t="s">
        <v>184</v>
      </c>
      <c r="C119" t="s">
        <v>179</v>
      </c>
      <c r="D119" t="s">
        <v>180</v>
      </c>
      <c r="F119" s="2">
        <v>0</v>
      </c>
      <c r="G119" s="2">
        <v>1</v>
      </c>
      <c r="H119" s="5">
        <v>0</v>
      </c>
      <c r="I119">
        <f t="shared" si="2"/>
        <v>1</v>
      </c>
      <c r="J119">
        <f t="shared" si="3"/>
        <v>0</v>
      </c>
      <c r="K119">
        <v>3</v>
      </c>
      <c r="L119">
        <v>0</v>
      </c>
      <c r="M119">
        <v>795350.4</v>
      </c>
      <c r="N119">
        <v>754680.8</v>
      </c>
      <c r="O119">
        <v>753728.8</v>
      </c>
      <c r="P119">
        <v>1605108.4</v>
      </c>
      <c r="Q119">
        <v>609612.80000000005</v>
      </c>
      <c r="R119">
        <v>1105939.6000000001</v>
      </c>
      <c r="S119">
        <v>434501</v>
      </c>
      <c r="T119">
        <v>3211572.8</v>
      </c>
      <c r="U119">
        <v>2421426</v>
      </c>
      <c r="V119">
        <v>914901.2</v>
      </c>
      <c r="W119">
        <v>519191.4</v>
      </c>
      <c r="Y119">
        <v>0.84363915958674629</v>
      </c>
      <c r="Z119">
        <v>0.98207008675672114</v>
      </c>
      <c r="AA119">
        <v>0.98267104654805737</v>
      </c>
      <c r="AB119">
        <v>1.408580861400696</v>
      </c>
      <c r="AC119">
        <v>0.87291846660373262</v>
      </c>
      <c r="AD119">
        <v>1.992355874797795</v>
      </c>
      <c r="AE119">
        <v>1.5270757171674629</v>
      </c>
      <c r="AF119">
        <v>0.96455859196139504</v>
      </c>
      <c r="AG119">
        <v>1.131533734826371</v>
      </c>
      <c r="AH119">
        <v>2.956223668588791</v>
      </c>
      <c r="AI119">
        <v>1.3655930291279219</v>
      </c>
      <c r="AK119">
        <v>0.84363915958674629</v>
      </c>
      <c r="AL119">
        <v>0.42925295896129678</v>
      </c>
      <c r="AM119">
        <v>0.43426459120819338</v>
      </c>
      <c r="AN119">
        <v>1.408580861400696</v>
      </c>
      <c r="AO119">
        <v>0.41714551719778681</v>
      </c>
      <c r="AP119">
        <v>1.992355874797795</v>
      </c>
      <c r="AQ119">
        <v>0.53245918059255926</v>
      </c>
      <c r="AR119">
        <v>0.69547945015365253</v>
      </c>
      <c r="AS119">
        <v>0.33532137863803663</v>
      </c>
      <c r="AT119">
        <v>2.956223668588791</v>
      </c>
      <c r="AU119">
        <v>0.67182565296534447</v>
      </c>
      <c r="AW119">
        <v>0.25432464879704642</v>
      </c>
      <c r="AY119">
        <v>-0.76195948324519702</v>
      </c>
    </row>
    <row r="120" spans="1:51" x14ac:dyDescent="0.3">
      <c r="A120">
        <v>8</v>
      </c>
      <c r="B120" t="s">
        <v>185</v>
      </c>
      <c r="C120" t="s">
        <v>179</v>
      </c>
      <c r="D120" t="s">
        <v>180</v>
      </c>
      <c r="F120" s="2">
        <v>0</v>
      </c>
      <c r="G120" s="2">
        <v>0</v>
      </c>
      <c r="H120" s="5">
        <v>1</v>
      </c>
      <c r="I120">
        <f t="shared" si="2"/>
        <v>0</v>
      </c>
      <c r="J120">
        <f t="shared" si="3"/>
        <v>1</v>
      </c>
      <c r="K120">
        <v>3</v>
      </c>
      <c r="L120">
        <v>3</v>
      </c>
      <c r="M120">
        <v>380523.4</v>
      </c>
      <c r="N120">
        <v>469803.2</v>
      </c>
      <c r="O120">
        <v>469789</v>
      </c>
      <c r="P120">
        <v>298349</v>
      </c>
      <c r="Q120">
        <v>329814.2</v>
      </c>
      <c r="R120">
        <v>257198</v>
      </c>
      <c r="S120">
        <v>281562.2</v>
      </c>
      <c r="T120">
        <v>3925914.4</v>
      </c>
      <c r="U120">
        <v>2224498.4</v>
      </c>
      <c r="V120">
        <v>811</v>
      </c>
      <c r="W120">
        <v>9862.7999999999993</v>
      </c>
      <c r="Y120">
        <v>0.42981805879389873</v>
      </c>
      <c r="Z120">
        <v>0.7466128745465539</v>
      </c>
      <c r="AA120">
        <v>0.74453930247109379</v>
      </c>
      <c r="AB120">
        <v>0.37133827779907741</v>
      </c>
      <c r="AC120">
        <v>0.61615202379471157</v>
      </c>
      <c r="AD120">
        <v>1.0582139058038591</v>
      </c>
      <c r="AE120">
        <v>1.3059139050077651</v>
      </c>
      <c r="AF120">
        <v>1.750648614414968</v>
      </c>
      <c r="AG120">
        <v>0.95987388928188011</v>
      </c>
      <c r="AH120">
        <v>5.9811344137415002E-3</v>
      </c>
      <c r="AI120">
        <v>0.29118199765216563</v>
      </c>
      <c r="AK120">
        <v>0.42981805879389873</v>
      </c>
      <c r="AL120">
        <v>0.35893150278134273</v>
      </c>
      <c r="AM120">
        <v>0.36141359182074673</v>
      </c>
      <c r="AN120">
        <v>0.37133827779907741</v>
      </c>
      <c r="AO120">
        <v>0.31956581039994492</v>
      </c>
      <c r="AP120">
        <v>1.0582139058038591</v>
      </c>
      <c r="AQ120">
        <v>0.46317723901011049</v>
      </c>
      <c r="AR120">
        <v>1.2439328496344391</v>
      </c>
      <c r="AS120">
        <v>0.35410784981213511</v>
      </c>
      <c r="AT120">
        <v>5.9811344137415002E-3</v>
      </c>
      <c r="AU120">
        <v>0.27466391801135609</v>
      </c>
      <c r="AW120">
        <v>0.25422497958643359</v>
      </c>
      <c r="AY120">
        <v>5.4251625308661167</v>
      </c>
    </row>
    <row r="121" spans="1:51" x14ac:dyDescent="0.3">
      <c r="A121">
        <v>8</v>
      </c>
      <c r="B121" t="s">
        <v>186</v>
      </c>
      <c r="C121" t="s">
        <v>179</v>
      </c>
      <c r="D121" t="s">
        <v>180</v>
      </c>
      <c r="F121" s="2">
        <v>0</v>
      </c>
      <c r="G121" s="2">
        <v>0</v>
      </c>
      <c r="H121" s="5">
        <v>0</v>
      </c>
      <c r="I121">
        <f t="shared" si="2"/>
        <v>1</v>
      </c>
      <c r="J121">
        <f t="shared" si="3"/>
        <v>0</v>
      </c>
      <c r="K121">
        <v>3</v>
      </c>
      <c r="L121">
        <v>0</v>
      </c>
      <c r="M121">
        <v>465002</v>
      </c>
      <c r="N121">
        <v>667410.4</v>
      </c>
      <c r="O121">
        <v>667454.4</v>
      </c>
      <c r="P121">
        <v>304031.2</v>
      </c>
      <c r="Q121">
        <v>424194.8</v>
      </c>
      <c r="R121">
        <v>267810</v>
      </c>
      <c r="S121">
        <v>323504.40000000002</v>
      </c>
      <c r="T121">
        <v>3210873.8</v>
      </c>
      <c r="U121">
        <v>2417473.6</v>
      </c>
      <c r="V121">
        <v>2815.4</v>
      </c>
      <c r="W121">
        <v>55338.400000000001</v>
      </c>
      <c r="Y121">
        <v>0.47436911941040311</v>
      </c>
      <c r="Z121">
        <v>0.85814424660056832</v>
      </c>
      <c r="AA121">
        <v>0.85682979817502203</v>
      </c>
      <c r="AB121">
        <v>0.37439355700043958</v>
      </c>
      <c r="AC121">
        <v>0.69722713461087549</v>
      </c>
      <c r="AD121">
        <v>0.92083964998601009</v>
      </c>
      <c r="AE121">
        <v>1.287087046785746</v>
      </c>
      <c r="AF121">
        <v>0.96668066980782896</v>
      </c>
      <c r="AG121">
        <v>1.130476570536848</v>
      </c>
      <c r="AH121">
        <v>1.621559099294238E-2</v>
      </c>
      <c r="AI121">
        <v>0.52101085981121287</v>
      </c>
      <c r="AK121">
        <v>0.47436911941040311</v>
      </c>
      <c r="AL121">
        <v>0.40242016699630773</v>
      </c>
      <c r="AM121">
        <v>0.40076472540386021</v>
      </c>
      <c r="AN121">
        <v>0.37439355700043958</v>
      </c>
      <c r="AO121">
        <v>0.34031033200444649</v>
      </c>
      <c r="AP121">
        <v>0.92083964998601009</v>
      </c>
      <c r="AQ121">
        <v>0.47204520440427589</v>
      </c>
      <c r="AR121">
        <v>0.69382874059956523</v>
      </c>
      <c r="AS121">
        <v>0.33691763561218968</v>
      </c>
      <c r="AT121">
        <v>1.621559099294238E-2</v>
      </c>
      <c r="AU121">
        <v>0.3524376227753237</v>
      </c>
      <c r="AW121">
        <v>0.25589458841132001</v>
      </c>
      <c r="AY121">
        <v>-1.185263243329518</v>
      </c>
    </row>
    <row r="122" spans="1:51" x14ac:dyDescent="0.3">
      <c r="A122">
        <v>8</v>
      </c>
      <c r="B122" t="s">
        <v>187</v>
      </c>
      <c r="C122" t="s">
        <v>179</v>
      </c>
      <c r="D122" t="s">
        <v>180</v>
      </c>
      <c r="F122" s="2">
        <v>0</v>
      </c>
      <c r="G122" s="2">
        <v>1</v>
      </c>
      <c r="H122" s="5">
        <v>0</v>
      </c>
      <c r="I122">
        <f t="shared" si="2"/>
        <v>1</v>
      </c>
      <c r="J122">
        <f t="shared" si="3"/>
        <v>0</v>
      </c>
      <c r="K122">
        <v>3</v>
      </c>
      <c r="L122">
        <v>0</v>
      </c>
      <c r="M122">
        <v>4784816</v>
      </c>
      <c r="N122">
        <v>4791255</v>
      </c>
      <c r="O122">
        <v>4791255</v>
      </c>
      <c r="P122">
        <v>2491198</v>
      </c>
      <c r="Q122">
        <v>2936723.6</v>
      </c>
      <c r="R122">
        <v>2439856.4</v>
      </c>
      <c r="S122">
        <v>2885391</v>
      </c>
      <c r="T122">
        <v>3932292.6</v>
      </c>
      <c r="U122">
        <v>2232072.7999999998</v>
      </c>
      <c r="V122">
        <v>5218272.8</v>
      </c>
      <c r="W122">
        <v>3302832.6</v>
      </c>
      <c r="Y122">
        <v>10.771409522404429</v>
      </c>
      <c r="Z122">
        <v>6.5635476334020497</v>
      </c>
      <c r="AA122">
        <v>6.5828105507767756</v>
      </c>
      <c r="AB122">
        <v>13.57261108679813</v>
      </c>
      <c r="AC122">
        <v>4.7521840706089282</v>
      </c>
      <c r="AD122">
        <v>12.71210209878627</v>
      </c>
      <c r="AE122">
        <v>5.782397205976304</v>
      </c>
      <c r="AF122">
        <v>1.7564596909796819</v>
      </c>
      <c r="AG122">
        <v>0.95910826912149783</v>
      </c>
      <c r="AH122">
        <v>5.051002322998829</v>
      </c>
      <c r="AI122">
        <v>8.6828659462276843</v>
      </c>
      <c r="AK122">
        <v>10.771409522404429</v>
      </c>
      <c r="AL122">
        <v>5.165425940789282</v>
      </c>
      <c r="AM122">
        <v>5.1842427895870058</v>
      </c>
      <c r="AN122">
        <v>13.57261108679813</v>
      </c>
      <c r="AO122">
        <v>3.338978563202545</v>
      </c>
      <c r="AP122">
        <v>12.71210209878627</v>
      </c>
      <c r="AQ122">
        <v>3.7448733599972912</v>
      </c>
      <c r="AR122">
        <v>1.2445375411887649</v>
      </c>
      <c r="AS122">
        <v>0.35927099463297052</v>
      </c>
      <c r="AT122">
        <v>5.051002322998829</v>
      </c>
      <c r="AU122">
        <v>7.5726822509663183</v>
      </c>
      <c r="AW122">
        <v>0.25696871600812299</v>
      </c>
      <c r="AY122">
        <v>-3.477939804291402</v>
      </c>
    </row>
    <row r="123" spans="1:51" x14ac:dyDescent="0.3">
      <c r="A123">
        <v>9</v>
      </c>
      <c r="B123" t="s">
        <v>188</v>
      </c>
      <c r="C123" t="s">
        <v>189</v>
      </c>
      <c r="D123" t="s">
        <v>190</v>
      </c>
      <c r="F123" s="2">
        <v>0</v>
      </c>
      <c r="G123" s="2">
        <v>0</v>
      </c>
      <c r="H123" s="5">
        <v>0</v>
      </c>
      <c r="I123">
        <f t="shared" si="2"/>
        <v>0</v>
      </c>
      <c r="J123">
        <f t="shared" si="3"/>
        <v>1</v>
      </c>
      <c r="K123">
        <v>3</v>
      </c>
      <c r="L123">
        <v>0</v>
      </c>
      <c r="M123">
        <v>994911.8</v>
      </c>
      <c r="N123">
        <v>1408292.6</v>
      </c>
      <c r="O123">
        <v>1407779</v>
      </c>
      <c r="P123">
        <v>2101040.6</v>
      </c>
      <c r="Q123">
        <v>901772</v>
      </c>
      <c r="R123">
        <v>1871168.4</v>
      </c>
      <c r="S123">
        <v>1244862.2</v>
      </c>
      <c r="T123">
        <v>4278519.8</v>
      </c>
      <c r="U123">
        <v>3695788</v>
      </c>
      <c r="V123">
        <v>3490419</v>
      </c>
      <c r="W123">
        <v>2543510.7999999998</v>
      </c>
      <c r="Y123">
        <v>1.511366845795419</v>
      </c>
      <c r="Z123">
        <v>1.608840009826235</v>
      </c>
      <c r="AA123">
        <v>1.587109531811439</v>
      </c>
      <c r="AB123">
        <v>2.7225218659965318</v>
      </c>
      <c r="AC123">
        <v>1.45735646817775</v>
      </c>
      <c r="AD123">
        <v>1.543113321601413</v>
      </c>
      <c r="AE123">
        <v>1.723311518761329</v>
      </c>
      <c r="AF123">
        <v>1.991050365043338</v>
      </c>
      <c r="AG123">
        <v>2.3516381703666411</v>
      </c>
      <c r="AH123">
        <v>3.5129799415939491</v>
      </c>
      <c r="AI123">
        <v>3.502920613624156</v>
      </c>
      <c r="AK123">
        <v>1.511366845795419</v>
      </c>
      <c r="AL123">
        <v>0.62772473380900917</v>
      </c>
      <c r="AM123">
        <v>0.60794482339406386</v>
      </c>
      <c r="AN123">
        <v>2.7225218659965318</v>
      </c>
      <c r="AO123">
        <v>0.57344132759608324</v>
      </c>
      <c r="AP123">
        <v>1.543113321601413</v>
      </c>
      <c r="AQ123">
        <v>0.61782590780640023</v>
      </c>
      <c r="AR123">
        <v>1.1503189428360201</v>
      </c>
      <c r="AS123">
        <v>0.50450175218284132</v>
      </c>
      <c r="AT123">
        <v>3.5129799415939491</v>
      </c>
      <c r="AU123">
        <v>1.779916889825836</v>
      </c>
      <c r="AW123">
        <v>0.34678005998721351</v>
      </c>
      <c r="AY123">
        <v>0.73564200000000002</v>
      </c>
    </row>
    <row r="124" spans="1:51" x14ac:dyDescent="0.3">
      <c r="A124">
        <v>9</v>
      </c>
      <c r="B124" t="s">
        <v>191</v>
      </c>
      <c r="C124" t="s">
        <v>189</v>
      </c>
      <c r="D124" t="s">
        <v>190</v>
      </c>
      <c r="F124" s="2">
        <v>0</v>
      </c>
      <c r="G124" s="2">
        <v>1</v>
      </c>
      <c r="H124" s="5">
        <v>0</v>
      </c>
      <c r="I124">
        <f t="shared" si="2"/>
        <v>1</v>
      </c>
      <c r="J124">
        <f t="shared" si="3"/>
        <v>0</v>
      </c>
      <c r="K124">
        <v>3</v>
      </c>
      <c r="L124">
        <v>0</v>
      </c>
      <c r="M124">
        <v>969826.6</v>
      </c>
      <c r="N124">
        <v>1875859.8</v>
      </c>
      <c r="O124">
        <v>1884126.4</v>
      </c>
      <c r="P124">
        <v>726458.8</v>
      </c>
      <c r="Q124">
        <v>1651258.4</v>
      </c>
      <c r="R124">
        <v>2451285</v>
      </c>
      <c r="S124">
        <v>1945389.6</v>
      </c>
      <c r="T124">
        <v>4567194</v>
      </c>
      <c r="U124">
        <v>4016713.8</v>
      </c>
      <c r="V124">
        <v>1027132.8</v>
      </c>
      <c r="W124">
        <v>2263726.2000000002</v>
      </c>
      <c r="Y124">
        <v>1.2856408291962</v>
      </c>
      <c r="Z124">
        <v>1.9216244827955959</v>
      </c>
      <c r="AA124">
        <v>1.895004769985098</v>
      </c>
      <c r="AB124">
        <v>1.345442883999203</v>
      </c>
      <c r="AC124">
        <v>1.8796277661895151</v>
      </c>
      <c r="AD124">
        <v>2.7746110099949872</v>
      </c>
      <c r="AE124">
        <v>2.2895846226252621</v>
      </c>
      <c r="AF124">
        <v>2.2152469800319521</v>
      </c>
      <c r="AG124">
        <v>2.592602198920213</v>
      </c>
      <c r="AH124">
        <v>2.1015926765743642</v>
      </c>
      <c r="AI124">
        <v>3.618296759435907</v>
      </c>
      <c r="AK124">
        <v>1.2856408291962</v>
      </c>
      <c r="AL124">
        <v>0.6912246420048177</v>
      </c>
      <c r="AM124">
        <v>0.66937029379187152</v>
      </c>
      <c r="AN124">
        <v>1.345442883999203</v>
      </c>
      <c r="AO124">
        <v>0.67087850560201334</v>
      </c>
      <c r="AP124">
        <v>2.7746110099949872</v>
      </c>
      <c r="AQ124">
        <v>0.74290128777502107</v>
      </c>
      <c r="AR124">
        <v>1.2991587332217021</v>
      </c>
      <c r="AS124">
        <v>0.54100087960250676</v>
      </c>
      <c r="AT124">
        <v>2.1015926765743642</v>
      </c>
      <c r="AU124">
        <v>2.001947336609009</v>
      </c>
      <c r="AW124">
        <v>0.35257139001041649</v>
      </c>
      <c r="AY124">
        <v>-0.60280199999999995</v>
      </c>
    </row>
    <row r="125" spans="1:51" x14ac:dyDescent="0.3">
      <c r="A125">
        <v>9</v>
      </c>
      <c r="B125" t="s">
        <v>192</v>
      </c>
      <c r="C125" t="s">
        <v>189</v>
      </c>
      <c r="D125" t="s">
        <v>190</v>
      </c>
      <c r="F125" s="2">
        <v>0</v>
      </c>
      <c r="G125" s="2">
        <v>1</v>
      </c>
      <c r="H125" s="5">
        <v>1</v>
      </c>
      <c r="I125">
        <f t="shared" si="2"/>
        <v>0</v>
      </c>
      <c r="J125">
        <f t="shared" si="3"/>
        <v>1</v>
      </c>
      <c r="K125">
        <v>3</v>
      </c>
      <c r="L125">
        <v>3</v>
      </c>
      <c r="M125">
        <v>1079442.2</v>
      </c>
      <c r="N125">
        <v>1805139.4</v>
      </c>
      <c r="O125">
        <v>1815183.2</v>
      </c>
      <c r="P125">
        <v>1927101</v>
      </c>
      <c r="Q125">
        <v>1698716.6</v>
      </c>
      <c r="R125">
        <v>982454</v>
      </c>
      <c r="S125">
        <v>1670897.6</v>
      </c>
      <c r="T125">
        <v>4277166.5999999996</v>
      </c>
      <c r="U125">
        <v>3708380</v>
      </c>
      <c r="V125">
        <v>3119203.4</v>
      </c>
      <c r="W125">
        <v>2650283.6</v>
      </c>
      <c r="Y125">
        <v>1.462145295401569</v>
      </c>
      <c r="Z125">
        <v>1.893089116562624</v>
      </c>
      <c r="AA125">
        <v>1.8798725502681921</v>
      </c>
      <c r="AB125">
        <v>2.502335255601793</v>
      </c>
      <c r="AC125">
        <v>2.0450798818026672</v>
      </c>
      <c r="AD125">
        <v>2.3579142746049908</v>
      </c>
      <c r="AE125">
        <v>2.105136324290652</v>
      </c>
      <c r="AF125">
        <v>1.989060894597787</v>
      </c>
      <c r="AG125">
        <v>2.3782107460196129</v>
      </c>
      <c r="AH125">
        <v>3.7295104875927789</v>
      </c>
      <c r="AI125">
        <v>3.83933710824931</v>
      </c>
      <c r="AK125">
        <v>1.462145295401569</v>
      </c>
      <c r="AL125">
        <v>0.70419225654331963</v>
      </c>
      <c r="AM125">
        <v>0.70291194381425159</v>
      </c>
      <c r="AN125">
        <v>2.502335255601793</v>
      </c>
      <c r="AO125">
        <v>0.75803467060322871</v>
      </c>
      <c r="AP125">
        <v>2.3579142746049908</v>
      </c>
      <c r="AQ125">
        <v>0.76601792260771617</v>
      </c>
      <c r="AR125">
        <v>1.141766155394726</v>
      </c>
      <c r="AS125">
        <v>0.51444073962047698</v>
      </c>
      <c r="AT125">
        <v>3.7295104875927789</v>
      </c>
      <c r="AU125">
        <v>2.131576042226516</v>
      </c>
      <c r="AW125">
        <v>0.33544600579189138</v>
      </c>
      <c r="AY125">
        <v>0.72235799999999994</v>
      </c>
    </row>
    <row r="126" spans="1:51" x14ac:dyDescent="0.3">
      <c r="A126">
        <v>9</v>
      </c>
      <c r="B126" t="s">
        <v>193</v>
      </c>
      <c r="C126" t="s">
        <v>189</v>
      </c>
      <c r="D126" t="s">
        <v>190</v>
      </c>
      <c r="F126" s="2">
        <v>0</v>
      </c>
      <c r="G126" s="2">
        <v>0</v>
      </c>
      <c r="H126" s="5">
        <v>0</v>
      </c>
      <c r="I126">
        <f t="shared" si="2"/>
        <v>1</v>
      </c>
      <c r="J126">
        <f t="shared" si="3"/>
        <v>0</v>
      </c>
      <c r="K126">
        <v>3</v>
      </c>
      <c r="L126">
        <v>0</v>
      </c>
      <c r="M126">
        <v>967783</v>
      </c>
      <c r="N126">
        <v>1539906.8</v>
      </c>
      <c r="O126">
        <v>1548296</v>
      </c>
      <c r="P126">
        <v>2181678</v>
      </c>
      <c r="Q126">
        <v>1224120.8</v>
      </c>
      <c r="R126">
        <v>656776</v>
      </c>
      <c r="S126">
        <v>1429522.8</v>
      </c>
      <c r="T126">
        <v>4553574.5999999996</v>
      </c>
      <c r="U126">
        <v>3979449.8</v>
      </c>
      <c r="V126">
        <v>2255078.3999999999</v>
      </c>
      <c r="W126">
        <v>2268546.2000000002</v>
      </c>
      <c r="Y126">
        <v>1.252577504597139</v>
      </c>
      <c r="Z126">
        <v>1.712288613826968</v>
      </c>
      <c r="AA126">
        <v>1.7007432862417771</v>
      </c>
      <c r="AB126">
        <v>2.2515517664025539</v>
      </c>
      <c r="AC126">
        <v>1.667688777609146</v>
      </c>
      <c r="AD126">
        <v>1.6366328599862749</v>
      </c>
      <c r="AE126">
        <v>2.0396918104030188</v>
      </c>
      <c r="AF126">
        <v>2.2179539451957679</v>
      </c>
      <c r="AG126">
        <v>2.5789338180795309</v>
      </c>
      <c r="AH126">
        <v>3.500121313589625</v>
      </c>
      <c r="AI126">
        <v>3.3526806046371349</v>
      </c>
      <c r="AK126">
        <v>1.252577504597139</v>
      </c>
      <c r="AL126">
        <v>0.61851914341095837</v>
      </c>
      <c r="AM126">
        <v>0.6118189614382572</v>
      </c>
      <c r="AN126">
        <v>2.2515517664025539</v>
      </c>
      <c r="AO126">
        <v>0.58887819940282493</v>
      </c>
      <c r="AP126">
        <v>1.6366328599862749</v>
      </c>
      <c r="AQ126">
        <v>0.65922813600627705</v>
      </c>
      <c r="AR126">
        <v>1.3025348501862031</v>
      </c>
      <c r="AS126">
        <v>0.54072998142801221</v>
      </c>
      <c r="AT126">
        <v>3.500121313589625</v>
      </c>
      <c r="AU126">
        <v>1.6857655616127889</v>
      </c>
      <c r="AW126">
        <v>0.35166231639450413</v>
      </c>
      <c r="AY126">
        <v>-0.85519800000000001</v>
      </c>
    </row>
    <row r="127" spans="1:51" x14ac:dyDescent="0.3">
      <c r="A127">
        <v>9</v>
      </c>
      <c r="B127" t="s">
        <v>194</v>
      </c>
      <c r="C127" t="s">
        <v>189</v>
      </c>
      <c r="D127" t="s">
        <v>190</v>
      </c>
      <c r="F127" s="2">
        <v>0</v>
      </c>
      <c r="G127" s="2">
        <v>1</v>
      </c>
      <c r="H127" s="5">
        <v>0</v>
      </c>
      <c r="I127">
        <f t="shared" si="2"/>
        <v>1</v>
      </c>
      <c r="J127">
        <f t="shared" si="3"/>
        <v>0</v>
      </c>
      <c r="K127">
        <v>3</v>
      </c>
      <c r="L127">
        <v>0</v>
      </c>
      <c r="M127">
        <v>1253979.8</v>
      </c>
      <c r="N127">
        <v>2117540.7999999998</v>
      </c>
      <c r="O127">
        <v>2128977.4</v>
      </c>
      <c r="P127">
        <v>2327824</v>
      </c>
      <c r="Q127">
        <v>2038156.8</v>
      </c>
      <c r="R127">
        <v>3611426</v>
      </c>
      <c r="S127">
        <v>2764607</v>
      </c>
      <c r="T127">
        <v>4771918.4000000004</v>
      </c>
      <c r="U127">
        <v>4168839.2</v>
      </c>
      <c r="V127">
        <v>8293988.7999999998</v>
      </c>
      <c r="W127">
        <v>4068393.6</v>
      </c>
      <c r="Y127">
        <v>1.619675463601016</v>
      </c>
      <c r="Z127">
        <v>2.0398891015676779</v>
      </c>
      <c r="AA127">
        <v>2.0411053317715409</v>
      </c>
      <c r="AB127">
        <v>2.3413131814013468</v>
      </c>
      <c r="AC127">
        <v>1.756546869399608</v>
      </c>
      <c r="AD127">
        <v>4.2405979259870943</v>
      </c>
      <c r="AE127">
        <v>3.2349963530083188</v>
      </c>
      <c r="AF127">
        <v>2.347372227848973</v>
      </c>
      <c r="AG127">
        <v>2.6758189146639779</v>
      </c>
      <c r="AH127">
        <v>5.2260804668068888</v>
      </c>
      <c r="AI127">
        <v>4.2641351332655173</v>
      </c>
      <c r="AK127">
        <v>1.619675463601016</v>
      </c>
      <c r="AL127">
        <v>0.68580695858690888</v>
      </c>
      <c r="AM127">
        <v>0.68598466221010312</v>
      </c>
      <c r="AN127">
        <v>2.3413131814013468</v>
      </c>
      <c r="AO127">
        <v>0.6163507793971803</v>
      </c>
      <c r="AP127">
        <v>4.2405979259870943</v>
      </c>
      <c r="AQ127">
        <v>0.93273207779275258</v>
      </c>
      <c r="AR127">
        <v>1.354947967245244</v>
      </c>
      <c r="AS127">
        <v>0.54753214176744225</v>
      </c>
      <c r="AT127">
        <v>5.2260804668068888</v>
      </c>
      <c r="AU127">
        <v>2.2197096242336558</v>
      </c>
      <c r="AW127">
        <v>0.33391026079189029</v>
      </c>
      <c r="AY127">
        <v>-0.85519800000000001</v>
      </c>
    </row>
    <row r="128" spans="1:51" x14ac:dyDescent="0.3">
      <c r="A128">
        <v>9</v>
      </c>
      <c r="B128" t="s">
        <v>195</v>
      </c>
      <c r="C128" t="s">
        <v>189</v>
      </c>
      <c r="D128" t="s">
        <v>190</v>
      </c>
      <c r="F128" s="2">
        <v>0</v>
      </c>
      <c r="G128" s="2">
        <v>0</v>
      </c>
      <c r="H128" s="5">
        <v>1</v>
      </c>
      <c r="I128">
        <f t="shared" si="2"/>
        <v>0</v>
      </c>
      <c r="J128">
        <f t="shared" si="3"/>
        <v>1</v>
      </c>
      <c r="K128">
        <v>3</v>
      </c>
      <c r="L128">
        <v>3</v>
      </c>
      <c r="M128">
        <v>1073904.2</v>
      </c>
      <c r="N128">
        <v>1171270.6000000001</v>
      </c>
      <c r="O128">
        <v>1185761.8</v>
      </c>
      <c r="P128">
        <v>2675081</v>
      </c>
      <c r="Q128">
        <v>687987.6</v>
      </c>
      <c r="R128">
        <v>824215.8</v>
      </c>
      <c r="S128">
        <v>785507.4</v>
      </c>
      <c r="T128">
        <v>4159973</v>
      </c>
      <c r="U128">
        <v>3510888.2</v>
      </c>
      <c r="V128">
        <v>1361303.4</v>
      </c>
      <c r="W128">
        <v>1286818.3999999999</v>
      </c>
      <c r="Y128">
        <v>1.3614666419918651</v>
      </c>
      <c r="Z128">
        <v>1.4251779436366629</v>
      </c>
      <c r="AA128">
        <v>1.435964020434767</v>
      </c>
      <c r="AB128">
        <v>2.274518319198978</v>
      </c>
      <c r="AC128">
        <v>1.125490313814953</v>
      </c>
      <c r="AD128">
        <v>1.603965787799098</v>
      </c>
      <c r="AE128">
        <v>1.4818081831792369</v>
      </c>
      <c r="AF128">
        <v>1.91826044539921</v>
      </c>
      <c r="AG128">
        <v>2.2143139981431892</v>
      </c>
      <c r="AH128">
        <v>3.1776545551838349</v>
      </c>
      <c r="AI128">
        <v>2.6187200604006651</v>
      </c>
      <c r="AK128">
        <v>1.3614666419918651</v>
      </c>
      <c r="AL128">
        <v>0.56883682861225682</v>
      </c>
      <c r="AM128">
        <v>0.57473672265186904</v>
      </c>
      <c r="AN128">
        <v>2.274518319198978</v>
      </c>
      <c r="AO128">
        <v>0.47161892000876832</v>
      </c>
      <c r="AP128">
        <v>1.603965787799098</v>
      </c>
      <c r="AQ128">
        <v>0.64067416460020465</v>
      </c>
      <c r="AR128">
        <v>1.111378199816681</v>
      </c>
      <c r="AS128">
        <v>0.50437713082646951</v>
      </c>
      <c r="AT128">
        <v>3.1776545551838349</v>
      </c>
      <c r="AU128">
        <v>1.327784051804338</v>
      </c>
      <c r="AW128">
        <v>0.34950255642179401</v>
      </c>
      <c r="AY128">
        <v>0.72235799999999994</v>
      </c>
    </row>
    <row r="129" spans="1:51" x14ac:dyDescent="0.3">
      <c r="A129">
        <v>9</v>
      </c>
      <c r="B129" t="s">
        <v>196</v>
      </c>
      <c r="C129" t="s">
        <v>189</v>
      </c>
      <c r="D129" t="s">
        <v>190</v>
      </c>
      <c r="F129" s="2">
        <v>0</v>
      </c>
      <c r="G129" s="2">
        <v>0</v>
      </c>
      <c r="H129" s="5">
        <v>0</v>
      </c>
      <c r="I129">
        <f t="shared" si="2"/>
        <v>1</v>
      </c>
      <c r="J129">
        <f t="shared" si="3"/>
        <v>0</v>
      </c>
      <c r="K129">
        <v>3</v>
      </c>
      <c r="L129">
        <v>0</v>
      </c>
      <c r="M129">
        <v>704739.8</v>
      </c>
      <c r="N129">
        <v>1549881</v>
      </c>
      <c r="O129">
        <v>1558023.4</v>
      </c>
      <c r="P129">
        <v>1898867</v>
      </c>
      <c r="Q129">
        <v>1417283.2</v>
      </c>
      <c r="R129">
        <v>444628.2</v>
      </c>
      <c r="S129">
        <v>1570316.6</v>
      </c>
      <c r="T129">
        <v>4781045.4000000004</v>
      </c>
      <c r="U129">
        <v>4153296</v>
      </c>
      <c r="V129">
        <v>2653563.6</v>
      </c>
      <c r="W129">
        <v>2855583</v>
      </c>
      <c r="Y129">
        <v>0.90454943800577892</v>
      </c>
      <c r="Z129">
        <v>1.6646450651460329</v>
      </c>
      <c r="AA129">
        <v>1.6702507292036901</v>
      </c>
      <c r="AB129">
        <v>1.433650042599766</v>
      </c>
      <c r="AC129">
        <v>1.4395080927904931</v>
      </c>
      <c r="AD129">
        <v>1.0958584088133649</v>
      </c>
      <c r="AE129">
        <v>2.3210919837933028</v>
      </c>
      <c r="AF129">
        <v>2.3750814402243119</v>
      </c>
      <c r="AG129">
        <v>2.675916643149685</v>
      </c>
      <c r="AH129">
        <v>3.0773923258064309</v>
      </c>
      <c r="AI129">
        <v>3.4166678481968118</v>
      </c>
      <c r="AK129">
        <v>0.90454943800577892</v>
      </c>
      <c r="AL129">
        <v>0.59414829836459826</v>
      </c>
      <c r="AM129">
        <v>0.59627981917001305</v>
      </c>
      <c r="AN129">
        <v>1.433650042599766</v>
      </c>
      <c r="AO129">
        <v>0.52896597099897913</v>
      </c>
      <c r="AP129">
        <v>1.0958584088133649</v>
      </c>
      <c r="AQ129">
        <v>0.81753512481227519</v>
      </c>
      <c r="AR129">
        <v>1.3639629346085711</v>
      </c>
      <c r="AS129">
        <v>0.55544341900385918</v>
      </c>
      <c r="AT129">
        <v>3.0773923258064309</v>
      </c>
      <c r="AU129">
        <v>1.6564661432057619</v>
      </c>
      <c r="AW129">
        <v>0.33643193559255452</v>
      </c>
      <c r="AY129">
        <v>-0.60280199999999995</v>
      </c>
    </row>
    <row r="130" spans="1:51" x14ac:dyDescent="0.3">
      <c r="A130">
        <v>9</v>
      </c>
      <c r="B130" t="s">
        <v>197</v>
      </c>
      <c r="C130" t="s">
        <v>189</v>
      </c>
      <c r="D130" t="s">
        <v>190</v>
      </c>
      <c r="F130" s="2">
        <v>0</v>
      </c>
      <c r="G130" s="2">
        <v>1</v>
      </c>
      <c r="H130" s="5">
        <v>0</v>
      </c>
      <c r="I130">
        <f t="shared" si="2"/>
        <v>0</v>
      </c>
      <c r="J130">
        <f t="shared" si="3"/>
        <v>1</v>
      </c>
      <c r="K130">
        <v>3</v>
      </c>
      <c r="L130">
        <v>0</v>
      </c>
      <c r="M130">
        <v>669079.19999999995</v>
      </c>
      <c r="N130">
        <v>1031918.6</v>
      </c>
      <c r="O130">
        <v>1035904.6</v>
      </c>
      <c r="P130">
        <v>215294.8</v>
      </c>
      <c r="Q130">
        <v>448656.4</v>
      </c>
      <c r="R130">
        <v>50634.2</v>
      </c>
      <c r="S130">
        <v>447790.2</v>
      </c>
      <c r="T130">
        <v>4163650.2</v>
      </c>
      <c r="U130">
        <v>3518659.4</v>
      </c>
      <c r="V130">
        <v>545489.80000000005</v>
      </c>
      <c r="W130">
        <v>1015106.8</v>
      </c>
      <c r="Y130">
        <v>0.78571401358349247</v>
      </c>
      <c r="Z130">
        <v>1.3312824819819069</v>
      </c>
      <c r="AA130">
        <v>1.3118730356218291</v>
      </c>
      <c r="AB130">
        <v>0.58366840520175178</v>
      </c>
      <c r="AC130">
        <v>1.0007963621901581</v>
      </c>
      <c r="AD130">
        <v>0.16281786540057511</v>
      </c>
      <c r="AE130">
        <v>1.0125349704409019</v>
      </c>
      <c r="AF130">
        <v>1.9086699696606959</v>
      </c>
      <c r="AG130">
        <v>2.2001113365520721</v>
      </c>
      <c r="AH130">
        <v>1.2026998578105119</v>
      </c>
      <c r="AI130">
        <v>2.3687954228604209</v>
      </c>
      <c r="AK130">
        <v>0.78571401358349247</v>
      </c>
      <c r="AL130">
        <v>0.5191021855687723</v>
      </c>
      <c r="AM130">
        <v>0.50698604880599307</v>
      </c>
      <c r="AN130">
        <v>0.58366840520175178</v>
      </c>
      <c r="AO130">
        <v>0.46287414419930428</v>
      </c>
      <c r="AP130">
        <v>0.16281786540057511</v>
      </c>
      <c r="AQ130">
        <v>0.55955742519581686</v>
      </c>
      <c r="AR130">
        <v>1.0962558618513869</v>
      </c>
      <c r="AS130">
        <v>0.4936303239548579</v>
      </c>
      <c r="AT130">
        <v>1.2026998578105119</v>
      </c>
      <c r="AU130">
        <v>1.1396430254215379</v>
      </c>
      <c r="AW130">
        <v>0.34446500800549978</v>
      </c>
      <c r="AY130">
        <v>0.73564200000000002</v>
      </c>
    </row>
    <row r="131" spans="1:51" x14ac:dyDescent="0.3">
      <c r="A131">
        <v>10</v>
      </c>
      <c r="B131" t="s">
        <v>198</v>
      </c>
      <c r="C131" t="s">
        <v>199</v>
      </c>
      <c r="D131" t="s">
        <v>200</v>
      </c>
      <c r="F131" s="2">
        <v>0</v>
      </c>
      <c r="G131" s="2">
        <v>0</v>
      </c>
      <c r="H131" s="5">
        <v>0</v>
      </c>
      <c r="I131">
        <f t="shared" si="2"/>
        <v>1</v>
      </c>
      <c r="J131">
        <f t="shared" si="3"/>
        <v>0</v>
      </c>
      <c r="K131">
        <v>3</v>
      </c>
      <c r="L131">
        <v>0</v>
      </c>
      <c r="M131">
        <v>692437.4</v>
      </c>
      <c r="N131">
        <v>796249.22857142857</v>
      </c>
      <c r="O131">
        <v>798529.65714285721</v>
      </c>
      <c r="P131">
        <v>889109</v>
      </c>
      <c r="Q131">
        <v>540600.94285714277</v>
      </c>
      <c r="R131">
        <v>660367</v>
      </c>
      <c r="S131">
        <v>700302.77142857143</v>
      </c>
      <c r="T131">
        <v>3566002.8</v>
      </c>
      <c r="U131">
        <v>2919181.3714285721</v>
      </c>
      <c r="V131">
        <v>989511.8</v>
      </c>
      <c r="W131">
        <v>629356.82857142854</v>
      </c>
      <c r="Y131">
        <v>0.84506160079035908</v>
      </c>
      <c r="Z131">
        <v>1.0495858321964211</v>
      </c>
      <c r="AA131">
        <v>1.0478963572365629</v>
      </c>
      <c r="AB131">
        <v>1.1634306638035921</v>
      </c>
      <c r="AC131">
        <v>0.89700533340260979</v>
      </c>
      <c r="AD131">
        <v>1.123390013992321</v>
      </c>
      <c r="AE131">
        <v>1.6181840415644859</v>
      </c>
      <c r="AF131">
        <v>1.47152204598533</v>
      </c>
      <c r="AG131">
        <v>1.6936059981168781</v>
      </c>
      <c r="AH131">
        <v>3.0563702807994559</v>
      </c>
      <c r="AI131">
        <v>2.072917164808938</v>
      </c>
      <c r="AK131">
        <v>0.84506160079035908</v>
      </c>
      <c r="AL131">
        <v>0.41257490269573671</v>
      </c>
      <c r="AM131">
        <v>0.41202338462961569</v>
      </c>
      <c r="AN131">
        <v>1.1634306638035921</v>
      </c>
      <c r="AO131">
        <v>0.39468209719884079</v>
      </c>
      <c r="AP131">
        <v>1.123390013992321</v>
      </c>
      <c r="AQ131">
        <v>0.60507345279911529</v>
      </c>
      <c r="AR131">
        <v>0.76241767659084869</v>
      </c>
      <c r="AS131">
        <v>0.39886930408288862</v>
      </c>
      <c r="AT131">
        <v>3.0563702807994559</v>
      </c>
      <c r="AU131">
        <v>0.90167147476957843</v>
      </c>
      <c r="AW131">
        <v>0.22840582520002489</v>
      </c>
      <c r="AY131">
        <v>-1.0217849142857141</v>
      </c>
    </row>
    <row r="132" spans="1:51" x14ac:dyDescent="0.3">
      <c r="A132">
        <v>10</v>
      </c>
      <c r="B132" t="s">
        <v>201</v>
      </c>
      <c r="C132" t="s">
        <v>199</v>
      </c>
      <c r="D132" t="s">
        <v>200</v>
      </c>
      <c r="F132" s="2">
        <v>0</v>
      </c>
      <c r="G132" s="2">
        <v>1</v>
      </c>
      <c r="H132" s="5">
        <v>0</v>
      </c>
      <c r="I132">
        <f t="shared" ref="I132:I162" si="4">1 - J132</f>
        <v>1</v>
      </c>
      <c r="J132">
        <f t="shared" ref="J132:J162" si="5">IF(AY132 &gt; 0, 1, 0)</f>
        <v>0</v>
      </c>
      <c r="K132">
        <v>3</v>
      </c>
      <c r="L132">
        <v>0</v>
      </c>
      <c r="M132">
        <v>379003.4</v>
      </c>
      <c r="N132">
        <v>725761.82857142854</v>
      </c>
      <c r="O132">
        <v>727351.05714285723</v>
      </c>
      <c r="P132">
        <v>307053</v>
      </c>
      <c r="Q132">
        <v>394716.08571428573</v>
      </c>
      <c r="R132">
        <v>76846</v>
      </c>
      <c r="S132">
        <v>506616.51428571419</v>
      </c>
      <c r="T132">
        <v>3565654.6</v>
      </c>
      <c r="U132">
        <v>2915630.0857142862</v>
      </c>
      <c r="V132">
        <v>207456.8</v>
      </c>
      <c r="W132">
        <v>453462.42857142852</v>
      </c>
      <c r="Y132">
        <v>0.60880076939938588</v>
      </c>
      <c r="Z132">
        <v>0.99149502922581245</v>
      </c>
      <c r="AA132">
        <v>0.98511672272579742</v>
      </c>
      <c r="AB132">
        <v>0.59902656339982063</v>
      </c>
      <c r="AC132">
        <v>0.75631813137151771</v>
      </c>
      <c r="AD132">
        <v>0.2092558570206165</v>
      </c>
      <c r="AE132">
        <v>1.268821142557343</v>
      </c>
      <c r="AF132">
        <v>1.506564561813138</v>
      </c>
      <c r="AG132">
        <v>1.6868884855631869</v>
      </c>
      <c r="AH132">
        <v>1.2793797999853269</v>
      </c>
      <c r="AI132">
        <v>1.850470078327427</v>
      </c>
      <c r="AK132">
        <v>0.60880076939938588</v>
      </c>
      <c r="AL132">
        <v>0.39555214448898501</v>
      </c>
      <c r="AM132">
        <v>0.39244415325811127</v>
      </c>
      <c r="AN132">
        <v>0.59902656339982063</v>
      </c>
      <c r="AO132">
        <v>0.32479841082656219</v>
      </c>
      <c r="AP132">
        <v>0.2092558570206165</v>
      </c>
      <c r="AQ132">
        <v>0.49005666186234781</v>
      </c>
      <c r="AR132">
        <v>0.78760948699200528</v>
      </c>
      <c r="AS132">
        <v>0.39405181606167128</v>
      </c>
      <c r="AT132">
        <v>1.2793797999853269</v>
      </c>
      <c r="AU132">
        <v>0.82301873719718832</v>
      </c>
      <c r="AW132">
        <v>0.2280752582026512</v>
      </c>
      <c r="AY132">
        <v>-0.59821508571428594</v>
      </c>
    </row>
    <row r="133" spans="1:51" x14ac:dyDescent="0.3">
      <c r="A133">
        <v>10</v>
      </c>
      <c r="B133" t="s">
        <v>202</v>
      </c>
      <c r="C133" t="s">
        <v>199</v>
      </c>
      <c r="D133" t="s">
        <v>200</v>
      </c>
      <c r="F133" s="2">
        <v>0</v>
      </c>
      <c r="G133" s="2">
        <v>1</v>
      </c>
      <c r="H133" s="5">
        <v>0</v>
      </c>
      <c r="I133">
        <f t="shared" si="4"/>
        <v>0</v>
      </c>
      <c r="J133">
        <f t="shared" si="5"/>
        <v>1</v>
      </c>
      <c r="K133">
        <v>3</v>
      </c>
      <c r="L133">
        <v>0</v>
      </c>
      <c r="M133">
        <v>616800.4</v>
      </c>
      <c r="N133">
        <v>561553.80000000005</v>
      </c>
      <c r="O133">
        <v>561794.08571428573</v>
      </c>
      <c r="P133">
        <v>632884.80000000005</v>
      </c>
      <c r="Q133">
        <v>391822.82857142849</v>
      </c>
      <c r="R133">
        <v>444719.8</v>
      </c>
      <c r="S133">
        <v>279467.34285714291</v>
      </c>
      <c r="T133">
        <v>3280068.2</v>
      </c>
      <c r="U133">
        <v>2578541.6857142858</v>
      </c>
      <c r="V133">
        <v>766603.8</v>
      </c>
      <c r="W133">
        <v>267620.48571428581</v>
      </c>
      <c r="Y133">
        <v>0.63465533922426398</v>
      </c>
      <c r="Z133">
        <v>0.82160516783062898</v>
      </c>
      <c r="AA133">
        <v>0.82105417915819479</v>
      </c>
      <c r="AB133">
        <v>0.81477030639944137</v>
      </c>
      <c r="AC133">
        <v>0.72323350074335135</v>
      </c>
      <c r="AD133">
        <v>1.1629402021761051</v>
      </c>
      <c r="AE133">
        <v>1.17112256007136</v>
      </c>
      <c r="AF133">
        <v>1.142170790606178</v>
      </c>
      <c r="AG133">
        <v>1.2995390465832311</v>
      </c>
      <c r="AH133">
        <v>2.1800168483983731</v>
      </c>
      <c r="AI133">
        <v>0.94501845863082323</v>
      </c>
      <c r="AK133">
        <v>0.63465533922426398</v>
      </c>
      <c r="AL133">
        <v>0.37989757761159648</v>
      </c>
      <c r="AM133">
        <v>0.38013264030783572</v>
      </c>
      <c r="AN133">
        <v>0.81477030639944137</v>
      </c>
      <c r="AO133">
        <v>0.34132503731483932</v>
      </c>
      <c r="AP133">
        <v>1.1629402021761051</v>
      </c>
      <c r="AQ133">
        <v>0.53168126754296408</v>
      </c>
      <c r="AR133">
        <v>0.58605468878522515</v>
      </c>
      <c r="AS133">
        <v>0.34722398798081222</v>
      </c>
      <c r="AT133">
        <v>2.1800168483983731</v>
      </c>
      <c r="AU133">
        <v>0.44819781776417839</v>
      </c>
      <c r="AW133">
        <v>0.2268471515038982</v>
      </c>
      <c r="AY133">
        <v>0.81000000000000028</v>
      </c>
    </row>
    <row r="134" spans="1:51" x14ac:dyDescent="0.3">
      <c r="A134">
        <v>10</v>
      </c>
      <c r="B134" t="s">
        <v>203</v>
      </c>
      <c r="C134" t="s">
        <v>199</v>
      </c>
      <c r="D134" t="s">
        <v>200</v>
      </c>
      <c r="F134" s="2">
        <v>0</v>
      </c>
      <c r="G134" s="2">
        <v>0</v>
      </c>
      <c r="H134" s="5">
        <v>1</v>
      </c>
      <c r="I134">
        <f t="shared" si="4"/>
        <v>0</v>
      </c>
      <c r="J134">
        <f t="shared" si="5"/>
        <v>1</v>
      </c>
      <c r="K134">
        <v>3</v>
      </c>
      <c r="L134">
        <v>3</v>
      </c>
      <c r="M134">
        <v>710485</v>
      </c>
      <c r="N134">
        <v>464108.3142857143</v>
      </c>
      <c r="O134">
        <v>464429</v>
      </c>
      <c r="P134">
        <v>203441</v>
      </c>
      <c r="Q134">
        <v>268277.40000000002</v>
      </c>
      <c r="R134">
        <v>136275</v>
      </c>
      <c r="S134">
        <v>178807.88571428569</v>
      </c>
      <c r="T134">
        <v>3284569.6</v>
      </c>
      <c r="U134">
        <v>2578761.6285714288</v>
      </c>
      <c r="V134">
        <v>26327.8</v>
      </c>
      <c r="W134">
        <v>105557.8857142857</v>
      </c>
      <c r="Y134">
        <v>0.69367812438867982</v>
      </c>
      <c r="Z134">
        <v>0.74954504720766901</v>
      </c>
      <c r="AA134">
        <v>0.74442000127663577</v>
      </c>
      <c r="AB134">
        <v>0.45425714879820589</v>
      </c>
      <c r="AC134">
        <v>0.61672777779624854</v>
      </c>
      <c r="AD134">
        <v>0.77121216020314021</v>
      </c>
      <c r="AE134">
        <v>1.027009803078337</v>
      </c>
      <c r="AF134">
        <v>1.149482563766651</v>
      </c>
      <c r="AG134">
        <v>1.2775873523804231</v>
      </c>
      <c r="AH134">
        <v>0.14220560060348361</v>
      </c>
      <c r="AI134">
        <v>0.72083204318769278</v>
      </c>
      <c r="AK134">
        <v>0.69367812438867982</v>
      </c>
      <c r="AL134">
        <v>0.34320194626426592</v>
      </c>
      <c r="AM134">
        <v>0.33979608379803328</v>
      </c>
      <c r="AN134">
        <v>0.45425714879820589</v>
      </c>
      <c r="AO134">
        <v>0.31207584808539002</v>
      </c>
      <c r="AP134">
        <v>0.77121216020314021</v>
      </c>
      <c r="AQ134">
        <v>0.48948996853515769</v>
      </c>
      <c r="AR134">
        <v>0.58787408436182886</v>
      </c>
      <c r="AS134">
        <v>0.34119335922213001</v>
      </c>
      <c r="AT134">
        <v>0.14220560060348361</v>
      </c>
      <c r="AU134">
        <v>0.41100183423009828</v>
      </c>
      <c r="AW134">
        <v>0.22470902680485899</v>
      </c>
      <c r="AY134">
        <v>0.81000000000000028</v>
      </c>
    </row>
    <row r="135" spans="1:51" x14ac:dyDescent="0.3">
      <c r="A135">
        <v>10</v>
      </c>
      <c r="B135" t="s">
        <v>204</v>
      </c>
      <c r="C135" t="s">
        <v>199</v>
      </c>
      <c r="D135" t="s">
        <v>200</v>
      </c>
      <c r="F135" s="2">
        <v>0</v>
      </c>
      <c r="G135" s="2">
        <v>1</v>
      </c>
      <c r="H135" s="5">
        <v>1</v>
      </c>
      <c r="I135">
        <f t="shared" si="4"/>
        <v>0</v>
      </c>
      <c r="J135">
        <f t="shared" si="5"/>
        <v>1</v>
      </c>
      <c r="K135">
        <v>3</v>
      </c>
      <c r="L135">
        <v>3</v>
      </c>
      <c r="M135">
        <v>573448.6</v>
      </c>
      <c r="N135">
        <v>506070.11428571428</v>
      </c>
      <c r="O135">
        <v>506194.91428571427</v>
      </c>
      <c r="P135">
        <v>279969.59999999998</v>
      </c>
      <c r="Q135">
        <v>328766.77142857137</v>
      </c>
      <c r="R135">
        <v>235405.8</v>
      </c>
      <c r="S135">
        <v>291549.77142857137</v>
      </c>
      <c r="T135">
        <v>3167685</v>
      </c>
      <c r="U135">
        <v>2489042.5714285718</v>
      </c>
      <c r="V135">
        <v>78718</v>
      </c>
      <c r="W135">
        <v>157566.11428571431</v>
      </c>
      <c r="Y135">
        <v>0.59802456841571261</v>
      </c>
      <c r="Z135">
        <v>0.79187820299495271</v>
      </c>
      <c r="AA135">
        <v>0.7897480730832156</v>
      </c>
      <c r="AB135">
        <v>0.42618579900008619</v>
      </c>
      <c r="AC135">
        <v>0.65669742062413472</v>
      </c>
      <c r="AD135">
        <v>1.107289724214934</v>
      </c>
      <c r="AE135">
        <v>1.374480603009995</v>
      </c>
      <c r="AF135">
        <v>1.1229227845440619</v>
      </c>
      <c r="AG135">
        <v>1.2655249722634581</v>
      </c>
      <c r="AH135">
        <v>0.49084953319979829</v>
      </c>
      <c r="AI135">
        <v>0.89631965691223736</v>
      </c>
      <c r="AK135">
        <v>0.59802456841571261</v>
      </c>
      <c r="AL135">
        <v>0.37069473305517542</v>
      </c>
      <c r="AM135">
        <v>0.37003621757030492</v>
      </c>
      <c r="AN135">
        <v>0.42618579900008619</v>
      </c>
      <c r="AO135">
        <v>0.33655843859762952</v>
      </c>
      <c r="AP135">
        <v>1.107289724214934</v>
      </c>
      <c r="AQ135">
        <v>0.52645978145800265</v>
      </c>
      <c r="AR135">
        <v>0.58930149675579746</v>
      </c>
      <c r="AS135">
        <v>0.35194397138464928</v>
      </c>
      <c r="AT135">
        <v>0.49084953319979829</v>
      </c>
      <c r="AU135">
        <v>0.45751755790884741</v>
      </c>
      <c r="AW135">
        <v>0.22702846168706731</v>
      </c>
      <c r="AY135">
        <v>0.81000000000000028</v>
      </c>
    </row>
    <row r="136" spans="1:51" x14ac:dyDescent="0.3">
      <c r="A136">
        <v>10</v>
      </c>
      <c r="B136" t="s">
        <v>205</v>
      </c>
      <c r="C136" t="s">
        <v>199</v>
      </c>
      <c r="D136" t="s">
        <v>200</v>
      </c>
      <c r="F136" s="2">
        <v>0</v>
      </c>
      <c r="G136" s="2">
        <v>0</v>
      </c>
      <c r="H136" s="5">
        <v>0</v>
      </c>
      <c r="I136">
        <f t="shared" si="4"/>
        <v>0</v>
      </c>
      <c r="J136">
        <f t="shared" si="5"/>
        <v>1</v>
      </c>
      <c r="K136">
        <v>3</v>
      </c>
      <c r="L136">
        <v>0</v>
      </c>
      <c r="M136">
        <v>645231.80000000005</v>
      </c>
      <c r="N136">
        <v>482964.2</v>
      </c>
      <c r="O136">
        <v>483182.97142857139</v>
      </c>
      <c r="P136">
        <v>250970</v>
      </c>
      <c r="Q136">
        <v>262039.48571428569</v>
      </c>
      <c r="R136">
        <v>200401.6</v>
      </c>
      <c r="S136">
        <v>225072.2</v>
      </c>
      <c r="T136">
        <v>3173087.6</v>
      </c>
      <c r="U136">
        <v>2491135.6</v>
      </c>
      <c r="V136">
        <v>60342.6</v>
      </c>
      <c r="W136">
        <v>114027.2</v>
      </c>
      <c r="Y136">
        <v>0.64517129760934044</v>
      </c>
      <c r="Z136">
        <v>0.77795921106257349</v>
      </c>
      <c r="AA136">
        <v>0.77675906651254212</v>
      </c>
      <c r="AB136">
        <v>0.42528134960448372</v>
      </c>
      <c r="AC136">
        <v>0.59109628525496061</v>
      </c>
      <c r="AD136">
        <v>1.0840722554014059</v>
      </c>
      <c r="AE136">
        <v>1.321091546489126</v>
      </c>
      <c r="AF136">
        <v>1.1282549158204349</v>
      </c>
      <c r="AG136">
        <v>1.272240625671111</v>
      </c>
      <c r="AH136">
        <v>0.33793567481916392</v>
      </c>
      <c r="AI136">
        <v>0.73731328485965997</v>
      </c>
      <c r="AK136">
        <v>0.64517129760934044</v>
      </c>
      <c r="AL136">
        <v>0.35145171933774172</v>
      </c>
      <c r="AM136">
        <v>0.35020150174719411</v>
      </c>
      <c r="AN136">
        <v>0.42528134960448372</v>
      </c>
      <c r="AO136">
        <v>0.29768597811427228</v>
      </c>
      <c r="AP136">
        <v>1.0840722554014059</v>
      </c>
      <c r="AQ136">
        <v>0.49889110025251282</v>
      </c>
      <c r="AR136">
        <v>0.59822803043061867</v>
      </c>
      <c r="AS136">
        <v>0.3527098592487164</v>
      </c>
      <c r="AT136">
        <v>0.33793567481916392</v>
      </c>
      <c r="AU136">
        <v>0.38247525175434671</v>
      </c>
      <c r="AW136">
        <v>0.22775548276757551</v>
      </c>
      <c r="AY136">
        <v>0.81000000000000028</v>
      </c>
    </row>
    <row r="137" spans="1:51" x14ac:dyDescent="0.3">
      <c r="A137">
        <v>10</v>
      </c>
      <c r="B137" t="s">
        <v>206</v>
      </c>
      <c r="C137" t="s">
        <v>199</v>
      </c>
      <c r="D137" t="s">
        <v>200</v>
      </c>
      <c r="F137" s="2">
        <v>0</v>
      </c>
      <c r="G137" s="2">
        <v>0</v>
      </c>
      <c r="H137" s="5">
        <v>0</v>
      </c>
      <c r="I137">
        <f t="shared" si="4"/>
        <v>1</v>
      </c>
      <c r="J137">
        <f t="shared" si="5"/>
        <v>0</v>
      </c>
      <c r="K137">
        <v>3</v>
      </c>
      <c r="L137">
        <v>0</v>
      </c>
      <c r="M137">
        <v>248481.2</v>
      </c>
      <c r="N137">
        <v>347594.85714285722</v>
      </c>
      <c r="O137">
        <v>347623.14285714278</v>
      </c>
      <c r="P137">
        <v>199999.2</v>
      </c>
      <c r="Q137">
        <v>209640.6857142857</v>
      </c>
      <c r="R137">
        <v>153187.20000000001</v>
      </c>
      <c r="S137">
        <v>167800.37142857141</v>
      </c>
      <c r="T137">
        <v>2881521.4</v>
      </c>
      <c r="U137">
        <v>2303312.6857142858</v>
      </c>
      <c r="V137">
        <v>244.2</v>
      </c>
      <c r="W137">
        <v>5668.028571428571</v>
      </c>
      <c r="Y137">
        <v>0.37130378419533372</v>
      </c>
      <c r="Z137">
        <v>0.66864893809626147</v>
      </c>
      <c r="AA137">
        <v>0.66447235343512145</v>
      </c>
      <c r="AB137">
        <v>0.32189675060217271</v>
      </c>
      <c r="AC137">
        <v>0.52080478011339437</v>
      </c>
      <c r="AD137">
        <v>1.143493361806031</v>
      </c>
      <c r="AE137">
        <v>1.3047712691843381</v>
      </c>
      <c r="AF137">
        <v>0.83017440419644117</v>
      </c>
      <c r="AG137">
        <v>1.046424805569196</v>
      </c>
      <c r="AH137">
        <v>7.2730215964838408E-3</v>
      </c>
      <c r="AI137">
        <v>0.25598079425648651</v>
      </c>
      <c r="AK137">
        <v>0.37130378419533372</v>
      </c>
      <c r="AL137">
        <v>0.34156271333174248</v>
      </c>
      <c r="AM137">
        <v>0.33824380271170018</v>
      </c>
      <c r="AN137">
        <v>0.32189675060217271</v>
      </c>
      <c r="AO137">
        <v>0.2764797471151853</v>
      </c>
      <c r="AP137">
        <v>1.143493361806031</v>
      </c>
      <c r="AQ137">
        <v>0.53262566011565338</v>
      </c>
      <c r="AR137">
        <v>0.42044613638427109</v>
      </c>
      <c r="AS137">
        <v>0.31810893096927823</v>
      </c>
      <c r="AT137">
        <v>7.2730215964838408E-3</v>
      </c>
      <c r="AU137">
        <v>0.2356010389713836</v>
      </c>
      <c r="AW137">
        <v>0.229032498406845</v>
      </c>
      <c r="AY137">
        <v>-0.59821508571428594</v>
      </c>
    </row>
    <row r="138" spans="1:51" x14ac:dyDescent="0.3">
      <c r="A138">
        <v>10</v>
      </c>
      <c r="B138" t="s">
        <v>207</v>
      </c>
      <c r="C138" t="s">
        <v>199</v>
      </c>
      <c r="D138" t="s">
        <v>200</v>
      </c>
      <c r="F138" s="2">
        <v>0</v>
      </c>
      <c r="G138" s="2">
        <v>1</v>
      </c>
      <c r="H138" s="5">
        <v>0</v>
      </c>
      <c r="I138">
        <f t="shared" si="4"/>
        <v>1</v>
      </c>
      <c r="J138">
        <f t="shared" si="5"/>
        <v>0</v>
      </c>
      <c r="K138">
        <v>3</v>
      </c>
      <c r="L138">
        <v>0</v>
      </c>
      <c r="M138">
        <v>644744</v>
      </c>
      <c r="N138">
        <v>456796.91428571427</v>
      </c>
      <c r="O138">
        <v>456867.6</v>
      </c>
      <c r="P138">
        <v>200025.2</v>
      </c>
      <c r="Q138">
        <v>219220.28571428571</v>
      </c>
      <c r="R138">
        <v>183403.6</v>
      </c>
      <c r="S138">
        <v>191689.8285714286</v>
      </c>
      <c r="T138">
        <v>2879306.8</v>
      </c>
      <c r="U138">
        <v>2304085.4285714282</v>
      </c>
      <c r="V138">
        <v>1178.5999999999999</v>
      </c>
      <c r="W138">
        <v>17913.285714285721</v>
      </c>
      <c r="Y138">
        <v>0.66476213940186424</v>
      </c>
      <c r="Z138">
        <v>0.74858749703603933</v>
      </c>
      <c r="AA138">
        <v>0.74470082909434232</v>
      </c>
      <c r="AB138">
        <v>0.33116422359889841</v>
      </c>
      <c r="AC138">
        <v>0.53476285960309078</v>
      </c>
      <c r="AD138">
        <v>1.1108488642028529</v>
      </c>
      <c r="AE138">
        <v>1.330985139183966</v>
      </c>
      <c r="AF138">
        <v>0.8151046028127894</v>
      </c>
      <c r="AG138">
        <v>1.051139642717317</v>
      </c>
      <c r="AH138">
        <v>1.0838081385008941E-2</v>
      </c>
      <c r="AI138">
        <v>0.31425857944912938</v>
      </c>
      <c r="AK138">
        <v>0.66476213940186424</v>
      </c>
      <c r="AL138">
        <v>0.35143082406138998</v>
      </c>
      <c r="AM138">
        <v>0.34875753005201532</v>
      </c>
      <c r="AN138">
        <v>0.33116422359889841</v>
      </c>
      <c r="AO138">
        <v>0.27947760717569109</v>
      </c>
      <c r="AP138">
        <v>1.1108488642028529</v>
      </c>
      <c r="AQ138">
        <v>0.51284121736451715</v>
      </c>
      <c r="AR138">
        <v>0.41393885661382229</v>
      </c>
      <c r="AS138">
        <v>0.31848533848200788</v>
      </c>
      <c r="AT138">
        <v>1.0838081385008941E-2</v>
      </c>
      <c r="AU138">
        <v>0.25928037543115873</v>
      </c>
      <c r="AW138">
        <v>0.2300069761745232</v>
      </c>
      <c r="AY138">
        <v>-1.0217849142857141</v>
      </c>
    </row>
    <row r="139" spans="1:51" x14ac:dyDescent="0.3">
      <c r="A139">
        <v>11</v>
      </c>
      <c r="B139" t="s">
        <v>208</v>
      </c>
      <c r="C139" t="s">
        <v>209</v>
      </c>
      <c r="D139" t="s">
        <v>210</v>
      </c>
      <c r="F139" s="2">
        <v>0</v>
      </c>
      <c r="G139" s="2">
        <v>0</v>
      </c>
      <c r="H139" s="5">
        <v>1</v>
      </c>
      <c r="I139">
        <f t="shared" si="4"/>
        <v>1</v>
      </c>
      <c r="J139">
        <f t="shared" si="5"/>
        <v>0</v>
      </c>
      <c r="K139">
        <v>2</v>
      </c>
      <c r="L139">
        <v>2</v>
      </c>
      <c r="M139">
        <v>1116677.8</v>
      </c>
      <c r="N139">
        <v>578700.6</v>
      </c>
      <c r="O139">
        <v>580295.4</v>
      </c>
      <c r="P139">
        <v>645227.19999999995</v>
      </c>
      <c r="Q139">
        <v>239905.8</v>
      </c>
      <c r="R139">
        <v>848510</v>
      </c>
      <c r="S139">
        <v>92797.6</v>
      </c>
      <c r="T139">
        <v>2921304.4</v>
      </c>
      <c r="U139">
        <v>2265062.2000000002</v>
      </c>
      <c r="V139">
        <v>663956.6</v>
      </c>
      <c r="W139">
        <v>301372</v>
      </c>
      <c r="Y139">
        <v>0.86750036539742725</v>
      </c>
      <c r="Z139">
        <v>0.65035073852632197</v>
      </c>
      <c r="AA139">
        <v>0.65084545739227906</v>
      </c>
      <c r="AB139">
        <v>0.6679919060028624</v>
      </c>
      <c r="AC139">
        <v>0.49127186100522519</v>
      </c>
      <c r="AD139">
        <v>0.96153946078848096</v>
      </c>
      <c r="AE139">
        <v>0.35430156559450549</v>
      </c>
      <c r="AF139">
        <v>0.59871960782911626</v>
      </c>
      <c r="AG139">
        <v>0.71460810634307559</v>
      </c>
      <c r="AH139">
        <v>2.7834949861862701</v>
      </c>
      <c r="AI139">
        <v>1.4901763606234451</v>
      </c>
      <c r="AK139">
        <v>0.86750036539742725</v>
      </c>
      <c r="AL139">
        <v>0.24925186400068919</v>
      </c>
      <c r="AM139">
        <v>0.25301903138170018</v>
      </c>
      <c r="AN139">
        <v>0.6679919060028624</v>
      </c>
      <c r="AO139">
        <v>0.2087232569989283</v>
      </c>
      <c r="AP139">
        <v>0.96153946078848096</v>
      </c>
      <c r="AQ139">
        <v>0.18201126580825069</v>
      </c>
      <c r="AR139">
        <v>0.304526345024351</v>
      </c>
      <c r="AS139">
        <v>0.20348839459475129</v>
      </c>
      <c r="AT139">
        <v>2.7834949861862701</v>
      </c>
      <c r="AU139">
        <v>0.51116536463377993</v>
      </c>
      <c r="AW139">
        <v>0.1483689872082323</v>
      </c>
      <c r="AY139">
        <v>-1.3837225262544399E-2</v>
      </c>
    </row>
    <row r="140" spans="1:51" x14ac:dyDescent="0.3">
      <c r="A140">
        <v>11</v>
      </c>
      <c r="B140" t="s">
        <v>211</v>
      </c>
      <c r="C140" t="s">
        <v>209</v>
      </c>
      <c r="D140" t="s">
        <v>210</v>
      </c>
      <c r="F140" s="2">
        <v>0</v>
      </c>
      <c r="G140" s="2">
        <v>1</v>
      </c>
      <c r="H140" s="5">
        <v>0</v>
      </c>
      <c r="I140">
        <f t="shared" si="4"/>
        <v>0</v>
      </c>
      <c r="J140">
        <f t="shared" si="5"/>
        <v>1</v>
      </c>
      <c r="K140">
        <v>2</v>
      </c>
      <c r="L140">
        <v>0</v>
      </c>
      <c r="M140">
        <v>221783.6</v>
      </c>
      <c r="N140">
        <v>251198.8</v>
      </c>
      <c r="O140">
        <v>251293.4</v>
      </c>
      <c r="P140">
        <v>223469.4</v>
      </c>
      <c r="Q140">
        <v>202108.79999999999</v>
      </c>
      <c r="R140">
        <v>24139.4</v>
      </c>
      <c r="S140">
        <v>8120.2</v>
      </c>
      <c r="T140">
        <v>2923595</v>
      </c>
      <c r="U140">
        <v>2260643</v>
      </c>
      <c r="V140">
        <v>40470.400000000001</v>
      </c>
      <c r="W140">
        <v>59047.199999999997</v>
      </c>
      <c r="Y140">
        <v>0.30871128221042449</v>
      </c>
      <c r="Z140">
        <v>0.44379265081370251</v>
      </c>
      <c r="AA140">
        <v>0.44710286341141908</v>
      </c>
      <c r="AB140">
        <v>0.32406800480093811</v>
      </c>
      <c r="AC140">
        <v>0.41909244860580658</v>
      </c>
      <c r="AD140">
        <v>0.14208609637571501</v>
      </c>
      <c r="AE140">
        <v>0.2492064574500546</v>
      </c>
      <c r="AF140">
        <v>0.60316276177763939</v>
      </c>
      <c r="AG140">
        <v>0.71763274202821781</v>
      </c>
      <c r="AH140">
        <v>0.12286441421601919</v>
      </c>
      <c r="AI140">
        <v>0.32726072315126659</v>
      </c>
      <c r="AK140">
        <v>0.30871128221042449</v>
      </c>
      <c r="AL140">
        <v>0.2151715092128143</v>
      </c>
      <c r="AM140">
        <v>0.2172201134148054</v>
      </c>
      <c r="AN140">
        <v>0.32406800480093811</v>
      </c>
      <c r="AO140">
        <v>0.1949611074087442</v>
      </c>
      <c r="AP140">
        <v>0.14208609637571501</v>
      </c>
      <c r="AQ140">
        <v>0.17584016363834959</v>
      </c>
      <c r="AR140">
        <v>0.3039631133782677</v>
      </c>
      <c r="AS140">
        <v>0.20561123079387469</v>
      </c>
      <c r="AT140">
        <v>0.12286441421601919</v>
      </c>
      <c r="AU140">
        <v>0.2371129157603718</v>
      </c>
      <c r="AW140">
        <v>0.14897815440781409</v>
      </c>
      <c r="AY140">
        <v>1.3837225262544399E-2</v>
      </c>
    </row>
    <row r="141" spans="1:51" x14ac:dyDescent="0.3">
      <c r="A141">
        <v>11</v>
      </c>
      <c r="B141" t="s">
        <v>212</v>
      </c>
      <c r="C141" t="s">
        <v>209</v>
      </c>
      <c r="D141" t="s">
        <v>210</v>
      </c>
      <c r="F141" s="2">
        <v>0</v>
      </c>
      <c r="G141" s="2">
        <v>1</v>
      </c>
      <c r="H141" s="5">
        <v>0</v>
      </c>
      <c r="I141">
        <f t="shared" si="4"/>
        <v>0</v>
      </c>
      <c r="J141">
        <f t="shared" si="5"/>
        <v>1</v>
      </c>
      <c r="K141">
        <v>2</v>
      </c>
      <c r="L141">
        <v>0</v>
      </c>
      <c r="M141">
        <v>202423.8</v>
      </c>
      <c r="N141">
        <v>296758.8</v>
      </c>
      <c r="O141">
        <v>296810.2</v>
      </c>
      <c r="P141">
        <v>200001.6</v>
      </c>
      <c r="Q141">
        <v>215889.4</v>
      </c>
      <c r="R141">
        <v>9.4</v>
      </c>
      <c r="S141">
        <v>15060.8</v>
      </c>
      <c r="T141">
        <v>2922651.4</v>
      </c>
      <c r="U141">
        <v>2256643.7999999998</v>
      </c>
      <c r="V141">
        <v>476.4</v>
      </c>
      <c r="W141">
        <v>81762.8</v>
      </c>
      <c r="Y141">
        <v>0.2487595180165954</v>
      </c>
      <c r="Z141">
        <v>0.49798287464072932</v>
      </c>
      <c r="AA141">
        <v>0.48589495753403761</v>
      </c>
      <c r="AB141">
        <v>0.26868187860236498</v>
      </c>
      <c r="AC141">
        <v>0.44704488160496109</v>
      </c>
      <c r="AD141">
        <v>9.0473589207977018E-2</v>
      </c>
      <c r="AE141">
        <v>0.26620487596373998</v>
      </c>
      <c r="AF141">
        <v>0.59805384560022501</v>
      </c>
      <c r="AG141">
        <v>0.72361895086942241</v>
      </c>
      <c r="AH141">
        <v>5.7967580039985003E-3</v>
      </c>
      <c r="AI141">
        <v>0.61004271218553185</v>
      </c>
      <c r="AK141">
        <v>0.2487595180165954</v>
      </c>
      <c r="AL141">
        <v>0.22542592998361211</v>
      </c>
      <c r="AM141">
        <v>0.21945614439900971</v>
      </c>
      <c r="AN141">
        <v>0.26868187860236498</v>
      </c>
      <c r="AO141">
        <v>0.1977530356030911</v>
      </c>
      <c r="AP141">
        <v>9.0473589207977018E-2</v>
      </c>
      <c r="AQ141">
        <v>0.17641920599853619</v>
      </c>
      <c r="AR141">
        <v>0.30520009981701152</v>
      </c>
      <c r="AS141">
        <v>0.21329726338153701</v>
      </c>
      <c r="AT141">
        <v>5.7967580039985003E-3</v>
      </c>
      <c r="AU141">
        <v>0.27591201240429652</v>
      </c>
      <c r="AW141">
        <v>0.16591638260288161</v>
      </c>
      <c r="AY141">
        <v>1.3837225262544399E-2</v>
      </c>
    </row>
    <row r="142" spans="1:51" x14ac:dyDescent="0.3">
      <c r="A142">
        <v>11</v>
      </c>
      <c r="B142" t="s">
        <v>213</v>
      </c>
      <c r="C142" t="s">
        <v>209</v>
      </c>
      <c r="D142" t="s">
        <v>210</v>
      </c>
      <c r="F142" s="2">
        <v>0</v>
      </c>
      <c r="G142" s="2">
        <v>0</v>
      </c>
      <c r="H142" s="5">
        <v>1</v>
      </c>
      <c r="I142">
        <f t="shared" si="4"/>
        <v>1</v>
      </c>
      <c r="J142">
        <f t="shared" si="5"/>
        <v>0</v>
      </c>
      <c r="K142">
        <v>2</v>
      </c>
      <c r="L142">
        <v>2</v>
      </c>
      <c r="M142">
        <v>670520.4</v>
      </c>
      <c r="N142">
        <v>403251.6</v>
      </c>
      <c r="O142">
        <v>403725</v>
      </c>
      <c r="P142">
        <v>531619.6</v>
      </c>
      <c r="Q142">
        <v>241020.6</v>
      </c>
      <c r="R142">
        <v>238373</v>
      </c>
      <c r="S142">
        <v>33676</v>
      </c>
      <c r="T142">
        <v>2919608</v>
      </c>
      <c r="U142">
        <v>2260631</v>
      </c>
      <c r="V142">
        <v>1059873.6000000001</v>
      </c>
      <c r="W142">
        <v>217605</v>
      </c>
      <c r="Y142">
        <v>0.59583139461465184</v>
      </c>
      <c r="Z142">
        <v>0.53700990756042299</v>
      </c>
      <c r="AA142">
        <v>0.53875918625853958</v>
      </c>
      <c r="AB142">
        <v>0.5706384607969085</v>
      </c>
      <c r="AC142">
        <v>0.45682747680402819</v>
      </c>
      <c r="AD142">
        <v>0.46049033519811933</v>
      </c>
      <c r="AE142">
        <v>0.28575060341972858</v>
      </c>
      <c r="AF142">
        <v>0.59811575999483468</v>
      </c>
      <c r="AG142">
        <v>0.717202968033962</v>
      </c>
      <c r="AH142">
        <v>2.9237489574006759</v>
      </c>
      <c r="AI142">
        <v>1.118226959812455</v>
      </c>
      <c r="AK142">
        <v>0.59583139461465184</v>
      </c>
      <c r="AL142">
        <v>0.22139067162061099</v>
      </c>
      <c r="AM142">
        <v>0.22176583862164981</v>
      </c>
      <c r="AN142">
        <v>0.5706384607969085</v>
      </c>
      <c r="AO142">
        <v>0.19940207439649379</v>
      </c>
      <c r="AP142">
        <v>0.46049033519811933</v>
      </c>
      <c r="AQ142">
        <v>0.17233473961241541</v>
      </c>
      <c r="AR142">
        <v>0.30193122900091113</v>
      </c>
      <c r="AS142">
        <v>0.20443542082794011</v>
      </c>
      <c r="AT142">
        <v>2.9237489574006759</v>
      </c>
      <c r="AU142">
        <v>0.40200304337777198</v>
      </c>
      <c r="AW142">
        <v>0.14901665480574591</v>
      </c>
      <c r="AY142">
        <v>-1.3837225262544399E-2</v>
      </c>
    </row>
    <row r="143" spans="1:51" x14ac:dyDescent="0.3">
      <c r="A143">
        <v>11</v>
      </c>
      <c r="B143" t="s">
        <v>214</v>
      </c>
      <c r="C143" t="s">
        <v>215</v>
      </c>
      <c r="D143" t="s">
        <v>216</v>
      </c>
      <c r="F143" s="2">
        <v>0</v>
      </c>
      <c r="G143" s="2">
        <v>0</v>
      </c>
      <c r="H143" s="5">
        <v>0</v>
      </c>
      <c r="I143">
        <f t="shared" si="4"/>
        <v>1</v>
      </c>
      <c r="J143">
        <f t="shared" si="5"/>
        <v>0</v>
      </c>
      <c r="K143">
        <v>3</v>
      </c>
      <c r="L143">
        <v>0</v>
      </c>
      <c r="M143">
        <v>1978216.8</v>
      </c>
      <c r="N143">
        <v>1681768.6</v>
      </c>
      <c r="O143">
        <v>1688822.2</v>
      </c>
      <c r="P143">
        <v>4631787.2</v>
      </c>
      <c r="Q143">
        <v>703993</v>
      </c>
      <c r="R143">
        <v>4256270</v>
      </c>
      <c r="S143">
        <v>1016896.6</v>
      </c>
      <c r="T143">
        <v>4770700</v>
      </c>
      <c r="U143">
        <v>4078799.6</v>
      </c>
      <c r="V143">
        <v>2822356.8</v>
      </c>
      <c r="W143">
        <v>595961.19999999995</v>
      </c>
      <c r="Y143">
        <v>1.878837484412361</v>
      </c>
      <c r="Z143">
        <v>1.7224975530058151</v>
      </c>
      <c r="AA143">
        <v>1.7096360940253359</v>
      </c>
      <c r="AB143">
        <v>3.521805624797707</v>
      </c>
      <c r="AC143">
        <v>1.2532598420075369</v>
      </c>
      <c r="AD143">
        <v>3.5904271602048539</v>
      </c>
      <c r="AE143">
        <v>1.394831386825536</v>
      </c>
      <c r="AF143">
        <v>2.390781409805641</v>
      </c>
      <c r="AG143">
        <v>2.5994084518519229</v>
      </c>
      <c r="AH143">
        <v>3.7469627990038128</v>
      </c>
      <c r="AI143">
        <v>2.6579983565374281</v>
      </c>
      <c r="AK143">
        <v>1.878837484412361</v>
      </c>
      <c r="AL143">
        <v>0.68127578257117416</v>
      </c>
      <c r="AM143">
        <v>0.67873489499324935</v>
      </c>
      <c r="AN143">
        <v>3.521805624797707</v>
      </c>
      <c r="AO143">
        <v>0.59196993899531658</v>
      </c>
      <c r="AP143">
        <v>3.5904271602048539</v>
      </c>
      <c r="AQ143">
        <v>0.69931313497945669</v>
      </c>
      <c r="AR143">
        <v>1.3490554880118</v>
      </c>
      <c r="AS143">
        <v>0.62473503319779411</v>
      </c>
      <c r="AT143">
        <v>3.7469627990038128</v>
      </c>
      <c r="AU143">
        <v>1.464954508398659</v>
      </c>
      <c r="AW143">
        <v>0.32801095257746049</v>
      </c>
      <c r="AY143">
        <v>-3.9784353013252258</v>
      </c>
    </row>
    <row r="144" spans="1:51" x14ac:dyDescent="0.3">
      <c r="A144">
        <v>11</v>
      </c>
      <c r="B144" t="s">
        <v>217</v>
      </c>
      <c r="C144" t="s">
        <v>215</v>
      </c>
      <c r="D144" t="s">
        <v>216</v>
      </c>
      <c r="F144" s="2">
        <v>0</v>
      </c>
      <c r="G144" s="2">
        <v>1</v>
      </c>
      <c r="H144" s="5">
        <v>0</v>
      </c>
      <c r="I144">
        <f t="shared" si="4"/>
        <v>0</v>
      </c>
      <c r="J144">
        <f t="shared" si="5"/>
        <v>1</v>
      </c>
      <c r="K144">
        <v>3</v>
      </c>
      <c r="L144">
        <v>0</v>
      </c>
      <c r="M144">
        <v>499564.79999999999</v>
      </c>
      <c r="N144">
        <v>537319</v>
      </c>
      <c r="O144">
        <v>538129.6</v>
      </c>
      <c r="P144">
        <v>223950</v>
      </c>
      <c r="Q144">
        <v>241364</v>
      </c>
      <c r="R144">
        <v>236550.8</v>
      </c>
      <c r="S144">
        <v>160451.79999999999</v>
      </c>
      <c r="T144">
        <v>4027835.8</v>
      </c>
      <c r="U144">
        <v>3562851.4</v>
      </c>
      <c r="V144">
        <v>135743.4</v>
      </c>
      <c r="W144">
        <v>219678.8</v>
      </c>
      <c r="Y144">
        <v>0.72306180000305176</v>
      </c>
      <c r="Z144">
        <v>0.95812959976028655</v>
      </c>
      <c r="AA144">
        <v>0.94954601724166421</v>
      </c>
      <c r="AB144">
        <v>0.62520799379853997</v>
      </c>
      <c r="AC144">
        <v>0.78625189120066352</v>
      </c>
      <c r="AD144">
        <v>0.45847850380232558</v>
      </c>
      <c r="AE144">
        <v>0.61588472162839025</v>
      </c>
      <c r="AF144">
        <v>1.765664918569382</v>
      </c>
      <c r="AG144">
        <v>2.1852854399243369</v>
      </c>
      <c r="AH144">
        <v>0.38355228300206362</v>
      </c>
      <c r="AI144">
        <v>1.2873270527459679</v>
      </c>
      <c r="AK144">
        <v>0.72306180000305176</v>
      </c>
      <c r="AL144">
        <v>0.51942566838115456</v>
      </c>
      <c r="AM144">
        <v>0.51689219940453768</v>
      </c>
      <c r="AN144">
        <v>0.62520799379853997</v>
      </c>
      <c r="AO144">
        <v>0.43007905659615059</v>
      </c>
      <c r="AP144">
        <v>0.45847850380232558</v>
      </c>
      <c r="AQ144">
        <v>0.42853052718564871</v>
      </c>
      <c r="AR144">
        <v>1.054797496192623</v>
      </c>
      <c r="AS144">
        <v>0.56172626623883848</v>
      </c>
      <c r="AT144">
        <v>0.38355228300206362</v>
      </c>
      <c r="AU144">
        <v>0.8213512314134277</v>
      </c>
      <c r="AW144">
        <v>0.32705848839832458</v>
      </c>
      <c r="AY144">
        <v>1.6697266485098381</v>
      </c>
    </row>
    <row r="145" spans="1:51" x14ac:dyDescent="0.3">
      <c r="A145">
        <v>11</v>
      </c>
      <c r="B145" t="s">
        <v>218</v>
      </c>
      <c r="C145" t="s">
        <v>215</v>
      </c>
      <c r="D145" t="s">
        <v>216</v>
      </c>
      <c r="F145" s="2">
        <v>0</v>
      </c>
      <c r="G145" s="2">
        <v>1</v>
      </c>
      <c r="H145" s="5">
        <v>0</v>
      </c>
      <c r="I145">
        <f t="shared" si="4"/>
        <v>0</v>
      </c>
      <c r="J145">
        <f t="shared" si="5"/>
        <v>1</v>
      </c>
      <c r="K145">
        <v>3</v>
      </c>
      <c r="L145">
        <v>0</v>
      </c>
      <c r="M145">
        <v>6392518.2000000002</v>
      </c>
      <c r="N145">
        <v>3680588</v>
      </c>
      <c r="O145">
        <v>3707992.6</v>
      </c>
      <c r="P145">
        <v>32522794.600000001</v>
      </c>
      <c r="Q145">
        <v>3405419.8</v>
      </c>
      <c r="R145">
        <v>13724934.199999999</v>
      </c>
      <c r="S145">
        <v>3649102.4</v>
      </c>
      <c r="T145">
        <v>4309289.2</v>
      </c>
      <c r="U145">
        <v>3743026.4</v>
      </c>
      <c r="V145">
        <v>28321760.800000001</v>
      </c>
      <c r="W145">
        <v>2624672.6</v>
      </c>
      <c r="Y145">
        <v>5.7036560336127877</v>
      </c>
      <c r="Z145">
        <v>3.2326709875487718</v>
      </c>
      <c r="AA145">
        <v>3.2336037364439112</v>
      </c>
      <c r="AB145">
        <v>30.01565908439807</v>
      </c>
      <c r="AC145">
        <v>3.893009419398731</v>
      </c>
      <c r="AD145">
        <v>10.053227495797911</v>
      </c>
      <c r="AE145">
        <v>3.4998756013344972</v>
      </c>
      <c r="AF145">
        <v>2.0360755572095508</v>
      </c>
      <c r="AG145">
        <v>2.3683059951290488</v>
      </c>
      <c r="AH145">
        <v>13.81249854961643</v>
      </c>
      <c r="AI145">
        <v>4.4808926687692292</v>
      </c>
      <c r="AK145">
        <v>5.7036560336127877</v>
      </c>
      <c r="AL145">
        <v>1.1233048409572799</v>
      </c>
      <c r="AM145">
        <v>1.132090274023358</v>
      </c>
      <c r="AN145">
        <v>30.01565908439807</v>
      </c>
      <c r="AO145">
        <v>1.492693357801181</v>
      </c>
      <c r="AP145">
        <v>10.053227495797911</v>
      </c>
      <c r="AQ145">
        <v>1.166002427181229</v>
      </c>
      <c r="AR145">
        <v>1.1338888658094219</v>
      </c>
      <c r="AS145">
        <v>0.58211612279992553</v>
      </c>
      <c r="AT145">
        <v>13.81249854961643</v>
      </c>
      <c r="AU145">
        <v>2.674479009991046</v>
      </c>
      <c r="AW145">
        <v>0.33120771216927097</v>
      </c>
      <c r="AY145">
        <v>0.24913128110462601</v>
      </c>
    </row>
    <row r="146" spans="1:51" x14ac:dyDescent="0.3">
      <c r="A146">
        <v>11</v>
      </c>
      <c r="B146" t="s">
        <v>219</v>
      </c>
      <c r="C146" t="s">
        <v>215</v>
      </c>
      <c r="D146" t="s">
        <v>216</v>
      </c>
      <c r="F146" s="2">
        <v>0</v>
      </c>
      <c r="G146" s="2">
        <v>0</v>
      </c>
      <c r="H146" s="5">
        <v>1</v>
      </c>
      <c r="I146">
        <f t="shared" si="4"/>
        <v>0</v>
      </c>
      <c r="J146">
        <f t="shared" si="5"/>
        <v>1</v>
      </c>
      <c r="K146">
        <v>3</v>
      </c>
      <c r="L146">
        <v>3</v>
      </c>
      <c r="M146">
        <v>2532361.2000000002</v>
      </c>
      <c r="N146">
        <v>1948006</v>
      </c>
      <c r="O146">
        <v>1938092.2</v>
      </c>
      <c r="P146">
        <v>4488034.8</v>
      </c>
      <c r="Q146">
        <v>738175.2</v>
      </c>
      <c r="R146">
        <v>9560862.1999999993</v>
      </c>
      <c r="S146">
        <v>1580907.6</v>
      </c>
      <c r="T146">
        <v>4508969.5999999996</v>
      </c>
      <c r="U146">
        <v>4022077.4</v>
      </c>
      <c r="V146">
        <v>7816182.5999999996</v>
      </c>
      <c r="W146">
        <v>1686813.6</v>
      </c>
      <c r="Y146">
        <v>2.3736459025880321</v>
      </c>
      <c r="Z146">
        <v>1.90649348978186</v>
      </c>
      <c r="AA146">
        <v>1.8866412483970629</v>
      </c>
      <c r="AB146">
        <v>2.5673842150019479</v>
      </c>
      <c r="AC146">
        <v>1.233996580805979</v>
      </c>
      <c r="AD146">
        <v>5.5611272865906356</v>
      </c>
      <c r="AE146">
        <v>1.8762721114093439</v>
      </c>
      <c r="AF146">
        <v>2.175570786627941</v>
      </c>
      <c r="AG146">
        <v>2.547243219136726</v>
      </c>
      <c r="AH146">
        <v>4.8052366593969058</v>
      </c>
      <c r="AI146">
        <v>3.1322087889537209</v>
      </c>
      <c r="AK146">
        <v>2.3736459025880321</v>
      </c>
      <c r="AL146">
        <v>0.72985034619923683</v>
      </c>
      <c r="AM146">
        <v>0.71794207461643966</v>
      </c>
      <c r="AN146">
        <v>2.5673842150019479</v>
      </c>
      <c r="AO146">
        <v>0.52067265300138388</v>
      </c>
      <c r="AP146">
        <v>5.5611272865906356</v>
      </c>
      <c r="AQ146">
        <v>0.74751783503452318</v>
      </c>
      <c r="AR146">
        <v>1.2667987684253601</v>
      </c>
      <c r="AS146">
        <v>0.60753641042392703</v>
      </c>
      <c r="AT146">
        <v>4.8052366593969058</v>
      </c>
      <c r="AU146">
        <v>1.687075401993934</v>
      </c>
      <c r="AW146">
        <v>0.32463192901341242</v>
      </c>
      <c r="AY146">
        <v>2.0595773717107608</v>
      </c>
    </row>
    <row r="147" spans="1:51" x14ac:dyDescent="0.3">
      <c r="A147">
        <v>11</v>
      </c>
      <c r="B147" t="s">
        <v>220</v>
      </c>
      <c r="C147" t="s">
        <v>215</v>
      </c>
      <c r="D147" t="s">
        <v>216</v>
      </c>
      <c r="F147" s="2">
        <v>0</v>
      </c>
      <c r="G147" s="2">
        <v>1</v>
      </c>
      <c r="H147" s="5">
        <v>1</v>
      </c>
      <c r="I147">
        <f t="shared" si="4"/>
        <v>0</v>
      </c>
      <c r="J147">
        <f t="shared" si="5"/>
        <v>1</v>
      </c>
      <c r="K147">
        <v>3</v>
      </c>
      <c r="L147">
        <v>3</v>
      </c>
      <c r="M147">
        <v>3500491.2</v>
      </c>
      <c r="N147">
        <v>2362625.7999999998</v>
      </c>
      <c r="O147">
        <v>2354685</v>
      </c>
      <c r="P147">
        <v>18198348.600000001</v>
      </c>
      <c r="Q147">
        <v>1529944</v>
      </c>
      <c r="R147">
        <v>13410366</v>
      </c>
      <c r="S147">
        <v>1982211.6</v>
      </c>
      <c r="T147">
        <v>4777285.4000000004</v>
      </c>
      <c r="U147">
        <v>4128691.8</v>
      </c>
      <c r="V147">
        <v>24823075.199999999</v>
      </c>
      <c r="W147">
        <v>3533390.8</v>
      </c>
      <c r="Y147">
        <v>3.2909856486017821</v>
      </c>
      <c r="Z147">
        <v>2.240391042025295</v>
      </c>
      <c r="AA147">
        <v>2.221973086462822</v>
      </c>
      <c r="AB147">
        <v>6.7413615008001218</v>
      </c>
      <c r="AC147">
        <v>1.493211961796624</v>
      </c>
      <c r="AD147">
        <v>9.2449451096123081</v>
      </c>
      <c r="AE147">
        <v>2.2650686578243042</v>
      </c>
      <c r="AF147">
        <v>2.500896423007362</v>
      </c>
      <c r="AG147">
        <v>2.747443731594831</v>
      </c>
      <c r="AH147">
        <v>8.574215115210972</v>
      </c>
      <c r="AI147">
        <v>3.7279813628643761</v>
      </c>
      <c r="AK147">
        <v>3.2909856486017821</v>
      </c>
      <c r="AL147">
        <v>0.89185454598627989</v>
      </c>
      <c r="AM147">
        <v>0.87641802398720758</v>
      </c>
      <c r="AN147">
        <v>6.7413615008001218</v>
      </c>
      <c r="AO147">
        <v>0.6173754166025901</v>
      </c>
      <c r="AP147">
        <v>9.2449451096123081</v>
      </c>
      <c r="AQ147">
        <v>0.91934252978535369</v>
      </c>
      <c r="AR147">
        <v>1.410209964821115</v>
      </c>
      <c r="AS147">
        <v>0.66175831003347407</v>
      </c>
      <c r="AT147">
        <v>8.574215115210972</v>
      </c>
      <c r="AU147">
        <v>1.983958094613627</v>
      </c>
      <c r="AW147">
        <v>0.34640494859777388</v>
      </c>
      <c r="AY147">
        <v>2.0595773717107608</v>
      </c>
    </row>
    <row r="148" spans="1:51" x14ac:dyDescent="0.3">
      <c r="A148">
        <v>11</v>
      </c>
      <c r="B148" t="s">
        <v>221</v>
      </c>
      <c r="C148" t="s">
        <v>215</v>
      </c>
      <c r="D148" t="s">
        <v>216</v>
      </c>
      <c r="F148" s="2">
        <v>0</v>
      </c>
      <c r="G148" s="2">
        <v>0</v>
      </c>
      <c r="H148" s="5">
        <v>0</v>
      </c>
      <c r="I148">
        <f t="shared" si="4"/>
        <v>0</v>
      </c>
      <c r="J148">
        <f t="shared" si="5"/>
        <v>1</v>
      </c>
      <c r="K148">
        <v>3</v>
      </c>
      <c r="L148">
        <v>0</v>
      </c>
      <c r="M148">
        <v>1958632.2</v>
      </c>
      <c r="N148">
        <v>1918344.2</v>
      </c>
      <c r="O148">
        <v>1926307.4</v>
      </c>
      <c r="P148">
        <v>3704771.6</v>
      </c>
      <c r="Q148">
        <v>654907.80000000005</v>
      </c>
      <c r="R148">
        <v>3937534.6</v>
      </c>
      <c r="S148">
        <v>1355304.8</v>
      </c>
      <c r="T148">
        <v>4043405.6</v>
      </c>
      <c r="U148">
        <v>3604465.8</v>
      </c>
      <c r="V148">
        <v>4720950</v>
      </c>
      <c r="W148">
        <v>890622.6</v>
      </c>
      <c r="Y148">
        <v>2.1040558499982578</v>
      </c>
      <c r="Z148">
        <v>2.0437880800105628</v>
      </c>
      <c r="AA148">
        <v>2.0156588726094919</v>
      </c>
      <c r="AB148">
        <v>4.0955358942039313</v>
      </c>
      <c r="AC148">
        <v>1.278403188800439</v>
      </c>
      <c r="AD148">
        <v>4.3241061744047329</v>
      </c>
      <c r="AE148">
        <v>2.0044455093913709</v>
      </c>
      <c r="AF148">
        <v>1.839521753403824</v>
      </c>
      <c r="AG148">
        <v>2.3022153056925161</v>
      </c>
      <c r="AH148">
        <v>4.5198486606241204</v>
      </c>
      <c r="AI148">
        <v>2.865700125752483</v>
      </c>
      <c r="AK148">
        <v>2.1040558499982578</v>
      </c>
      <c r="AL148">
        <v>0.78395234760828314</v>
      </c>
      <c r="AM148">
        <v>0.75397861396195365</v>
      </c>
      <c r="AN148">
        <v>4.0955358942039313</v>
      </c>
      <c r="AO148">
        <v>0.54856190960563256</v>
      </c>
      <c r="AP148">
        <v>4.3241061744047329</v>
      </c>
      <c r="AQ148">
        <v>0.8084416897967458</v>
      </c>
      <c r="AR148">
        <v>1.0984459650004279</v>
      </c>
      <c r="AS148">
        <v>0.58598176161758597</v>
      </c>
      <c r="AT148">
        <v>4.5198486606241204</v>
      </c>
      <c r="AU148">
        <v>1.586683889979031</v>
      </c>
      <c r="AW148">
        <v>0.37089572279946881</v>
      </c>
      <c r="AY148">
        <v>0.24913128110462601</v>
      </c>
    </row>
    <row r="149" spans="1:51" x14ac:dyDescent="0.3">
      <c r="A149">
        <v>11</v>
      </c>
      <c r="B149" t="s">
        <v>222</v>
      </c>
      <c r="C149" t="s">
        <v>215</v>
      </c>
      <c r="D149" t="s">
        <v>216</v>
      </c>
      <c r="F149" s="2">
        <v>0</v>
      </c>
      <c r="G149" s="2">
        <v>0</v>
      </c>
      <c r="H149" s="5">
        <v>0</v>
      </c>
      <c r="I149">
        <f t="shared" si="4"/>
        <v>0</v>
      </c>
      <c r="J149">
        <f t="shared" si="5"/>
        <v>1</v>
      </c>
      <c r="K149">
        <v>3</v>
      </c>
      <c r="L149">
        <v>0</v>
      </c>
      <c r="M149">
        <v>205994.4</v>
      </c>
      <c r="N149">
        <v>355318.6</v>
      </c>
      <c r="O149">
        <v>356387.4</v>
      </c>
      <c r="P149">
        <v>201888.4</v>
      </c>
      <c r="Q149">
        <v>228728.4</v>
      </c>
      <c r="R149">
        <v>1083</v>
      </c>
      <c r="S149">
        <v>56493.8</v>
      </c>
      <c r="T149">
        <v>4281782</v>
      </c>
      <c r="U149">
        <v>3633147.6</v>
      </c>
      <c r="V149">
        <v>6643.6</v>
      </c>
      <c r="W149">
        <v>92861.2</v>
      </c>
      <c r="Y149">
        <v>0.39589955840492619</v>
      </c>
      <c r="Z149">
        <v>0.86131902317283671</v>
      </c>
      <c r="AA149">
        <v>0.85296794887399296</v>
      </c>
      <c r="AB149">
        <v>0.41221069360326512</v>
      </c>
      <c r="AC149">
        <v>0.75240665159944908</v>
      </c>
      <c r="AD149">
        <v>0.1015294405748136</v>
      </c>
      <c r="AE149">
        <v>0.52177443902473897</v>
      </c>
      <c r="AF149">
        <v>2.0927519046002998</v>
      </c>
      <c r="AG149">
        <v>2.3745532233268021</v>
      </c>
      <c r="AH149">
        <v>3.57041456038132E-2</v>
      </c>
      <c r="AI149">
        <v>0.89699988281354304</v>
      </c>
      <c r="AK149">
        <v>0.39589955840492619</v>
      </c>
      <c r="AL149">
        <v>0.4741537081776187</v>
      </c>
      <c r="AM149">
        <v>0.46761020200792702</v>
      </c>
      <c r="AN149">
        <v>0.41221069360326512</v>
      </c>
      <c r="AO149">
        <v>0.40972732620430169</v>
      </c>
      <c r="AP149">
        <v>0.1015294405748136</v>
      </c>
      <c r="AQ149">
        <v>0.40130099323578178</v>
      </c>
      <c r="AR149">
        <v>1.175686348206364</v>
      </c>
      <c r="AS149">
        <v>0.58421128460904581</v>
      </c>
      <c r="AT149">
        <v>3.57041456038132E-2</v>
      </c>
      <c r="AU149">
        <v>0.61435828419635075</v>
      </c>
      <c r="AW149">
        <v>0.34665710659464821</v>
      </c>
      <c r="AY149">
        <v>1.6697266485098381</v>
      </c>
    </row>
    <row r="150" spans="1:51" x14ac:dyDescent="0.3">
      <c r="A150">
        <v>11</v>
      </c>
      <c r="B150" t="s">
        <v>223</v>
      </c>
      <c r="C150" t="s">
        <v>215</v>
      </c>
      <c r="D150" t="s">
        <v>216</v>
      </c>
      <c r="F150" s="2">
        <v>0</v>
      </c>
      <c r="G150" s="2">
        <v>1</v>
      </c>
      <c r="H150" s="5">
        <v>0</v>
      </c>
      <c r="I150">
        <f t="shared" si="4"/>
        <v>1</v>
      </c>
      <c r="J150">
        <f t="shared" si="5"/>
        <v>0</v>
      </c>
      <c r="K150">
        <v>3</v>
      </c>
      <c r="L150">
        <v>0</v>
      </c>
      <c r="M150">
        <v>1751655</v>
      </c>
      <c r="N150">
        <v>1297823.3999999999</v>
      </c>
      <c r="O150">
        <v>1301428.8</v>
      </c>
      <c r="P150">
        <v>13007666</v>
      </c>
      <c r="Q150">
        <v>934026.6</v>
      </c>
      <c r="R150">
        <v>2577124.7999999998</v>
      </c>
      <c r="S150">
        <v>738824.8</v>
      </c>
      <c r="T150">
        <v>4515810.5999999996</v>
      </c>
      <c r="U150">
        <v>4017232.4</v>
      </c>
      <c r="V150">
        <v>9548549.1999999993</v>
      </c>
      <c r="W150">
        <v>808701.4</v>
      </c>
      <c r="Y150">
        <v>1.895399309613276</v>
      </c>
      <c r="Z150">
        <v>1.560036317759659</v>
      </c>
      <c r="AA150">
        <v>1.530304149363656</v>
      </c>
      <c r="AB150">
        <v>8.5191680699965211</v>
      </c>
      <c r="AC150">
        <v>1.326981640793383</v>
      </c>
      <c r="AD150">
        <v>2.6029472408001308</v>
      </c>
      <c r="AE150">
        <v>1.1800284232129341</v>
      </c>
      <c r="AF150">
        <v>2.2663540334207939</v>
      </c>
      <c r="AG150">
        <v>2.653017358027864</v>
      </c>
      <c r="AH150">
        <v>5.605187053210102</v>
      </c>
      <c r="AI150">
        <v>2.5922474016319028</v>
      </c>
      <c r="AK150">
        <v>1.895399309613276</v>
      </c>
      <c r="AL150">
        <v>0.64823780899168926</v>
      </c>
      <c r="AM150">
        <v>0.62778312381124124</v>
      </c>
      <c r="AN150">
        <v>8.5191680699965211</v>
      </c>
      <c r="AO150">
        <v>0.55316588380082976</v>
      </c>
      <c r="AP150">
        <v>2.6029472408001308</v>
      </c>
      <c r="AQ150">
        <v>0.59510672318283464</v>
      </c>
      <c r="AR150">
        <v>1.318790771020576</v>
      </c>
      <c r="AS150">
        <v>0.64035477861762047</v>
      </c>
      <c r="AT150">
        <v>5.605187053210102</v>
      </c>
      <c r="AU150">
        <v>1.3398904561996461</v>
      </c>
      <c r="AW150">
        <v>0.35733072857838122</v>
      </c>
      <c r="AY150">
        <v>-3.9784353013252258</v>
      </c>
    </row>
    <row r="151" spans="1:51" x14ac:dyDescent="0.3">
      <c r="A151">
        <v>12</v>
      </c>
      <c r="B151" t="s">
        <v>224</v>
      </c>
      <c r="C151" t="s">
        <v>225</v>
      </c>
      <c r="D151" t="s">
        <v>226</v>
      </c>
      <c r="F151" s="2">
        <v>0</v>
      </c>
      <c r="G151" s="2">
        <v>0</v>
      </c>
      <c r="H151" s="5">
        <v>1</v>
      </c>
      <c r="I151">
        <f t="shared" si="4"/>
        <v>0</v>
      </c>
      <c r="J151">
        <f t="shared" si="5"/>
        <v>1</v>
      </c>
      <c r="K151">
        <v>2</v>
      </c>
      <c r="L151">
        <v>2</v>
      </c>
      <c r="M151">
        <v>2848612.4</v>
      </c>
      <c r="N151">
        <v>1451570</v>
      </c>
      <c r="O151">
        <v>1451861.4</v>
      </c>
      <c r="P151">
        <v>2794601</v>
      </c>
      <c r="Q151">
        <v>476919.6</v>
      </c>
      <c r="R151">
        <v>6701116.2000000002</v>
      </c>
      <c r="S151">
        <v>1464937.2</v>
      </c>
      <c r="T151">
        <v>2911592.8</v>
      </c>
      <c r="U151">
        <v>2286616.7999999998</v>
      </c>
      <c r="V151">
        <v>2600042.6</v>
      </c>
      <c r="W151">
        <v>824903.8</v>
      </c>
      <c r="Y151">
        <v>1.9274826820124871</v>
      </c>
      <c r="Z151">
        <v>1.3738725650240671</v>
      </c>
      <c r="AA151">
        <v>1.345162919943687</v>
      </c>
      <c r="AB151">
        <v>2.0116245394019638</v>
      </c>
      <c r="AC151">
        <v>0.84628670619858892</v>
      </c>
      <c r="AD151">
        <v>4.1599098870065063</v>
      </c>
      <c r="AE151">
        <v>1.6854380752425639</v>
      </c>
      <c r="AF151">
        <v>0.60837995759211483</v>
      </c>
      <c r="AG151">
        <v>0.93108109935419636</v>
      </c>
      <c r="AH151">
        <v>3.2923439884092658</v>
      </c>
      <c r="AI151">
        <v>2.0595380897866562</v>
      </c>
      <c r="AK151">
        <v>1.9274826820124871</v>
      </c>
      <c r="AL151">
        <v>0.5922570231952704</v>
      </c>
      <c r="AM151">
        <v>0.57283499317709352</v>
      </c>
      <c r="AN151">
        <v>2.0116245394019638</v>
      </c>
      <c r="AO151">
        <v>0.41976314459461722</v>
      </c>
      <c r="AP151">
        <v>4.1599098870065063</v>
      </c>
      <c r="AQ151">
        <v>0.67820284100016581</v>
      </c>
      <c r="AR151">
        <v>0.35259691358078271</v>
      </c>
      <c r="AS151">
        <v>0.39753032062435523</v>
      </c>
      <c r="AT151">
        <v>3.2923439884092658</v>
      </c>
      <c r="AU151">
        <v>0.85035631300415848</v>
      </c>
      <c r="AW151">
        <v>0.35275296258041627</v>
      </c>
      <c r="AY151">
        <v>2.0607627832992002</v>
      </c>
    </row>
    <row r="152" spans="1:51" x14ac:dyDescent="0.3">
      <c r="A152">
        <v>12</v>
      </c>
      <c r="B152" t="s">
        <v>227</v>
      </c>
      <c r="C152" t="s">
        <v>225</v>
      </c>
      <c r="D152" t="s">
        <v>226</v>
      </c>
      <c r="F152" s="2">
        <v>0</v>
      </c>
      <c r="G152" s="2">
        <v>1</v>
      </c>
      <c r="H152" s="5">
        <v>0</v>
      </c>
      <c r="I152">
        <f t="shared" si="4"/>
        <v>1</v>
      </c>
      <c r="J152">
        <f t="shared" si="5"/>
        <v>0</v>
      </c>
      <c r="K152">
        <v>2</v>
      </c>
      <c r="L152">
        <v>0</v>
      </c>
      <c r="M152">
        <v>200165.6</v>
      </c>
      <c r="N152">
        <v>203717.6</v>
      </c>
      <c r="O152">
        <v>203727</v>
      </c>
      <c r="P152">
        <v>200002.8</v>
      </c>
      <c r="Q152">
        <v>200070.8</v>
      </c>
      <c r="R152">
        <v>12</v>
      </c>
      <c r="S152">
        <v>135.4</v>
      </c>
      <c r="T152">
        <v>2908702.6</v>
      </c>
      <c r="U152">
        <v>2267831.2000000002</v>
      </c>
      <c r="V152">
        <v>494.8</v>
      </c>
      <c r="W152">
        <v>3967.4</v>
      </c>
      <c r="Y152">
        <v>0.26107008320977909</v>
      </c>
      <c r="Z152">
        <v>0.61448067357996483</v>
      </c>
      <c r="AA152">
        <v>0.59901455364888534</v>
      </c>
      <c r="AB152">
        <v>0.2797193709993735</v>
      </c>
      <c r="AC152">
        <v>0.59445564280613328</v>
      </c>
      <c r="AD152">
        <v>0.1004502129973843</v>
      </c>
      <c r="AE152">
        <v>0.43222297619795419</v>
      </c>
      <c r="AF152">
        <v>0.62017550317104908</v>
      </c>
      <c r="AG152">
        <v>0.94960236570332202</v>
      </c>
      <c r="AH152">
        <v>7.8827174031175194E-3</v>
      </c>
      <c r="AI152">
        <v>0.37011404142249371</v>
      </c>
      <c r="AK152">
        <v>0.26107008320977909</v>
      </c>
      <c r="AL152">
        <v>0.40459816018119449</v>
      </c>
      <c r="AM152">
        <v>0.38817209400003772</v>
      </c>
      <c r="AN152">
        <v>0.2797193709993735</v>
      </c>
      <c r="AO152">
        <v>0.36970445860060858</v>
      </c>
      <c r="AP152">
        <v>0.1004502129973843</v>
      </c>
      <c r="AQ152">
        <v>0.36826148560503491</v>
      </c>
      <c r="AR152">
        <v>0.36304429398151122</v>
      </c>
      <c r="AS152">
        <v>0.41065891484031453</v>
      </c>
      <c r="AT152">
        <v>7.8827174031175194E-3</v>
      </c>
      <c r="AU152">
        <v>0.35335874900920322</v>
      </c>
      <c r="AW152">
        <v>0.3573555110022425</v>
      </c>
      <c r="AY152">
        <v>-2.0607627832992002</v>
      </c>
    </row>
    <row r="153" spans="1:51" x14ac:dyDescent="0.3">
      <c r="A153">
        <v>12</v>
      </c>
      <c r="B153" t="s">
        <v>228</v>
      </c>
      <c r="C153" t="s">
        <v>225</v>
      </c>
      <c r="D153" t="s">
        <v>226</v>
      </c>
      <c r="F153" s="2">
        <v>0</v>
      </c>
      <c r="G153" s="2">
        <v>1</v>
      </c>
      <c r="H153" s="5">
        <v>0</v>
      </c>
      <c r="I153">
        <f t="shared" si="4"/>
        <v>1</v>
      </c>
      <c r="J153">
        <f t="shared" si="5"/>
        <v>0</v>
      </c>
      <c r="K153">
        <v>2</v>
      </c>
      <c r="L153">
        <v>0</v>
      </c>
      <c r="M153">
        <v>201795.6</v>
      </c>
      <c r="N153">
        <v>209281.6</v>
      </c>
      <c r="O153">
        <v>209312.8</v>
      </c>
      <c r="P153">
        <v>200144.2</v>
      </c>
      <c r="Q153">
        <v>200941.4</v>
      </c>
      <c r="R153">
        <v>308.39999999999998</v>
      </c>
      <c r="S153">
        <v>1015.8</v>
      </c>
      <c r="T153">
        <v>2909734.6</v>
      </c>
      <c r="U153">
        <v>2267998.4</v>
      </c>
      <c r="V153">
        <v>2730.2</v>
      </c>
      <c r="W153">
        <v>9806.4</v>
      </c>
      <c r="Y153">
        <v>0.27877356361132111</v>
      </c>
      <c r="Z153">
        <v>0.64124348617624494</v>
      </c>
      <c r="AA153">
        <v>0.61961950018303469</v>
      </c>
      <c r="AB153">
        <v>0.30576835860265422</v>
      </c>
      <c r="AC153">
        <v>0.60842735800542869</v>
      </c>
      <c r="AD153">
        <v>0.10019402320031071</v>
      </c>
      <c r="AE153">
        <v>0.430557610176038</v>
      </c>
      <c r="AF153">
        <v>0.62130749443313105</v>
      </c>
      <c r="AG153">
        <v>0.94209954867837953</v>
      </c>
      <c r="AH153">
        <v>1.7438608210068141E-2</v>
      </c>
      <c r="AI153">
        <v>0.38827223257394511</v>
      </c>
      <c r="AK153">
        <v>0.27877356361132111</v>
      </c>
      <c r="AL153">
        <v>0.41344771877629682</v>
      </c>
      <c r="AM153">
        <v>0.39533813621383163</v>
      </c>
      <c r="AN153">
        <v>0.30576835860265422</v>
      </c>
      <c r="AO153">
        <v>0.37552562759665298</v>
      </c>
      <c r="AP153">
        <v>0.10019402320031071</v>
      </c>
      <c r="AQ153">
        <v>0.36294818338938062</v>
      </c>
      <c r="AR153">
        <v>0.35888250343268729</v>
      </c>
      <c r="AS153">
        <v>0.40726368488976727</v>
      </c>
      <c r="AT153">
        <v>1.7438608210068141E-2</v>
      </c>
      <c r="AU153">
        <v>0.35547363959485662</v>
      </c>
      <c r="AW153">
        <v>0.36084244739031418</v>
      </c>
      <c r="AY153">
        <v>-2.0607627832992002</v>
      </c>
    </row>
    <row r="154" spans="1:51" x14ac:dyDescent="0.3">
      <c r="A154">
        <v>12</v>
      </c>
      <c r="B154" t="s">
        <v>229</v>
      </c>
      <c r="C154" t="s">
        <v>225</v>
      </c>
      <c r="D154" t="s">
        <v>226</v>
      </c>
      <c r="F154" s="2">
        <v>0</v>
      </c>
      <c r="G154" s="2">
        <v>0</v>
      </c>
      <c r="H154" s="5">
        <v>1</v>
      </c>
      <c r="I154">
        <f t="shared" si="4"/>
        <v>0</v>
      </c>
      <c r="J154">
        <f t="shared" si="5"/>
        <v>1</v>
      </c>
      <c r="K154">
        <v>2</v>
      </c>
      <c r="L154">
        <v>2</v>
      </c>
      <c r="M154">
        <v>2872027.2</v>
      </c>
      <c r="N154">
        <v>1543393.2</v>
      </c>
      <c r="O154">
        <v>1546374.4</v>
      </c>
      <c r="P154">
        <v>5993733.5999999996</v>
      </c>
      <c r="Q154">
        <v>977914.4</v>
      </c>
      <c r="R154">
        <v>5685799</v>
      </c>
      <c r="S154">
        <v>1734246.2</v>
      </c>
      <c r="T154">
        <v>2912351</v>
      </c>
      <c r="U154">
        <v>2286220.6</v>
      </c>
      <c r="V154">
        <v>7909143.7999999998</v>
      </c>
      <c r="W154">
        <v>2628523.4</v>
      </c>
      <c r="Y154">
        <v>2.0357588190003302</v>
      </c>
      <c r="Z154">
        <v>1.4885193886118939</v>
      </c>
      <c r="AA154">
        <v>1.474623856751714</v>
      </c>
      <c r="AB154">
        <v>3.4029849424056011</v>
      </c>
      <c r="AC154">
        <v>1.0959381855936949</v>
      </c>
      <c r="AD154">
        <v>4.2689475517952813</v>
      </c>
      <c r="AE154">
        <v>2.0859859456075349</v>
      </c>
      <c r="AF154">
        <v>0.64117480219574641</v>
      </c>
      <c r="AG154">
        <v>0.98593138102442024</v>
      </c>
      <c r="AH154">
        <v>4.4656895869993596</v>
      </c>
      <c r="AI154">
        <v>2.4850335716502738</v>
      </c>
      <c r="AK154">
        <v>2.0357588190003302</v>
      </c>
      <c r="AL154">
        <v>0.61170122621115297</v>
      </c>
      <c r="AM154">
        <v>0.59580581561895085</v>
      </c>
      <c r="AN154">
        <v>3.4029849424056011</v>
      </c>
      <c r="AO154">
        <v>0.52353615900210571</v>
      </c>
      <c r="AP154">
        <v>4.2689475517952813</v>
      </c>
      <c r="AQ154">
        <v>0.85134086740436032</v>
      </c>
      <c r="AR154">
        <v>0.37634714841842648</v>
      </c>
      <c r="AS154">
        <v>0.42286511204438282</v>
      </c>
      <c r="AT154">
        <v>4.4656895869993596</v>
      </c>
      <c r="AU154">
        <v>1.0168637027964</v>
      </c>
      <c r="AW154">
        <v>0.36532175800530242</v>
      </c>
      <c r="AY154">
        <v>2.0607627832992002</v>
      </c>
    </row>
    <row r="155" spans="1:51" x14ac:dyDescent="0.3">
      <c r="A155">
        <v>12</v>
      </c>
      <c r="B155" t="s">
        <v>230</v>
      </c>
      <c r="C155" t="s">
        <v>231</v>
      </c>
      <c r="D155" t="s">
        <v>232</v>
      </c>
      <c r="F155" s="2">
        <v>0</v>
      </c>
      <c r="G155" s="2">
        <v>0</v>
      </c>
      <c r="H155" s="5">
        <v>0</v>
      </c>
      <c r="I155">
        <f t="shared" si="4"/>
        <v>1</v>
      </c>
      <c r="J155">
        <f t="shared" si="5"/>
        <v>0</v>
      </c>
      <c r="K155">
        <v>3</v>
      </c>
      <c r="L155">
        <v>0</v>
      </c>
      <c r="M155">
        <v>7301203.7999999998</v>
      </c>
      <c r="N155">
        <v>3284403.4</v>
      </c>
      <c r="O155">
        <v>3296227.2</v>
      </c>
      <c r="P155">
        <v>8213772.5999999996</v>
      </c>
      <c r="Q155">
        <v>1257402.6000000001</v>
      </c>
      <c r="R155">
        <v>19778838.399999999</v>
      </c>
      <c r="S155">
        <v>2682912.6</v>
      </c>
      <c r="T155">
        <v>9385951</v>
      </c>
      <c r="U155">
        <v>5618338.5999999996</v>
      </c>
      <c r="V155">
        <v>8593867.5999999996</v>
      </c>
      <c r="W155">
        <v>2954663</v>
      </c>
      <c r="Y155">
        <v>5.5207414512056854</v>
      </c>
      <c r="Z155">
        <v>2.6685897175921132</v>
      </c>
      <c r="AA155">
        <v>2.6642448846017941</v>
      </c>
      <c r="AB155">
        <v>5.3914697379921561</v>
      </c>
      <c r="AC155">
        <v>1.65021684661333</v>
      </c>
      <c r="AD155">
        <v>10.765884630382059</v>
      </c>
      <c r="AE155">
        <v>2.3293683563824739</v>
      </c>
      <c r="AF155">
        <v>5.6930935273878278</v>
      </c>
      <c r="AG155">
        <v>3.725535899575334</v>
      </c>
      <c r="AH155">
        <v>5.1238823757972556</v>
      </c>
      <c r="AI155">
        <v>4.0704021633719094</v>
      </c>
      <c r="AK155">
        <v>5.5207414512056854</v>
      </c>
      <c r="AL155">
        <v>0.95042310840217392</v>
      </c>
      <c r="AM155">
        <v>0.94971821740036833</v>
      </c>
      <c r="AN155">
        <v>5.3914697379921561</v>
      </c>
      <c r="AO155">
        <v>0.66464102780155376</v>
      </c>
      <c r="AP155">
        <v>10.765884630382059</v>
      </c>
      <c r="AQ155">
        <v>0.83216296678874646</v>
      </c>
      <c r="AR155">
        <v>3.9009743023896588</v>
      </c>
      <c r="AS155">
        <v>0.6952941528521478</v>
      </c>
      <c r="AT155">
        <v>5.1238823757972556</v>
      </c>
      <c r="AU155">
        <v>2.3768274526461028</v>
      </c>
      <c r="AW155">
        <v>0.33298278859583658</v>
      </c>
      <c r="AY155">
        <v>-1.8395155317167999</v>
      </c>
    </row>
    <row r="156" spans="1:51" x14ac:dyDescent="0.3">
      <c r="A156">
        <v>12</v>
      </c>
      <c r="B156" t="s">
        <v>233</v>
      </c>
      <c r="C156" t="s">
        <v>231</v>
      </c>
      <c r="D156" t="s">
        <v>232</v>
      </c>
      <c r="F156" s="2">
        <v>0</v>
      </c>
      <c r="G156" s="2">
        <v>1</v>
      </c>
      <c r="H156" s="5">
        <v>0</v>
      </c>
      <c r="I156">
        <f t="shared" si="4"/>
        <v>1</v>
      </c>
      <c r="J156">
        <f t="shared" si="5"/>
        <v>0</v>
      </c>
      <c r="K156">
        <v>3</v>
      </c>
      <c r="L156">
        <v>0</v>
      </c>
      <c r="M156">
        <v>442474.6</v>
      </c>
      <c r="N156">
        <v>556254.6</v>
      </c>
      <c r="O156">
        <v>556446.4</v>
      </c>
      <c r="P156">
        <v>1415030</v>
      </c>
      <c r="Q156">
        <v>300665.40000000002</v>
      </c>
      <c r="R156">
        <v>629964.6</v>
      </c>
      <c r="S156">
        <v>97980</v>
      </c>
      <c r="T156">
        <v>3016530.6</v>
      </c>
      <c r="U156">
        <v>2831058</v>
      </c>
      <c r="V156">
        <v>2673065.6</v>
      </c>
      <c r="W156">
        <v>579738.80000000005</v>
      </c>
      <c r="Y156">
        <v>0.6956758294021711</v>
      </c>
      <c r="Z156">
        <v>0.96095426100073378</v>
      </c>
      <c r="AA156">
        <v>0.95814542740117759</v>
      </c>
      <c r="AB156">
        <v>1.7561187357990999</v>
      </c>
      <c r="AC156">
        <v>0.87268150959862401</v>
      </c>
      <c r="AD156">
        <v>0.96629120060242712</v>
      </c>
      <c r="AE156">
        <v>0.5580118181998841</v>
      </c>
      <c r="AF156">
        <v>0.93785930580925192</v>
      </c>
      <c r="AG156">
        <v>1.6480211841408161</v>
      </c>
      <c r="AH156">
        <v>3.4440355480066498</v>
      </c>
      <c r="AI156">
        <v>1.486589812196325</v>
      </c>
      <c r="AK156">
        <v>0.6956758294021711</v>
      </c>
      <c r="AL156">
        <v>0.47387758020777249</v>
      </c>
      <c r="AM156">
        <v>0.4711845814017579</v>
      </c>
      <c r="AN156">
        <v>1.7561187357990999</v>
      </c>
      <c r="AO156">
        <v>0.42223007600114221</v>
      </c>
      <c r="AP156">
        <v>0.96629120060242712</v>
      </c>
      <c r="AQ156">
        <v>0.38263457257999101</v>
      </c>
      <c r="AR156">
        <v>0.5891871710075065</v>
      </c>
      <c r="AS156">
        <v>0.47162866082508109</v>
      </c>
      <c r="AT156">
        <v>3.4440355480066498</v>
      </c>
      <c r="AU156">
        <v>0.77525579000357536</v>
      </c>
      <c r="AW156">
        <v>0.33101563820382579</v>
      </c>
      <c r="AY156">
        <v>-3.8700124682831998</v>
      </c>
    </row>
    <row r="157" spans="1:51" x14ac:dyDescent="0.3">
      <c r="A157">
        <v>12</v>
      </c>
      <c r="B157" t="s">
        <v>234</v>
      </c>
      <c r="C157" t="s">
        <v>231</v>
      </c>
      <c r="D157" t="s">
        <v>232</v>
      </c>
      <c r="F157" s="2">
        <v>0</v>
      </c>
      <c r="G157" s="2">
        <v>1</v>
      </c>
      <c r="H157" s="5">
        <v>0</v>
      </c>
      <c r="I157">
        <f t="shared" si="4"/>
        <v>0</v>
      </c>
      <c r="J157">
        <f t="shared" si="5"/>
        <v>1</v>
      </c>
      <c r="K157">
        <v>3</v>
      </c>
      <c r="L157">
        <v>0</v>
      </c>
      <c r="M157">
        <v>487726.2</v>
      </c>
      <c r="N157">
        <v>681990.2</v>
      </c>
      <c r="O157">
        <v>683347.2</v>
      </c>
      <c r="P157">
        <v>910521</v>
      </c>
      <c r="Q157">
        <v>292192</v>
      </c>
      <c r="R157">
        <v>838831.6</v>
      </c>
      <c r="S157">
        <v>206636</v>
      </c>
      <c r="T157">
        <v>3125131.4</v>
      </c>
      <c r="U157">
        <v>2919116.4</v>
      </c>
      <c r="V157">
        <v>1858875.6</v>
      </c>
      <c r="W157">
        <v>1073934</v>
      </c>
      <c r="Y157">
        <v>0.828075079608243</v>
      </c>
      <c r="Z157">
        <v>1.0943491660524161</v>
      </c>
      <c r="AA157">
        <v>1.0866313053760679</v>
      </c>
      <c r="AB157">
        <v>1.04391255559749</v>
      </c>
      <c r="AC157">
        <v>0.91122663679707327</v>
      </c>
      <c r="AD157">
        <v>1.2176675281953071</v>
      </c>
      <c r="AE157">
        <v>0.74414682300994173</v>
      </c>
      <c r="AF157">
        <v>1.056717633781955</v>
      </c>
      <c r="AG157">
        <v>1.749016603233758</v>
      </c>
      <c r="AH157">
        <v>3.1505844492116011</v>
      </c>
      <c r="AI157">
        <v>1.9981477620196531</v>
      </c>
      <c r="AK157">
        <v>0.828075079608243</v>
      </c>
      <c r="AL157">
        <v>0.53806949302088469</v>
      </c>
      <c r="AM157">
        <v>0.53308697981992736</v>
      </c>
      <c r="AN157">
        <v>1.04391255559749</v>
      </c>
      <c r="AO157">
        <v>0.45743771400011612</v>
      </c>
      <c r="AP157">
        <v>1.2176675281953071</v>
      </c>
      <c r="AQ157">
        <v>0.45344085000688211</v>
      </c>
      <c r="AR157">
        <v>0.64281046839896594</v>
      </c>
      <c r="AS157">
        <v>0.48317428661976008</v>
      </c>
      <c r="AT157">
        <v>3.1505844492116011</v>
      </c>
      <c r="AU157">
        <v>1.026892615773249</v>
      </c>
      <c r="AW157">
        <v>0.33648828279692677</v>
      </c>
      <c r="AY157">
        <v>1.8569704161167999</v>
      </c>
    </row>
    <row r="158" spans="1:51" x14ac:dyDescent="0.3">
      <c r="A158">
        <v>12</v>
      </c>
      <c r="B158" t="s">
        <v>235</v>
      </c>
      <c r="C158" t="s">
        <v>231</v>
      </c>
      <c r="D158" t="s">
        <v>232</v>
      </c>
      <c r="F158" s="2">
        <v>0</v>
      </c>
      <c r="G158" s="2">
        <v>0</v>
      </c>
      <c r="H158" s="5">
        <v>1</v>
      </c>
      <c r="I158">
        <f t="shared" si="4"/>
        <v>0</v>
      </c>
      <c r="J158">
        <f t="shared" si="5"/>
        <v>1</v>
      </c>
      <c r="K158">
        <v>3</v>
      </c>
      <c r="L158">
        <v>3</v>
      </c>
      <c r="M158">
        <v>7499318.5999999996</v>
      </c>
      <c r="N158">
        <v>3222843.6</v>
      </c>
      <c r="O158">
        <v>3249550.2</v>
      </c>
      <c r="P158">
        <v>10277063.199999999</v>
      </c>
      <c r="Q158">
        <v>1156416.6000000001</v>
      </c>
      <c r="R158">
        <v>15865753</v>
      </c>
      <c r="S158">
        <v>2434947.6</v>
      </c>
      <c r="T158">
        <v>9444111</v>
      </c>
      <c r="U158">
        <v>5656953.7999999998</v>
      </c>
      <c r="V158">
        <v>10692161.6</v>
      </c>
      <c r="W158">
        <v>2490304.4</v>
      </c>
      <c r="Y158">
        <v>5.8431731796008526</v>
      </c>
      <c r="Z158">
        <v>2.6562226010137242</v>
      </c>
      <c r="AA158">
        <v>2.658530472149141</v>
      </c>
      <c r="AB158">
        <v>7.6375671329995383</v>
      </c>
      <c r="AC158">
        <v>1.590373751003062</v>
      </c>
      <c r="AD158">
        <v>11.486464818404061</v>
      </c>
      <c r="AE158">
        <v>2.3291214126045809</v>
      </c>
      <c r="AF158">
        <v>5.8862616558442822</v>
      </c>
      <c r="AG158">
        <v>3.806683366280049</v>
      </c>
      <c r="AH158">
        <v>6.2735908767906947</v>
      </c>
      <c r="AI158">
        <v>3.928753808361944</v>
      </c>
      <c r="AK158">
        <v>5.8431731796008526</v>
      </c>
      <c r="AL158">
        <v>0.94420711321290585</v>
      </c>
      <c r="AM158">
        <v>0.95545694218017163</v>
      </c>
      <c r="AN158">
        <v>7.6375671329995383</v>
      </c>
      <c r="AO158">
        <v>0.64838513220311145</v>
      </c>
      <c r="AP158">
        <v>11.486464818404061</v>
      </c>
      <c r="AQ158">
        <v>0.95286986840656029</v>
      </c>
      <c r="AR158">
        <v>4.0406224170350473</v>
      </c>
      <c r="AS158">
        <v>0.71460398739436637</v>
      </c>
      <c r="AT158">
        <v>6.2735908767906947</v>
      </c>
      <c r="AU158">
        <v>2.3199594701873139</v>
      </c>
      <c r="AW158">
        <v>0.33775129341520371</v>
      </c>
      <c r="AY158">
        <v>3.8525575838832</v>
      </c>
    </row>
    <row r="159" spans="1:51" x14ac:dyDescent="0.3">
      <c r="A159">
        <v>12</v>
      </c>
      <c r="B159" t="s">
        <v>236</v>
      </c>
      <c r="C159" t="s">
        <v>231</v>
      </c>
      <c r="D159" t="s">
        <v>232</v>
      </c>
      <c r="F159" s="2">
        <v>0</v>
      </c>
      <c r="G159" s="2">
        <v>1</v>
      </c>
      <c r="H159" s="5">
        <v>1</v>
      </c>
      <c r="I159">
        <f t="shared" si="4"/>
        <v>0</v>
      </c>
      <c r="J159">
        <f t="shared" si="5"/>
        <v>1</v>
      </c>
      <c r="K159">
        <v>3</v>
      </c>
      <c r="L159">
        <v>3</v>
      </c>
      <c r="M159">
        <v>8167216.2000000002</v>
      </c>
      <c r="N159">
        <v>3205865.6</v>
      </c>
      <c r="O159">
        <v>3256394.4</v>
      </c>
      <c r="P159">
        <v>14509706.199999999</v>
      </c>
      <c r="Q159">
        <v>982283.2</v>
      </c>
      <c r="R159">
        <v>9623035</v>
      </c>
      <c r="S159">
        <v>2296988</v>
      </c>
      <c r="T159">
        <v>9388318.8000000007</v>
      </c>
      <c r="U159">
        <v>5619011.7999999998</v>
      </c>
      <c r="V159">
        <v>9349243.1999999993</v>
      </c>
      <c r="W159">
        <v>2539931.4</v>
      </c>
      <c r="Y159">
        <v>6.0606398316100236</v>
      </c>
      <c r="Z159">
        <v>2.668351786106359</v>
      </c>
      <c r="AA159">
        <v>2.6680608440190552</v>
      </c>
      <c r="AB159">
        <v>10.641068503601129</v>
      </c>
      <c r="AC159">
        <v>1.534336936206091</v>
      </c>
      <c r="AD159">
        <v>7.7564121794071976</v>
      </c>
      <c r="AE159">
        <v>2.2000243784626941</v>
      </c>
      <c r="AF159">
        <v>5.8454521147999916</v>
      </c>
      <c r="AG159">
        <v>3.814765461068601</v>
      </c>
      <c r="AH159">
        <v>5.7639808688079937</v>
      </c>
      <c r="AI159">
        <v>3.981654613779392</v>
      </c>
      <c r="AK159">
        <v>6.0606398316100236</v>
      </c>
      <c r="AL159">
        <v>0.91375434937654065</v>
      </c>
      <c r="AM159">
        <v>0.93187924340600148</v>
      </c>
      <c r="AN159">
        <v>10.641068503601129</v>
      </c>
      <c r="AO159">
        <v>0.64266481480735815</v>
      </c>
      <c r="AP159">
        <v>7.7564121794071976</v>
      </c>
      <c r="AQ159">
        <v>0.83851753984345123</v>
      </c>
      <c r="AR159">
        <v>4.0038230026024397</v>
      </c>
      <c r="AS159">
        <v>0.72385514964116737</v>
      </c>
      <c r="AT159">
        <v>5.7639808688079937</v>
      </c>
      <c r="AU159">
        <v>2.3465378159889951</v>
      </c>
      <c r="AW159">
        <v>0.34330841701012099</v>
      </c>
      <c r="AY159">
        <v>3.8525575838832</v>
      </c>
    </row>
    <row r="160" spans="1:51" x14ac:dyDescent="0.3">
      <c r="A160">
        <v>12</v>
      </c>
      <c r="B160" t="s">
        <v>237</v>
      </c>
      <c r="C160" t="s">
        <v>231</v>
      </c>
      <c r="D160" t="s">
        <v>232</v>
      </c>
      <c r="F160" s="2">
        <v>0</v>
      </c>
      <c r="G160" s="2">
        <v>0</v>
      </c>
      <c r="H160" s="5">
        <v>0</v>
      </c>
      <c r="I160">
        <f t="shared" si="4"/>
        <v>0</v>
      </c>
      <c r="J160">
        <f t="shared" si="5"/>
        <v>1</v>
      </c>
      <c r="K160">
        <v>3</v>
      </c>
      <c r="L160">
        <v>0</v>
      </c>
      <c r="M160">
        <v>269251.40000000002</v>
      </c>
      <c r="N160">
        <v>547882.80000000005</v>
      </c>
      <c r="O160">
        <v>548218.6</v>
      </c>
      <c r="P160">
        <v>463118.8</v>
      </c>
      <c r="Q160">
        <v>279884</v>
      </c>
      <c r="R160">
        <v>99494</v>
      </c>
      <c r="S160">
        <v>71045.600000000006</v>
      </c>
      <c r="T160">
        <v>3012197.6</v>
      </c>
      <c r="U160">
        <v>2827752.4</v>
      </c>
      <c r="V160">
        <v>160465.20000000001</v>
      </c>
      <c r="W160">
        <v>472843.6</v>
      </c>
      <c r="Y160">
        <v>0.45653254638891672</v>
      </c>
      <c r="Z160">
        <v>1.00311449385481</v>
      </c>
      <c r="AA160">
        <v>0.98743908882606779</v>
      </c>
      <c r="AB160">
        <v>0.70133636720129289</v>
      </c>
      <c r="AC160">
        <v>0.834033155819634</v>
      </c>
      <c r="AD160">
        <v>0.2934686784050427</v>
      </c>
      <c r="AE160">
        <v>0.52400540286907926</v>
      </c>
      <c r="AF160">
        <v>0.97127537337364633</v>
      </c>
      <c r="AG160">
        <v>1.7050484306295399</v>
      </c>
      <c r="AH160">
        <v>0.62225502778310327</v>
      </c>
      <c r="AI160">
        <v>1.3520662645343691</v>
      </c>
      <c r="AK160">
        <v>0.45653254638891672</v>
      </c>
      <c r="AL160">
        <v>0.52030666280770677</v>
      </c>
      <c r="AM160">
        <v>0.50498702862532807</v>
      </c>
      <c r="AN160">
        <v>0.70133636720129289</v>
      </c>
      <c r="AO160">
        <v>0.43932608680624979</v>
      </c>
      <c r="AP160">
        <v>0.2934686784050427</v>
      </c>
      <c r="AQ160">
        <v>0.3858418076299131</v>
      </c>
      <c r="AR160">
        <v>0.60724450718844314</v>
      </c>
      <c r="AS160">
        <v>0.48879397975979372</v>
      </c>
      <c r="AT160">
        <v>0.62225502778310327</v>
      </c>
      <c r="AU160">
        <v>0.74092570280190562</v>
      </c>
      <c r="AW160">
        <v>0.36422699120594182</v>
      </c>
      <c r="AY160">
        <v>1.8569704161167999</v>
      </c>
    </row>
    <row r="161" spans="1:51" x14ac:dyDescent="0.3">
      <c r="A161">
        <v>12</v>
      </c>
      <c r="B161" t="s">
        <v>238</v>
      </c>
      <c r="C161" t="s">
        <v>231</v>
      </c>
      <c r="D161" t="s">
        <v>232</v>
      </c>
      <c r="F161" s="2">
        <v>0</v>
      </c>
      <c r="G161" s="2">
        <v>0</v>
      </c>
      <c r="H161" s="5">
        <v>0</v>
      </c>
      <c r="I161">
        <f t="shared" si="4"/>
        <v>1</v>
      </c>
      <c r="J161">
        <f t="shared" si="5"/>
        <v>0</v>
      </c>
      <c r="K161">
        <v>3</v>
      </c>
      <c r="L161">
        <v>0</v>
      </c>
      <c r="M161">
        <v>521878.2</v>
      </c>
      <c r="N161">
        <v>670413.80000000005</v>
      </c>
      <c r="O161">
        <v>676407</v>
      </c>
      <c r="P161">
        <v>1662851.2</v>
      </c>
      <c r="Q161">
        <v>271635.40000000002</v>
      </c>
      <c r="R161">
        <v>296466.59999999998</v>
      </c>
      <c r="S161">
        <v>141675.79999999999</v>
      </c>
      <c r="T161">
        <v>3129437</v>
      </c>
      <c r="U161">
        <v>2923915.6</v>
      </c>
      <c r="V161">
        <v>1262862</v>
      </c>
      <c r="W161">
        <v>691011.6</v>
      </c>
      <c r="Y161">
        <v>0.76737473782850429</v>
      </c>
      <c r="Z161">
        <v>1.135654572222847</v>
      </c>
      <c r="AA161">
        <v>1.133702267613262</v>
      </c>
      <c r="AB161">
        <v>1.9345939202001321</v>
      </c>
      <c r="AC161">
        <v>0.88004530377802437</v>
      </c>
      <c r="AD161">
        <v>0.59073515321360903</v>
      </c>
      <c r="AE161">
        <v>0.63702524843392894</v>
      </c>
      <c r="AF161">
        <v>1.1220451023662461</v>
      </c>
      <c r="AG161">
        <v>1.847863922140095</v>
      </c>
      <c r="AH161">
        <v>2.8928827382042068</v>
      </c>
      <c r="AI161">
        <v>1.7712715477915479</v>
      </c>
      <c r="AK161">
        <v>0.76737473782850429</v>
      </c>
      <c r="AL161">
        <v>0.49743899079039688</v>
      </c>
      <c r="AM161">
        <v>0.49571347041055558</v>
      </c>
      <c r="AN161">
        <v>1.9345939202001321</v>
      </c>
      <c r="AO161">
        <v>0.43432118859782348</v>
      </c>
      <c r="AP161">
        <v>0.59073515321360903</v>
      </c>
      <c r="AQ161">
        <v>0.40966836221050468</v>
      </c>
      <c r="AR161">
        <v>0.67476778356358413</v>
      </c>
      <c r="AS161">
        <v>0.50572299385676156</v>
      </c>
      <c r="AT161">
        <v>2.8928827382042068</v>
      </c>
      <c r="AU161">
        <v>0.86146819441346456</v>
      </c>
      <c r="AW161">
        <v>0.35566539879655468</v>
      </c>
      <c r="AY161">
        <v>-3.8700124682831998</v>
      </c>
    </row>
    <row r="162" spans="1:51" x14ac:dyDescent="0.3">
      <c r="A162">
        <v>12</v>
      </c>
      <c r="B162" t="s">
        <v>239</v>
      </c>
      <c r="C162" t="s">
        <v>231</v>
      </c>
      <c r="D162" t="s">
        <v>232</v>
      </c>
      <c r="F162" s="2">
        <v>0</v>
      </c>
      <c r="G162" s="2">
        <v>1</v>
      </c>
      <c r="H162" s="5">
        <v>0</v>
      </c>
      <c r="I162">
        <f t="shared" si="4"/>
        <v>1</v>
      </c>
      <c r="J162">
        <f t="shared" si="5"/>
        <v>0</v>
      </c>
      <c r="K162">
        <v>3</v>
      </c>
      <c r="L162">
        <v>0</v>
      </c>
      <c r="M162">
        <v>8551058.5999999996</v>
      </c>
      <c r="N162">
        <v>3308207.6</v>
      </c>
      <c r="O162">
        <v>3352647.2</v>
      </c>
      <c r="P162">
        <v>18313333.399999999</v>
      </c>
      <c r="Q162">
        <v>1121394</v>
      </c>
      <c r="R162">
        <v>9876058.5999999996</v>
      </c>
      <c r="S162">
        <v>2528102.7999999998</v>
      </c>
      <c r="T162">
        <v>9453028.1999999993</v>
      </c>
      <c r="U162">
        <v>5648685.7999999998</v>
      </c>
      <c r="V162">
        <v>10764021.800000001</v>
      </c>
      <c r="W162">
        <v>2884866.4</v>
      </c>
      <c r="Y162">
        <v>6.8208674186025746</v>
      </c>
      <c r="Z162">
        <v>2.8835847478476349</v>
      </c>
      <c r="AA162">
        <v>2.8881488720304329</v>
      </c>
      <c r="AB162">
        <v>11.786842535602039</v>
      </c>
      <c r="AC162">
        <v>1.5490522401960329</v>
      </c>
      <c r="AD162">
        <v>7.8955285926000212</v>
      </c>
      <c r="AE162">
        <v>2.5951893653604201</v>
      </c>
      <c r="AF162">
        <v>6.1575916294241324</v>
      </c>
      <c r="AG162">
        <v>4.0407734465901743</v>
      </c>
      <c r="AH162">
        <v>5.8810748760122804</v>
      </c>
      <c r="AI162">
        <v>4.045486545399763</v>
      </c>
      <c r="AK162">
        <v>6.8208674186025746</v>
      </c>
      <c r="AL162">
        <v>1.027103441022337</v>
      </c>
      <c r="AM162">
        <v>1.0411935840034861</v>
      </c>
      <c r="AN162">
        <v>11.786842535602039</v>
      </c>
      <c r="AO162">
        <v>0.6768955542007461</v>
      </c>
      <c r="AP162">
        <v>7.8955285926000212</v>
      </c>
      <c r="AQ162">
        <v>0.945855745987501</v>
      </c>
      <c r="AR162">
        <v>4.2096536730183276</v>
      </c>
      <c r="AS162">
        <v>0.76217545559629796</v>
      </c>
      <c r="AT162">
        <v>5.8810748760122804</v>
      </c>
      <c r="AU162">
        <v>2.3790849972050641</v>
      </c>
      <c r="AW162">
        <v>0.35394655921263618</v>
      </c>
      <c r="AY162">
        <v>-1.8395155317167999</v>
      </c>
    </row>
    <row r="163" spans="1:51" x14ac:dyDescent="0.3">
      <c r="F163" s="2"/>
      <c r="G163" s="2"/>
      <c r="H163" s="5"/>
    </row>
    <row r="164" spans="1:51" x14ac:dyDescent="0.3">
      <c r="F164" s="2"/>
      <c r="G164" s="2"/>
      <c r="H164" s="5"/>
    </row>
    <row r="165" spans="1:51" x14ac:dyDescent="0.3">
      <c r="F165" s="2"/>
      <c r="G165" s="2"/>
      <c r="H165" s="5"/>
    </row>
    <row r="166" spans="1:51" x14ac:dyDescent="0.3">
      <c r="F166" s="2"/>
      <c r="G166" s="2"/>
      <c r="H166" s="5"/>
    </row>
    <row r="167" spans="1:51" x14ac:dyDescent="0.3">
      <c r="F167" s="2"/>
      <c r="G167" s="2"/>
      <c r="H167" s="5"/>
    </row>
    <row r="168" spans="1:51" x14ac:dyDescent="0.3">
      <c r="F168" s="2"/>
      <c r="G168" s="2"/>
      <c r="H168" s="5"/>
    </row>
    <row r="169" spans="1:51" x14ac:dyDescent="0.3">
      <c r="F169" s="2"/>
      <c r="G169" s="2"/>
      <c r="H169" s="5"/>
    </row>
    <row r="170" spans="1:51" x14ac:dyDescent="0.3">
      <c r="F170" s="2"/>
      <c r="G170" s="2"/>
      <c r="H170" s="5"/>
    </row>
    <row r="171" spans="1:51" x14ac:dyDescent="0.3">
      <c r="F171" s="2"/>
      <c r="G171" s="2"/>
      <c r="H171" s="5"/>
    </row>
    <row r="172" spans="1:51" x14ac:dyDescent="0.3">
      <c r="F172" s="2"/>
      <c r="G172" s="2"/>
      <c r="H172" s="5"/>
    </row>
    <row r="173" spans="1:51" x14ac:dyDescent="0.3">
      <c r="F173" s="2"/>
      <c r="G173" s="2"/>
      <c r="H173" s="5"/>
    </row>
    <row r="174" spans="1:51" x14ac:dyDescent="0.3">
      <c r="F174" s="2"/>
      <c r="G174" s="2"/>
      <c r="H174" s="5"/>
    </row>
    <row r="175" spans="1:51" x14ac:dyDescent="0.3">
      <c r="F175" s="2"/>
      <c r="G175" s="2"/>
      <c r="H175" s="5"/>
    </row>
    <row r="176" spans="1:51" x14ac:dyDescent="0.3">
      <c r="F176" s="2"/>
      <c r="G176" s="2"/>
      <c r="H176" s="5"/>
    </row>
    <row r="177" spans="6:8" x14ac:dyDescent="0.3">
      <c r="F177" s="2"/>
      <c r="G177" s="2"/>
      <c r="H177" s="5"/>
    </row>
    <row r="178" spans="6:8" x14ac:dyDescent="0.3">
      <c r="F178" s="2"/>
      <c r="G178" s="2"/>
      <c r="H178" s="5"/>
    </row>
    <row r="179" spans="6:8" x14ac:dyDescent="0.3">
      <c r="F179" s="2"/>
      <c r="G179" s="2"/>
      <c r="H179" s="5"/>
    </row>
    <row r="180" spans="6:8" x14ac:dyDescent="0.3">
      <c r="F180" s="2"/>
      <c r="G180" s="2"/>
      <c r="H180" s="5"/>
    </row>
    <row r="181" spans="6:8" x14ac:dyDescent="0.3">
      <c r="F181" s="2"/>
      <c r="G181" s="2"/>
      <c r="H181" s="5"/>
    </row>
    <row r="182" spans="6:8" x14ac:dyDescent="0.3">
      <c r="F182" s="2"/>
      <c r="G182" s="2"/>
      <c r="H182" s="5"/>
    </row>
    <row r="183" spans="6:8" x14ac:dyDescent="0.3">
      <c r="F183" s="2"/>
      <c r="G183" s="2"/>
      <c r="H183" s="5"/>
    </row>
    <row r="184" spans="6:8" x14ac:dyDescent="0.3">
      <c r="F184" s="2"/>
      <c r="G184" s="2"/>
      <c r="H184" s="5"/>
    </row>
    <row r="185" spans="6:8" x14ac:dyDescent="0.3">
      <c r="F185" s="2"/>
      <c r="G185" s="2"/>
      <c r="H185" s="5"/>
    </row>
    <row r="186" spans="6:8" x14ac:dyDescent="0.3">
      <c r="F186" s="2"/>
      <c r="G186" s="2"/>
      <c r="H186" s="5"/>
    </row>
    <row r="187" spans="6:8" x14ac:dyDescent="0.3">
      <c r="F187" s="2"/>
      <c r="G187" s="2"/>
      <c r="H187" s="5"/>
    </row>
    <row r="188" spans="6:8" x14ac:dyDescent="0.3">
      <c r="F188" s="2"/>
      <c r="G188" s="2"/>
      <c r="H188" s="5"/>
    </row>
    <row r="189" spans="6:8" x14ac:dyDescent="0.3">
      <c r="F189" s="2"/>
      <c r="G189" s="2"/>
      <c r="H189" s="5"/>
    </row>
    <row r="190" spans="6:8" x14ac:dyDescent="0.3">
      <c r="F190" s="2"/>
      <c r="G190" s="2"/>
      <c r="H190" s="5"/>
    </row>
    <row r="191" spans="6:8" x14ac:dyDescent="0.3">
      <c r="F191" s="2"/>
      <c r="G191" s="2"/>
      <c r="H191" s="5"/>
    </row>
    <row r="192" spans="6:8" x14ac:dyDescent="0.3">
      <c r="F192" s="2"/>
      <c r="G192" s="2"/>
      <c r="H192" s="5"/>
    </row>
    <row r="193" spans="6:8" x14ac:dyDescent="0.3">
      <c r="F193" s="2"/>
      <c r="G193" s="2"/>
      <c r="H193" s="5"/>
    </row>
    <row r="194" spans="6:8" x14ac:dyDescent="0.3">
      <c r="F194" s="2"/>
      <c r="G194" s="2"/>
      <c r="H194" s="5"/>
    </row>
    <row r="195" spans="6:8" x14ac:dyDescent="0.3">
      <c r="F195" s="2"/>
      <c r="G195" s="2"/>
      <c r="H195" s="5"/>
    </row>
    <row r="196" spans="6:8" x14ac:dyDescent="0.3">
      <c r="F196" s="2"/>
      <c r="G196" s="2"/>
      <c r="H196" s="5"/>
    </row>
    <row r="197" spans="6:8" x14ac:dyDescent="0.3">
      <c r="F197" s="2"/>
      <c r="G197" s="2"/>
      <c r="H197" s="5"/>
    </row>
    <row r="198" spans="6:8" x14ac:dyDescent="0.3">
      <c r="F198" s="2"/>
      <c r="G198" s="2"/>
      <c r="H198" s="5"/>
    </row>
    <row r="199" spans="6:8" x14ac:dyDescent="0.3">
      <c r="F199" s="2"/>
      <c r="G199" s="2"/>
      <c r="H199" s="5"/>
    </row>
    <row r="200" spans="6:8" x14ac:dyDescent="0.3">
      <c r="F200" s="2"/>
      <c r="G200" s="2"/>
      <c r="H200" s="5"/>
    </row>
    <row r="201" spans="6:8" x14ac:dyDescent="0.3">
      <c r="F201" s="2"/>
      <c r="G201" s="2"/>
      <c r="H201" s="5"/>
    </row>
    <row r="202" spans="6:8" x14ac:dyDescent="0.3">
      <c r="F202" s="2"/>
      <c r="G202" s="2"/>
      <c r="H202" s="5"/>
    </row>
    <row r="203" spans="6:8" x14ac:dyDescent="0.3">
      <c r="F203" s="2"/>
      <c r="G203" s="2"/>
      <c r="H203" s="5"/>
    </row>
    <row r="204" spans="6:8" x14ac:dyDescent="0.3">
      <c r="F204" s="2"/>
      <c r="G204" s="2"/>
      <c r="H204" s="5"/>
    </row>
    <row r="205" spans="6:8" x14ac:dyDescent="0.3">
      <c r="F205" s="2"/>
      <c r="G205" s="2"/>
      <c r="H205" s="5"/>
    </row>
    <row r="206" spans="6:8" x14ac:dyDescent="0.3">
      <c r="F206" s="2"/>
      <c r="G206" s="2"/>
      <c r="H206" s="5"/>
    </row>
    <row r="207" spans="6:8" x14ac:dyDescent="0.3">
      <c r="F207" s="2"/>
      <c r="G207" s="2"/>
      <c r="H207" s="5"/>
    </row>
    <row r="208" spans="6:8" x14ac:dyDescent="0.3">
      <c r="F208" s="2"/>
      <c r="G208" s="2"/>
      <c r="H208" s="5"/>
    </row>
    <row r="209" spans="6:8" x14ac:dyDescent="0.3">
      <c r="F209" s="2"/>
      <c r="G209" s="2"/>
      <c r="H209" s="5"/>
    </row>
    <row r="210" spans="6:8" x14ac:dyDescent="0.3">
      <c r="F210" s="2"/>
      <c r="G210" s="2"/>
      <c r="H210" s="5"/>
    </row>
    <row r="211" spans="6:8" x14ac:dyDescent="0.3">
      <c r="F211" s="2"/>
      <c r="G211" s="2"/>
      <c r="H211" s="5"/>
    </row>
    <row r="212" spans="6:8" x14ac:dyDescent="0.3">
      <c r="F212" s="2"/>
      <c r="G212" s="2"/>
      <c r="H212" s="5"/>
    </row>
    <row r="213" spans="6:8" x14ac:dyDescent="0.3">
      <c r="F213" s="2"/>
      <c r="G213" s="2"/>
      <c r="H213" s="5"/>
    </row>
    <row r="214" spans="6:8" x14ac:dyDescent="0.3">
      <c r="F214" s="2"/>
      <c r="G214" s="2"/>
      <c r="H214" s="5"/>
    </row>
    <row r="215" spans="6:8" x14ac:dyDescent="0.3">
      <c r="F215" s="2"/>
      <c r="G215" s="2"/>
      <c r="H215" s="5"/>
    </row>
    <row r="216" spans="6:8" x14ac:dyDescent="0.3">
      <c r="F216" s="2"/>
      <c r="G216" s="2"/>
      <c r="H216" s="5"/>
    </row>
    <row r="217" spans="6:8" x14ac:dyDescent="0.3">
      <c r="F217" s="2"/>
      <c r="G217" s="2"/>
      <c r="H217" s="5"/>
    </row>
    <row r="218" spans="6:8" x14ac:dyDescent="0.3">
      <c r="F218" s="2"/>
      <c r="G218" s="2"/>
      <c r="H218" s="5"/>
    </row>
    <row r="219" spans="6:8" x14ac:dyDescent="0.3">
      <c r="F219" s="2"/>
      <c r="G219" s="2"/>
      <c r="H219" s="5"/>
    </row>
    <row r="220" spans="6:8" x14ac:dyDescent="0.3">
      <c r="F220" s="2"/>
      <c r="G220" s="2"/>
      <c r="H220" s="5"/>
    </row>
    <row r="221" spans="6:8" x14ac:dyDescent="0.3">
      <c r="F221" s="2"/>
      <c r="G221" s="2"/>
      <c r="H221" s="5"/>
    </row>
    <row r="222" spans="6:8" x14ac:dyDescent="0.3">
      <c r="F222" s="2"/>
      <c r="G222" s="2"/>
      <c r="H222" s="5"/>
    </row>
    <row r="223" spans="6:8" x14ac:dyDescent="0.3">
      <c r="F223" s="2"/>
      <c r="G223" s="2"/>
      <c r="H223" s="5"/>
    </row>
    <row r="224" spans="6:8" x14ac:dyDescent="0.3">
      <c r="F224" s="2"/>
      <c r="G224" s="2"/>
      <c r="H224" s="5"/>
    </row>
    <row r="225" spans="6:8" x14ac:dyDescent="0.3">
      <c r="F225" s="2"/>
      <c r="G225" s="2"/>
      <c r="H225" s="5"/>
    </row>
    <row r="226" spans="6:8" x14ac:dyDescent="0.3">
      <c r="F226" s="2"/>
      <c r="G226" s="2"/>
      <c r="H226" s="5"/>
    </row>
    <row r="227" spans="6:8" x14ac:dyDescent="0.3">
      <c r="F227" s="2"/>
      <c r="G227" s="2"/>
      <c r="H227" s="5"/>
    </row>
    <row r="228" spans="6:8" x14ac:dyDescent="0.3">
      <c r="F228" s="2"/>
      <c r="G228" s="2"/>
      <c r="H228" s="5"/>
    </row>
    <row r="229" spans="6:8" x14ac:dyDescent="0.3">
      <c r="F229" s="2"/>
      <c r="G229" s="2"/>
      <c r="H229" s="5"/>
    </row>
    <row r="230" spans="6:8" x14ac:dyDescent="0.3">
      <c r="F230" s="2"/>
      <c r="G230" s="2"/>
      <c r="H230" s="5"/>
    </row>
    <row r="231" spans="6:8" x14ac:dyDescent="0.3">
      <c r="F231" s="2"/>
      <c r="G231" s="2"/>
      <c r="H231" s="5"/>
    </row>
    <row r="232" spans="6:8" x14ac:dyDescent="0.3">
      <c r="F232" s="2"/>
      <c r="G232" s="2"/>
      <c r="H232" s="5"/>
    </row>
    <row r="233" spans="6:8" x14ac:dyDescent="0.3">
      <c r="F233" s="2"/>
      <c r="G233" s="2"/>
      <c r="H233" s="5"/>
    </row>
    <row r="234" spans="6:8" x14ac:dyDescent="0.3">
      <c r="F234" s="2"/>
      <c r="G234" s="2"/>
      <c r="H234" s="5"/>
    </row>
    <row r="235" spans="6:8" x14ac:dyDescent="0.3">
      <c r="F235" s="2"/>
      <c r="G235" s="2"/>
      <c r="H235" s="5"/>
    </row>
    <row r="236" spans="6:8" x14ac:dyDescent="0.3">
      <c r="F236" s="2"/>
      <c r="G236" s="2"/>
      <c r="H236" s="5"/>
    </row>
    <row r="237" spans="6:8" x14ac:dyDescent="0.3">
      <c r="F237" s="2"/>
      <c r="G237" s="2"/>
      <c r="H237" s="5"/>
    </row>
    <row r="238" spans="6:8" x14ac:dyDescent="0.3">
      <c r="F238" s="2"/>
      <c r="G238" s="2"/>
      <c r="H238" s="5"/>
    </row>
    <row r="239" spans="6:8" x14ac:dyDescent="0.3">
      <c r="F239" s="2"/>
      <c r="G239" s="2"/>
      <c r="H239" s="5"/>
    </row>
    <row r="240" spans="6:8" x14ac:dyDescent="0.3">
      <c r="F240" s="2"/>
      <c r="G240" s="2"/>
      <c r="H240" s="5"/>
    </row>
    <row r="241" spans="6:8" x14ac:dyDescent="0.3">
      <c r="F241" s="2"/>
      <c r="G241" s="2"/>
      <c r="H241" s="5"/>
    </row>
    <row r="242" spans="6:8" x14ac:dyDescent="0.3">
      <c r="F242" s="2"/>
      <c r="G242" s="2"/>
      <c r="H242" s="5"/>
    </row>
    <row r="243" spans="6:8" x14ac:dyDescent="0.3">
      <c r="F243" s="2"/>
      <c r="G243" s="2"/>
      <c r="H243" s="5"/>
    </row>
    <row r="244" spans="6:8" x14ac:dyDescent="0.3">
      <c r="F244" s="2"/>
      <c r="G244" s="2"/>
      <c r="H244" s="5"/>
    </row>
    <row r="245" spans="6:8" x14ac:dyDescent="0.3">
      <c r="F245" s="2"/>
      <c r="G245" s="2"/>
      <c r="H245" s="5"/>
    </row>
    <row r="246" spans="6:8" x14ac:dyDescent="0.3">
      <c r="F246" s="2"/>
      <c r="G246" s="2"/>
      <c r="H246" s="5"/>
    </row>
    <row r="247" spans="6:8" x14ac:dyDescent="0.3">
      <c r="F247" s="2"/>
      <c r="G247" s="2"/>
      <c r="H247" s="5"/>
    </row>
    <row r="248" spans="6:8" x14ac:dyDescent="0.3">
      <c r="F248" s="2"/>
      <c r="G248" s="2"/>
      <c r="H248" s="5"/>
    </row>
    <row r="249" spans="6:8" x14ac:dyDescent="0.3">
      <c r="F249" s="2"/>
      <c r="G249" s="2"/>
      <c r="H249" s="5"/>
    </row>
    <row r="250" spans="6:8" x14ac:dyDescent="0.3">
      <c r="F250" s="2"/>
      <c r="G250" s="2"/>
      <c r="H250" s="5"/>
    </row>
    <row r="251" spans="6:8" x14ac:dyDescent="0.3">
      <c r="F251" s="2"/>
      <c r="G251" s="2"/>
      <c r="H251" s="5"/>
    </row>
    <row r="252" spans="6:8" x14ac:dyDescent="0.3">
      <c r="F252" s="2"/>
      <c r="G252" s="2"/>
      <c r="H252" s="5"/>
    </row>
    <row r="253" spans="6:8" x14ac:dyDescent="0.3">
      <c r="F253" s="2"/>
      <c r="G253" s="2"/>
      <c r="H253" s="5"/>
    </row>
    <row r="254" spans="6:8" x14ac:dyDescent="0.3">
      <c r="F254" s="2"/>
      <c r="G254" s="2"/>
      <c r="H254" s="5"/>
    </row>
    <row r="255" spans="6:8" x14ac:dyDescent="0.3">
      <c r="F255" s="2"/>
      <c r="G255" s="2"/>
      <c r="H255" s="5"/>
    </row>
    <row r="256" spans="6:8" x14ac:dyDescent="0.3">
      <c r="F256" s="2"/>
      <c r="G256" s="2"/>
      <c r="H256" s="5"/>
    </row>
    <row r="257" spans="6:8" x14ac:dyDescent="0.3">
      <c r="F257" s="2"/>
      <c r="G257" s="2"/>
      <c r="H257" s="5"/>
    </row>
    <row r="258" spans="6:8" x14ac:dyDescent="0.3">
      <c r="F258" s="2"/>
      <c r="G258" s="2"/>
      <c r="H258" s="5"/>
    </row>
    <row r="259" spans="6:8" x14ac:dyDescent="0.3">
      <c r="F259" s="2"/>
      <c r="G259" s="2"/>
      <c r="H259" s="5"/>
    </row>
    <row r="260" spans="6:8" x14ac:dyDescent="0.3">
      <c r="F260" s="2"/>
      <c r="G260" s="2"/>
      <c r="H260" s="5"/>
    </row>
    <row r="261" spans="6:8" x14ac:dyDescent="0.3">
      <c r="F261" s="2"/>
      <c r="G261" s="2"/>
      <c r="H261" s="5"/>
    </row>
    <row r="262" spans="6:8" x14ac:dyDescent="0.3">
      <c r="F262" s="2"/>
      <c r="G262" s="2"/>
      <c r="H262" s="5"/>
    </row>
    <row r="263" spans="6:8" x14ac:dyDescent="0.3">
      <c r="F263" s="2"/>
      <c r="G263" s="2"/>
      <c r="H263" s="5"/>
    </row>
    <row r="264" spans="6:8" x14ac:dyDescent="0.3">
      <c r="F264" s="2"/>
      <c r="G264" s="2"/>
      <c r="H264" s="5"/>
    </row>
    <row r="265" spans="6:8" x14ac:dyDescent="0.3">
      <c r="F265" s="2"/>
      <c r="G265" s="2"/>
      <c r="H265" s="5"/>
    </row>
    <row r="266" spans="6:8" x14ac:dyDescent="0.3">
      <c r="F266" s="2"/>
      <c r="G266" s="2"/>
      <c r="H266" s="5"/>
    </row>
    <row r="267" spans="6:8" x14ac:dyDescent="0.3">
      <c r="F267" s="2"/>
      <c r="G267" s="2"/>
      <c r="H267" s="5"/>
    </row>
    <row r="268" spans="6:8" x14ac:dyDescent="0.3">
      <c r="F268" s="2"/>
      <c r="G268" s="2"/>
      <c r="H268" s="5"/>
    </row>
    <row r="269" spans="6:8" x14ac:dyDescent="0.3">
      <c r="F269" s="2"/>
      <c r="G269" s="2"/>
      <c r="H269" s="5"/>
    </row>
    <row r="270" spans="6:8" x14ac:dyDescent="0.3">
      <c r="F270" s="2"/>
      <c r="G270" s="2"/>
      <c r="H270" s="5"/>
    </row>
    <row r="271" spans="6:8" x14ac:dyDescent="0.3">
      <c r="F271" s="2"/>
      <c r="G271" s="2"/>
      <c r="H271" s="5"/>
    </row>
    <row r="272" spans="6:8" x14ac:dyDescent="0.3">
      <c r="F272" s="2"/>
      <c r="G272" s="2"/>
      <c r="H272" s="5"/>
    </row>
    <row r="273" spans="6:8" x14ac:dyDescent="0.3">
      <c r="F273" s="2"/>
      <c r="G273" s="2"/>
      <c r="H273" s="5"/>
    </row>
    <row r="274" spans="6:8" x14ac:dyDescent="0.3">
      <c r="F274" s="2"/>
      <c r="G274" s="2"/>
      <c r="H274" s="5"/>
    </row>
    <row r="275" spans="6:8" x14ac:dyDescent="0.3">
      <c r="F275" s="2"/>
      <c r="G275" s="2"/>
      <c r="H275" s="5"/>
    </row>
    <row r="276" spans="6:8" x14ac:dyDescent="0.3">
      <c r="F276" s="2"/>
      <c r="G276" s="2"/>
      <c r="H276" s="5"/>
    </row>
    <row r="277" spans="6:8" x14ac:dyDescent="0.3">
      <c r="F277" s="2"/>
      <c r="G277" s="2"/>
      <c r="H277" s="5"/>
    </row>
    <row r="278" spans="6:8" x14ac:dyDescent="0.3">
      <c r="F278" s="2"/>
      <c r="G278" s="2"/>
      <c r="H278" s="5"/>
    </row>
    <row r="279" spans="6:8" x14ac:dyDescent="0.3">
      <c r="F279" s="2"/>
      <c r="G279" s="2"/>
      <c r="H279" s="5"/>
    </row>
    <row r="280" spans="6:8" x14ac:dyDescent="0.3">
      <c r="F280" s="2"/>
      <c r="G280" s="2"/>
      <c r="H280" s="5"/>
    </row>
    <row r="281" spans="6:8" x14ac:dyDescent="0.3">
      <c r="F281" s="2"/>
      <c r="G281" s="2"/>
      <c r="H281" s="5"/>
    </row>
    <row r="282" spans="6:8" x14ac:dyDescent="0.3">
      <c r="F282" s="2"/>
      <c r="G282" s="2"/>
      <c r="H282" s="5"/>
    </row>
    <row r="283" spans="6:8" x14ac:dyDescent="0.3">
      <c r="F283" s="2"/>
      <c r="G283" s="2"/>
      <c r="H283" s="5"/>
    </row>
    <row r="284" spans="6:8" x14ac:dyDescent="0.3">
      <c r="F284" s="2"/>
      <c r="G284" s="2"/>
      <c r="H284" s="5"/>
    </row>
    <row r="285" spans="6:8" x14ac:dyDescent="0.3">
      <c r="F285" s="2"/>
      <c r="G285" s="2"/>
      <c r="H285" s="5"/>
    </row>
    <row r="286" spans="6:8" x14ac:dyDescent="0.3">
      <c r="F286" s="2"/>
      <c r="G286" s="2"/>
      <c r="H286" s="5"/>
    </row>
    <row r="287" spans="6:8" x14ac:dyDescent="0.3">
      <c r="F287" s="2"/>
      <c r="G287" s="2"/>
      <c r="H287" s="5"/>
    </row>
    <row r="288" spans="6:8" x14ac:dyDescent="0.3">
      <c r="F288" s="2"/>
      <c r="G288" s="2"/>
      <c r="H288" s="5"/>
    </row>
    <row r="289" spans="6:8" x14ac:dyDescent="0.3">
      <c r="F289" s="2"/>
      <c r="G289" s="2"/>
      <c r="H289" s="5"/>
    </row>
    <row r="290" spans="6:8" x14ac:dyDescent="0.3">
      <c r="F290" s="2"/>
      <c r="G290" s="2"/>
      <c r="H290" s="5"/>
    </row>
    <row r="291" spans="6:8" x14ac:dyDescent="0.3">
      <c r="F291" s="2"/>
      <c r="G291" s="2"/>
      <c r="H291" s="5"/>
    </row>
    <row r="292" spans="6:8" x14ac:dyDescent="0.3">
      <c r="F292" s="2"/>
      <c r="G292" s="2"/>
      <c r="H292" s="5"/>
    </row>
    <row r="293" spans="6:8" x14ac:dyDescent="0.3">
      <c r="F293" s="2"/>
      <c r="G293" s="2"/>
      <c r="H293" s="5"/>
    </row>
    <row r="294" spans="6:8" x14ac:dyDescent="0.3">
      <c r="F294" s="2"/>
      <c r="G294" s="2"/>
      <c r="H294" s="5"/>
    </row>
    <row r="295" spans="6:8" x14ac:dyDescent="0.3">
      <c r="F295" s="2"/>
      <c r="G295" s="2"/>
      <c r="H295" s="5"/>
    </row>
    <row r="296" spans="6:8" x14ac:dyDescent="0.3">
      <c r="F296" s="2"/>
      <c r="G296" s="2"/>
      <c r="H296" s="5"/>
    </row>
    <row r="297" spans="6:8" x14ac:dyDescent="0.3">
      <c r="F297" s="2"/>
      <c r="G297" s="2"/>
      <c r="H297" s="5"/>
    </row>
    <row r="298" spans="6:8" x14ac:dyDescent="0.3">
      <c r="F298" s="2"/>
      <c r="G298" s="2"/>
      <c r="H298" s="5"/>
    </row>
    <row r="299" spans="6:8" x14ac:dyDescent="0.3">
      <c r="F299" s="2"/>
      <c r="G299" s="2"/>
      <c r="H299" s="5"/>
    </row>
    <row r="300" spans="6:8" x14ac:dyDescent="0.3">
      <c r="F300" s="2"/>
      <c r="G300" s="2"/>
      <c r="H300" s="5"/>
    </row>
    <row r="301" spans="6:8" x14ac:dyDescent="0.3">
      <c r="F301" s="2"/>
      <c r="G301" s="2"/>
      <c r="H301" s="5"/>
    </row>
    <row r="302" spans="6:8" x14ac:dyDescent="0.3">
      <c r="F302" s="2"/>
      <c r="G302" s="2"/>
      <c r="H302" s="5"/>
    </row>
    <row r="303" spans="6:8" x14ac:dyDescent="0.3">
      <c r="F303" s="2"/>
      <c r="G303" s="2"/>
      <c r="H303" s="5"/>
    </row>
    <row r="304" spans="6:8" x14ac:dyDescent="0.3">
      <c r="F304" s="2"/>
      <c r="G304" s="2"/>
      <c r="H304" s="5"/>
    </row>
    <row r="305" spans="6:8" x14ac:dyDescent="0.3">
      <c r="F305" s="2"/>
      <c r="G305" s="2"/>
      <c r="H305" s="5"/>
    </row>
    <row r="306" spans="6:8" x14ac:dyDescent="0.3">
      <c r="F306" s="2"/>
      <c r="G306" s="2"/>
      <c r="H306" s="5"/>
    </row>
    <row r="307" spans="6:8" x14ac:dyDescent="0.3">
      <c r="F307" s="2"/>
      <c r="G307" s="2"/>
      <c r="H307" s="5"/>
    </row>
    <row r="308" spans="6:8" x14ac:dyDescent="0.3">
      <c r="F308" s="2"/>
      <c r="G308" s="2"/>
      <c r="H308" s="5"/>
    </row>
    <row r="309" spans="6:8" x14ac:dyDescent="0.3">
      <c r="F309" s="2"/>
      <c r="G309" s="2"/>
      <c r="H309" s="5"/>
    </row>
    <row r="310" spans="6:8" x14ac:dyDescent="0.3">
      <c r="F310" s="2"/>
      <c r="G310" s="2"/>
      <c r="H310" s="5"/>
    </row>
    <row r="311" spans="6:8" x14ac:dyDescent="0.3">
      <c r="F311" s="2"/>
      <c r="G311" s="2"/>
      <c r="H311" s="5"/>
    </row>
    <row r="312" spans="6:8" x14ac:dyDescent="0.3">
      <c r="F312" s="2"/>
      <c r="G312" s="2"/>
      <c r="H312" s="5"/>
    </row>
    <row r="313" spans="6:8" x14ac:dyDescent="0.3">
      <c r="F313" s="2"/>
      <c r="G313" s="2"/>
      <c r="H313" s="5"/>
    </row>
    <row r="314" spans="6:8" x14ac:dyDescent="0.3">
      <c r="F314" s="2"/>
      <c r="G314" s="2"/>
      <c r="H314" s="5"/>
    </row>
    <row r="315" spans="6:8" x14ac:dyDescent="0.3">
      <c r="F315" s="2"/>
      <c r="G315" s="2"/>
      <c r="H315" s="5"/>
    </row>
    <row r="316" spans="6:8" x14ac:dyDescent="0.3">
      <c r="F316" s="2"/>
      <c r="G316" s="2"/>
      <c r="H316" s="5"/>
    </row>
    <row r="317" spans="6:8" x14ac:dyDescent="0.3">
      <c r="F317" s="2"/>
      <c r="G317" s="2"/>
      <c r="H317" s="5"/>
    </row>
    <row r="318" spans="6:8" x14ac:dyDescent="0.3">
      <c r="F318" s="2"/>
      <c r="G318" s="2"/>
      <c r="H318" s="5"/>
    </row>
    <row r="319" spans="6:8" x14ac:dyDescent="0.3">
      <c r="F319" s="2"/>
      <c r="G319" s="2"/>
      <c r="H319" s="5"/>
    </row>
    <row r="320" spans="6:8" x14ac:dyDescent="0.3">
      <c r="F320" s="2"/>
      <c r="G320" s="2"/>
      <c r="H320" s="5"/>
    </row>
    <row r="321" spans="6:8" x14ac:dyDescent="0.3">
      <c r="F321" s="2"/>
      <c r="G321" s="2"/>
      <c r="H321" s="5"/>
    </row>
    <row r="322" spans="6:8" x14ac:dyDescent="0.3">
      <c r="F322" s="2"/>
      <c r="G322" s="2"/>
      <c r="H322" s="5"/>
    </row>
    <row r="323" spans="6:8" x14ac:dyDescent="0.3">
      <c r="F323" s="2"/>
      <c r="G323" s="2"/>
      <c r="H323" s="5"/>
    </row>
    <row r="324" spans="6:8" x14ac:dyDescent="0.3">
      <c r="F324" s="2"/>
      <c r="G324" s="2"/>
      <c r="H324" s="5"/>
    </row>
    <row r="325" spans="6:8" x14ac:dyDescent="0.3">
      <c r="F325" s="2"/>
      <c r="G325" s="2"/>
      <c r="H325" s="5"/>
    </row>
    <row r="326" spans="6:8" x14ac:dyDescent="0.3">
      <c r="F326" s="2"/>
      <c r="G326" s="2"/>
      <c r="H326" s="5"/>
    </row>
    <row r="327" spans="6:8" x14ac:dyDescent="0.3">
      <c r="F327" s="2"/>
      <c r="G327" s="2"/>
      <c r="H327" s="5"/>
    </row>
    <row r="328" spans="6:8" x14ac:dyDescent="0.3">
      <c r="F328" s="2"/>
      <c r="G328" s="2"/>
      <c r="H328" s="5"/>
    </row>
    <row r="329" spans="6:8" x14ac:dyDescent="0.3">
      <c r="F329" s="2"/>
      <c r="G329" s="2"/>
      <c r="H329" s="5"/>
    </row>
    <row r="330" spans="6:8" x14ac:dyDescent="0.3">
      <c r="F330" s="2"/>
      <c r="G330" s="2"/>
      <c r="H330" s="5"/>
    </row>
    <row r="331" spans="6:8" x14ac:dyDescent="0.3">
      <c r="F331" s="2"/>
      <c r="G331" s="2"/>
      <c r="H331" s="5"/>
    </row>
    <row r="332" spans="6:8" x14ac:dyDescent="0.3">
      <c r="F332" s="2"/>
      <c r="G332" s="2"/>
      <c r="H332" s="5"/>
    </row>
    <row r="333" spans="6:8" x14ac:dyDescent="0.3">
      <c r="F333" s="2"/>
      <c r="G333" s="2"/>
      <c r="H333" s="5"/>
    </row>
    <row r="334" spans="6:8" x14ac:dyDescent="0.3">
      <c r="F334" s="2"/>
      <c r="G334" s="2"/>
      <c r="H334" s="5"/>
    </row>
    <row r="335" spans="6:8" x14ac:dyDescent="0.3">
      <c r="F335" s="2"/>
      <c r="G335" s="2"/>
      <c r="H335" s="5"/>
    </row>
    <row r="336" spans="6:8" x14ac:dyDescent="0.3">
      <c r="F336" s="2"/>
      <c r="G336" s="2"/>
      <c r="H336" s="5"/>
    </row>
    <row r="337" spans="6:8" x14ac:dyDescent="0.3">
      <c r="F337" s="2"/>
      <c r="G337" s="2"/>
      <c r="H337" s="5"/>
    </row>
    <row r="338" spans="6:8" x14ac:dyDescent="0.3">
      <c r="F338" s="2"/>
      <c r="G338" s="2"/>
      <c r="H338" s="5"/>
    </row>
    <row r="339" spans="6:8" x14ac:dyDescent="0.3">
      <c r="F339" s="2"/>
      <c r="G339" s="2"/>
      <c r="H339" s="5"/>
    </row>
    <row r="340" spans="6:8" x14ac:dyDescent="0.3">
      <c r="F340" s="2"/>
      <c r="G340" s="2"/>
      <c r="H340" s="5"/>
    </row>
    <row r="341" spans="6:8" x14ac:dyDescent="0.3">
      <c r="F341" s="2"/>
      <c r="G341" s="2"/>
      <c r="H341" s="5"/>
    </row>
    <row r="342" spans="6:8" x14ac:dyDescent="0.3">
      <c r="F342" s="2"/>
      <c r="G342" s="2"/>
      <c r="H342" s="5"/>
    </row>
    <row r="343" spans="6:8" x14ac:dyDescent="0.3">
      <c r="F343" s="2"/>
      <c r="G343" s="2"/>
      <c r="H343" s="5"/>
    </row>
    <row r="344" spans="6:8" x14ac:dyDescent="0.3">
      <c r="F344" s="2"/>
      <c r="G344" s="2"/>
      <c r="H344" s="5"/>
    </row>
    <row r="345" spans="6:8" x14ac:dyDescent="0.3">
      <c r="F345" s="2"/>
      <c r="G345" s="2"/>
      <c r="H345" s="5"/>
    </row>
    <row r="346" spans="6:8" x14ac:dyDescent="0.3">
      <c r="F346" s="2"/>
      <c r="G346" s="2"/>
      <c r="H346" s="5"/>
    </row>
    <row r="347" spans="6:8" x14ac:dyDescent="0.3">
      <c r="F347" s="2"/>
      <c r="G347" s="2"/>
      <c r="H347" s="5"/>
    </row>
    <row r="348" spans="6:8" x14ac:dyDescent="0.3">
      <c r="F348" s="2"/>
      <c r="G348" s="2"/>
      <c r="H348" s="5"/>
    </row>
    <row r="349" spans="6:8" x14ac:dyDescent="0.3">
      <c r="F349" s="2"/>
      <c r="G349" s="2"/>
      <c r="H349" s="5"/>
    </row>
    <row r="350" spans="6:8" x14ac:dyDescent="0.3">
      <c r="F350" s="2"/>
      <c r="G350" s="2"/>
      <c r="H350" s="5"/>
    </row>
    <row r="351" spans="6:8" x14ac:dyDescent="0.3">
      <c r="F351" s="2"/>
      <c r="G351" s="2"/>
      <c r="H351" s="5"/>
    </row>
    <row r="352" spans="6:8" x14ac:dyDescent="0.3">
      <c r="F352" s="2"/>
      <c r="G352" s="2"/>
      <c r="H352" s="5"/>
    </row>
    <row r="353" spans="6:8" x14ac:dyDescent="0.3">
      <c r="F353" s="2"/>
      <c r="G353" s="2"/>
      <c r="H353" s="5"/>
    </row>
    <row r="354" spans="6:8" x14ac:dyDescent="0.3">
      <c r="F354" s="2"/>
      <c r="G354" s="2"/>
      <c r="H354" s="5"/>
    </row>
    <row r="355" spans="6:8" x14ac:dyDescent="0.3">
      <c r="F355" s="2"/>
      <c r="G355" s="2"/>
      <c r="H355" s="5"/>
    </row>
    <row r="356" spans="6:8" x14ac:dyDescent="0.3">
      <c r="F356" s="2"/>
      <c r="G356" s="2"/>
      <c r="H356" s="5"/>
    </row>
    <row r="357" spans="6:8" x14ac:dyDescent="0.3">
      <c r="F357" s="2"/>
      <c r="G357" s="2"/>
      <c r="H357" s="5"/>
    </row>
    <row r="358" spans="6:8" x14ac:dyDescent="0.3">
      <c r="F358" s="2"/>
      <c r="G358" s="2"/>
      <c r="H358" s="5"/>
    </row>
    <row r="359" spans="6:8" x14ac:dyDescent="0.3">
      <c r="F359" s="2"/>
      <c r="G359" s="2"/>
      <c r="H359" s="5"/>
    </row>
    <row r="360" spans="6:8" x14ac:dyDescent="0.3">
      <c r="F360" s="2"/>
      <c r="G360" s="2"/>
      <c r="H360" s="5"/>
    </row>
    <row r="361" spans="6:8" x14ac:dyDescent="0.3">
      <c r="F361" s="2"/>
      <c r="G361" s="2"/>
      <c r="H361" s="5"/>
    </row>
    <row r="362" spans="6:8" x14ac:dyDescent="0.3">
      <c r="F362" s="2"/>
      <c r="G362" s="2"/>
      <c r="H362" s="5"/>
    </row>
    <row r="363" spans="6:8" x14ac:dyDescent="0.3">
      <c r="F363" s="2"/>
      <c r="G363" s="2"/>
      <c r="H363" s="5"/>
    </row>
    <row r="364" spans="6:8" x14ac:dyDescent="0.3">
      <c r="F364" s="2"/>
      <c r="G364" s="2"/>
      <c r="H364" s="5"/>
    </row>
    <row r="365" spans="6:8" x14ac:dyDescent="0.3">
      <c r="F365" s="2"/>
      <c r="G365" s="2"/>
      <c r="H365" s="5"/>
    </row>
    <row r="366" spans="6:8" x14ac:dyDescent="0.3">
      <c r="F366" s="2"/>
      <c r="G366" s="2"/>
      <c r="H366" s="5"/>
    </row>
    <row r="367" spans="6:8" x14ac:dyDescent="0.3">
      <c r="F367" s="2"/>
      <c r="G367" s="2"/>
      <c r="H367" s="5"/>
    </row>
    <row r="368" spans="6:8" x14ac:dyDescent="0.3">
      <c r="F368" s="2"/>
      <c r="G368" s="2"/>
      <c r="H368" s="5"/>
    </row>
    <row r="369" spans="1:47" x14ac:dyDescent="0.3">
      <c r="F369" s="2"/>
      <c r="G369" s="2"/>
      <c r="H369" s="5"/>
    </row>
    <row r="370" spans="1:47" x14ac:dyDescent="0.3">
      <c r="F370" s="2"/>
      <c r="G370" s="2"/>
      <c r="H370" s="5"/>
    </row>
    <row r="371" spans="1:47" x14ac:dyDescent="0.3">
      <c r="F371" s="2"/>
      <c r="G371" s="2"/>
      <c r="H371" s="5"/>
    </row>
    <row r="372" spans="1:47" x14ac:dyDescent="0.3">
      <c r="F372" s="2"/>
      <c r="G372" s="2"/>
      <c r="H372" s="5"/>
    </row>
    <row r="373" spans="1:47" x14ac:dyDescent="0.3">
      <c r="F373" s="2"/>
      <c r="G373" s="2"/>
      <c r="H373" s="5"/>
    </row>
    <row r="374" spans="1:47" x14ac:dyDescent="0.3">
      <c r="F374" s="2"/>
      <c r="G374" s="2"/>
      <c r="H374" s="5"/>
    </row>
    <row r="375" spans="1:47" x14ac:dyDescent="0.3">
      <c r="F375" s="2"/>
      <c r="G375" s="2"/>
      <c r="H375" s="5"/>
    </row>
    <row r="376" spans="1:47" x14ac:dyDescent="0.3">
      <c r="F376" s="2"/>
      <c r="G376" s="2"/>
      <c r="H376" s="5"/>
    </row>
    <row r="377" spans="1:47" x14ac:dyDescent="0.3">
      <c r="F377" s="2"/>
      <c r="G377" s="2"/>
      <c r="H377" s="5"/>
    </row>
    <row r="378" spans="1:47" x14ac:dyDescent="0.3">
      <c r="F378" s="2"/>
      <c r="G378" s="2"/>
      <c r="H378" s="5"/>
    </row>
    <row r="382" spans="1:47" x14ac:dyDescent="0.3">
      <c r="M382" s="25" t="s">
        <v>0</v>
      </c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Y382" s="25" t="s">
        <v>1</v>
      </c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K382" s="25" t="s">
        <v>2</v>
      </c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</row>
    <row r="383" spans="1:47" x14ac:dyDescent="0.3">
      <c r="F383" s="2" t="s">
        <v>4</v>
      </c>
      <c r="G383" s="2" t="s">
        <v>5</v>
      </c>
      <c r="H383" t="s">
        <v>6</v>
      </c>
      <c r="I383" t="s">
        <v>7</v>
      </c>
      <c r="J383" t="s">
        <v>8</v>
      </c>
      <c r="K383" t="s">
        <v>9</v>
      </c>
      <c r="L383" t="s">
        <v>10</v>
      </c>
      <c r="M383" s="3" t="s">
        <v>11</v>
      </c>
      <c r="N383" s="3" t="s">
        <v>12</v>
      </c>
      <c r="O383" s="3" t="s">
        <v>13</v>
      </c>
      <c r="P383" s="3" t="s">
        <v>14</v>
      </c>
      <c r="Q383" s="3" t="s">
        <v>15</v>
      </c>
      <c r="R383" s="3" t="s">
        <v>16</v>
      </c>
      <c r="S383" s="3" t="s">
        <v>17</v>
      </c>
      <c r="T383" s="3" t="s">
        <v>18</v>
      </c>
      <c r="U383" s="3" t="s">
        <v>19</v>
      </c>
      <c r="V383" s="3" t="s">
        <v>20</v>
      </c>
      <c r="W383" s="3" t="s">
        <v>21</v>
      </c>
      <c r="Y383" s="3" t="s">
        <v>11</v>
      </c>
      <c r="Z383" s="3" t="s">
        <v>12</v>
      </c>
      <c r="AA383" s="3" t="s">
        <v>13</v>
      </c>
      <c r="AB383" s="3" t="s">
        <v>14</v>
      </c>
      <c r="AC383" s="3" t="s">
        <v>15</v>
      </c>
      <c r="AD383" s="3" t="s">
        <v>16</v>
      </c>
      <c r="AE383" s="3" t="s">
        <v>17</v>
      </c>
      <c r="AF383" s="3" t="s">
        <v>18</v>
      </c>
      <c r="AG383" s="3" t="s">
        <v>19</v>
      </c>
      <c r="AH383" s="3" t="s">
        <v>20</v>
      </c>
      <c r="AI383" s="3" t="s">
        <v>21</v>
      </c>
      <c r="AK383" s="3" t="s">
        <v>11</v>
      </c>
      <c r="AL383" s="3" t="s">
        <v>12</v>
      </c>
      <c r="AM383" s="3" t="s">
        <v>13</v>
      </c>
      <c r="AN383" s="3" t="s">
        <v>14</v>
      </c>
      <c r="AO383" s="3" t="s">
        <v>15</v>
      </c>
      <c r="AP383" s="3" t="s">
        <v>16</v>
      </c>
      <c r="AQ383" s="3" t="s">
        <v>17</v>
      </c>
      <c r="AR383" s="3" t="s">
        <v>18</v>
      </c>
      <c r="AS383" s="3" t="s">
        <v>19</v>
      </c>
      <c r="AT383" s="3" t="s">
        <v>20</v>
      </c>
      <c r="AU383" s="3" t="s">
        <v>21</v>
      </c>
    </row>
    <row r="384" spans="1:47" x14ac:dyDescent="0.3">
      <c r="A384">
        <v>21</v>
      </c>
      <c r="B384" t="s">
        <v>44</v>
      </c>
      <c r="C384" t="s">
        <v>45</v>
      </c>
      <c r="D384" t="s">
        <v>46</v>
      </c>
      <c r="F384" s="2">
        <v>0</v>
      </c>
      <c r="G384" s="2">
        <v>0</v>
      </c>
      <c r="H384" s="5">
        <v>1</v>
      </c>
      <c r="I384">
        <f>I3</f>
        <v>1</v>
      </c>
      <c r="J384">
        <f>J3</f>
        <v>0</v>
      </c>
      <c r="K384">
        <v>4</v>
      </c>
      <c r="L384">
        <v>4</v>
      </c>
      <c r="M384">
        <f>IF($AY3 &gt; 0, M3, M3)</f>
        <v>984737.8</v>
      </c>
      <c r="N384">
        <f>IF($AY3 &gt; 0, N3, M3)</f>
        <v>984737.8</v>
      </c>
      <c r="O384">
        <f>IF($AY3 &gt; 0, O3, M3)</f>
        <v>984737.8</v>
      </c>
      <c r="P384">
        <f>IF($AY3 &gt; 0, P3, P3)</f>
        <v>1004122.8</v>
      </c>
      <c r="Q384">
        <f>IF($AY3 &gt; 0, Q3, P3)</f>
        <v>1004122.8</v>
      </c>
      <c r="R384">
        <f>IF($AY3 &gt; 0, R3, R3)</f>
        <v>881239.4</v>
      </c>
      <c r="S384">
        <f>IF($AY3 &gt; 0, S3, R3)</f>
        <v>881239.4</v>
      </c>
      <c r="T384">
        <f>IF($AY3 &gt; 0, T3, T3)</f>
        <v>4185627.2</v>
      </c>
      <c r="U384">
        <f>IF($AY3 &gt; 0, U3, T3)</f>
        <v>4185627.2</v>
      </c>
      <c r="V384">
        <f>IF($AY3 &gt; 0, V3, V3)</f>
        <v>1396199.2</v>
      </c>
      <c r="W384">
        <f>IF($AY3 &gt; 0, W3, V3)</f>
        <v>1396199.2</v>
      </c>
      <c r="Y384">
        <f>IF($AY3 &gt; 0, Y3, Y3)</f>
        <v>1.4013383206096479</v>
      </c>
      <c r="Z384">
        <f>IF($AY3 &gt; 0, Z3, Y3)</f>
        <v>1.4013383206096479</v>
      </c>
      <c r="AA384">
        <f>IF($AY3 &gt; 0, AA3, Y3)</f>
        <v>1.4013383206096479</v>
      </c>
      <c r="AB384">
        <f>IF($AY3 &gt; 0, AB3, AB3)</f>
        <v>1.6123568676004649</v>
      </c>
      <c r="AC384">
        <f>IF($AY3 &gt; 0, AC3, AB3)</f>
        <v>1.6123568676004649</v>
      </c>
      <c r="AD384">
        <f>IF($AY3 &gt; 0, AD3, AD3)</f>
        <v>1.089954258594662</v>
      </c>
      <c r="AE384">
        <f>IF($AY3 &gt; 0, AE3, AD3)</f>
        <v>1.089954258594662</v>
      </c>
      <c r="AF384">
        <f>IF($AY3 &gt; 0, AF3, AF3)</f>
        <v>1.5177290949970479</v>
      </c>
      <c r="AG384">
        <f>IF($AY3 &gt; 0, AG3, AF3)</f>
        <v>1.5177290949970479</v>
      </c>
      <c r="AH384">
        <f>IF($AY3 &gt; 0, AH3, AH3)</f>
        <v>3.0468124156119298</v>
      </c>
      <c r="AI384">
        <f>IF($AY3 &gt; 0, AI3, AH3)</f>
        <v>3.0468124156119298</v>
      </c>
      <c r="AK384">
        <f>IF($AY3 &gt; 0, AK3, AK3)</f>
        <v>1.4013383206096479</v>
      </c>
      <c r="AL384">
        <f>IF($AY3 &gt; 0, AL3, AK3)</f>
        <v>1.4013383206096479</v>
      </c>
      <c r="AM384">
        <f>IF($AY3 &gt; 0, AM3, AK3)</f>
        <v>1.4013383206096479</v>
      </c>
      <c r="AN384">
        <f>IF($AY3 &gt; 0, AN3, AN3)</f>
        <v>1.6123568676004649</v>
      </c>
      <c r="AO384">
        <f>IF($AY3 &gt; 0, AO3, AN3)</f>
        <v>1.6123568676004649</v>
      </c>
      <c r="AP384">
        <f>IF($AY3 &gt; 0, AP3, AP3)</f>
        <v>1.089954258594662</v>
      </c>
      <c r="AQ384">
        <f>IF($AY3 &gt; 0, AQ3, AP3)</f>
        <v>1.089954258594662</v>
      </c>
      <c r="AR384">
        <f>IF($AY3 &gt; 0, AR3, AR3)</f>
        <v>0.97206233640899886</v>
      </c>
      <c r="AS384">
        <f>IF($AY3 &gt; 0, AS3, AR3)</f>
        <v>0.97206233640899886</v>
      </c>
      <c r="AT384">
        <f>IF($AY3 &gt; 0, AT3, AT3)</f>
        <v>3.0468124156119298</v>
      </c>
      <c r="AU384">
        <f>IF($AY3 &gt; 0, AU3, AT3)</f>
        <v>3.0468124156119298</v>
      </c>
    </row>
    <row r="385" spans="1:47" x14ac:dyDescent="0.3">
      <c r="A385">
        <v>21</v>
      </c>
      <c r="B385" t="s">
        <v>47</v>
      </c>
      <c r="C385" t="s">
        <v>45</v>
      </c>
      <c r="D385" t="s">
        <v>46</v>
      </c>
      <c r="F385" s="2">
        <v>0</v>
      </c>
      <c r="G385" s="2">
        <v>1</v>
      </c>
      <c r="H385" s="5">
        <v>0</v>
      </c>
      <c r="I385">
        <f t="shared" ref="I385:J400" si="6">I4</f>
        <v>1</v>
      </c>
      <c r="J385">
        <f t="shared" si="6"/>
        <v>0</v>
      </c>
      <c r="K385">
        <v>4</v>
      </c>
      <c r="L385">
        <v>0</v>
      </c>
      <c r="M385">
        <f t="shared" ref="M385:M448" si="7">IF($AY4 &gt; 0, M4, M4)</f>
        <v>9774060</v>
      </c>
      <c r="N385">
        <f t="shared" ref="N385:N448" si="8">IF($AY4 &gt; 0, N4, M4)</f>
        <v>9774060</v>
      </c>
      <c r="O385">
        <f t="shared" ref="O385:O448" si="9">IF($AY4 &gt; 0, O4, M4)</f>
        <v>9774060</v>
      </c>
      <c r="P385">
        <f t="shared" ref="P385:P448" si="10">IF($AY4 &gt; 0, P4, P4)</f>
        <v>14747945.4</v>
      </c>
      <c r="Q385">
        <f t="shared" ref="Q385:Q448" si="11">IF($AY4 &gt; 0, Q4, P4)</f>
        <v>14747945.4</v>
      </c>
      <c r="R385">
        <f t="shared" ref="R385:R448" si="12">IF($AY4 &gt; 0, R4, R4)</f>
        <v>16571915</v>
      </c>
      <c r="S385">
        <f t="shared" ref="S385:S448" si="13">IF($AY4 &gt; 0, S4, R4)</f>
        <v>16571915</v>
      </c>
      <c r="T385">
        <f t="shared" ref="T385:T448" si="14">IF($AY4 &gt; 0, T4, T4)</f>
        <v>4907318.2</v>
      </c>
      <c r="U385">
        <f t="shared" ref="U385:U448" si="15">IF($AY4 &gt; 0, U4, T4)</f>
        <v>4907318.2</v>
      </c>
      <c r="V385">
        <f t="shared" ref="V385:V448" si="16">IF($AY4 &gt; 0, V4, V4)</f>
        <v>21091677.399999999</v>
      </c>
      <c r="W385">
        <f t="shared" ref="W385:W448" si="17">IF($AY4 &gt; 0, W4, V4)</f>
        <v>21091677.399999999</v>
      </c>
      <c r="Y385">
        <f t="shared" ref="Y385:Y448" si="18">IF($AY4 &gt; 0, Y4, Y4)</f>
        <v>8.3410461851861335</v>
      </c>
      <c r="Z385">
        <f t="shared" ref="Z385:Z448" si="19">IF($AY4 &gt; 0, Z4, Y4)</f>
        <v>8.3410461851861335</v>
      </c>
      <c r="AA385">
        <f t="shared" ref="AA385:AA448" si="20">IF($AY4 &gt; 0, AA4, Y4)</f>
        <v>8.3410461851861335</v>
      </c>
      <c r="AB385">
        <f t="shared" ref="AB385:AB448" si="21">IF($AY4 &gt; 0, AB4, AB4)</f>
        <v>7.9931488920003178</v>
      </c>
      <c r="AC385">
        <f t="shared" ref="AC385:AC448" si="22">IF($AY4 &gt; 0, AC4, AB4)</f>
        <v>7.9931488920003178</v>
      </c>
      <c r="AD385">
        <f t="shared" ref="AD385:AD448" si="23">IF($AY4 &gt; 0, AD4, AD4)</f>
        <v>11.50415964957792</v>
      </c>
      <c r="AE385">
        <f t="shared" ref="AE385:AE448" si="24">IF($AY4 &gt; 0, AE4, AD4)</f>
        <v>11.50415964957792</v>
      </c>
      <c r="AF385">
        <f t="shared" ref="AF385:AF448" si="25">IF($AY4 &gt; 0, AF4, AF4)</f>
        <v>2.2344536733580749</v>
      </c>
      <c r="AG385">
        <f t="shared" ref="AG385:AG448" si="26">IF($AY4 &gt; 0, AG4, AF4)</f>
        <v>2.2344536733580749</v>
      </c>
      <c r="AH385">
        <f t="shared" ref="AH385:AH448" si="27">IF($AY4 &gt; 0, AH4, AH4)</f>
        <v>8.1809540827991434</v>
      </c>
      <c r="AI385">
        <f t="shared" ref="AI385:AI448" si="28">IF($AY4 &gt; 0, AI4, AH4)</f>
        <v>8.1809540827991434</v>
      </c>
      <c r="AK385">
        <f t="shared" ref="AK385:AK448" si="29">IF($AY4 &gt; 0, AK4, AK4)</f>
        <v>8.3410461851861335</v>
      </c>
      <c r="AL385">
        <f t="shared" ref="AL385:AL448" si="30">IF($AY4 &gt; 0, AL4, AK4)</f>
        <v>8.3410461851861335</v>
      </c>
      <c r="AM385">
        <f t="shared" ref="AM385:AM448" si="31">IF($AY4 &gt; 0, AM4, AK4)</f>
        <v>8.3410461851861335</v>
      </c>
      <c r="AN385">
        <f t="shared" ref="AN385:AN448" si="32">IF($AY4 &gt; 0, AN4, AN4)</f>
        <v>7.9931488920003178</v>
      </c>
      <c r="AO385">
        <f t="shared" ref="AO385:AO448" si="33">IF($AY4 &gt; 0, AO4, AN4)</f>
        <v>7.9931488920003178</v>
      </c>
      <c r="AP385">
        <f t="shared" ref="AP385:AP448" si="34">IF($AY4 &gt; 0, AP4, AP4)</f>
        <v>11.50415964957792</v>
      </c>
      <c r="AQ385">
        <f t="shared" ref="AQ385:AQ448" si="35">IF($AY4 &gt; 0, AQ4, AP4)</f>
        <v>11.50415964957792</v>
      </c>
      <c r="AR385">
        <f t="shared" ref="AR385:AR448" si="36">IF($AY4 &gt; 0, AR4, AR4)</f>
        <v>1.263596415764187</v>
      </c>
      <c r="AS385">
        <f t="shared" ref="AS385:AS448" si="37">IF($AY4 &gt; 0, AS4, AR4)</f>
        <v>1.263596415764187</v>
      </c>
      <c r="AT385">
        <f t="shared" ref="AT385:AT448" si="38">IF($AY4 &gt; 0, AT4, AT4)</f>
        <v>8.1809540827991434</v>
      </c>
      <c r="AU385">
        <f t="shared" ref="AU385:AU448" si="39">IF($AY4 &gt; 0, AU4, AT4)</f>
        <v>8.1809540827991434</v>
      </c>
    </row>
    <row r="386" spans="1:47" x14ac:dyDescent="0.3">
      <c r="A386">
        <v>21</v>
      </c>
      <c r="B386" t="s">
        <v>48</v>
      </c>
      <c r="C386" t="s">
        <v>45</v>
      </c>
      <c r="D386" t="s">
        <v>46</v>
      </c>
      <c r="F386" s="2">
        <v>0</v>
      </c>
      <c r="G386" s="2">
        <v>1</v>
      </c>
      <c r="H386" s="5">
        <v>0</v>
      </c>
      <c r="I386">
        <f t="shared" si="6"/>
        <v>1</v>
      </c>
      <c r="J386">
        <f t="shared" si="6"/>
        <v>0</v>
      </c>
      <c r="K386">
        <v>4</v>
      </c>
      <c r="L386">
        <v>0</v>
      </c>
      <c r="M386">
        <f t="shared" si="7"/>
        <v>4329316.4000000004</v>
      </c>
      <c r="N386">
        <f t="shared" si="8"/>
        <v>4329316.4000000004</v>
      </c>
      <c r="O386">
        <f t="shared" si="9"/>
        <v>4329316.4000000004</v>
      </c>
      <c r="P386">
        <f t="shared" si="10"/>
        <v>1278792.2</v>
      </c>
      <c r="Q386">
        <f t="shared" si="11"/>
        <v>1278792.2</v>
      </c>
      <c r="R386">
        <f t="shared" si="12"/>
        <v>616378.19999999995</v>
      </c>
      <c r="S386">
        <f t="shared" si="13"/>
        <v>616378.19999999995</v>
      </c>
      <c r="T386">
        <f t="shared" si="14"/>
        <v>4215981.4000000004</v>
      </c>
      <c r="U386">
        <f t="shared" si="15"/>
        <v>4215981.4000000004</v>
      </c>
      <c r="V386">
        <f t="shared" si="16"/>
        <v>2636300</v>
      </c>
      <c r="W386">
        <f t="shared" si="17"/>
        <v>2636300</v>
      </c>
      <c r="Y386">
        <f t="shared" si="18"/>
        <v>3.8563735571922728</v>
      </c>
      <c r="Z386">
        <f t="shared" si="19"/>
        <v>3.8563735571922728</v>
      </c>
      <c r="AA386">
        <f t="shared" si="20"/>
        <v>3.8563735571922728</v>
      </c>
      <c r="AB386">
        <f t="shared" si="21"/>
        <v>2.341752338403603</v>
      </c>
      <c r="AC386">
        <f t="shared" si="22"/>
        <v>2.341752338403603</v>
      </c>
      <c r="AD386">
        <f t="shared" si="23"/>
        <v>1.737208286998793</v>
      </c>
      <c r="AE386">
        <f t="shared" si="24"/>
        <v>1.737208286998793</v>
      </c>
      <c r="AF386">
        <f t="shared" si="25"/>
        <v>1.5759059069911019</v>
      </c>
      <c r="AG386">
        <f t="shared" si="26"/>
        <v>1.5759059069911019</v>
      </c>
      <c r="AH386">
        <f t="shared" si="27"/>
        <v>3.8573611341882499</v>
      </c>
      <c r="AI386">
        <f t="shared" si="28"/>
        <v>3.8573611341882499</v>
      </c>
      <c r="AK386">
        <f t="shared" si="29"/>
        <v>3.8563735571922728</v>
      </c>
      <c r="AL386">
        <f t="shared" si="30"/>
        <v>3.8563735571922728</v>
      </c>
      <c r="AM386">
        <f t="shared" si="31"/>
        <v>3.8563735571922728</v>
      </c>
      <c r="AN386">
        <f t="shared" si="32"/>
        <v>2.341752338403603</v>
      </c>
      <c r="AO386">
        <f t="shared" si="33"/>
        <v>2.341752338403603</v>
      </c>
      <c r="AP386">
        <f t="shared" si="34"/>
        <v>1.737208286998793</v>
      </c>
      <c r="AQ386">
        <f t="shared" si="35"/>
        <v>1.737208286998793</v>
      </c>
      <c r="AR386">
        <f t="shared" si="36"/>
        <v>1.048956805595662</v>
      </c>
      <c r="AS386">
        <f t="shared" si="37"/>
        <v>1.048956805595662</v>
      </c>
      <c r="AT386">
        <f t="shared" si="38"/>
        <v>3.8573611341882499</v>
      </c>
      <c r="AU386">
        <f t="shared" si="39"/>
        <v>3.8573611341882499</v>
      </c>
    </row>
    <row r="387" spans="1:47" x14ac:dyDescent="0.3">
      <c r="A387">
        <v>21</v>
      </c>
      <c r="B387" t="s">
        <v>49</v>
      </c>
      <c r="C387" t="s">
        <v>45</v>
      </c>
      <c r="D387" t="s">
        <v>46</v>
      </c>
      <c r="F387" s="2">
        <v>0</v>
      </c>
      <c r="G387" s="2">
        <v>0</v>
      </c>
      <c r="H387" s="5">
        <v>0</v>
      </c>
      <c r="I387">
        <f t="shared" si="6"/>
        <v>0</v>
      </c>
      <c r="J387">
        <f t="shared" si="6"/>
        <v>1</v>
      </c>
      <c r="K387">
        <v>4</v>
      </c>
      <c r="L387">
        <v>0</v>
      </c>
      <c r="M387">
        <f t="shared" si="7"/>
        <v>4797310.5999999996</v>
      </c>
      <c r="N387">
        <f t="shared" si="8"/>
        <v>3169061.2</v>
      </c>
      <c r="O387">
        <f t="shared" si="9"/>
        <v>3209813.8</v>
      </c>
      <c r="P387">
        <f t="shared" si="10"/>
        <v>1475770.8</v>
      </c>
      <c r="Q387">
        <f t="shared" si="11"/>
        <v>1107489.6000000001</v>
      </c>
      <c r="R387">
        <f t="shared" si="12"/>
        <v>1030299.8</v>
      </c>
      <c r="S387">
        <f t="shared" si="13"/>
        <v>843579.4</v>
      </c>
      <c r="T387">
        <f t="shared" si="14"/>
        <v>4594408.8</v>
      </c>
      <c r="U387">
        <f t="shared" si="15"/>
        <v>3273800.2</v>
      </c>
      <c r="V387">
        <f t="shared" si="16"/>
        <v>8246724.5999999996</v>
      </c>
      <c r="W387">
        <f t="shared" si="17"/>
        <v>912914.4</v>
      </c>
      <c r="Y387">
        <f t="shared" si="18"/>
        <v>4.2642972417990679</v>
      </c>
      <c r="Z387">
        <f t="shared" si="19"/>
        <v>2.744841608789284</v>
      </c>
      <c r="AA387">
        <f t="shared" si="20"/>
        <v>2.767002281779424</v>
      </c>
      <c r="AB387">
        <f t="shared" si="21"/>
        <v>2.5792915815953159</v>
      </c>
      <c r="AC387">
        <f t="shared" si="22"/>
        <v>1.769500414968934</v>
      </c>
      <c r="AD387">
        <f t="shared" si="23"/>
        <v>2.822783206996974</v>
      </c>
      <c r="AE387">
        <f t="shared" si="24"/>
        <v>2.200051359995268</v>
      </c>
      <c r="AF387">
        <f t="shared" si="25"/>
        <v>1.841675171791576</v>
      </c>
      <c r="AG387">
        <f t="shared" si="26"/>
        <v>1.5907953410292981</v>
      </c>
      <c r="AH387">
        <f t="shared" si="27"/>
        <v>5.6263993990141898</v>
      </c>
      <c r="AI387">
        <f t="shared" si="28"/>
        <v>3.1347266217926522</v>
      </c>
      <c r="AK387">
        <f t="shared" si="29"/>
        <v>4.2642972417990679</v>
      </c>
      <c r="AL387">
        <f t="shared" si="30"/>
        <v>0.83522805662360045</v>
      </c>
      <c r="AM387">
        <f t="shared" si="31"/>
        <v>0.85355100282467899</v>
      </c>
      <c r="AN387">
        <f t="shared" si="32"/>
        <v>2.5792915815953159</v>
      </c>
      <c r="AO387">
        <f t="shared" si="33"/>
        <v>0.5158772965951357</v>
      </c>
      <c r="AP387">
        <f t="shared" si="34"/>
        <v>2.822783206996974</v>
      </c>
      <c r="AQ387">
        <f t="shared" si="35"/>
        <v>0.61798069219803442</v>
      </c>
      <c r="AR387">
        <f t="shared" si="36"/>
        <v>1.067697260389104</v>
      </c>
      <c r="AS387">
        <f t="shared" si="37"/>
        <v>0.34914137945743279</v>
      </c>
      <c r="AT387">
        <f t="shared" si="38"/>
        <v>5.6263993990141898</v>
      </c>
      <c r="AU387">
        <f t="shared" si="39"/>
        <v>1.7455485736019909</v>
      </c>
    </row>
    <row r="388" spans="1:47" x14ac:dyDescent="0.3">
      <c r="A388">
        <v>21</v>
      </c>
      <c r="B388" t="s">
        <v>50</v>
      </c>
      <c r="C388" t="s">
        <v>45</v>
      </c>
      <c r="D388" t="s">
        <v>46</v>
      </c>
      <c r="F388" s="2">
        <v>0</v>
      </c>
      <c r="G388" s="2">
        <v>1</v>
      </c>
      <c r="H388" s="5">
        <v>0</v>
      </c>
      <c r="I388">
        <f t="shared" si="6"/>
        <v>0</v>
      </c>
      <c r="J388">
        <f t="shared" si="6"/>
        <v>1</v>
      </c>
      <c r="K388">
        <v>4</v>
      </c>
      <c r="L388">
        <v>0</v>
      </c>
      <c r="M388">
        <f t="shared" si="7"/>
        <v>1254500</v>
      </c>
      <c r="N388">
        <f t="shared" si="8"/>
        <v>854464.6</v>
      </c>
      <c r="O388">
        <f t="shared" si="9"/>
        <v>865056</v>
      </c>
      <c r="P388">
        <f t="shared" si="10"/>
        <v>3405256</v>
      </c>
      <c r="Q388">
        <f t="shared" si="11"/>
        <v>420193.2</v>
      </c>
      <c r="R388">
        <f t="shared" si="12"/>
        <v>1465331.4</v>
      </c>
      <c r="S388">
        <f t="shared" si="13"/>
        <v>452451.4</v>
      </c>
      <c r="T388">
        <f t="shared" si="14"/>
        <v>4677209.5999999996</v>
      </c>
      <c r="U388">
        <f t="shared" si="15"/>
        <v>3486548</v>
      </c>
      <c r="V388">
        <f t="shared" si="16"/>
        <v>7657925.2000000002</v>
      </c>
      <c r="W388">
        <f t="shared" si="17"/>
        <v>607417.4</v>
      </c>
      <c r="Y388">
        <f t="shared" si="18"/>
        <v>1.771458616585005</v>
      </c>
      <c r="Z388">
        <f t="shared" si="19"/>
        <v>1.1366420996026141</v>
      </c>
      <c r="AA388">
        <f t="shared" si="20"/>
        <v>1.129425758193247</v>
      </c>
      <c r="AB388">
        <f t="shared" si="21"/>
        <v>3.174309305998031</v>
      </c>
      <c r="AC388">
        <f t="shared" si="22"/>
        <v>0.91326585459755738</v>
      </c>
      <c r="AD388">
        <f t="shared" si="23"/>
        <v>2.9240024880040441</v>
      </c>
      <c r="AE388">
        <f t="shared" si="24"/>
        <v>1.0658413836965339</v>
      </c>
      <c r="AF388">
        <f t="shared" si="25"/>
        <v>2.0408924336428749</v>
      </c>
      <c r="AG388">
        <f t="shared" si="26"/>
        <v>1.9815327886841261</v>
      </c>
      <c r="AH388">
        <f t="shared" si="27"/>
        <v>5.2665846320101988</v>
      </c>
      <c r="AI388">
        <f t="shared" si="28"/>
        <v>1.692284848599229</v>
      </c>
      <c r="AK388">
        <f t="shared" si="29"/>
        <v>1.771458616585005</v>
      </c>
      <c r="AL388">
        <f t="shared" si="30"/>
        <v>0.39141680599423118</v>
      </c>
      <c r="AM388">
        <f t="shared" si="31"/>
        <v>0.38958950537489723</v>
      </c>
      <c r="AN388">
        <f t="shared" si="32"/>
        <v>3.174309305998031</v>
      </c>
      <c r="AO388">
        <f t="shared" si="33"/>
        <v>0.29685030018445102</v>
      </c>
      <c r="AP388">
        <f t="shared" si="34"/>
        <v>2.9240024880040441</v>
      </c>
      <c r="AQ388">
        <f t="shared" si="35"/>
        <v>0.35247491080081089</v>
      </c>
      <c r="AR388">
        <f t="shared" si="36"/>
        <v>1.1178564910427671</v>
      </c>
      <c r="AS388">
        <f t="shared" si="37"/>
        <v>0.34710645565064618</v>
      </c>
      <c r="AT388">
        <f t="shared" si="38"/>
        <v>5.2665846320101988</v>
      </c>
      <c r="AU388">
        <f t="shared" si="39"/>
        <v>0.89716602282132951</v>
      </c>
    </row>
    <row r="389" spans="1:47" x14ac:dyDescent="0.3">
      <c r="A389">
        <v>21</v>
      </c>
      <c r="B389" t="s">
        <v>51</v>
      </c>
      <c r="C389" t="s">
        <v>45</v>
      </c>
      <c r="D389" t="s">
        <v>46</v>
      </c>
      <c r="F389" s="2">
        <v>0</v>
      </c>
      <c r="G389" s="2">
        <v>0</v>
      </c>
      <c r="H389" s="5">
        <v>0</v>
      </c>
      <c r="I389">
        <f t="shared" si="6"/>
        <v>0</v>
      </c>
      <c r="J389">
        <f t="shared" si="6"/>
        <v>1</v>
      </c>
      <c r="K389">
        <v>4</v>
      </c>
      <c r="L389">
        <v>0</v>
      </c>
      <c r="M389">
        <f t="shared" si="7"/>
        <v>4819087.5999999996</v>
      </c>
      <c r="N389">
        <f t="shared" si="8"/>
        <v>9194756.5999999996</v>
      </c>
      <c r="O389">
        <f t="shared" si="9"/>
        <v>9225581.5999999996</v>
      </c>
      <c r="P389">
        <f t="shared" si="10"/>
        <v>5594837.2000000002</v>
      </c>
      <c r="Q389">
        <f t="shared" si="11"/>
        <v>5151482.2</v>
      </c>
      <c r="R389">
        <f t="shared" si="12"/>
        <v>4114032.2</v>
      </c>
      <c r="S389">
        <f t="shared" si="13"/>
        <v>9043081.1999999993</v>
      </c>
      <c r="T389">
        <f t="shared" si="14"/>
        <v>4018927.8</v>
      </c>
      <c r="U389">
        <f t="shared" si="15"/>
        <v>4749899.5999999996</v>
      </c>
      <c r="V389">
        <f t="shared" si="16"/>
        <v>24198068.199999999</v>
      </c>
      <c r="W389">
        <f t="shared" si="17"/>
        <v>10271220.199999999</v>
      </c>
      <c r="Y389">
        <f t="shared" si="18"/>
        <v>5.2458803664078006</v>
      </c>
      <c r="Z389">
        <f t="shared" si="19"/>
        <v>6.6863138298387641</v>
      </c>
      <c r="AA389">
        <f t="shared" si="20"/>
        <v>6.6945783980190754</v>
      </c>
      <c r="AB389">
        <f t="shared" si="21"/>
        <v>6.9477167879987984</v>
      </c>
      <c r="AC389">
        <f t="shared" si="22"/>
        <v>3.517722463986138</v>
      </c>
      <c r="AD389">
        <f t="shared" si="23"/>
        <v>6.2200617569731547</v>
      </c>
      <c r="AE389">
        <f t="shared" si="24"/>
        <v>6.2089294770383274</v>
      </c>
      <c r="AF389">
        <f t="shared" si="25"/>
        <v>1.4998724545934241</v>
      </c>
      <c r="AG389">
        <f t="shared" si="26"/>
        <v>3.352641023241449</v>
      </c>
      <c r="AH389">
        <f t="shared" si="27"/>
        <v>8.7135459224111393</v>
      </c>
      <c r="AI389">
        <f t="shared" si="28"/>
        <v>11.0172508851625</v>
      </c>
      <c r="AK389">
        <f t="shared" si="29"/>
        <v>5.2458803664078006</v>
      </c>
      <c r="AL389">
        <f t="shared" si="30"/>
        <v>1.7569138939841651</v>
      </c>
      <c r="AM389">
        <f t="shared" si="31"/>
        <v>1.7645664140116419</v>
      </c>
      <c r="AN389">
        <f t="shared" si="32"/>
        <v>6.9477167879987984</v>
      </c>
      <c r="AO389">
        <f t="shared" si="33"/>
        <v>1.0326023994013671</v>
      </c>
      <c r="AP389">
        <f t="shared" si="34"/>
        <v>6.2200617569731547</v>
      </c>
      <c r="AQ389">
        <f t="shared" si="35"/>
        <v>1.4349162311642429</v>
      </c>
      <c r="AR389">
        <f t="shared" si="36"/>
        <v>1.0005126789910721</v>
      </c>
      <c r="AS389">
        <f t="shared" si="37"/>
        <v>0.56770586477359752</v>
      </c>
      <c r="AT389">
        <f t="shared" si="38"/>
        <v>8.7135459224111393</v>
      </c>
      <c r="AU389">
        <f t="shared" si="39"/>
        <v>7.9375014230026864</v>
      </c>
    </row>
    <row r="390" spans="1:47" x14ac:dyDescent="0.3">
      <c r="A390">
        <v>21</v>
      </c>
      <c r="B390" t="s">
        <v>52</v>
      </c>
      <c r="C390" t="s">
        <v>45</v>
      </c>
      <c r="D390" t="s">
        <v>46</v>
      </c>
      <c r="F390" s="2">
        <v>0</v>
      </c>
      <c r="G390" s="2">
        <v>0</v>
      </c>
      <c r="H390" s="5">
        <v>0</v>
      </c>
      <c r="I390">
        <f t="shared" si="6"/>
        <v>0</v>
      </c>
      <c r="J390">
        <f t="shared" si="6"/>
        <v>1</v>
      </c>
      <c r="K390">
        <v>4</v>
      </c>
      <c r="L390">
        <v>0</v>
      </c>
      <c r="M390">
        <f t="shared" si="7"/>
        <v>2186441.2000000002</v>
      </c>
      <c r="N390">
        <f t="shared" si="8"/>
        <v>1668403.8</v>
      </c>
      <c r="O390">
        <f t="shared" si="9"/>
        <v>1682591.4</v>
      </c>
      <c r="P390">
        <f t="shared" si="10"/>
        <v>1589889</v>
      </c>
      <c r="Q390">
        <f t="shared" si="11"/>
        <v>514547</v>
      </c>
      <c r="R390">
        <f t="shared" si="12"/>
        <v>616867</v>
      </c>
      <c r="S390">
        <f t="shared" si="13"/>
        <v>338645.6</v>
      </c>
      <c r="T390">
        <f t="shared" si="14"/>
        <v>4560935.4000000004</v>
      </c>
      <c r="U390">
        <f t="shared" si="15"/>
        <v>3373792.6</v>
      </c>
      <c r="V390">
        <f t="shared" si="16"/>
        <v>575641.80000000005</v>
      </c>
      <c r="W390">
        <f t="shared" si="17"/>
        <v>331350.8</v>
      </c>
      <c r="Y390">
        <f t="shared" si="18"/>
        <v>2.1881342430016959</v>
      </c>
      <c r="Z390">
        <f t="shared" si="19"/>
        <v>1.6568313893629241</v>
      </c>
      <c r="AA390">
        <f t="shared" si="20"/>
        <v>1.6676755203981879</v>
      </c>
      <c r="AB390">
        <f t="shared" si="21"/>
        <v>2.0209797342016831</v>
      </c>
      <c r="AC390">
        <f t="shared" si="22"/>
        <v>1.022364574216772</v>
      </c>
      <c r="AD390">
        <f t="shared" si="23"/>
        <v>1.7002462910022591</v>
      </c>
      <c r="AE390">
        <f t="shared" si="24"/>
        <v>1.442255738843232</v>
      </c>
      <c r="AF390">
        <f t="shared" si="25"/>
        <v>1.843772882234771</v>
      </c>
      <c r="AG390">
        <f t="shared" si="26"/>
        <v>1.7309092596988189</v>
      </c>
      <c r="AH390">
        <f t="shared" si="27"/>
        <v>2.9164660190232099</v>
      </c>
      <c r="AI390">
        <f t="shared" si="28"/>
        <v>1.8276340516167691</v>
      </c>
      <c r="AK390">
        <f t="shared" si="29"/>
        <v>2.1881342430016959</v>
      </c>
      <c r="AL390">
        <f t="shared" si="30"/>
        <v>0.53889784018974751</v>
      </c>
      <c r="AM390">
        <f t="shared" si="31"/>
        <v>0.54887759761186317</v>
      </c>
      <c r="AN390">
        <f t="shared" si="32"/>
        <v>2.0209797342016831</v>
      </c>
      <c r="AO390">
        <f t="shared" si="33"/>
        <v>0.3442480748111848</v>
      </c>
      <c r="AP390">
        <f t="shared" si="34"/>
        <v>1.7002462910022591</v>
      </c>
      <c r="AQ390">
        <f t="shared" si="35"/>
        <v>0.41392523841932422</v>
      </c>
      <c r="AR390">
        <f t="shared" si="36"/>
        <v>1.079714016034268</v>
      </c>
      <c r="AS390">
        <f t="shared" si="37"/>
        <v>0.34760204841149972</v>
      </c>
      <c r="AT390">
        <f t="shared" si="38"/>
        <v>2.9164660190232099</v>
      </c>
      <c r="AU390">
        <f t="shared" si="39"/>
        <v>1.0175777751952411</v>
      </c>
    </row>
    <row r="391" spans="1:47" x14ac:dyDescent="0.3">
      <c r="A391">
        <v>21</v>
      </c>
      <c r="B391" t="s">
        <v>53</v>
      </c>
      <c r="C391" t="s">
        <v>45</v>
      </c>
      <c r="D391" t="s">
        <v>46</v>
      </c>
      <c r="F391" s="2">
        <v>0</v>
      </c>
      <c r="G391" s="2">
        <v>1</v>
      </c>
      <c r="H391" s="5">
        <v>0</v>
      </c>
      <c r="I391">
        <f t="shared" si="6"/>
        <v>1</v>
      </c>
      <c r="J391">
        <f t="shared" si="6"/>
        <v>0</v>
      </c>
      <c r="K391">
        <v>4</v>
      </c>
      <c r="L391">
        <v>0</v>
      </c>
      <c r="M391">
        <f t="shared" si="7"/>
        <v>1359597.6</v>
      </c>
      <c r="N391">
        <f t="shared" si="8"/>
        <v>1359597.6</v>
      </c>
      <c r="O391">
        <f t="shared" si="9"/>
        <v>1359597.6</v>
      </c>
      <c r="P391">
        <f t="shared" si="10"/>
        <v>602084</v>
      </c>
      <c r="Q391">
        <f t="shared" si="11"/>
        <v>602084</v>
      </c>
      <c r="R391">
        <f t="shared" si="12"/>
        <v>362702.6</v>
      </c>
      <c r="S391">
        <f t="shared" si="13"/>
        <v>362702.6</v>
      </c>
      <c r="T391">
        <f t="shared" si="14"/>
        <v>3787607.6</v>
      </c>
      <c r="U391">
        <f t="shared" si="15"/>
        <v>3787607.6</v>
      </c>
      <c r="V391">
        <f t="shared" si="16"/>
        <v>230918.39999999999</v>
      </c>
      <c r="W391">
        <f t="shared" si="17"/>
        <v>230918.39999999999</v>
      </c>
      <c r="Y391">
        <f t="shared" si="18"/>
        <v>1.6649002362042671</v>
      </c>
      <c r="Z391">
        <f t="shared" si="19"/>
        <v>1.6649002362042671</v>
      </c>
      <c r="AA391">
        <f t="shared" si="20"/>
        <v>1.6649002362042671</v>
      </c>
      <c r="AB391">
        <f t="shared" si="21"/>
        <v>1.3162152891920409</v>
      </c>
      <c r="AC391">
        <f t="shared" si="22"/>
        <v>1.3162152891920409</v>
      </c>
      <c r="AD391">
        <f t="shared" si="23"/>
        <v>1.750851388997398</v>
      </c>
      <c r="AE391">
        <f t="shared" si="24"/>
        <v>1.750851388997398</v>
      </c>
      <c r="AF391">
        <f t="shared" si="25"/>
        <v>1.2170310099958439</v>
      </c>
      <c r="AG391">
        <f t="shared" si="26"/>
        <v>1.2170310099958439</v>
      </c>
      <c r="AH391">
        <f t="shared" si="27"/>
        <v>1.634217875218019</v>
      </c>
      <c r="AI391">
        <f t="shared" si="28"/>
        <v>1.634217875218019</v>
      </c>
      <c r="AK391">
        <f t="shared" si="29"/>
        <v>1.6649002362042671</v>
      </c>
      <c r="AL391">
        <f t="shared" si="30"/>
        <v>1.6649002362042671</v>
      </c>
      <c r="AM391">
        <f t="shared" si="31"/>
        <v>1.6649002362042671</v>
      </c>
      <c r="AN391">
        <f t="shared" si="32"/>
        <v>1.3162152891920409</v>
      </c>
      <c r="AO391">
        <f t="shared" si="33"/>
        <v>1.3162152891920409</v>
      </c>
      <c r="AP391">
        <f t="shared" si="34"/>
        <v>1.750851388997398</v>
      </c>
      <c r="AQ391">
        <f t="shared" si="35"/>
        <v>1.750851388997398</v>
      </c>
      <c r="AR391">
        <f t="shared" si="36"/>
        <v>0.788418035779614</v>
      </c>
      <c r="AS391">
        <f t="shared" si="37"/>
        <v>0.788418035779614</v>
      </c>
      <c r="AT391">
        <f t="shared" si="38"/>
        <v>1.634217875218019</v>
      </c>
      <c r="AU391">
        <f t="shared" si="39"/>
        <v>1.634217875218019</v>
      </c>
    </row>
    <row r="392" spans="1:47" x14ac:dyDescent="0.3">
      <c r="A392">
        <v>21</v>
      </c>
      <c r="B392" t="s">
        <v>54</v>
      </c>
      <c r="C392" t="s">
        <v>45</v>
      </c>
      <c r="D392" t="s">
        <v>46</v>
      </c>
      <c r="F392" s="2">
        <v>0</v>
      </c>
      <c r="G392" s="2">
        <v>1</v>
      </c>
      <c r="H392" s="5">
        <v>0</v>
      </c>
      <c r="I392">
        <f t="shared" si="6"/>
        <v>1</v>
      </c>
      <c r="J392">
        <f t="shared" si="6"/>
        <v>0</v>
      </c>
      <c r="K392">
        <v>4</v>
      </c>
      <c r="L392">
        <v>0</v>
      </c>
      <c r="M392">
        <f t="shared" si="7"/>
        <v>6171416.2000000002</v>
      </c>
      <c r="N392">
        <f t="shared" si="8"/>
        <v>6171416.2000000002</v>
      </c>
      <c r="O392">
        <f t="shared" si="9"/>
        <v>6171416.2000000002</v>
      </c>
      <c r="P392">
        <f t="shared" si="10"/>
        <v>8419143.5999999996</v>
      </c>
      <c r="Q392">
        <f t="shared" si="11"/>
        <v>8419143.5999999996</v>
      </c>
      <c r="R392">
        <f t="shared" si="12"/>
        <v>9256532.1999999993</v>
      </c>
      <c r="S392">
        <f t="shared" si="13"/>
        <v>9256532.1999999993</v>
      </c>
      <c r="T392">
        <f t="shared" si="14"/>
        <v>4215910.2</v>
      </c>
      <c r="U392">
        <f t="shared" si="15"/>
        <v>4215910.2</v>
      </c>
      <c r="V392">
        <f t="shared" si="16"/>
        <v>19259379.600000001</v>
      </c>
      <c r="W392">
        <f t="shared" si="17"/>
        <v>19259379.600000001</v>
      </c>
      <c r="Y392">
        <f t="shared" si="18"/>
        <v>6.5286576704005714</v>
      </c>
      <c r="Z392">
        <f t="shared" si="19"/>
        <v>6.5286576704005714</v>
      </c>
      <c r="AA392">
        <f t="shared" si="20"/>
        <v>6.5286576704005714</v>
      </c>
      <c r="AB392">
        <f t="shared" si="21"/>
        <v>9.8864335194055464</v>
      </c>
      <c r="AC392">
        <f t="shared" si="22"/>
        <v>9.8864335194055464</v>
      </c>
      <c r="AD392">
        <f t="shared" si="23"/>
        <v>9.2207121364190243</v>
      </c>
      <c r="AE392">
        <f t="shared" si="24"/>
        <v>9.2207121364190243</v>
      </c>
      <c r="AF392">
        <f t="shared" si="25"/>
        <v>1.6713491375558081</v>
      </c>
      <c r="AG392">
        <f t="shared" si="26"/>
        <v>1.6713491375558081</v>
      </c>
      <c r="AH392">
        <f t="shared" si="27"/>
        <v>10.816715105611371</v>
      </c>
      <c r="AI392">
        <f t="shared" si="28"/>
        <v>10.816715105611371</v>
      </c>
      <c r="AK392">
        <f t="shared" si="29"/>
        <v>6.5286576704005714</v>
      </c>
      <c r="AL392">
        <f t="shared" si="30"/>
        <v>6.5286576704005714</v>
      </c>
      <c r="AM392">
        <f t="shared" si="31"/>
        <v>6.5286576704005714</v>
      </c>
      <c r="AN392">
        <f t="shared" si="32"/>
        <v>9.8864335194055464</v>
      </c>
      <c r="AO392">
        <f t="shared" si="33"/>
        <v>9.8864335194055464</v>
      </c>
      <c r="AP392">
        <f t="shared" si="34"/>
        <v>9.2207121364190243</v>
      </c>
      <c r="AQ392">
        <f t="shared" si="35"/>
        <v>9.2207121364190243</v>
      </c>
      <c r="AR392">
        <f t="shared" si="36"/>
        <v>1.0600792975630611</v>
      </c>
      <c r="AS392">
        <f t="shared" si="37"/>
        <v>1.0600792975630611</v>
      </c>
      <c r="AT392">
        <f t="shared" si="38"/>
        <v>10.816715105611371</v>
      </c>
      <c r="AU392">
        <f t="shared" si="39"/>
        <v>10.816715105611371</v>
      </c>
    </row>
    <row r="393" spans="1:47" x14ac:dyDescent="0.3">
      <c r="A393">
        <v>21</v>
      </c>
      <c r="B393" t="s">
        <v>55</v>
      </c>
      <c r="C393" t="s">
        <v>45</v>
      </c>
      <c r="D393" t="s">
        <v>46</v>
      </c>
      <c r="F393" s="2">
        <v>0</v>
      </c>
      <c r="G393" s="2">
        <v>0</v>
      </c>
      <c r="H393" s="5">
        <v>0</v>
      </c>
      <c r="I393">
        <f t="shared" si="6"/>
        <v>0</v>
      </c>
      <c r="J393">
        <f t="shared" si="6"/>
        <v>1</v>
      </c>
      <c r="K393">
        <v>4</v>
      </c>
      <c r="L393">
        <v>0</v>
      </c>
      <c r="M393">
        <f t="shared" si="7"/>
        <v>6077126.4000000004</v>
      </c>
      <c r="N393">
        <f t="shared" si="8"/>
        <v>4788292.2</v>
      </c>
      <c r="O393">
        <f t="shared" si="9"/>
        <v>4908316.5999999996</v>
      </c>
      <c r="P393">
        <f t="shared" si="10"/>
        <v>14297375.6</v>
      </c>
      <c r="Q393">
        <f t="shared" si="11"/>
        <v>4634993</v>
      </c>
      <c r="R393">
        <f t="shared" si="12"/>
        <v>9345182.5999999996</v>
      </c>
      <c r="S393">
        <f t="shared" si="13"/>
        <v>3977858.2</v>
      </c>
      <c r="T393">
        <f t="shared" si="14"/>
        <v>4852422.4000000004</v>
      </c>
      <c r="U393">
        <f t="shared" si="15"/>
        <v>3896412.2</v>
      </c>
      <c r="V393">
        <f t="shared" si="16"/>
        <v>31495538.800000001</v>
      </c>
      <c r="W393">
        <f t="shared" si="17"/>
        <v>8837163.8000000007</v>
      </c>
      <c r="Y393">
        <f t="shared" si="18"/>
        <v>6.1546319931745526</v>
      </c>
      <c r="Z393">
        <f t="shared" si="19"/>
        <v>3.962294229806866</v>
      </c>
      <c r="AA393">
        <f t="shared" si="20"/>
        <v>4.0250619648490096</v>
      </c>
      <c r="AB393">
        <f t="shared" si="21"/>
        <v>12.57272321180208</v>
      </c>
      <c r="AC393">
        <f t="shared" si="22"/>
        <v>4.77420026983018</v>
      </c>
      <c r="AD393">
        <f t="shared" si="23"/>
        <v>10.232916105410551</v>
      </c>
      <c r="AE393">
        <f t="shared" si="24"/>
        <v>4.9225949626415968</v>
      </c>
      <c r="AF393">
        <f t="shared" si="25"/>
        <v>2.2441248633898789</v>
      </c>
      <c r="AG393">
        <f t="shared" si="26"/>
        <v>2.4442131952033379</v>
      </c>
      <c r="AH393">
        <f t="shared" si="27"/>
        <v>12.05107496259734</v>
      </c>
      <c r="AI393">
        <f t="shared" si="28"/>
        <v>7.2281579965958374</v>
      </c>
      <c r="AK393">
        <f t="shared" si="29"/>
        <v>6.1546319931745526</v>
      </c>
      <c r="AL393">
        <f t="shared" si="30"/>
        <v>1.6764081641915249</v>
      </c>
      <c r="AM393">
        <f t="shared" si="31"/>
        <v>1.73720256080851</v>
      </c>
      <c r="AN393">
        <f t="shared" si="32"/>
        <v>12.57272321180208</v>
      </c>
      <c r="AO393">
        <f t="shared" si="33"/>
        <v>2.0718558397900781</v>
      </c>
      <c r="AP393">
        <f t="shared" si="34"/>
        <v>10.232916105410551</v>
      </c>
      <c r="AQ393">
        <f t="shared" si="35"/>
        <v>1.860709486983251</v>
      </c>
      <c r="AR393">
        <f t="shared" si="36"/>
        <v>1.2597632253891791</v>
      </c>
      <c r="AS393">
        <f t="shared" si="37"/>
        <v>0.48097337734652679</v>
      </c>
      <c r="AT393">
        <f t="shared" si="38"/>
        <v>12.05107496259734</v>
      </c>
      <c r="AU393">
        <f t="shared" si="39"/>
        <v>4.8762279895832759</v>
      </c>
    </row>
    <row r="394" spans="1:47" x14ac:dyDescent="0.3">
      <c r="A394">
        <v>21</v>
      </c>
      <c r="B394" t="s">
        <v>56</v>
      </c>
      <c r="C394" t="s">
        <v>45</v>
      </c>
      <c r="D394" t="s">
        <v>46</v>
      </c>
      <c r="F394" s="2">
        <v>0</v>
      </c>
      <c r="G394" s="2">
        <v>0</v>
      </c>
      <c r="H394" s="5">
        <v>0</v>
      </c>
      <c r="I394">
        <f t="shared" si="6"/>
        <v>0</v>
      </c>
      <c r="J394">
        <f t="shared" si="6"/>
        <v>1</v>
      </c>
      <c r="K394">
        <v>4</v>
      </c>
      <c r="L394">
        <v>0</v>
      </c>
      <c r="M394">
        <f t="shared" si="7"/>
        <v>4373945.5999999996</v>
      </c>
      <c r="N394">
        <f t="shared" si="8"/>
        <v>5166110.2</v>
      </c>
      <c r="O394">
        <f t="shared" si="9"/>
        <v>5196902.2</v>
      </c>
      <c r="P394">
        <f t="shared" si="10"/>
        <v>4791875</v>
      </c>
      <c r="Q394">
        <f t="shared" si="11"/>
        <v>3060713.4</v>
      </c>
      <c r="R394">
        <f t="shared" si="12"/>
        <v>3330299.8</v>
      </c>
      <c r="S394">
        <f t="shared" si="13"/>
        <v>2322256</v>
      </c>
      <c r="T394">
        <f t="shared" si="14"/>
        <v>4221177.5999999996</v>
      </c>
      <c r="U394">
        <f t="shared" si="15"/>
        <v>3961783.8</v>
      </c>
      <c r="V394">
        <f t="shared" si="16"/>
        <v>5883243.7999999998</v>
      </c>
      <c r="W394">
        <f t="shared" si="17"/>
        <v>4457433.8</v>
      </c>
      <c r="Y394">
        <f t="shared" si="18"/>
        <v>4.0564581013866698</v>
      </c>
      <c r="Z394">
        <f t="shared" si="19"/>
        <v>4.0023013946251016</v>
      </c>
      <c r="AA394">
        <f t="shared" si="20"/>
        <v>4.0230342786642721</v>
      </c>
      <c r="AB394">
        <f t="shared" si="21"/>
        <v>3.095045701996423</v>
      </c>
      <c r="AC394">
        <f t="shared" si="22"/>
        <v>2.0455143554194359</v>
      </c>
      <c r="AD394">
        <f t="shared" si="23"/>
        <v>3.0654264665790829</v>
      </c>
      <c r="AE394">
        <f t="shared" si="24"/>
        <v>2.4912096086656681</v>
      </c>
      <c r="AF394">
        <f t="shared" si="25"/>
        <v>1.6377880064188499</v>
      </c>
      <c r="AG394">
        <f t="shared" si="26"/>
        <v>2.2654492192203182</v>
      </c>
      <c r="AH394">
        <f t="shared" si="27"/>
        <v>4.5480662697926162</v>
      </c>
      <c r="AI394">
        <f t="shared" si="28"/>
        <v>5.1042653630487624</v>
      </c>
      <c r="AK394">
        <f t="shared" si="29"/>
        <v>4.0564581013866698</v>
      </c>
      <c r="AL394">
        <f t="shared" si="30"/>
        <v>0.98456924181664363</v>
      </c>
      <c r="AM394">
        <f t="shared" si="31"/>
        <v>1.0023584582144389</v>
      </c>
      <c r="AN394">
        <f t="shared" si="32"/>
        <v>3.095045701996423</v>
      </c>
      <c r="AO394">
        <f t="shared" si="33"/>
        <v>0.59414832980255594</v>
      </c>
      <c r="AP394">
        <f t="shared" si="34"/>
        <v>3.0654264665790829</v>
      </c>
      <c r="AQ394">
        <f t="shared" si="35"/>
        <v>0.68259999123401938</v>
      </c>
      <c r="AR394">
        <f t="shared" si="36"/>
        <v>1.089673605619464</v>
      </c>
      <c r="AS394">
        <f t="shared" si="37"/>
        <v>0.44927371164085339</v>
      </c>
      <c r="AT394">
        <f t="shared" si="38"/>
        <v>4.5480662697926162</v>
      </c>
      <c r="AU394">
        <f t="shared" si="39"/>
        <v>3.1761864959960802</v>
      </c>
    </row>
    <row r="395" spans="1:47" x14ac:dyDescent="0.3">
      <c r="A395">
        <v>21</v>
      </c>
      <c r="B395" t="s">
        <v>57</v>
      </c>
      <c r="C395" t="s">
        <v>45</v>
      </c>
      <c r="D395" t="s">
        <v>46</v>
      </c>
      <c r="F395" s="2">
        <v>0</v>
      </c>
      <c r="G395" s="2">
        <v>1</v>
      </c>
      <c r="H395" s="5">
        <v>0</v>
      </c>
      <c r="I395">
        <f t="shared" si="6"/>
        <v>0</v>
      </c>
      <c r="J395">
        <f t="shared" si="6"/>
        <v>1</v>
      </c>
      <c r="K395">
        <v>4</v>
      </c>
      <c r="L395">
        <v>0</v>
      </c>
      <c r="M395">
        <f t="shared" si="7"/>
        <v>1743369.2</v>
      </c>
      <c r="N395">
        <f t="shared" si="8"/>
        <v>902504.8</v>
      </c>
      <c r="O395">
        <f t="shared" si="9"/>
        <v>910647</v>
      </c>
      <c r="P395">
        <f t="shared" si="10"/>
        <v>3424600.8</v>
      </c>
      <c r="Q395">
        <f t="shared" si="11"/>
        <v>368793.2</v>
      </c>
      <c r="R395">
        <f t="shared" si="12"/>
        <v>2642237</v>
      </c>
      <c r="S395">
        <f t="shared" si="13"/>
        <v>300920.2</v>
      </c>
      <c r="T395">
        <f t="shared" si="14"/>
        <v>4575869</v>
      </c>
      <c r="U395">
        <f t="shared" si="15"/>
        <v>3203077.8</v>
      </c>
      <c r="V395">
        <f t="shared" si="16"/>
        <v>7388502.4000000004</v>
      </c>
      <c r="W395">
        <f t="shared" si="17"/>
        <v>456413</v>
      </c>
      <c r="Y395">
        <f t="shared" si="18"/>
        <v>1.9115177254076119</v>
      </c>
      <c r="Z395">
        <f t="shared" si="19"/>
        <v>1.1114122460363429</v>
      </c>
      <c r="AA395">
        <f t="shared" si="20"/>
        <v>1.110198734642472</v>
      </c>
      <c r="AB395">
        <f t="shared" si="21"/>
        <v>2.9921234567998911</v>
      </c>
      <c r="AC395">
        <f t="shared" si="22"/>
        <v>0.82236885401653126</v>
      </c>
      <c r="AD395">
        <f t="shared" si="23"/>
        <v>3.349066760775167</v>
      </c>
      <c r="AE395">
        <f t="shared" si="24"/>
        <v>1.451593663857784</v>
      </c>
      <c r="AF395">
        <f t="shared" si="25"/>
        <v>1.860358554974664</v>
      </c>
      <c r="AG395">
        <f t="shared" si="26"/>
        <v>1.5580473833135331</v>
      </c>
      <c r="AH395">
        <f t="shared" si="27"/>
        <v>5.1523217832087536</v>
      </c>
      <c r="AI395">
        <f t="shared" si="28"/>
        <v>1.2642174584791059</v>
      </c>
      <c r="AK395">
        <f t="shared" si="29"/>
        <v>1.9115177254076119</v>
      </c>
      <c r="AL395">
        <f t="shared" si="30"/>
        <v>0.38136893858900289</v>
      </c>
      <c r="AM395">
        <f t="shared" si="31"/>
        <v>0.37895028338534759</v>
      </c>
      <c r="AN395">
        <f t="shared" si="32"/>
        <v>2.9921234567998911</v>
      </c>
      <c r="AO395">
        <f t="shared" si="33"/>
        <v>0.31069850259809761</v>
      </c>
      <c r="AP395">
        <f t="shared" si="34"/>
        <v>3.349066760775167</v>
      </c>
      <c r="AQ395">
        <f t="shared" si="35"/>
        <v>0.44444238860160112</v>
      </c>
      <c r="AR395">
        <f t="shared" si="36"/>
        <v>1.0774668301804919</v>
      </c>
      <c r="AS395">
        <f t="shared" si="37"/>
        <v>0.33182257242733609</v>
      </c>
      <c r="AT395">
        <f t="shared" si="38"/>
        <v>5.1523217832087536</v>
      </c>
      <c r="AU395">
        <f t="shared" si="39"/>
        <v>0.69225679300725462</v>
      </c>
    </row>
    <row r="396" spans="1:47" x14ac:dyDescent="0.3">
      <c r="A396">
        <v>21</v>
      </c>
      <c r="B396" t="s">
        <v>58</v>
      </c>
      <c r="C396" t="s">
        <v>45</v>
      </c>
      <c r="D396" t="s">
        <v>46</v>
      </c>
      <c r="F396" s="2">
        <v>0</v>
      </c>
      <c r="G396" s="2">
        <v>0</v>
      </c>
      <c r="H396" s="5">
        <v>0</v>
      </c>
      <c r="I396">
        <f t="shared" si="6"/>
        <v>0</v>
      </c>
      <c r="J396">
        <f t="shared" si="6"/>
        <v>1</v>
      </c>
      <c r="K396">
        <v>4</v>
      </c>
      <c r="L396">
        <v>0</v>
      </c>
      <c r="M396">
        <f t="shared" si="7"/>
        <v>11750880.199999999</v>
      </c>
      <c r="N396">
        <f t="shared" si="8"/>
        <v>8604232.1999999993</v>
      </c>
      <c r="O396">
        <f t="shared" si="9"/>
        <v>8798558</v>
      </c>
      <c r="P396">
        <f t="shared" si="10"/>
        <v>18218009.600000001</v>
      </c>
      <c r="Q396">
        <f t="shared" si="11"/>
        <v>5430949.4000000004</v>
      </c>
      <c r="R396">
        <f t="shared" si="12"/>
        <v>17723012.199999999</v>
      </c>
      <c r="S396">
        <f t="shared" si="13"/>
        <v>7229972.4000000004</v>
      </c>
      <c r="T396">
        <f t="shared" si="14"/>
        <v>4731131.5999999996</v>
      </c>
      <c r="U396">
        <f t="shared" si="15"/>
        <v>3754608.6</v>
      </c>
      <c r="V396">
        <f t="shared" si="16"/>
        <v>26229788.399999999</v>
      </c>
      <c r="W396">
        <f t="shared" si="17"/>
        <v>9031623.8000000007</v>
      </c>
      <c r="Y396">
        <f t="shared" si="18"/>
        <v>10.6381312792073</v>
      </c>
      <c r="Z396">
        <f t="shared" si="19"/>
        <v>6.8039280051598334</v>
      </c>
      <c r="AA396">
        <f t="shared" si="20"/>
        <v>6.8940748432767576</v>
      </c>
      <c r="AB396">
        <f t="shared" si="21"/>
        <v>11.17342309299856</v>
      </c>
      <c r="AC396">
        <f t="shared" si="22"/>
        <v>6.0070632406102957</v>
      </c>
      <c r="AD396">
        <f t="shared" si="23"/>
        <v>14.651898708217781</v>
      </c>
      <c r="AE396">
        <f t="shared" si="24"/>
        <v>7.9917877066181973</v>
      </c>
      <c r="AF396">
        <f t="shared" si="25"/>
        <v>2.1211024683900179</v>
      </c>
      <c r="AG396">
        <f t="shared" si="26"/>
        <v>2.2820955197210422</v>
      </c>
      <c r="AH396">
        <f t="shared" si="27"/>
        <v>12.1590691362042</v>
      </c>
      <c r="AI396">
        <f t="shared" si="28"/>
        <v>10.282927317975551</v>
      </c>
      <c r="AK396">
        <f t="shared" si="29"/>
        <v>10.6381312792073</v>
      </c>
      <c r="AL396">
        <f t="shared" si="30"/>
        <v>2.3503502845996991</v>
      </c>
      <c r="AM396">
        <f t="shared" si="31"/>
        <v>2.4434407434309828</v>
      </c>
      <c r="AN396">
        <f t="shared" si="32"/>
        <v>11.17342309299856</v>
      </c>
      <c r="AO396">
        <f t="shared" si="33"/>
        <v>2.1054805565858259</v>
      </c>
      <c r="AP396">
        <f t="shared" si="34"/>
        <v>14.651898708217781</v>
      </c>
      <c r="AQ396">
        <f t="shared" si="35"/>
        <v>2.7600856654113159</v>
      </c>
      <c r="AR396">
        <f t="shared" si="36"/>
        <v>1.160347564797849</v>
      </c>
      <c r="AS396">
        <f t="shared" si="37"/>
        <v>0.45341573579935363</v>
      </c>
      <c r="AT396">
        <f t="shared" si="38"/>
        <v>12.1590691362042</v>
      </c>
      <c r="AU396">
        <f t="shared" si="39"/>
        <v>7.0190442485967646</v>
      </c>
    </row>
    <row r="397" spans="1:47" x14ac:dyDescent="0.3">
      <c r="A397">
        <v>21</v>
      </c>
      <c r="B397" t="s">
        <v>59</v>
      </c>
      <c r="C397" t="s">
        <v>45</v>
      </c>
      <c r="D397" t="s">
        <v>46</v>
      </c>
      <c r="F397" s="2">
        <v>0</v>
      </c>
      <c r="G397" s="2">
        <v>1</v>
      </c>
      <c r="H397" s="5">
        <v>0</v>
      </c>
      <c r="I397">
        <f t="shared" si="6"/>
        <v>1</v>
      </c>
      <c r="J397">
        <f t="shared" si="6"/>
        <v>0</v>
      </c>
      <c r="K397">
        <v>4</v>
      </c>
      <c r="L397">
        <v>0</v>
      </c>
      <c r="M397">
        <f t="shared" si="7"/>
        <v>4086782.6</v>
      </c>
      <c r="N397">
        <f t="shared" si="8"/>
        <v>4086782.6</v>
      </c>
      <c r="O397">
        <f t="shared" si="9"/>
        <v>4086782.6</v>
      </c>
      <c r="P397">
        <f t="shared" si="10"/>
        <v>3127021.2</v>
      </c>
      <c r="Q397">
        <f t="shared" si="11"/>
        <v>3127021.2</v>
      </c>
      <c r="R397">
        <f t="shared" si="12"/>
        <v>3627884.8</v>
      </c>
      <c r="S397">
        <f t="shared" si="13"/>
        <v>3627884.8</v>
      </c>
      <c r="T397">
        <f t="shared" si="14"/>
        <v>4001025.4</v>
      </c>
      <c r="U397">
        <f t="shared" si="15"/>
        <v>4001025.4</v>
      </c>
      <c r="V397">
        <f t="shared" si="16"/>
        <v>15964690.4</v>
      </c>
      <c r="W397">
        <f t="shared" si="17"/>
        <v>15964690.4</v>
      </c>
      <c r="Y397">
        <f t="shared" si="18"/>
        <v>4.4950853096204808</v>
      </c>
      <c r="Z397">
        <f t="shared" si="19"/>
        <v>4.4950853096204808</v>
      </c>
      <c r="AA397">
        <f t="shared" si="20"/>
        <v>4.4950853096204808</v>
      </c>
      <c r="AB397">
        <f t="shared" si="21"/>
        <v>4.154710637801327</v>
      </c>
      <c r="AC397">
        <f t="shared" si="22"/>
        <v>4.154710637801327</v>
      </c>
      <c r="AD397">
        <f t="shared" si="23"/>
        <v>5.2197653895942491</v>
      </c>
      <c r="AE397">
        <f t="shared" si="24"/>
        <v>5.2197653895942491</v>
      </c>
      <c r="AF397">
        <f t="shared" si="25"/>
        <v>1.5054716564016419</v>
      </c>
      <c r="AG397">
        <f t="shared" si="26"/>
        <v>1.5054716564016419</v>
      </c>
      <c r="AH397">
        <f t="shared" si="27"/>
        <v>6.9688558066030968</v>
      </c>
      <c r="AI397">
        <f t="shared" si="28"/>
        <v>6.9688558066030968</v>
      </c>
      <c r="AK397">
        <f t="shared" si="29"/>
        <v>4.4950853096204808</v>
      </c>
      <c r="AL397">
        <f t="shared" si="30"/>
        <v>4.4950853096204808</v>
      </c>
      <c r="AM397">
        <f t="shared" si="31"/>
        <v>4.4950853096204808</v>
      </c>
      <c r="AN397">
        <f t="shared" si="32"/>
        <v>4.154710637801327</v>
      </c>
      <c r="AO397">
        <f t="shared" si="33"/>
        <v>4.154710637801327</v>
      </c>
      <c r="AP397">
        <f t="shared" si="34"/>
        <v>5.2197653895942491</v>
      </c>
      <c r="AQ397">
        <f t="shared" si="35"/>
        <v>5.2197653895942491</v>
      </c>
      <c r="AR397">
        <f t="shared" si="36"/>
        <v>1.013383250997868</v>
      </c>
      <c r="AS397">
        <f t="shared" si="37"/>
        <v>1.013383250997868</v>
      </c>
      <c r="AT397">
        <f t="shared" si="38"/>
        <v>6.9688558066030968</v>
      </c>
      <c r="AU397">
        <f t="shared" si="39"/>
        <v>6.9688558066030968</v>
      </c>
    </row>
    <row r="398" spans="1:47" x14ac:dyDescent="0.3">
      <c r="A398">
        <v>21</v>
      </c>
      <c r="B398" t="s">
        <v>60</v>
      </c>
      <c r="C398" t="s">
        <v>45</v>
      </c>
      <c r="D398" t="s">
        <v>46</v>
      </c>
      <c r="F398" s="2">
        <v>0</v>
      </c>
      <c r="G398" s="2">
        <v>1</v>
      </c>
      <c r="H398" s="5">
        <v>0</v>
      </c>
      <c r="I398">
        <f t="shared" si="6"/>
        <v>1</v>
      </c>
      <c r="J398">
        <f t="shared" si="6"/>
        <v>0</v>
      </c>
      <c r="K398">
        <v>4</v>
      </c>
      <c r="L398">
        <v>0</v>
      </c>
      <c r="M398">
        <f t="shared" si="7"/>
        <v>7112853</v>
      </c>
      <c r="N398">
        <f t="shared" si="8"/>
        <v>7112853</v>
      </c>
      <c r="O398">
        <f t="shared" si="9"/>
        <v>7112853</v>
      </c>
      <c r="P398">
        <f t="shared" si="10"/>
        <v>8723892</v>
      </c>
      <c r="Q398">
        <f t="shared" si="11"/>
        <v>8723892</v>
      </c>
      <c r="R398">
        <f t="shared" si="12"/>
        <v>6128639</v>
      </c>
      <c r="S398">
        <f t="shared" si="13"/>
        <v>6128639</v>
      </c>
      <c r="T398">
        <f t="shared" si="14"/>
        <v>4576948.2</v>
      </c>
      <c r="U398">
        <f t="shared" si="15"/>
        <v>4576948.2</v>
      </c>
      <c r="V398">
        <f t="shared" si="16"/>
        <v>5662981.7999999998</v>
      </c>
      <c r="W398">
        <f t="shared" si="17"/>
        <v>5662981.7999999998</v>
      </c>
      <c r="Y398">
        <f t="shared" si="18"/>
        <v>6.1070088221924381</v>
      </c>
      <c r="Z398">
        <f t="shared" si="19"/>
        <v>6.1070088221924381</v>
      </c>
      <c r="AA398">
        <f t="shared" si="20"/>
        <v>6.1070088221924381</v>
      </c>
      <c r="AB398">
        <f t="shared" si="21"/>
        <v>4.6254104477993678</v>
      </c>
      <c r="AC398">
        <f t="shared" si="22"/>
        <v>4.6254104477993678</v>
      </c>
      <c r="AD398">
        <f t="shared" si="23"/>
        <v>4.4044620681903321</v>
      </c>
      <c r="AE398">
        <f t="shared" si="24"/>
        <v>4.4044620681903321</v>
      </c>
      <c r="AF398">
        <f t="shared" si="25"/>
        <v>1.92073411460733</v>
      </c>
      <c r="AG398">
        <f t="shared" si="26"/>
        <v>1.92073411460733</v>
      </c>
      <c r="AH398">
        <f t="shared" si="27"/>
        <v>4.4551603642175914</v>
      </c>
      <c r="AI398">
        <f t="shared" si="28"/>
        <v>4.4551603642175914</v>
      </c>
      <c r="AK398">
        <f t="shared" si="29"/>
        <v>6.1070088221924381</v>
      </c>
      <c r="AL398">
        <f t="shared" si="30"/>
        <v>6.1070088221924381</v>
      </c>
      <c r="AM398">
        <f t="shared" si="31"/>
        <v>6.1070088221924381</v>
      </c>
      <c r="AN398">
        <f t="shared" si="32"/>
        <v>4.6254104477993678</v>
      </c>
      <c r="AO398">
        <f t="shared" si="33"/>
        <v>4.6254104477993678</v>
      </c>
      <c r="AP398">
        <f t="shared" si="34"/>
        <v>4.4044620681903321</v>
      </c>
      <c r="AQ398">
        <f t="shared" si="35"/>
        <v>4.4044620681903321</v>
      </c>
      <c r="AR398">
        <f t="shared" si="36"/>
        <v>1.1311369383940471</v>
      </c>
      <c r="AS398">
        <f t="shared" si="37"/>
        <v>1.1311369383940471</v>
      </c>
      <c r="AT398">
        <f t="shared" si="38"/>
        <v>4.4551603642175914</v>
      </c>
      <c r="AU398">
        <f t="shared" si="39"/>
        <v>4.4551603642175914</v>
      </c>
    </row>
    <row r="399" spans="1:47" x14ac:dyDescent="0.3">
      <c r="A399">
        <v>21</v>
      </c>
      <c r="B399" t="s">
        <v>61</v>
      </c>
      <c r="C399" t="s">
        <v>45</v>
      </c>
      <c r="D399" t="s">
        <v>46</v>
      </c>
      <c r="F399" s="2">
        <v>0</v>
      </c>
      <c r="G399" s="2">
        <v>0</v>
      </c>
      <c r="H399" s="5">
        <v>1</v>
      </c>
      <c r="I399">
        <f t="shared" si="6"/>
        <v>1</v>
      </c>
      <c r="J399">
        <f t="shared" si="6"/>
        <v>0</v>
      </c>
      <c r="K399">
        <v>4</v>
      </c>
      <c r="L399">
        <v>4</v>
      </c>
      <c r="M399">
        <f t="shared" si="7"/>
        <v>492450</v>
      </c>
      <c r="N399">
        <f t="shared" si="8"/>
        <v>492450</v>
      </c>
      <c r="O399">
        <f t="shared" si="9"/>
        <v>492450</v>
      </c>
      <c r="P399">
        <f t="shared" si="10"/>
        <v>264522.40000000002</v>
      </c>
      <c r="Q399">
        <f t="shared" si="11"/>
        <v>264522.40000000002</v>
      </c>
      <c r="R399">
        <f t="shared" si="12"/>
        <v>253435.8</v>
      </c>
      <c r="S399">
        <f t="shared" si="13"/>
        <v>253435.8</v>
      </c>
      <c r="T399">
        <f t="shared" si="14"/>
        <v>3780204.6</v>
      </c>
      <c r="U399">
        <f t="shared" si="15"/>
        <v>3780204.6</v>
      </c>
      <c r="V399">
        <f t="shared" si="16"/>
        <v>6495.2</v>
      </c>
      <c r="W399">
        <f t="shared" si="17"/>
        <v>6495.2</v>
      </c>
      <c r="Y399">
        <f t="shared" si="18"/>
        <v>0.64727692580781881</v>
      </c>
      <c r="Z399">
        <f t="shared" si="19"/>
        <v>0.64727692580781881</v>
      </c>
      <c r="AA399">
        <f t="shared" si="20"/>
        <v>0.64727692580781881</v>
      </c>
      <c r="AB399">
        <f t="shared" si="21"/>
        <v>0.49774871700210499</v>
      </c>
      <c r="AC399">
        <f t="shared" si="22"/>
        <v>0.49774871700210499</v>
      </c>
      <c r="AD399">
        <f t="shared" si="23"/>
        <v>1.2071476049954071</v>
      </c>
      <c r="AE399">
        <f t="shared" si="24"/>
        <v>1.2071476049954071</v>
      </c>
      <c r="AF399">
        <f t="shared" si="25"/>
        <v>1.241254322452005</v>
      </c>
      <c r="AG399">
        <f t="shared" si="26"/>
        <v>1.241254322452005</v>
      </c>
      <c r="AH399">
        <f t="shared" si="27"/>
        <v>3.6213075194973438E-2</v>
      </c>
      <c r="AI399">
        <f t="shared" si="28"/>
        <v>3.6213075194973438E-2</v>
      </c>
      <c r="AK399">
        <f t="shared" si="29"/>
        <v>0.64727692580781881</v>
      </c>
      <c r="AL399">
        <f t="shared" si="30"/>
        <v>0.64727692580781881</v>
      </c>
      <c r="AM399">
        <f t="shared" si="31"/>
        <v>0.64727692580781881</v>
      </c>
      <c r="AN399">
        <f t="shared" si="32"/>
        <v>0.49774871700210499</v>
      </c>
      <c r="AO399">
        <f t="shared" si="33"/>
        <v>0.49774871700210499</v>
      </c>
      <c r="AP399">
        <f t="shared" si="34"/>
        <v>1.2071476049954071</v>
      </c>
      <c r="AQ399">
        <f t="shared" si="35"/>
        <v>1.2071476049954071</v>
      </c>
      <c r="AR399">
        <f t="shared" si="36"/>
        <v>0.81110749304061758</v>
      </c>
      <c r="AS399">
        <f t="shared" si="37"/>
        <v>0.81110749304061758</v>
      </c>
      <c r="AT399">
        <f t="shared" si="38"/>
        <v>3.6213075194973438E-2</v>
      </c>
      <c r="AU399">
        <f t="shared" si="39"/>
        <v>3.6213075194973438E-2</v>
      </c>
    </row>
    <row r="400" spans="1:47" x14ac:dyDescent="0.3">
      <c r="A400">
        <v>22</v>
      </c>
      <c r="B400" t="s">
        <v>62</v>
      </c>
      <c r="C400" t="s">
        <v>63</v>
      </c>
      <c r="D400" t="s">
        <v>64</v>
      </c>
      <c r="F400" s="2">
        <v>0</v>
      </c>
      <c r="G400" s="2">
        <v>0</v>
      </c>
      <c r="H400" s="5">
        <v>0</v>
      </c>
      <c r="I400">
        <f t="shared" si="6"/>
        <v>1</v>
      </c>
      <c r="J400">
        <f t="shared" si="6"/>
        <v>0</v>
      </c>
      <c r="K400">
        <v>3</v>
      </c>
      <c r="L400">
        <v>0</v>
      </c>
      <c r="M400">
        <f t="shared" si="7"/>
        <v>6218015.5999999996</v>
      </c>
      <c r="N400">
        <f t="shared" si="8"/>
        <v>6218015.5999999996</v>
      </c>
      <c r="O400">
        <f t="shared" si="9"/>
        <v>6218015.5999999996</v>
      </c>
      <c r="P400">
        <f t="shared" si="10"/>
        <v>14902021.800000001</v>
      </c>
      <c r="Q400">
        <f t="shared" si="11"/>
        <v>14902021.800000001</v>
      </c>
      <c r="R400">
        <f t="shared" si="12"/>
        <v>15785104.199999999</v>
      </c>
      <c r="S400">
        <f t="shared" si="13"/>
        <v>15785104.199999999</v>
      </c>
      <c r="T400">
        <f t="shared" si="14"/>
        <v>4656903.2</v>
      </c>
      <c r="U400">
        <f t="shared" si="15"/>
        <v>4656903.2</v>
      </c>
      <c r="V400">
        <f t="shared" si="16"/>
        <v>15292114.800000001</v>
      </c>
      <c r="W400">
        <f t="shared" si="17"/>
        <v>15292114.800000001</v>
      </c>
      <c r="Y400">
        <f t="shared" si="18"/>
        <v>5.5655101129901592</v>
      </c>
      <c r="Z400">
        <f t="shared" si="19"/>
        <v>5.5655101129901592</v>
      </c>
      <c r="AA400">
        <f t="shared" si="20"/>
        <v>5.5655101129901592</v>
      </c>
      <c r="AB400">
        <f t="shared" si="21"/>
        <v>14.729631822003279</v>
      </c>
      <c r="AC400">
        <f t="shared" si="22"/>
        <v>14.729631822003279</v>
      </c>
      <c r="AD400">
        <f t="shared" si="23"/>
        <v>11.989326098386661</v>
      </c>
      <c r="AE400">
        <f t="shared" si="24"/>
        <v>11.989326098386661</v>
      </c>
      <c r="AF400">
        <f t="shared" si="25"/>
        <v>2.251594981818926</v>
      </c>
      <c r="AG400">
        <f t="shared" si="26"/>
        <v>2.251594981818926</v>
      </c>
      <c r="AH400">
        <f t="shared" si="27"/>
        <v>8.3482281859964136</v>
      </c>
      <c r="AI400">
        <f t="shared" si="28"/>
        <v>8.3482281859964136</v>
      </c>
      <c r="AK400">
        <f t="shared" si="29"/>
        <v>5.5655101129901592</v>
      </c>
      <c r="AL400">
        <f t="shared" si="30"/>
        <v>5.5655101129901592</v>
      </c>
      <c r="AM400">
        <f t="shared" si="31"/>
        <v>5.5655101129901592</v>
      </c>
      <c r="AN400">
        <f t="shared" si="32"/>
        <v>14.729631822003279</v>
      </c>
      <c r="AO400">
        <f t="shared" si="33"/>
        <v>14.729631822003279</v>
      </c>
      <c r="AP400">
        <f t="shared" si="34"/>
        <v>11.989326098386661</v>
      </c>
      <c r="AQ400">
        <f t="shared" si="35"/>
        <v>11.989326098386661</v>
      </c>
      <c r="AR400">
        <f t="shared" si="36"/>
        <v>1.167306102218572</v>
      </c>
      <c r="AS400">
        <f t="shared" si="37"/>
        <v>1.167306102218572</v>
      </c>
      <c r="AT400">
        <f t="shared" si="38"/>
        <v>8.3482281859964136</v>
      </c>
      <c r="AU400">
        <f t="shared" si="39"/>
        <v>8.3482281859964136</v>
      </c>
    </row>
    <row r="401" spans="1:47" x14ac:dyDescent="0.3">
      <c r="A401">
        <v>22</v>
      </c>
      <c r="B401" t="s">
        <v>65</v>
      </c>
      <c r="C401" t="s">
        <v>63</v>
      </c>
      <c r="D401" t="s">
        <v>64</v>
      </c>
      <c r="F401" s="2">
        <v>0</v>
      </c>
      <c r="G401" s="2">
        <v>1</v>
      </c>
      <c r="H401" s="5">
        <v>1</v>
      </c>
      <c r="I401">
        <f t="shared" ref="I401:J416" si="40">I20</f>
        <v>0</v>
      </c>
      <c r="J401">
        <f t="shared" si="40"/>
        <v>1</v>
      </c>
      <c r="K401">
        <v>3</v>
      </c>
      <c r="L401">
        <v>3</v>
      </c>
      <c r="M401">
        <f t="shared" si="7"/>
        <v>572109.80000000005</v>
      </c>
      <c r="N401">
        <f t="shared" si="8"/>
        <v>375399.8</v>
      </c>
      <c r="O401">
        <f t="shared" si="9"/>
        <v>376361.2</v>
      </c>
      <c r="P401">
        <f t="shared" si="10"/>
        <v>531781.6</v>
      </c>
      <c r="Q401">
        <f t="shared" si="11"/>
        <v>233361</v>
      </c>
      <c r="R401">
        <f t="shared" si="12"/>
        <v>425951</v>
      </c>
      <c r="S401">
        <f t="shared" si="13"/>
        <v>38913</v>
      </c>
      <c r="T401">
        <f t="shared" si="14"/>
        <v>4641178.5999999996</v>
      </c>
      <c r="U401">
        <f t="shared" si="15"/>
        <v>3424636</v>
      </c>
      <c r="V401">
        <f t="shared" si="16"/>
        <v>2057883</v>
      </c>
      <c r="W401">
        <f t="shared" si="17"/>
        <v>144039.79999999999</v>
      </c>
      <c r="Y401">
        <f t="shared" si="18"/>
        <v>0.89233064019354058</v>
      </c>
      <c r="Z401">
        <f t="shared" si="19"/>
        <v>0.72229996464448054</v>
      </c>
      <c r="AA401">
        <f t="shared" si="20"/>
        <v>0.71779825417324905</v>
      </c>
      <c r="AB401">
        <f t="shared" si="21"/>
        <v>0.99250577019993214</v>
      </c>
      <c r="AC401">
        <f t="shared" si="22"/>
        <v>0.70333378499490207</v>
      </c>
      <c r="AD401">
        <f t="shared" si="23"/>
        <v>0.57592685780255126</v>
      </c>
      <c r="AE401">
        <f t="shared" si="24"/>
        <v>0.36607925501884891</v>
      </c>
      <c r="AF401">
        <f t="shared" si="25"/>
        <v>2.2623752590268849</v>
      </c>
      <c r="AG401">
        <f t="shared" si="26"/>
        <v>1.9895197048666891</v>
      </c>
      <c r="AH401">
        <f t="shared" si="27"/>
        <v>3.330129898595624</v>
      </c>
      <c r="AI401">
        <f t="shared" si="28"/>
        <v>0.68238862662110478</v>
      </c>
      <c r="AK401">
        <f t="shared" si="29"/>
        <v>0.89233064019354058</v>
      </c>
      <c r="AL401">
        <f t="shared" si="30"/>
        <v>0.35359087061369793</v>
      </c>
      <c r="AM401">
        <f t="shared" si="31"/>
        <v>0.35083478779997679</v>
      </c>
      <c r="AN401">
        <f t="shared" si="32"/>
        <v>0.99250577019993214</v>
      </c>
      <c r="AO401">
        <f t="shared" si="33"/>
        <v>0.34457309718709439</v>
      </c>
      <c r="AP401">
        <f t="shared" si="34"/>
        <v>0.57592685780255126</v>
      </c>
      <c r="AQ401">
        <f t="shared" si="35"/>
        <v>0.27174027800792822</v>
      </c>
      <c r="AR401">
        <f t="shared" si="36"/>
        <v>1.1792120316065851</v>
      </c>
      <c r="AS401">
        <f t="shared" si="37"/>
        <v>0.46479228038806469</v>
      </c>
      <c r="AT401">
        <f t="shared" si="38"/>
        <v>3.330129898595624</v>
      </c>
      <c r="AU401">
        <f t="shared" si="39"/>
        <v>0.48848540243925531</v>
      </c>
    </row>
    <row r="402" spans="1:47" x14ac:dyDescent="0.3">
      <c r="A402">
        <v>22</v>
      </c>
      <c r="B402" t="s">
        <v>66</v>
      </c>
      <c r="C402" t="s">
        <v>63</v>
      </c>
      <c r="D402" t="s">
        <v>64</v>
      </c>
      <c r="F402" s="2">
        <v>0</v>
      </c>
      <c r="G402" s="2">
        <v>1</v>
      </c>
      <c r="H402" s="5">
        <v>0</v>
      </c>
      <c r="I402">
        <f t="shared" si="40"/>
        <v>1</v>
      </c>
      <c r="J402">
        <f t="shared" si="40"/>
        <v>0</v>
      </c>
      <c r="K402">
        <v>3</v>
      </c>
      <c r="L402">
        <v>0</v>
      </c>
      <c r="M402">
        <f t="shared" si="7"/>
        <v>4386124.8</v>
      </c>
      <c r="N402">
        <f t="shared" si="8"/>
        <v>4386124.8</v>
      </c>
      <c r="O402">
        <f t="shared" si="9"/>
        <v>4386124.8</v>
      </c>
      <c r="P402">
        <f t="shared" si="10"/>
        <v>2573293.2000000002</v>
      </c>
      <c r="Q402">
        <f t="shared" si="11"/>
        <v>2573293.2000000002</v>
      </c>
      <c r="R402">
        <f t="shared" si="12"/>
        <v>7628471.2000000002</v>
      </c>
      <c r="S402">
        <f t="shared" si="13"/>
        <v>7628471.2000000002</v>
      </c>
      <c r="T402">
        <f t="shared" si="14"/>
        <v>4391893.8</v>
      </c>
      <c r="U402">
        <f t="shared" si="15"/>
        <v>4391893.8</v>
      </c>
      <c r="V402">
        <f t="shared" si="16"/>
        <v>7755154.4000000004</v>
      </c>
      <c r="W402">
        <f t="shared" si="17"/>
        <v>7755154.4000000004</v>
      </c>
      <c r="Y402">
        <f t="shared" si="18"/>
        <v>3.8027740313904359</v>
      </c>
      <c r="Z402">
        <f t="shared" si="19"/>
        <v>3.8027740313904359</v>
      </c>
      <c r="AA402">
        <f t="shared" si="20"/>
        <v>3.8027740313904359</v>
      </c>
      <c r="AB402">
        <f t="shared" si="21"/>
        <v>3.3377181913936509</v>
      </c>
      <c r="AC402">
        <f t="shared" si="22"/>
        <v>3.3377181913936509</v>
      </c>
      <c r="AD402">
        <f t="shared" si="23"/>
        <v>6.5434372741961848</v>
      </c>
      <c r="AE402">
        <f t="shared" si="24"/>
        <v>6.5434372741961848</v>
      </c>
      <c r="AF402">
        <f t="shared" si="25"/>
        <v>2.0913814335945058</v>
      </c>
      <c r="AG402">
        <f t="shared" si="26"/>
        <v>2.0913814335945058</v>
      </c>
      <c r="AH402">
        <f t="shared" si="27"/>
        <v>5.2894607383990664</v>
      </c>
      <c r="AI402">
        <f t="shared" si="28"/>
        <v>5.2894607383990664</v>
      </c>
      <c r="AK402">
        <f t="shared" si="29"/>
        <v>3.8027740313904359</v>
      </c>
      <c r="AL402">
        <f t="shared" si="30"/>
        <v>3.8027740313904359</v>
      </c>
      <c r="AM402">
        <f t="shared" si="31"/>
        <v>3.8027740313904359</v>
      </c>
      <c r="AN402">
        <f t="shared" si="32"/>
        <v>3.3377181913936509</v>
      </c>
      <c r="AO402">
        <f t="shared" si="33"/>
        <v>3.3377181913936509</v>
      </c>
      <c r="AP402">
        <f t="shared" si="34"/>
        <v>6.5434372741961848</v>
      </c>
      <c r="AQ402">
        <f t="shared" si="35"/>
        <v>6.5434372741961848</v>
      </c>
      <c r="AR402">
        <f t="shared" si="36"/>
        <v>1.1884912481880749</v>
      </c>
      <c r="AS402">
        <f t="shared" si="37"/>
        <v>1.1884912481880749</v>
      </c>
      <c r="AT402">
        <f t="shared" si="38"/>
        <v>5.2894607383990664</v>
      </c>
      <c r="AU402">
        <f t="shared" si="39"/>
        <v>5.2894607383990664</v>
      </c>
    </row>
    <row r="403" spans="1:47" x14ac:dyDescent="0.3">
      <c r="A403">
        <v>22</v>
      </c>
      <c r="B403" t="s">
        <v>67</v>
      </c>
      <c r="C403" t="s">
        <v>63</v>
      </c>
      <c r="D403" t="s">
        <v>64</v>
      </c>
      <c r="F403" s="2">
        <v>0</v>
      </c>
      <c r="G403" s="2">
        <v>0</v>
      </c>
      <c r="H403" s="5">
        <v>0</v>
      </c>
      <c r="I403">
        <f t="shared" si="40"/>
        <v>1</v>
      </c>
      <c r="J403">
        <f t="shared" si="40"/>
        <v>0</v>
      </c>
      <c r="K403">
        <v>3</v>
      </c>
      <c r="L403">
        <v>0</v>
      </c>
      <c r="M403">
        <f t="shared" si="7"/>
        <v>1288357.8</v>
      </c>
      <c r="N403">
        <f t="shared" si="8"/>
        <v>1288357.8</v>
      </c>
      <c r="O403">
        <f t="shared" si="9"/>
        <v>1288357.8</v>
      </c>
      <c r="P403">
        <f t="shared" si="10"/>
        <v>8049014.7999999998</v>
      </c>
      <c r="Q403">
        <f t="shared" si="11"/>
        <v>8049014.7999999998</v>
      </c>
      <c r="R403">
        <f t="shared" si="12"/>
        <v>2096160</v>
      </c>
      <c r="S403">
        <f t="shared" si="13"/>
        <v>2096160</v>
      </c>
      <c r="T403">
        <f t="shared" si="14"/>
        <v>4381979.4000000004</v>
      </c>
      <c r="U403">
        <f t="shared" si="15"/>
        <v>4381979.4000000004</v>
      </c>
      <c r="V403">
        <f t="shared" si="16"/>
        <v>3344334.4</v>
      </c>
      <c r="W403">
        <f t="shared" si="17"/>
        <v>3344334.4</v>
      </c>
      <c r="Y403">
        <f t="shared" si="18"/>
        <v>1.4297666905797091</v>
      </c>
      <c r="Z403">
        <f t="shared" si="19"/>
        <v>1.4297666905797091</v>
      </c>
      <c r="AA403">
        <f t="shared" si="20"/>
        <v>1.4297666905797091</v>
      </c>
      <c r="AB403">
        <f t="shared" si="21"/>
        <v>3.510853761993348</v>
      </c>
      <c r="AC403">
        <f t="shared" si="22"/>
        <v>3.510853761993348</v>
      </c>
      <c r="AD403">
        <f t="shared" si="23"/>
        <v>2.18115398681257</v>
      </c>
      <c r="AE403">
        <f t="shared" si="24"/>
        <v>2.18115398681257</v>
      </c>
      <c r="AF403">
        <f t="shared" si="25"/>
        <v>2.0986818527569988</v>
      </c>
      <c r="AG403">
        <f t="shared" si="26"/>
        <v>2.0986818527569988</v>
      </c>
      <c r="AH403">
        <f t="shared" si="27"/>
        <v>3.7582663745968601</v>
      </c>
      <c r="AI403">
        <f t="shared" si="28"/>
        <v>3.7582663745968601</v>
      </c>
      <c r="AK403">
        <f t="shared" si="29"/>
        <v>1.4297666905797091</v>
      </c>
      <c r="AL403">
        <f t="shared" si="30"/>
        <v>1.4297666905797091</v>
      </c>
      <c r="AM403">
        <f t="shared" si="31"/>
        <v>1.4297666905797091</v>
      </c>
      <c r="AN403">
        <f t="shared" si="32"/>
        <v>3.510853761993348</v>
      </c>
      <c r="AO403">
        <f t="shared" si="33"/>
        <v>3.510853761993348</v>
      </c>
      <c r="AP403">
        <f t="shared" si="34"/>
        <v>2.18115398681257</v>
      </c>
      <c r="AQ403">
        <f t="shared" si="35"/>
        <v>2.18115398681257</v>
      </c>
      <c r="AR403">
        <f t="shared" si="36"/>
        <v>1.18767115996452</v>
      </c>
      <c r="AS403">
        <f t="shared" si="37"/>
        <v>1.18767115996452</v>
      </c>
      <c r="AT403">
        <f t="shared" si="38"/>
        <v>3.7582663745968601</v>
      </c>
      <c r="AU403">
        <f t="shared" si="39"/>
        <v>3.7582663745968601</v>
      </c>
    </row>
    <row r="404" spans="1:47" x14ac:dyDescent="0.3">
      <c r="A404">
        <v>22</v>
      </c>
      <c r="B404" t="s">
        <v>68</v>
      </c>
      <c r="C404" t="s">
        <v>63</v>
      </c>
      <c r="D404" t="s">
        <v>64</v>
      </c>
      <c r="F404" s="2">
        <v>0</v>
      </c>
      <c r="G404" s="2">
        <v>1</v>
      </c>
      <c r="H404" s="5">
        <v>0</v>
      </c>
      <c r="I404">
        <f t="shared" si="40"/>
        <v>1</v>
      </c>
      <c r="J404">
        <f t="shared" si="40"/>
        <v>0</v>
      </c>
      <c r="K404">
        <v>3</v>
      </c>
      <c r="L404">
        <v>0</v>
      </c>
      <c r="M404">
        <f t="shared" si="7"/>
        <v>878753.2</v>
      </c>
      <c r="N404">
        <f t="shared" si="8"/>
        <v>878753.2</v>
      </c>
      <c r="O404">
        <f t="shared" si="9"/>
        <v>878753.2</v>
      </c>
      <c r="P404">
        <f t="shared" si="10"/>
        <v>1835525</v>
      </c>
      <c r="Q404">
        <f t="shared" si="11"/>
        <v>1835525</v>
      </c>
      <c r="R404">
        <f t="shared" si="12"/>
        <v>1062859</v>
      </c>
      <c r="S404">
        <f t="shared" si="13"/>
        <v>1062859</v>
      </c>
      <c r="T404">
        <f t="shared" si="14"/>
        <v>4322342.5999999996</v>
      </c>
      <c r="U404">
        <f t="shared" si="15"/>
        <v>4322342.5999999996</v>
      </c>
      <c r="V404">
        <f t="shared" si="16"/>
        <v>4812924.4000000004</v>
      </c>
      <c r="W404">
        <f t="shared" si="17"/>
        <v>4812924.4000000004</v>
      </c>
      <c r="Y404">
        <f t="shared" si="18"/>
        <v>1.14800095919054</v>
      </c>
      <c r="Z404">
        <f t="shared" si="19"/>
        <v>1.14800095919054</v>
      </c>
      <c r="AA404">
        <f t="shared" si="20"/>
        <v>1.14800095919054</v>
      </c>
      <c r="AB404">
        <f t="shared" si="21"/>
        <v>2.0891781860031191</v>
      </c>
      <c r="AC404">
        <f t="shared" si="22"/>
        <v>2.0891781860031191</v>
      </c>
      <c r="AD404">
        <f t="shared" si="23"/>
        <v>1.2415504912030879</v>
      </c>
      <c r="AE404">
        <f t="shared" si="24"/>
        <v>1.2415504912030879</v>
      </c>
      <c r="AF404">
        <f t="shared" si="25"/>
        <v>2.1103695921949108</v>
      </c>
      <c r="AG404">
        <f t="shared" si="26"/>
        <v>2.1103695921949108</v>
      </c>
      <c r="AH404">
        <f t="shared" si="27"/>
        <v>4.3382329155923802</v>
      </c>
      <c r="AI404">
        <f t="shared" si="28"/>
        <v>4.3382329155923802</v>
      </c>
      <c r="AK404">
        <f t="shared" si="29"/>
        <v>1.14800095919054</v>
      </c>
      <c r="AL404">
        <f t="shared" si="30"/>
        <v>1.14800095919054</v>
      </c>
      <c r="AM404">
        <f t="shared" si="31"/>
        <v>1.14800095919054</v>
      </c>
      <c r="AN404">
        <f t="shared" si="32"/>
        <v>2.0891781860031191</v>
      </c>
      <c r="AO404">
        <f t="shared" si="33"/>
        <v>2.0891781860031191</v>
      </c>
      <c r="AP404">
        <f t="shared" si="34"/>
        <v>1.2415504912030879</v>
      </c>
      <c r="AQ404">
        <f t="shared" si="35"/>
        <v>1.2415504912030879</v>
      </c>
      <c r="AR404">
        <f t="shared" si="36"/>
        <v>1.210893689782824</v>
      </c>
      <c r="AS404">
        <f t="shared" si="37"/>
        <v>1.210893689782824</v>
      </c>
      <c r="AT404">
        <f t="shared" si="38"/>
        <v>4.3382329155923802</v>
      </c>
      <c r="AU404">
        <f t="shared" si="39"/>
        <v>4.3382329155923802</v>
      </c>
    </row>
    <row r="405" spans="1:47" x14ac:dyDescent="0.3">
      <c r="A405">
        <v>22</v>
      </c>
      <c r="B405" t="s">
        <v>69</v>
      </c>
      <c r="C405" t="s">
        <v>63</v>
      </c>
      <c r="D405" t="s">
        <v>64</v>
      </c>
      <c r="F405" s="2">
        <v>0</v>
      </c>
      <c r="G405" s="2">
        <v>0</v>
      </c>
      <c r="H405" s="5">
        <v>0</v>
      </c>
      <c r="I405">
        <f t="shared" si="40"/>
        <v>1</v>
      </c>
      <c r="J405">
        <f t="shared" si="40"/>
        <v>0</v>
      </c>
      <c r="K405">
        <v>3</v>
      </c>
      <c r="L405">
        <v>0</v>
      </c>
      <c r="M405">
        <f t="shared" si="7"/>
        <v>1877990.2</v>
      </c>
      <c r="N405">
        <f t="shared" si="8"/>
        <v>1877990.2</v>
      </c>
      <c r="O405">
        <f t="shared" si="9"/>
        <v>1877990.2</v>
      </c>
      <c r="P405">
        <f t="shared" si="10"/>
        <v>1753422.2</v>
      </c>
      <c r="Q405">
        <f t="shared" si="11"/>
        <v>1753422.2</v>
      </c>
      <c r="R405">
        <f t="shared" si="12"/>
        <v>1693590.8</v>
      </c>
      <c r="S405">
        <f t="shared" si="13"/>
        <v>1693590.8</v>
      </c>
      <c r="T405">
        <f t="shared" si="14"/>
        <v>4319504.5999999996</v>
      </c>
      <c r="U405">
        <f t="shared" si="15"/>
        <v>4319504.5999999996</v>
      </c>
      <c r="V405">
        <f t="shared" si="16"/>
        <v>6489848.2000000002</v>
      </c>
      <c r="W405">
        <f t="shared" si="17"/>
        <v>6489848.2000000002</v>
      </c>
      <c r="Y405">
        <f t="shared" si="18"/>
        <v>1.954137905570678</v>
      </c>
      <c r="Z405">
        <f t="shared" si="19"/>
        <v>1.954137905570678</v>
      </c>
      <c r="AA405">
        <f t="shared" si="20"/>
        <v>1.954137905570678</v>
      </c>
      <c r="AB405">
        <f t="shared" si="21"/>
        <v>2.1170219635998371</v>
      </c>
      <c r="AC405">
        <f t="shared" si="22"/>
        <v>2.1170219635998371</v>
      </c>
      <c r="AD405">
        <f t="shared" si="23"/>
        <v>1.951849802001379</v>
      </c>
      <c r="AE405">
        <f t="shared" si="24"/>
        <v>1.951849802001379</v>
      </c>
      <c r="AF405">
        <f t="shared" si="25"/>
        <v>2.1109801884042101</v>
      </c>
      <c r="AG405">
        <f t="shared" si="26"/>
        <v>2.1109801884042101</v>
      </c>
      <c r="AH405">
        <f t="shared" si="27"/>
        <v>4.9743311100057328</v>
      </c>
      <c r="AI405">
        <f t="shared" si="28"/>
        <v>4.9743311100057328</v>
      </c>
      <c r="AK405">
        <f t="shared" si="29"/>
        <v>1.954137905570678</v>
      </c>
      <c r="AL405">
        <f t="shared" si="30"/>
        <v>1.954137905570678</v>
      </c>
      <c r="AM405">
        <f t="shared" si="31"/>
        <v>1.954137905570678</v>
      </c>
      <c r="AN405">
        <f t="shared" si="32"/>
        <v>2.1170219635998371</v>
      </c>
      <c r="AO405">
        <f t="shared" si="33"/>
        <v>2.1170219635998371</v>
      </c>
      <c r="AP405">
        <f t="shared" si="34"/>
        <v>1.951849802001379</v>
      </c>
      <c r="AQ405">
        <f t="shared" si="35"/>
        <v>1.951849802001379</v>
      </c>
      <c r="AR405">
        <f t="shared" si="36"/>
        <v>1.215667912794743</v>
      </c>
      <c r="AS405">
        <f t="shared" si="37"/>
        <v>1.215667912794743</v>
      </c>
      <c r="AT405">
        <f t="shared" si="38"/>
        <v>4.9743311100057328</v>
      </c>
      <c r="AU405">
        <f t="shared" si="39"/>
        <v>4.9743311100057328</v>
      </c>
    </row>
    <row r="406" spans="1:47" x14ac:dyDescent="0.3">
      <c r="A406">
        <v>22</v>
      </c>
      <c r="B406" t="s">
        <v>70</v>
      </c>
      <c r="C406" t="s">
        <v>63</v>
      </c>
      <c r="D406" t="s">
        <v>64</v>
      </c>
      <c r="F406" s="2">
        <v>0</v>
      </c>
      <c r="G406" s="2">
        <v>0</v>
      </c>
      <c r="H406" s="5">
        <v>1</v>
      </c>
      <c r="I406">
        <f t="shared" si="40"/>
        <v>0</v>
      </c>
      <c r="J406">
        <f t="shared" si="40"/>
        <v>1</v>
      </c>
      <c r="K406">
        <v>3</v>
      </c>
      <c r="L406">
        <v>3</v>
      </c>
      <c r="M406">
        <f t="shared" si="7"/>
        <v>371955.6</v>
      </c>
      <c r="N406">
        <f t="shared" si="8"/>
        <v>343398.40000000002</v>
      </c>
      <c r="O406">
        <f t="shared" si="9"/>
        <v>344526.2</v>
      </c>
      <c r="P406">
        <f t="shared" si="10"/>
        <v>240817.6</v>
      </c>
      <c r="Q406">
        <f t="shared" si="11"/>
        <v>216188.2</v>
      </c>
      <c r="R406">
        <f t="shared" si="12"/>
        <v>47009</v>
      </c>
      <c r="S406">
        <f t="shared" si="13"/>
        <v>46935</v>
      </c>
      <c r="T406">
        <f t="shared" si="14"/>
        <v>4421463</v>
      </c>
      <c r="U406">
        <f t="shared" si="15"/>
        <v>3322838.8</v>
      </c>
      <c r="V406">
        <f t="shared" si="16"/>
        <v>381348.6</v>
      </c>
      <c r="W406">
        <f t="shared" si="17"/>
        <v>126769.8</v>
      </c>
      <c r="Y406">
        <f t="shared" si="18"/>
        <v>0.60618653679266576</v>
      </c>
      <c r="Z406">
        <f t="shared" si="19"/>
        <v>0.7568765631411225</v>
      </c>
      <c r="AA406">
        <f t="shared" si="20"/>
        <v>0.73977650161832575</v>
      </c>
      <c r="AB406">
        <f t="shared" si="21"/>
        <v>0.564492363401223</v>
      </c>
      <c r="AC406">
        <f t="shared" si="22"/>
        <v>0.68705345841008236</v>
      </c>
      <c r="AD406">
        <f t="shared" si="23"/>
        <v>0.17978937800507991</v>
      </c>
      <c r="AE406">
        <f t="shared" si="24"/>
        <v>0.43271539637353268</v>
      </c>
      <c r="AF406">
        <f t="shared" si="25"/>
        <v>2.2012333398102779</v>
      </c>
      <c r="AG406">
        <f t="shared" si="26"/>
        <v>2.0231025190441869</v>
      </c>
      <c r="AH406">
        <f t="shared" si="27"/>
        <v>1.069865515013225</v>
      </c>
      <c r="AI406">
        <f t="shared" si="28"/>
        <v>0.73787196634802965</v>
      </c>
      <c r="AK406">
        <f t="shared" si="29"/>
        <v>0.60618653679266576</v>
      </c>
      <c r="AL406">
        <f t="shared" si="30"/>
        <v>0.37660252279601991</v>
      </c>
      <c r="AM406">
        <f t="shared" si="31"/>
        <v>0.36532715257490062</v>
      </c>
      <c r="AN406">
        <f t="shared" si="32"/>
        <v>0.564492363401223</v>
      </c>
      <c r="AO406">
        <f t="shared" si="33"/>
        <v>0.33827064380166122</v>
      </c>
      <c r="AP406">
        <f t="shared" si="34"/>
        <v>0.17978937800507991</v>
      </c>
      <c r="AQ406">
        <f t="shared" si="35"/>
        <v>0.31299616621108728</v>
      </c>
      <c r="AR406">
        <f t="shared" si="36"/>
        <v>1.265216588997282</v>
      </c>
      <c r="AS406">
        <f t="shared" si="37"/>
        <v>0.49063248302554707</v>
      </c>
      <c r="AT406">
        <f t="shared" si="38"/>
        <v>1.069865515013225</v>
      </c>
      <c r="AU406">
        <f t="shared" si="39"/>
        <v>0.4907164319884032</v>
      </c>
    </row>
    <row r="407" spans="1:47" x14ac:dyDescent="0.3">
      <c r="A407">
        <v>22</v>
      </c>
      <c r="B407" t="s">
        <v>71</v>
      </c>
      <c r="C407" t="s">
        <v>63</v>
      </c>
      <c r="D407" t="s">
        <v>64</v>
      </c>
      <c r="F407" s="2">
        <v>0</v>
      </c>
      <c r="G407" s="2">
        <v>1</v>
      </c>
      <c r="H407" s="5">
        <v>0</v>
      </c>
      <c r="I407">
        <f t="shared" si="40"/>
        <v>1</v>
      </c>
      <c r="J407">
        <f t="shared" si="40"/>
        <v>0</v>
      </c>
      <c r="K407">
        <v>3</v>
      </c>
      <c r="L407">
        <v>0</v>
      </c>
      <c r="M407">
        <f t="shared" si="7"/>
        <v>1837465.8</v>
      </c>
      <c r="N407">
        <f t="shared" si="8"/>
        <v>1837465.8</v>
      </c>
      <c r="O407">
        <f t="shared" si="9"/>
        <v>1837465.8</v>
      </c>
      <c r="P407">
        <f t="shared" si="10"/>
        <v>2405833.6</v>
      </c>
      <c r="Q407">
        <f t="shared" si="11"/>
        <v>2405833.6</v>
      </c>
      <c r="R407">
        <f t="shared" si="12"/>
        <v>2353739.6</v>
      </c>
      <c r="S407">
        <f t="shared" si="13"/>
        <v>2353739.6</v>
      </c>
      <c r="T407">
        <f t="shared" si="14"/>
        <v>4447722.5999999996</v>
      </c>
      <c r="U407">
        <f t="shared" si="15"/>
        <v>4447722.5999999996</v>
      </c>
      <c r="V407">
        <f t="shared" si="16"/>
        <v>6130407.5999999996</v>
      </c>
      <c r="W407">
        <f t="shared" si="17"/>
        <v>6130407.5999999996</v>
      </c>
      <c r="Y407">
        <f t="shared" si="18"/>
        <v>1.961466276203282</v>
      </c>
      <c r="Z407">
        <f t="shared" si="19"/>
        <v>1.961466276203282</v>
      </c>
      <c r="AA407">
        <f t="shared" si="20"/>
        <v>1.961466276203282</v>
      </c>
      <c r="AB407">
        <f t="shared" si="21"/>
        <v>1.7793618123978381</v>
      </c>
      <c r="AC407">
        <f t="shared" si="22"/>
        <v>1.7793618123978381</v>
      </c>
      <c r="AD407">
        <f t="shared" si="23"/>
        <v>2.9245520281954671</v>
      </c>
      <c r="AE407">
        <f t="shared" si="24"/>
        <v>2.9245520281954671</v>
      </c>
      <c r="AF407">
        <f t="shared" si="25"/>
        <v>2.207081591209862</v>
      </c>
      <c r="AG407">
        <f t="shared" si="26"/>
        <v>2.207081591209862</v>
      </c>
      <c r="AH407">
        <f t="shared" si="27"/>
        <v>5.0382548296125602</v>
      </c>
      <c r="AI407">
        <f t="shared" si="28"/>
        <v>5.0382548296125602</v>
      </c>
      <c r="AK407">
        <f t="shared" si="29"/>
        <v>1.961466276203282</v>
      </c>
      <c r="AL407">
        <f t="shared" si="30"/>
        <v>1.961466276203282</v>
      </c>
      <c r="AM407">
        <f t="shared" si="31"/>
        <v>1.961466276203282</v>
      </c>
      <c r="AN407">
        <f t="shared" si="32"/>
        <v>1.7793618123978381</v>
      </c>
      <c r="AO407">
        <f t="shared" si="33"/>
        <v>1.7793618123978381</v>
      </c>
      <c r="AP407">
        <f t="shared" si="34"/>
        <v>2.9245520281954671</v>
      </c>
      <c r="AQ407">
        <f t="shared" si="35"/>
        <v>2.9245520281954671</v>
      </c>
      <c r="AR407">
        <f t="shared" si="36"/>
        <v>1.2907568431925029</v>
      </c>
      <c r="AS407">
        <f t="shared" si="37"/>
        <v>1.2907568431925029</v>
      </c>
      <c r="AT407">
        <f t="shared" si="38"/>
        <v>5.0382548296125602</v>
      </c>
      <c r="AU407">
        <f t="shared" si="39"/>
        <v>5.0382548296125602</v>
      </c>
    </row>
    <row r="408" spans="1:47" x14ac:dyDescent="0.3">
      <c r="A408">
        <v>23</v>
      </c>
      <c r="B408" t="s">
        <v>72</v>
      </c>
      <c r="C408" t="s">
        <v>73</v>
      </c>
      <c r="D408" t="s">
        <v>74</v>
      </c>
      <c r="F408" s="2">
        <v>0</v>
      </c>
      <c r="G408" s="2">
        <v>0</v>
      </c>
      <c r="H408" s="5">
        <v>0</v>
      </c>
      <c r="I408">
        <f t="shared" si="40"/>
        <v>0</v>
      </c>
      <c r="J408">
        <f t="shared" si="40"/>
        <v>1</v>
      </c>
      <c r="K408">
        <v>4</v>
      </c>
      <c r="L408">
        <v>0</v>
      </c>
      <c r="M408">
        <f t="shared" si="7"/>
        <v>2025390.8</v>
      </c>
      <c r="N408">
        <f t="shared" si="8"/>
        <v>2415327.4</v>
      </c>
      <c r="O408">
        <f t="shared" si="9"/>
        <v>2432420.6</v>
      </c>
      <c r="P408">
        <f t="shared" si="10"/>
        <v>2641017.4</v>
      </c>
      <c r="Q408">
        <f t="shared" si="11"/>
        <v>2424423</v>
      </c>
      <c r="R408">
        <f t="shared" si="12"/>
        <v>1830487.8</v>
      </c>
      <c r="S408">
        <f t="shared" si="13"/>
        <v>2413822</v>
      </c>
      <c r="T408">
        <f t="shared" si="14"/>
        <v>4660083.8</v>
      </c>
      <c r="U408">
        <f t="shared" si="15"/>
        <v>4134679.6</v>
      </c>
      <c r="V408">
        <f t="shared" si="16"/>
        <v>3086489.6000000001</v>
      </c>
      <c r="W408">
        <f t="shared" si="17"/>
        <v>3004673.2</v>
      </c>
      <c r="Y408">
        <f t="shared" si="18"/>
        <v>2.3945147049962539</v>
      </c>
      <c r="Z408">
        <f t="shared" si="19"/>
        <v>2.5031405940302651</v>
      </c>
      <c r="AA408">
        <f t="shared" si="20"/>
        <v>2.4969073109794411</v>
      </c>
      <c r="AB408">
        <f t="shared" si="21"/>
        <v>3.828057025210001</v>
      </c>
      <c r="AC408">
        <f t="shared" si="22"/>
        <v>3.3169503149751112</v>
      </c>
      <c r="AD408">
        <f t="shared" si="23"/>
        <v>2.7029581143986432</v>
      </c>
      <c r="AE408">
        <f t="shared" si="24"/>
        <v>3.1645026401965879</v>
      </c>
      <c r="AF408">
        <f t="shared" si="25"/>
        <v>2.981681780598592</v>
      </c>
      <c r="AG408">
        <f t="shared" si="26"/>
        <v>3.147677711199504</v>
      </c>
      <c r="AH408">
        <f t="shared" si="27"/>
        <v>4.3758058539940974</v>
      </c>
      <c r="AI408">
        <f t="shared" si="28"/>
        <v>4.5944746594061154</v>
      </c>
      <c r="AK408">
        <f t="shared" si="29"/>
        <v>2.3945147049962539</v>
      </c>
      <c r="AL408">
        <f t="shared" si="30"/>
        <v>0.78269003342138599</v>
      </c>
      <c r="AM408">
        <f t="shared" si="31"/>
        <v>0.78578979321755471</v>
      </c>
      <c r="AN408">
        <f t="shared" si="32"/>
        <v>3.828057025210001</v>
      </c>
      <c r="AO408">
        <f t="shared" si="33"/>
        <v>1.1339842887886331</v>
      </c>
      <c r="AP408">
        <f t="shared" si="34"/>
        <v>2.7029581143986432</v>
      </c>
      <c r="AQ408">
        <f t="shared" si="35"/>
        <v>1.007606438605581</v>
      </c>
      <c r="AR408">
        <f t="shared" si="36"/>
        <v>1.5363098553963941</v>
      </c>
      <c r="AS408">
        <f t="shared" si="37"/>
        <v>0.57133094618329783</v>
      </c>
      <c r="AT408">
        <f t="shared" si="38"/>
        <v>4.3758058539940974</v>
      </c>
      <c r="AU408">
        <f t="shared" si="39"/>
        <v>2.555889211792965</v>
      </c>
    </row>
    <row r="409" spans="1:47" x14ac:dyDescent="0.3">
      <c r="A409">
        <v>23</v>
      </c>
      <c r="B409" t="s">
        <v>75</v>
      </c>
      <c r="C409" t="s">
        <v>73</v>
      </c>
      <c r="D409" t="s">
        <v>74</v>
      </c>
      <c r="F409" s="2">
        <v>0</v>
      </c>
      <c r="G409" s="2">
        <v>1</v>
      </c>
      <c r="H409" s="5">
        <v>0</v>
      </c>
      <c r="I409">
        <f t="shared" si="40"/>
        <v>0</v>
      </c>
      <c r="J409">
        <f t="shared" si="40"/>
        <v>1</v>
      </c>
      <c r="K409">
        <v>4</v>
      </c>
      <c r="L409">
        <v>0</v>
      </c>
      <c r="M409">
        <f t="shared" si="7"/>
        <v>510392.8</v>
      </c>
      <c r="N409">
        <f t="shared" si="8"/>
        <v>764602.2</v>
      </c>
      <c r="O409">
        <f t="shared" si="9"/>
        <v>770018.6</v>
      </c>
      <c r="P409">
        <f t="shared" si="10"/>
        <v>376094.8</v>
      </c>
      <c r="Q409">
        <f t="shared" si="11"/>
        <v>432904</v>
      </c>
      <c r="R409">
        <f t="shared" si="12"/>
        <v>129116.6</v>
      </c>
      <c r="S409">
        <f t="shared" si="13"/>
        <v>253071.8</v>
      </c>
      <c r="T409">
        <f t="shared" si="14"/>
        <v>4658087</v>
      </c>
      <c r="U409">
        <f t="shared" si="15"/>
        <v>4101484.4</v>
      </c>
      <c r="V409">
        <f t="shared" si="16"/>
        <v>306763.40000000002</v>
      </c>
      <c r="W409">
        <f t="shared" si="17"/>
        <v>440061.2</v>
      </c>
      <c r="Y409">
        <f t="shared" si="18"/>
        <v>0.89574631401337679</v>
      </c>
      <c r="Z409">
        <f t="shared" si="19"/>
        <v>1.086885920388158</v>
      </c>
      <c r="AA409">
        <f t="shared" si="20"/>
        <v>1.0876040849834681</v>
      </c>
      <c r="AB409">
        <f t="shared" si="21"/>
        <v>0.90976525960140864</v>
      </c>
      <c r="AC409">
        <f t="shared" si="22"/>
        <v>0.90192086939932781</v>
      </c>
      <c r="AD409">
        <f t="shared" si="23"/>
        <v>0.27368298560613757</v>
      </c>
      <c r="AE409">
        <f t="shared" si="24"/>
        <v>0.62523279677843679</v>
      </c>
      <c r="AF409">
        <f t="shared" si="25"/>
        <v>2.970757501758635</v>
      </c>
      <c r="AG409">
        <f t="shared" si="26"/>
        <v>3.1054132489720359</v>
      </c>
      <c r="AH409">
        <f t="shared" si="27"/>
        <v>0.91294611360644917</v>
      </c>
      <c r="AI409">
        <f t="shared" si="28"/>
        <v>1.713308160833549</v>
      </c>
      <c r="AK409">
        <f t="shared" si="29"/>
        <v>0.89574631401337679</v>
      </c>
      <c r="AL409">
        <f t="shared" si="30"/>
        <v>0.40540719680720938</v>
      </c>
      <c r="AM409">
        <f t="shared" si="31"/>
        <v>0.40672782899346199</v>
      </c>
      <c r="AN409">
        <f t="shared" si="32"/>
        <v>0.90976525960140864</v>
      </c>
      <c r="AO409">
        <f t="shared" si="33"/>
        <v>0.36175942879053757</v>
      </c>
      <c r="AP409">
        <f t="shared" si="34"/>
        <v>0.27368298560613757</v>
      </c>
      <c r="AQ409">
        <f t="shared" si="35"/>
        <v>0.30637353401398287</v>
      </c>
      <c r="AR409">
        <f t="shared" si="36"/>
        <v>1.541826661152299</v>
      </c>
      <c r="AS409">
        <f t="shared" si="37"/>
        <v>0.55684921058127657</v>
      </c>
      <c r="AT409">
        <f t="shared" si="38"/>
        <v>0.91294611360644917</v>
      </c>
      <c r="AU409">
        <f t="shared" si="39"/>
        <v>0.88735807940829547</v>
      </c>
    </row>
    <row r="410" spans="1:47" x14ac:dyDescent="0.3">
      <c r="A410">
        <v>23</v>
      </c>
      <c r="B410" t="s">
        <v>76</v>
      </c>
      <c r="C410" t="s">
        <v>73</v>
      </c>
      <c r="D410" t="s">
        <v>74</v>
      </c>
      <c r="F410" s="2">
        <v>0</v>
      </c>
      <c r="G410" s="2">
        <v>1</v>
      </c>
      <c r="H410" s="5">
        <v>0</v>
      </c>
      <c r="I410">
        <f t="shared" si="40"/>
        <v>0</v>
      </c>
      <c r="J410">
        <f t="shared" si="40"/>
        <v>1</v>
      </c>
      <c r="K410">
        <v>4</v>
      </c>
      <c r="L410">
        <v>0</v>
      </c>
      <c r="M410">
        <f t="shared" si="7"/>
        <v>1949791.8</v>
      </c>
      <c r="N410">
        <f t="shared" si="8"/>
        <v>2795898.2</v>
      </c>
      <c r="O410">
        <f t="shared" si="9"/>
        <v>2809402.6</v>
      </c>
      <c r="P410">
        <f t="shared" si="10"/>
        <v>2545954.4</v>
      </c>
      <c r="Q410">
        <f t="shared" si="11"/>
        <v>2039138.2</v>
      </c>
      <c r="R410">
        <f t="shared" si="12"/>
        <v>1544494.4</v>
      </c>
      <c r="S410">
        <f t="shared" si="13"/>
        <v>1223500.2</v>
      </c>
      <c r="T410">
        <f t="shared" si="14"/>
        <v>5350565.4000000004</v>
      </c>
      <c r="U410">
        <f t="shared" si="15"/>
        <v>4843972.4000000004</v>
      </c>
      <c r="V410">
        <f t="shared" si="16"/>
        <v>5329729.2</v>
      </c>
      <c r="W410">
        <f t="shared" si="17"/>
        <v>3896332.6</v>
      </c>
      <c r="Y410">
        <f t="shared" si="18"/>
        <v>2.103655860607978</v>
      </c>
      <c r="Z410">
        <f t="shared" si="19"/>
        <v>2.663343636586796</v>
      </c>
      <c r="AA410">
        <f t="shared" si="20"/>
        <v>2.649165224540047</v>
      </c>
      <c r="AB410">
        <f t="shared" si="21"/>
        <v>3.2496682021941519</v>
      </c>
      <c r="AC410">
        <f t="shared" si="22"/>
        <v>2.5819314402178861</v>
      </c>
      <c r="AD410">
        <f t="shared" si="23"/>
        <v>3.029726740799378</v>
      </c>
      <c r="AE410">
        <f t="shared" si="24"/>
        <v>2.6125230864388871</v>
      </c>
      <c r="AF410">
        <f t="shared" si="25"/>
        <v>3.4968796876608388</v>
      </c>
      <c r="AG410">
        <f t="shared" si="26"/>
        <v>3.6570554482517759</v>
      </c>
      <c r="AH410">
        <f t="shared" si="27"/>
        <v>4.6995813088142313</v>
      </c>
      <c r="AI410">
        <f t="shared" si="28"/>
        <v>4.3282640798483047</v>
      </c>
      <c r="AK410">
        <f t="shared" si="29"/>
        <v>2.103655860607978</v>
      </c>
      <c r="AL410">
        <f t="shared" si="30"/>
        <v>0.92359685718547557</v>
      </c>
      <c r="AM410">
        <f t="shared" si="31"/>
        <v>0.91964971697889264</v>
      </c>
      <c r="AN410">
        <f t="shared" si="32"/>
        <v>3.2496682021941519</v>
      </c>
      <c r="AO410">
        <f t="shared" si="33"/>
        <v>0.93394613919663239</v>
      </c>
      <c r="AP410">
        <f t="shared" si="34"/>
        <v>3.029726740799378</v>
      </c>
      <c r="AQ410">
        <f t="shared" si="35"/>
        <v>0.85132865039631722</v>
      </c>
      <c r="AR410">
        <f t="shared" si="36"/>
        <v>1.830026109644677</v>
      </c>
      <c r="AS410">
        <f t="shared" si="37"/>
        <v>0.63673748564906418</v>
      </c>
      <c r="AT410">
        <f t="shared" si="38"/>
        <v>4.6995813088142313</v>
      </c>
      <c r="AU410">
        <f t="shared" si="39"/>
        <v>2.2767524218070321</v>
      </c>
    </row>
    <row r="411" spans="1:47" x14ac:dyDescent="0.3">
      <c r="A411">
        <v>23</v>
      </c>
      <c r="B411" t="s">
        <v>77</v>
      </c>
      <c r="C411" t="s">
        <v>73</v>
      </c>
      <c r="D411" t="s">
        <v>74</v>
      </c>
      <c r="F411" s="2">
        <v>0</v>
      </c>
      <c r="G411" s="2">
        <v>0</v>
      </c>
      <c r="H411" s="5">
        <v>0</v>
      </c>
      <c r="I411">
        <f t="shared" si="40"/>
        <v>0</v>
      </c>
      <c r="J411">
        <f t="shared" si="40"/>
        <v>1</v>
      </c>
      <c r="K411">
        <v>4</v>
      </c>
      <c r="L411">
        <v>0</v>
      </c>
      <c r="M411">
        <f t="shared" si="7"/>
        <v>1020647.2</v>
      </c>
      <c r="N411">
        <f t="shared" si="8"/>
        <v>1324789</v>
      </c>
      <c r="O411">
        <f t="shared" si="9"/>
        <v>1325479.2</v>
      </c>
      <c r="P411">
        <f t="shared" si="10"/>
        <v>238307</v>
      </c>
      <c r="Q411">
        <f t="shared" si="11"/>
        <v>325221.2</v>
      </c>
      <c r="R411">
        <f t="shared" si="12"/>
        <v>153050.6</v>
      </c>
      <c r="S411">
        <f t="shared" si="13"/>
        <v>230520.2</v>
      </c>
      <c r="T411">
        <f t="shared" si="14"/>
        <v>5344374.2</v>
      </c>
      <c r="U411">
        <f t="shared" si="15"/>
        <v>4804941.4000000004</v>
      </c>
      <c r="V411">
        <f t="shared" si="16"/>
        <v>69272.600000000006</v>
      </c>
      <c r="W411">
        <f t="shared" si="17"/>
        <v>194413</v>
      </c>
      <c r="Y411">
        <f t="shared" si="18"/>
        <v>1.1083484139991919</v>
      </c>
      <c r="Z411">
        <f t="shared" si="19"/>
        <v>1.3587046026834291</v>
      </c>
      <c r="AA411">
        <f t="shared" si="20"/>
        <v>1.354308505239896</v>
      </c>
      <c r="AB411">
        <f t="shared" si="21"/>
        <v>0.73471209120471026</v>
      </c>
      <c r="AC411">
        <f t="shared" si="22"/>
        <v>0.78818444439093582</v>
      </c>
      <c r="AD411">
        <f t="shared" si="23"/>
        <v>0.91915095059666785</v>
      </c>
      <c r="AE411">
        <f t="shared" si="24"/>
        <v>1.118974945833906</v>
      </c>
      <c r="AF411">
        <f t="shared" si="25"/>
        <v>3.4355121292173858</v>
      </c>
      <c r="AG411">
        <f t="shared" si="26"/>
        <v>3.6064019413548518</v>
      </c>
      <c r="AH411">
        <f t="shared" si="27"/>
        <v>0.24946094281040129</v>
      </c>
      <c r="AI411">
        <f t="shared" si="28"/>
        <v>0.968281680427026</v>
      </c>
      <c r="AK411">
        <f t="shared" si="29"/>
        <v>1.1083484139991919</v>
      </c>
      <c r="AL411">
        <f t="shared" si="30"/>
        <v>0.53256375722121452</v>
      </c>
      <c r="AM411">
        <f t="shared" si="31"/>
        <v>0.53029974298551674</v>
      </c>
      <c r="AN411">
        <f t="shared" si="32"/>
        <v>0.73471209120471026</v>
      </c>
      <c r="AO411">
        <f t="shared" si="33"/>
        <v>0.33932996819494288</v>
      </c>
      <c r="AP411">
        <f t="shared" si="34"/>
        <v>0.91915095059666785</v>
      </c>
      <c r="AQ411">
        <f t="shared" si="35"/>
        <v>0.43642677983734762</v>
      </c>
      <c r="AR411">
        <f t="shared" si="36"/>
        <v>1.7978470530244519</v>
      </c>
      <c r="AS411">
        <f t="shared" si="37"/>
        <v>0.62372816078132021</v>
      </c>
      <c r="AT411">
        <f t="shared" si="38"/>
        <v>0.24946094281040129</v>
      </c>
      <c r="AU411">
        <f t="shared" si="39"/>
        <v>0.57391164781292903</v>
      </c>
    </row>
    <row r="412" spans="1:47" x14ac:dyDescent="0.3">
      <c r="A412">
        <v>23</v>
      </c>
      <c r="B412" t="s">
        <v>78</v>
      </c>
      <c r="C412" t="s">
        <v>73</v>
      </c>
      <c r="D412" t="s">
        <v>74</v>
      </c>
      <c r="F412" s="2">
        <v>0</v>
      </c>
      <c r="G412" s="2">
        <v>1</v>
      </c>
      <c r="H412" s="5">
        <v>1</v>
      </c>
      <c r="I412">
        <f t="shared" si="40"/>
        <v>0</v>
      </c>
      <c r="J412">
        <f t="shared" si="40"/>
        <v>1</v>
      </c>
      <c r="K412">
        <v>4</v>
      </c>
      <c r="L412">
        <v>4</v>
      </c>
      <c r="M412">
        <f t="shared" si="7"/>
        <v>2208859.6</v>
      </c>
      <c r="N412">
        <f t="shared" si="8"/>
        <v>2587120.6</v>
      </c>
      <c r="O412">
        <f t="shared" si="9"/>
        <v>2602104</v>
      </c>
      <c r="P412">
        <f t="shared" si="10"/>
        <v>869035.6</v>
      </c>
      <c r="Q412">
        <f t="shared" si="11"/>
        <v>1011082</v>
      </c>
      <c r="R412">
        <f t="shared" si="12"/>
        <v>692113</v>
      </c>
      <c r="S412">
        <f t="shared" si="13"/>
        <v>793568.6</v>
      </c>
      <c r="T412">
        <f t="shared" si="14"/>
        <v>4485341.8</v>
      </c>
      <c r="U412">
        <f t="shared" si="15"/>
        <v>3888441.8</v>
      </c>
      <c r="V412">
        <f t="shared" si="16"/>
        <v>2299098.2000000002</v>
      </c>
      <c r="W412">
        <f t="shared" si="17"/>
        <v>1725338.6</v>
      </c>
      <c r="Y412">
        <f t="shared" si="18"/>
        <v>2.4314749086042871</v>
      </c>
      <c r="Z412">
        <f t="shared" si="19"/>
        <v>2.6189733434235678</v>
      </c>
      <c r="AA412">
        <f t="shared" si="20"/>
        <v>2.599863685586024</v>
      </c>
      <c r="AB412">
        <f t="shared" si="21"/>
        <v>1.6440714308060711</v>
      </c>
      <c r="AC412">
        <f t="shared" si="22"/>
        <v>1.6182606092072089</v>
      </c>
      <c r="AD412">
        <f t="shared" si="23"/>
        <v>2.1339820497902111</v>
      </c>
      <c r="AE412">
        <f t="shared" si="24"/>
        <v>2.2207687286310831</v>
      </c>
      <c r="AF412">
        <f t="shared" si="25"/>
        <v>2.7314486601855612</v>
      </c>
      <c r="AG412">
        <f t="shared" si="26"/>
        <v>2.8236084383097482</v>
      </c>
      <c r="AH412">
        <f t="shared" si="27"/>
        <v>3.7890741835930379</v>
      </c>
      <c r="AI412">
        <f t="shared" si="28"/>
        <v>3.6927261831471698</v>
      </c>
      <c r="AK412">
        <f t="shared" si="29"/>
        <v>2.4314749086042871</v>
      </c>
      <c r="AL412">
        <f t="shared" si="30"/>
        <v>0.8225836564204656</v>
      </c>
      <c r="AM412">
        <f t="shared" si="31"/>
        <v>0.81586472700582813</v>
      </c>
      <c r="AN412">
        <f t="shared" si="32"/>
        <v>1.6440714308060711</v>
      </c>
      <c r="AO412">
        <f t="shared" si="33"/>
        <v>0.50253910399624147</v>
      </c>
      <c r="AP412">
        <f t="shared" si="34"/>
        <v>2.1339820497902111</v>
      </c>
      <c r="AQ412">
        <f t="shared" si="35"/>
        <v>0.66652266520541159</v>
      </c>
      <c r="AR412">
        <f t="shared" si="36"/>
        <v>1.415480168187059</v>
      </c>
      <c r="AS412">
        <f t="shared" si="37"/>
        <v>0.51407747201155873</v>
      </c>
      <c r="AT412">
        <f t="shared" si="38"/>
        <v>3.7890741835930379</v>
      </c>
      <c r="AU412">
        <f t="shared" si="39"/>
        <v>2.0677052950020882</v>
      </c>
    </row>
    <row r="413" spans="1:47" x14ac:dyDescent="0.3">
      <c r="A413">
        <v>23</v>
      </c>
      <c r="B413" t="s">
        <v>79</v>
      </c>
      <c r="C413" t="s">
        <v>73</v>
      </c>
      <c r="D413" t="s">
        <v>74</v>
      </c>
      <c r="F413" s="2">
        <v>0</v>
      </c>
      <c r="G413" s="2">
        <v>0</v>
      </c>
      <c r="H413" s="5">
        <v>0</v>
      </c>
      <c r="I413">
        <f t="shared" si="40"/>
        <v>0</v>
      </c>
      <c r="J413">
        <f t="shared" si="40"/>
        <v>1</v>
      </c>
      <c r="K413">
        <v>4</v>
      </c>
      <c r="L413">
        <v>0</v>
      </c>
      <c r="M413">
        <f t="shared" si="7"/>
        <v>896596.6</v>
      </c>
      <c r="N413">
        <f t="shared" si="8"/>
        <v>1042526.6</v>
      </c>
      <c r="O413">
        <f t="shared" si="9"/>
        <v>1044346.2</v>
      </c>
      <c r="P413">
        <f t="shared" si="10"/>
        <v>357592.6</v>
      </c>
      <c r="Q413">
        <f t="shared" si="11"/>
        <v>419187.6</v>
      </c>
      <c r="R413">
        <f t="shared" si="12"/>
        <v>274926.2</v>
      </c>
      <c r="S413">
        <f t="shared" si="13"/>
        <v>329749.8</v>
      </c>
      <c r="T413">
        <f t="shared" si="14"/>
        <v>4488895</v>
      </c>
      <c r="U413">
        <f t="shared" si="15"/>
        <v>3857242.2</v>
      </c>
      <c r="V413">
        <f t="shared" si="16"/>
        <v>213845.8</v>
      </c>
      <c r="W413">
        <f t="shared" si="17"/>
        <v>335423.2</v>
      </c>
      <c r="Y413">
        <f t="shared" si="18"/>
        <v>1.1546216694172471</v>
      </c>
      <c r="Z413">
        <f t="shared" si="19"/>
        <v>1.304595144942869</v>
      </c>
      <c r="AA413">
        <f t="shared" si="20"/>
        <v>1.2967722750501709</v>
      </c>
      <c r="AB413">
        <f t="shared" si="21"/>
        <v>0.82676633999799376</v>
      </c>
      <c r="AC413">
        <f t="shared" si="22"/>
        <v>0.856945076584816</v>
      </c>
      <c r="AD413">
        <f t="shared" si="23"/>
        <v>1.3538027993985451</v>
      </c>
      <c r="AE413">
        <f t="shared" si="24"/>
        <v>1.496800118428655</v>
      </c>
      <c r="AF413">
        <f t="shared" si="25"/>
        <v>2.741441845428199</v>
      </c>
      <c r="AG413">
        <f t="shared" si="26"/>
        <v>2.7973152985447092</v>
      </c>
      <c r="AH413">
        <f t="shared" si="27"/>
        <v>0.92309414381161337</v>
      </c>
      <c r="AI413">
        <f t="shared" si="28"/>
        <v>1.6444018252543171</v>
      </c>
      <c r="AK413">
        <f t="shared" si="29"/>
        <v>1.1546216694172471</v>
      </c>
      <c r="AL413">
        <f t="shared" si="30"/>
        <v>0.45798447533743458</v>
      </c>
      <c r="AM413">
        <f t="shared" si="31"/>
        <v>0.45924732482526448</v>
      </c>
      <c r="AN413">
        <f t="shared" si="32"/>
        <v>0.82676633999799376</v>
      </c>
      <c r="AO413">
        <f t="shared" si="33"/>
        <v>0.34079433280858212</v>
      </c>
      <c r="AP413">
        <f t="shared" si="34"/>
        <v>1.3538027993985451</v>
      </c>
      <c r="AQ413">
        <f t="shared" si="35"/>
        <v>0.51042816782137379</v>
      </c>
      <c r="AR413">
        <f t="shared" si="36"/>
        <v>1.415997676632833</v>
      </c>
      <c r="AS413">
        <f t="shared" si="37"/>
        <v>0.50465189304668456</v>
      </c>
      <c r="AT413">
        <f t="shared" si="38"/>
        <v>0.92309414381161337</v>
      </c>
      <c r="AU413">
        <f t="shared" si="39"/>
        <v>0.82785545722581444</v>
      </c>
    </row>
    <row r="414" spans="1:47" x14ac:dyDescent="0.3">
      <c r="A414">
        <v>23</v>
      </c>
      <c r="B414" t="s">
        <v>80</v>
      </c>
      <c r="C414" t="s">
        <v>73</v>
      </c>
      <c r="D414" t="s">
        <v>74</v>
      </c>
      <c r="F414" s="2">
        <v>0</v>
      </c>
      <c r="G414" s="2">
        <v>0</v>
      </c>
      <c r="H414" s="5">
        <v>0</v>
      </c>
      <c r="I414">
        <f t="shared" si="40"/>
        <v>1</v>
      </c>
      <c r="J414">
        <f t="shared" si="40"/>
        <v>0</v>
      </c>
      <c r="K414">
        <v>4</v>
      </c>
      <c r="L414">
        <v>0</v>
      </c>
      <c r="M414">
        <f t="shared" si="7"/>
        <v>3045439.2</v>
      </c>
      <c r="N414">
        <f t="shared" si="8"/>
        <v>3045439.2</v>
      </c>
      <c r="O414">
        <f t="shared" si="9"/>
        <v>3045439.2</v>
      </c>
      <c r="P414">
        <f t="shared" si="10"/>
        <v>535062</v>
      </c>
      <c r="Q414">
        <f t="shared" si="11"/>
        <v>535062</v>
      </c>
      <c r="R414">
        <f t="shared" si="12"/>
        <v>531586.4</v>
      </c>
      <c r="S414">
        <f t="shared" si="13"/>
        <v>531586.4</v>
      </c>
      <c r="T414">
        <f t="shared" si="14"/>
        <v>5304660</v>
      </c>
      <c r="U414">
        <f t="shared" si="15"/>
        <v>5304660</v>
      </c>
      <c r="V414">
        <f t="shared" si="16"/>
        <v>1574101</v>
      </c>
      <c r="W414">
        <f t="shared" si="17"/>
        <v>1574101</v>
      </c>
      <c r="Y414">
        <f t="shared" si="18"/>
        <v>2.8051108954008672</v>
      </c>
      <c r="Z414">
        <f t="shared" si="19"/>
        <v>2.8051108954008672</v>
      </c>
      <c r="AA414">
        <f t="shared" si="20"/>
        <v>2.8051108954008672</v>
      </c>
      <c r="AB414">
        <f t="shared" si="21"/>
        <v>1.058426824002527</v>
      </c>
      <c r="AC414">
        <f t="shared" si="22"/>
        <v>1.058426824002527</v>
      </c>
      <c r="AD414">
        <f t="shared" si="23"/>
        <v>1.77383715180913</v>
      </c>
      <c r="AE414">
        <f t="shared" si="24"/>
        <v>1.77383715180913</v>
      </c>
      <c r="AF414">
        <f t="shared" si="25"/>
        <v>3.3927604816039092</v>
      </c>
      <c r="AG414">
        <f t="shared" si="26"/>
        <v>3.3927604816039092</v>
      </c>
      <c r="AH414">
        <f t="shared" si="27"/>
        <v>3.5589113179943519</v>
      </c>
      <c r="AI414">
        <f t="shared" si="28"/>
        <v>3.5589113179943519</v>
      </c>
      <c r="AK414">
        <f t="shared" si="29"/>
        <v>2.8051108954008672</v>
      </c>
      <c r="AL414">
        <f t="shared" si="30"/>
        <v>2.8051108954008672</v>
      </c>
      <c r="AM414">
        <f t="shared" si="31"/>
        <v>2.8051108954008672</v>
      </c>
      <c r="AN414">
        <f t="shared" si="32"/>
        <v>1.058426824002527</v>
      </c>
      <c r="AO414">
        <f t="shared" si="33"/>
        <v>1.058426824002527</v>
      </c>
      <c r="AP414">
        <f t="shared" si="34"/>
        <v>1.77383715180913</v>
      </c>
      <c r="AQ414">
        <f t="shared" si="35"/>
        <v>1.77383715180913</v>
      </c>
      <c r="AR414">
        <f t="shared" si="36"/>
        <v>1.75566703081131</v>
      </c>
      <c r="AS414">
        <f t="shared" si="37"/>
        <v>1.75566703081131</v>
      </c>
      <c r="AT414">
        <f t="shared" si="38"/>
        <v>3.5589113179943519</v>
      </c>
      <c r="AU414">
        <f t="shared" si="39"/>
        <v>3.5589113179943519</v>
      </c>
    </row>
    <row r="415" spans="1:47" x14ac:dyDescent="0.3">
      <c r="A415">
        <v>23</v>
      </c>
      <c r="B415" t="s">
        <v>81</v>
      </c>
      <c r="C415" t="s">
        <v>73</v>
      </c>
      <c r="D415" t="s">
        <v>74</v>
      </c>
      <c r="F415" s="2">
        <v>0</v>
      </c>
      <c r="G415" s="2">
        <v>1</v>
      </c>
      <c r="H415" s="5">
        <v>0</v>
      </c>
      <c r="I415">
        <f t="shared" si="40"/>
        <v>1</v>
      </c>
      <c r="J415">
        <f t="shared" si="40"/>
        <v>0</v>
      </c>
      <c r="K415">
        <v>4</v>
      </c>
      <c r="L415">
        <v>0</v>
      </c>
      <c r="M415">
        <f t="shared" si="7"/>
        <v>2290113.4</v>
      </c>
      <c r="N415">
        <f t="shared" si="8"/>
        <v>2290113.4</v>
      </c>
      <c r="O415">
        <f t="shared" si="9"/>
        <v>2290113.4</v>
      </c>
      <c r="P415">
        <f t="shared" si="10"/>
        <v>270661.59999999998</v>
      </c>
      <c r="Q415">
        <f t="shared" si="11"/>
        <v>270661.59999999998</v>
      </c>
      <c r="R415">
        <f t="shared" si="12"/>
        <v>266982.40000000002</v>
      </c>
      <c r="S415">
        <f t="shared" si="13"/>
        <v>266982.40000000002</v>
      </c>
      <c r="T415">
        <f t="shared" si="14"/>
        <v>5285159.8</v>
      </c>
      <c r="U415">
        <f t="shared" si="15"/>
        <v>5285159.8</v>
      </c>
      <c r="V415">
        <f t="shared" si="16"/>
        <v>40982.6</v>
      </c>
      <c r="W415">
        <f t="shared" si="17"/>
        <v>40982.6</v>
      </c>
      <c r="Y415">
        <f t="shared" si="18"/>
        <v>1.9683280150056821</v>
      </c>
      <c r="Z415">
        <f t="shared" si="19"/>
        <v>1.9683280150056821</v>
      </c>
      <c r="AA415">
        <f t="shared" si="20"/>
        <v>1.9683280150056821</v>
      </c>
      <c r="AB415">
        <f t="shared" si="21"/>
        <v>0.58172058180207387</v>
      </c>
      <c r="AC415">
        <f t="shared" si="22"/>
        <v>0.58172058180207387</v>
      </c>
      <c r="AD415">
        <f t="shared" si="23"/>
        <v>1.237289202981628</v>
      </c>
      <c r="AE415">
        <f t="shared" si="24"/>
        <v>1.237289202981628</v>
      </c>
      <c r="AF415">
        <f t="shared" si="25"/>
        <v>3.362353900365997</v>
      </c>
      <c r="AG415">
        <f t="shared" si="26"/>
        <v>3.362353900365997</v>
      </c>
      <c r="AH415">
        <f t="shared" si="27"/>
        <v>0.2342845987994224</v>
      </c>
      <c r="AI415">
        <f t="shared" si="28"/>
        <v>0.2342845987994224</v>
      </c>
      <c r="AK415">
        <f t="shared" si="29"/>
        <v>1.9683280150056821</v>
      </c>
      <c r="AL415">
        <f t="shared" si="30"/>
        <v>1.9683280150056821</v>
      </c>
      <c r="AM415">
        <f t="shared" si="31"/>
        <v>1.9683280150056821</v>
      </c>
      <c r="AN415">
        <f t="shared" si="32"/>
        <v>0.58172058180207387</v>
      </c>
      <c r="AO415">
        <f t="shared" si="33"/>
        <v>0.58172058180207387</v>
      </c>
      <c r="AP415">
        <f t="shared" si="34"/>
        <v>1.237289202981628</v>
      </c>
      <c r="AQ415">
        <f t="shared" si="35"/>
        <v>1.237289202981628</v>
      </c>
      <c r="AR415">
        <f t="shared" si="36"/>
        <v>1.7257694185711441</v>
      </c>
      <c r="AS415">
        <f t="shared" si="37"/>
        <v>1.7257694185711441</v>
      </c>
      <c r="AT415">
        <f t="shared" si="38"/>
        <v>0.2342845987994224</v>
      </c>
      <c r="AU415">
        <f t="shared" si="39"/>
        <v>0.2342845987994224</v>
      </c>
    </row>
    <row r="416" spans="1:47" x14ac:dyDescent="0.3">
      <c r="A416">
        <v>23</v>
      </c>
      <c r="B416" t="s">
        <v>82</v>
      </c>
      <c r="C416" t="s">
        <v>73</v>
      </c>
      <c r="D416" t="s">
        <v>74</v>
      </c>
      <c r="F416" s="2">
        <v>0</v>
      </c>
      <c r="G416" s="2">
        <v>1</v>
      </c>
      <c r="H416" s="5">
        <v>0</v>
      </c>
      <c r="I416">
        <f t="shared" si="40"/>
        <v>1</v>
      </c>
      <c r="J416">
        <f t="shared" si="40"/>
        <v>0</v>
      </c>
      <c r="K416">
        <v>4</v>
      </c>
      <c r="L416">
        <v>0</v>
      </c>
      <c r="M416">
        <f t="shared" si="7"/>
        <v>8055849.7999999998</v>
      </c>
      <c r="N416">
        <f t="shared" si="8"/>
        <v>8055849.7999999998</v>
      </c>
      <c r="O416">
        <f t="shared" si="9"/>
        <v>8055849.7999999998</v>
      </c>
      <c r="P416">
        <f t="shared" si="10"/>
        <v>44794298</v>
      </c>
      <c r="Q416">
        <f t="shared" si="11"/>
        <v>44794298</v>
      </c>
      <c r="R416">
        <f t="shared" si="12"/>
        <v>12997115.6</v>
      </c>
      <c r="S416">
        <f t="shared" si="13"/>
        <v>12997115.6</v>
      </c>
      <c r="T416">
        <f t="shared" si="14"/>
        <v>8289557.2000000002</v>
      </c>
      <c r="U416">
        <f t="shared" si="15"/>
        <v>8289557.2000000002</v>
      </c>
      <c r="V416">
        <f t="shared" si="16"/>
        <v>74116162.400000006</v>
      </c>
      <c r="W416">
        <f t="shared" si="17"/>
        <v>74116162.400000006</v>
      </c>
      <c r="Y416">
        <f t="shared" si="18"/>
        <v>7.7469209994305857</v>
      </c>
      <c r="Z416">
        <f t="shared" si="19"/>
        <v>7.7469209994305857</v>
      </c>
      <c r="AA416">
        <f t="shared" si="20"/>
        <v>7.7469209994305857</v>
      </c>
      <c r="AB416">
        <f t="shared" si="21"/>
        <v>39.523263822402797</v>
      </c>
      <c r="AC416">
        <f t="shared" si="22"/>
        <v>39.523263822402797</v>
      </c>
      <c r="AD416">
        <f t="shared" si="23"/>
        <v>10.332461140188389</v>
      </c>
      <c r="AE416">
        <f t="shared" si="24"/>
        <v>10.332461140188389</v>
      </c>
      <c r="AF416">
        <f t="shared" si="25"/>
        <v>6.9330262977746324</v>
      </c>
      <c r="AG416">
        <f t="shared" si="26"/>
        <v>6.9330262977746324</v>
      </c>
      <c r="AH416">
        <f t="shared" si="27"/>
        <v>34.141111992404333</v>
      </c>
      <c r="AI416">
        <f t="shared" si="28"/>
        <v>34.141111992404333</v>
      </c>
      <c r="AK416">
        <f t="shared" si="29"/>
        <v>7.7469209994305857</v>
      </c>
      <c r="AL416">
        <f t="shared" si="30"/>
        <v>7.7469209994305857</v>
      </c>
      <c r="AM416">
        <f t="shared" si="31"/>
        <v>7.7469209994305857</v>
      </c>
      <c r="AN416">
        <f t="shared" si="32"/>
        <v>39.523263822402797</v>
      </c>
      <c r="AO416">
        <f t="shared" si="33"/>
        <v>39.523263822402797</v>
      </c>
      <c r="AP416">
        <f t="shared" si="34"/>
        <v>10.332461140188389</v>
      </c>
      <c r="AQ416">
        <f t="shared" si="35"/>
        <v>10.332461140188389</v>
      </c>
      <c r="AR416">
        <f t="shared" si="36"/>
        <v>3.651657384785358</v>
      </c>
      <c r="AS416">
        <f t="shared" si="37"/>
        <v>3.651657384785358</v>
      </c>
      <c r="AT416">
        <f t="shared" si="38"/>
        <v>34.141111992404333</v>
      </c>
      <c r="AU416">
        <f t="shared" si="39"/>
        <v>34.141111992404333</v>
      </c>
    </row>
    <row r="417" spans="1:47" x14ac:dyDescent="0.3">
      <c r="A417">
        <v>23</v>
      </c>
      <c r="B417" t="s">
        <v>83</v>
      </c>
      <c r="C417" t="s">
        <v>73</v>
      </c>
      <c r="D417" t="s">
        <v>74</v>
      </c>
      <c r="F417" s="2">
        <v>0</v>
      </c>
      <c r="G417" s="2">
        <v>0</v>
      </c>
      <c r="H417" s="5">
        <v>0</v>
      </c>
      <c r="I417">
        <f t="shared" ref="I417:J432" si="41">I36</f>
        <v>1</v>
      </c>
      <c r="J417">
        <f t="shared" si="41"/>
        <v>0</v>
      </c>
      <c r="K417">
        <v>4</v>
      </c>
      <c r="L417">
        <v>0</v>
      </c>
      <c r="M417">
        <f t="shared" si="7"/>
        <v>11188592.4</v>
      </c>
      <c r="N417">
        <f t="shared" si="8"/>
        <v>11188592.4</v>
      </c>
      <c r="O417">
        <f t="shared" si="9"/>
        <v>11188592.4</v>
      </c>
      <c r="P417">
        <f t="shared" si="10"/>
        <v>65436608.200000003</v>
      </c>
      <c r="Q417">
        <f t="shared" si="11"/>
        <v>65436608.200000003</v>
      </c>
      <c r="R417">
        <f t="shared" si="12"/>
        <v>13756660.6</v>
      </c>
      <c r="S417">
        <f t="shared" si="13"/>
        <v>13756660.6</v>
      </c>
      <c r="T417">
        <f t="shared" si="14"/>
        <v>8299787.7999999998</v>
      </c>
      <c r="U417">
        <f t="shared" si="15"/>
        <v>8299787.7999999998</v>
      </c>
      <c r="V417">
        <f t="shared" si="16"/>
        <v>97544876.200000003</v>
      </c>
      <c r="W417">
        <f t="shared" si="17"/>
        <v>97544876.200000003</v>
      </c>
      <c r="Y417">
        <f t="shared" si="18"/>
        <v>10.24668300300837</v>
      </c>
      <c r="Z417">
        <f t="shared" si="19"/>
        <v>10.24668300300837</v>
      </c>
      <c r="AA417">
        <f t="shared" si="20"/>
        <v>10.24668300300837</v>
      </c>
      <c r="AB417">
        <f t="shared" si="21"/>
        <v>57.682299994403728</v>
      </c>
      <c r="AC417">
        <f t="shared" si="22"/>
        <v>57.682299994403728</v>
      </c>
      <c r="AD417">
        <f t="shared" si="23"/>
        <v>11.456510335404889</v>
      </c>
      <c r="AE417">
        <f t="shared" si="24"/>
        <v>11.456510335404889</v>
      </c>
      <c r="AF417">
        <f t="shared" si="25"/>
        <v>6.8909194261883382</v>
      </c>
      <c r="AG417">
        <f t="shared" si="26"/>
        <v>6.8909194261883382</v>
      </c>
      <c r="AH417">
        <f t="shared" si="27"/>
        <v>46.032809342001563</v>
      </c>
      <c r="AI417">
        <f t="shared" si="28"/>
        <v>46.032809342001563</v>
      </c>
      <c r="AK417">
        <f t="shared" si="29"/>
        <v>10.24668300300837</v>
      </c>
      <c r="AL417">
        <f t="shared" si="30"/>
        <v>10.24668300300837</v>
      </c>
      <c r="AM417">
        <f t="shared" si="31"/>
        <v>10.24668300300837</v>
      </c>
      <c r="AN417">
        <f t="shared" si="32"/>
        <v>57.682299994403728</v>
      </c>
      <c r="AO417">
        <f t="shared" si="33"/>
        <v>57.682299994403728</v>
      </c>
      <c r="AP417">
        <f t="shared" si="34"/>
        <v>11.456510335404889</v>
      </c>
      <c r="AQ417">
        <f t="shared" si="35"/>
        <v>11.456510335404889</v>
      </c>
      <c r="AR417">
        <f t="shared" si="36"/>
        <v>3.6361546545755119</v>
      </c>
      <c r="AS417">
        <f t="shared" si="37"/>
        <v>3.6361546545755119</v>
      </c>
      <c r="AT417">
        <f t="shared" si="38"/>
        <v>46.032809342001563</v>
      </c>
      <c r="AU417">
        <f t="shared" si="39"/>
        <v>46.032809342001563</v>
      </c>
    </row>
    <row r="418" spans="1:47" x14ac:dyDescent="0.3">
      <c r="A418">
        <v>23</v>
      </c>
      <c r="B418" t="s">
        <v>84</v>
      </c>
      <c r="C418" t="s">
        <v>73</v>
      </c>
      <c r="D418" t="s">
        <v>74</v>
      </c>
      <c r="F418" s="2">
        <v>0</v>
      </c>
      <c r="G418" s="2">
        <v>0</v>
      </c>
      <c r="H418" s="5">
        <v>0</v>
      </c>
      <c r="I418">
        <f t="shared" si="41"/>
        <v>0</v>
      </c>
      <c r="J418">
        <f t="shared" si="41"/>
        <v>1</v>
      </c>
      <c r="K418">
        <v>4</v>
      </c>
      <c r="L418">
        <v>0</v>
      </c>
      <c r="M418">
        <f t="shared" si="7"/>
        <v>2119756</v>
      </c>
      <c r="N418">
        <f t="shared" si="8"/>
        <v>2116967.7999999998</v>
      </c>
      <c r="O418">
        <f t="shared" si="9"/>
        <v>2135699</v>
      </c>
      <c r="P418">
        <f t="shared" si="10"/>
        <v>2798305.8</v>
      </c>
      <c r="Q418">
        <f t="shared" si="11"/>
        <v>1274833</v>
      </c>
      <c r="R418">
        <f t="shared" si="12"/>
        <v>2394989.4</v>
      </c>
      <c r="S418">
        <f t="shared" si="13"/>
        <v>1126449.8</v>
      </c>
      <c r="T418">
        <f t="shared" si="14"/>
        <v>5026362.5999999996</v>
      </c>
      <c r="U418">
        <f t="shared" si="15"/>
        <v>4334552.2</v>
      </c>
      <c r="V418">
        <f t="shared" si="16"/>
        <v>15958521.4</v>
      </c>
      <c r="W418">
        <f t="shared" si="17"/>
        <v>8120560.4000000004</v>
      </c>
      <c r="Y418">
        <f t="shared" si="18"/>
        <v>2.3244489754084499</v>
      </c>
      <c r="Z418">
        <f t="shared" si="19"/>
        <v>2.2075425508199258</v>
      </c>
      <c r="AA418">
        <f t="shared" si="20"/>
        <v>2.2000942194252269</v>
      </c>
      <c r="AB418">
        <f t="shared" si="21"/>
        <v>3.2910596540023112</v>
      </c>
      <c r="AC418">
        <f t="shared" si="22"/>
        <v>1.738817982393084</v>
      </c>
      <c r="AD418">
        <f t="shared" si="23"/>
        <v>3.992648867797107</v>
      </c>
      <c r="AE418">
        <f t="shared" si="24"/>
        <v>2.513220501993783</v>
      </c>
      <c r="AF418">
        <f t="shared" si="25"/>
        <v>3.4591445913887582</v>
      </c>
      <c r="AG418">
        <f t="shared" si="26"/>
        <v>3.4306906169164</v>
      </c>
      <c r="AH418">
        <f t="shared" si="27"/>
        <v>8.6010996225988485</v>
      </c>
      <c r="AI418">
        <f t="shared" si="28"/>
        <v>5.6377701221848842</v>
      </c>
      <c r="AK418">
        <f t="shared" si="29"/>
        <v>2.3244489754084499</v>
      </c>
      <c r="AL418">
        <f t="shared" si="30"/>
        <v>0.81436154999537391</v>
      </c>
      <c r="AM418">
        <f t="shared" si="31"/>
        <v>0.81714182238792998</v>
      </c>
      <c r="AN418">
        <f t="shared" si="32"/>
        <v>3.2910596540023112</v>
      </c>
      <c r="AO418">
        <f t="shared" si="33"/>
        <v>0.66649776739650402</v>
      </c>
      <c r="AP418">
        <f t="shared" si="34"/>
        <v>3.992648867797107</v>
      </c>
      <c r="AQ418">
        <f t="shared" si="35"/>
        <v>0.87014777440344915</v>
      </c>
      <c r="AR418">
        <f t="shared" si="36"/>
        <v>1.7583209175965751</v>
      </c>
      <c r="AS418">
        <f t="shared" si="37"/>
        <v>0.59418079121969636</v>
      </c>
      <c r="AT418">
        <f t="shared" si="38"/>
        <v>8.6010996225988485</v>
      </c>
      <c r="AU418">
        <f t="shared" si="39"/>
        <v>2.5475886967964469</v>
      </c>
    </row>
    <row r="419" spans="1:47" x14ac:dyDescent="0.3">
      <c r="A419">
        <v>23</v>
      </c>
      <c r="B419" t="s">
        <v>85</v>
      </c>
      <c r="C419" t="s">
        <v>73</v>
      </c>
      <c r="D419" t="s">
        <v>74</v>
      </c>
      <c r="F419" s="2">
        <v>0</v>
      </c>
      <c r="G419" s="2">
        <v>1</v>
      </c>
      <c r="H419" s="5">
        <v>1</v>
      </c>
      <c r="I419">
        <f t="shared" si="41"/>
        <v>0</v>
      </c>
      <c r="J419">
        <f t="shared" si="41"/>
        <v>1</v>
      </c>
      <c r="K419">
        <v>4</v>
      </c>
      <c r="L419">
        <v>4</v>
      </c>
      <c r="M419">
        <f t="shared" si="7"/>
        <v>3176321.4</v>
      </c>
      <c r="N419">
        <f t="shared" si="8"/>
        <v>3306008.2</v>
      </c>
      <c r="O419">
        <f t="shared" si="9"/>
        <v>3335861</v>
      </c>
      <c r="P419">
        <f t="shared" si="10"/>
        <v>8110191.4000000004</v>
      </c>
      <c r="Q419">
        <f t="shared" si="11"/>
        <v>3396716.4</v>
      </c>
      <c r="R419">
        <f t="shared" si="12"/>
        <v>5959335.2000000002</v>
      </c>
      <c r="S419">
        <f t="shared" si="13"/>
        <v>2661097.7999999998</v>
      </c>
      <c r="T419">
        <f t="shared" si="14"/>
        <v>5031203.2</v>
      </c>
      <c r="U419">
        <f t="shared" si="15"/>
        <v>4365673.8</v>
      </c>
      <c r="V419">
        <f t="shared" si="16"/>
        <v>24978322.199999999</v>
      </c>
      <c r="W419">
        <f t="shared" si="17"/>
        <v>12248937.800000001</v>
      </c>
      <c r="Y419">
        <f t="shared" si="18"/>
        <v>3.2195895251934421</v>
      </c>
      <c r="Z419">
        <f t="shared" si="19"/>
        <v>3.0904302846174692</v>
      </c>
      <c r="AA419">
        <f t="shared" si="20"/>
        <v>3.0783100741798992</v>
      </c>
      <c r="AB419">
        <f t="shared" si="21"/>
        <v>8.0424089202017051</v>
      </c>
      <c r="AC419">
        <f t="shared" si="22"/>
        <v>3.6707035492057911</v>
      </c>
      <c r="AD419">
        <f t="shared" si="23"/>
        <v>7.6371373473899444</v>
      </c>
      <c r="AE419">
        <f t="shared" si="24"/>
        <v>4.0886645127786334</v>
      </c>
      <c r="AF419">
        <f t="shared" si="25"/>
        <v>3.4088386959978378</v>
      </c>
      <c r="AG419">
        <f t="shared" si="26"/>
        <v>3.4195739107555712</v>
      </c>
      <c r="AH419">
        <f t="shared" si="27"/>
        <v>11.62509790918557</v>
      </c>
      <c r="AI419">
        <f t="shared" si="28"/>
        <v>7.5931050037150269</v>
      </c>
      <c r="AK419">
        <f t="shared" si="29"/>
        <v>3.2195895251934421</v>
      </c>
      <c r="AL419">
        <f t="shared" si="30"/>
        <v>0.95670426778960971</v>
      </c>
      <c r="AM419">
        <f t="shared" si="31"/>
        <v>0.96802158239297564</v>
      </c>
      <c r="AN419">
        <f t="shared" si="32"/>
        <v>8.0424089202017051</v>
      </c>
      <c r="AO419">
        <f t="shared" si="33"/>
        <v>1.3251432909921279</v>
      </c>
      <c r="AP419">
        <f t="shared" si="34"/>
        <v>7.6371373473899444</v>
      </c>
      <c r="AQ419">
        <f t="shared" si="35"/>
        <v>1.4018324103904889</v>
      </c>
      <c r="AR419">
        <f t="shared" si="36"/>
        <v>1.733937092800625</v>
      </c>
      <c r="AS419">
        <f t="shared" si="37"/>
        <v>0.60191948723513633</v>
      </c>
      <c r="AT419">
        <f t="shared" si="38"/>
        <v>11.62509790918557</v>
      </c>
      <c r="AU419">
        <f t="shared" si="39"/>
        <v>3.5837632263777781</v>
      </c>
    </row>
    <row r="420" spans="1:47" x14ac:dyDescent="0.3">
      <c r="A420">
        <v>23</v>
      </c>
      <c r="B420" t="s">
        <v>86</v>
      </c>
      <c r="C420" t="s">
        <v>73</v>
      </c>
      <c r="D420" t="s">
        <v>74</v>
      </c>
      <c r="F420" s="2">
        <v>0</v>
      </c>
      <c r="G420" s="2">
        <v>0</v>
      </c>
      <c r="H420" s="5">
        <v>0</v>
      </c>
      <c r="I420">
        <f t="shared" si="41"/>
        <v>0</v>
      </c>
      <c r="J420">
        <f t="shared" si="41"/>
        <v>1</v>
      </c>
      <c r="K420">
        <v>4</v>
      </c>
      <c r="L420">
        <v>0</v>
      </c>
      <c r="M420">
        <f t="shared" si="7"/>
        <v>2509577.6</v>
      </c>
      <c r="N420">
        <f t="shared" si="8"/>
        <v>3032840</v>
      </c>
      <c r="O420">
        <f t="shared" si="9"/>
        <v>3053297.2</v>
      </c>
      <c r="P420">
        <f t="shared" si="10"/>
        <v>8535142.8000000007</v>
      </c>
      <c r="Q420">
        <f t="shared" si="11"/>
        <v>6007932.2000000002</v>
      </c>
      <c r="R420">
        <f t="shared" si="12"/>
        <v>5751810.2000000002</v>
      </c>
      <c r="S420">
        <f t="shared" si="13"/>
        <v>4106790.8</v>
      </c>
      <c r="T420">
        <f t="shared" si="14"/>
        <v>5993899</v>
      </c>
      <c r="U420">
        <f t="shared" si="15"/>
        <v>5512519</v>
      </c>
      <c r="V420">
        <f t="shared" si="16"/>
        <v>8420866.5999999996</v>
      </c>
      <c r="W420">
        <f t="shared" si="17"/>
        <v>6026507</v>
      </c>
      <c r="Y420">
        <f t="shared" si="18"/>
        <v>2.6731428164057429</v>
      </c>
      <c r="Z420">
        <f t="shared" si="19"/>
        <v>3.001070081780199</v>
      </c>
      <c r="AA420">
        <f t="shared" si="20"/>
        <v>3.035655336990021</v>
      </c>
      <c r="AB420">
        <f t="shared" si="21"/>
        <v>7.2276892548019536</v>
      </c>
      <c r="AC420">
        <f t="shared" si="22"/>
        <v>5.2901281326136083</v>
      </c>
      <c r="AD420">
        <f t="shared" si="23"/>
        <v>7.0154321467969556</v>
      </c>
      <c r="AE420">
        <f t="shared" si="24"/>
        <v>5.4402507737861017</v>
      </c>
      <c r="AF420">
        <f t="shared" si="25"/>
        <v>4.3741287932032717</v>
      </c>
      <c r="AG420">
        <f t="shared" si="26"/>
        <v>4.5527804024401117</v>
      </c>
      <c r="AH420">
        <f t="shared" si="27"/>
        <v>5.7134020362049336</v>
      </c>
      <c r="AI420">
        <f t="shared" si="28"/>
        <v>4.9897374728461727</v>
      </c>
      <c r="AK420">
        <f t="shared" si="29"/>
        <v>2.6731428164057429</v>
      </c>
      <c r="AL420">
        <f t="shared" si="30"/>
        <v>0.92228673578938469</v>
      </c>
      <c r="AM420">
        <f t="shared" si="31"/>
        <v>0.9381979317753576</v>
      </c>
      <c r="AN420">
        <f t="shared" si="32"/>
        <v>7.2276892548019536</v>
      </c>
      <c r="AO420">
        <f t="shared" si="33"/>
        <v>1.5158564468089031</v>
      </c>
      <c r="AP420">
        <f t="shared" si="34"/>
        <v>7.0154321467969556</v>
      </c>
      <c r="AQ420">
        <f t="shared" si="35"/>
        <v>1.6071421616361481</v>
      </c>
      <c r="AR420">
        <f t="shared" si="36"/>
        <v>2.2484353653970168</v>
      </c>
      <c r="AS420">
        <f t="shared" si="37"/>
        <v>0.72913648560643196</v>
      </c>
      <c r="AT420">
        <f t="shared" si="38"/>
        <v>5.7134020362049336</v>
      </c>
      <c r="AU420">
        <f t="shared" si="39"/>
        <v>2.3389270886080342</v>
      </c>
    </row>
    <row r="421" spans="1:47" x14ac:dyDescent="0.3">
      <c r="A421">
        <v>23</v>
      </c>
      <c r="B421" t="s">
        <v>87</v>
      </c>
      <c r="C421" t="s">
        <v>73</v>
      </c>
      <c r="D421" t="s">
        <v>74</v>
      </c>
      <c r="F421" s="2">
        <v>0</v>
      </c>
      <c r="G421" s="2">
        <v>1</v>
      </c>
      <c r="H421" s="5">
        <v>0</v>
      </c>
      <c r="I421">
        <f t="shared" si="41"/>
        <v>0</v>
      </c>
      <c r="J421">
        <f t="shared" si="41"/>
        <v>1</v>
      </c>
      <c r="K421">
        <v>4</v>
      </c>
      <c r="L421">
        <v>0</v>
      </c>
      <c r="M421">
        <f t="shared" si="7"/>
        <v>2722210.4</v>
      </c>
      <c r="N421">
        <f t="shared" si="8"/>
        <v>3639109</v>
      </c>
      <c r="O421">
        <f t="shared" si="9"/>
        <v>3673516.8</v>
      </c>
      <c r="P421">
        <f t="shared" si="10"/>
        <v>13103222.199999999</v>
      </c>
      <c r="Q421">
        <f t="shared" si="11"/>
        <v>8751699</v>
      </c>
      <c r="R421">
        <f t="shared" si="12"/>
        <v>8635362.4000000004</v>
      </c>
      <c r="S421">
        <f t="shared" si="13"/>
        <v>6030335.2000000002</v>
      </c>
      <c r="T421">
        <f t="shared" si="14"/>
        <v>5991858.4000000004</v>
      </c>
      <c r="U421">
        <f t="shared" si="15"/>
        <v>5548237.7999999998</v>
      </c>
      <c r="V421">
        <f t="shared" si="16"/>
        <v>12723913.6</v>
      </c>
      <c r="W421">
        <f t="shared" si="17"/>
        <v>8659863.4000000004</v>
      </c>
      <c r="Y421">
        <f t="shared" si="18"/>
        <v>3.014994233008474</v>
      </c>
      <c r="Z421">
        <f t="shared" si="19"/>
        <v>3.5828837331966499</v>
      </c>
      <c r="AA421">
        <f t="shared" si="20"/>
        <v>3.5970456524053591</v>
      </c>
      <c r="AB421">
        <f t="shared" si="21"/>
        <v>10.651341129606591</v>
      </c>
      <c r="AC421">
        <f t="shared" si="22"/>
        <v>7.3696365554118533</v>
      </c>
      <c r="AD421">
        <f t="shared" si="23"/>
        <v>10.223550989595241</v>
      </c>
      <c r="AE421">
        <f t="shared" si="24"/>
        <v>7.5808884353842583</v>
      </c>
      <c r="AF421">
        <f t="shared" si="25"/>
        <v>4.5094528883695606</v>
      </c>
      <c r="AG421">
        <f t="shared" si="26"/>
        <v>4.7260805444675498</v>
      </c>
      <c r="AH421">
        <f t="shared" si="27"/>
        <v>7.1489919343963262</v>
      </c>
      <c r="AI421">
        <f t="shared" si="28"/>
        <v>6.5717884769896049</v>
      </c>
      <c r="AK421">
        <f t="shared" si="29"/>
        <v>3.014994233008474</v>
      </c>
      <c r="AL421">
        <f t="shared" si="30"/>
        <v>1.006611197814345</v>
      </c>
      <c r="AM421">
        <f t="shared" si="31"/>
        <v>1.0217576573952101</v>
      </c>
      <c r="AN421">
        <f t="shared" si="32"/>
        <v>10.651341129606591</v>
      </c>
      <c r="AO421">
        <f t="shared" si="33"/>
        <v>2.3263968244020359</v>
      </c>
      <c r="AP421">
        <f t="shared" si="34"/>
        <v>10.223550989595241</v>
      </c>
      <c r="AQ421">
        <f t="shared" si="35"/>
        <v>2.4991924765752631</v>
      </c>
      <c r="AR421">
        <f t="shared" si="36"/>
        <v>2.325048986182082</v>
      </c>
      <c r="AS421">
        <f t="shared" si="37"/>
        <v>0.76747098284540693</v>
      </c>
      <c r="AT421">
        <f t="shared" si="38"/>
        <v>7.1489919343963262</v>
      </c>
      <c r="AU421">
        <f t="shared" si="39"/>
        <v>3.3810059283976441</v>
      </c>
    </row>
    <row r="422" spans="1:47" x14ac:dyDescent="0.3">
      <c r="A422">
        <v>23</v>
      </c>
      <c r="B422" t="s">
        <v>88</v>
      </c>
      <c r="C422" t="s">
        <v>73</v>
      </c>
      <c r="D422" t="s">
        <v>74</v>
      </c>
      <c r="F422" s="2">
        <v>0</v>
      </c>
      <c r="G422" s="2">
        <v>1</v>
      </c>
      <c r="H422" s="5">
        <v>0</v>
      </c>
      <c r="I422">
        <f t="shared" si="41"/>
        <v>0</v>
      </c>
      <c r="J422">
        <f t="shared" si="41"/>
        <v>1</v>
      </c>
      <c r="K422">
        <v>4</v>
      </c>
      <c r="L422">
        <v>0</v>
      </c>
      <c r="M422">
        <f t="shared" si="7"/>
        <v>584782.4</v>
      </c>
      <c r="N422">
        <f t="shared" si="8"/>
        <v>747240.2</v>
      </c>
      <c r="O422">
        <f t="shared" si="9"/>
        <v>747948.4</v>
      </c>
      <c r="P422">
        <f t="shared" si="10"/>
        <v>281783.40000000002</v>
      </c>
      <c r="Q422">
        <f t="shared" si="11"/>
        <v>387611.6</v>
      </c>
      <c r="R422">
        <f t="shared" si="12"/>
        <v>276818.40000000002</v>
      </c>
      <c r="S422">
        <f t="shared" si="13"/>
        <v>378784.6</v>
      </c>
      <c r="T422">
        <f t="shared" si="14"/>
        <v>3746597.2</v>
      </c>
      <c r="U422">
        <f t="shared" si="15"/>
        <v>3209287.8</v>
      </c>
      <c r="V422">
        <f t="shared" si="16"/>
        <v>41970.2</v>
      </c>
      <c r="W422">
        <f t="shared" si="17"/>
        <v>123392</v>
      </c>
      <c r="Y422">
        <f t="shared" si="18"/>
        <v>0.78686730238841851</v>
      </c>
      <c r="Z422">
        <f t="shared" si="19"/>
        <v>1.082894463196862</v>
      </c>
      <c r="AA422">
        <f t="shared" si="20"/>
        <v>1.0758737219963219</v>
      </c>
      <c r="AB422">
        <f t="shared" si="21"/>
        <v>0.53572728300350714</v>
      </c>
      <c r="AC422">
        <f t="shared" si="22"/>
        <v>0.73536936698947097</v>
      </c>
      <c r="AD422">
        <f t="shared" si="23"/>
        <v>1.2979794808081351</v>
      </c>
      <c r="AE422">
        <f t="shared" si="24"/>
        <v>1.521542772022076</v>
      </c>
      <c r="AF422">
        <f t="shared" si="25"/>
        <v>1.958103035425302</v>
      </c>
      <c r="AG422">
        <f t="shared" si="26"/>
        <v>2.1418172864709049</v>
      </c>
      <c r="AH422">
        <f t="shared" si="27"/>
        <v>0.2151336996001191</v>
      </c>
      <c r="AI422">
        <f t="shared" si="28"/>
        <v>0.7380366712459363</v>
      </c>
      <c r="AK422">
        <f t="shared" si="29"/>
        <v>0.78686730238841851</v>
      </c>
      <c r="AL422">
        <f t="shared" si="30"/>
        <v>0.44511641316348688</v>
      </c>
      <c r="AM422">
        <f t="shared" si="31"/>
        <v>0.44477636880474158</v>
      </c>
      <c r="AN422">
        <f t="shared" si="32"/>
        <v>0.53572728300350714</v>
      </c>
      <c r="AO422">
        <f t="shared" si="33"/>
        <v>0.32378948099794802</v>
      </c>
      <c r="AP422">
        <f t="shared" si="34"/>
        <v>1.2979794808081351</v>
      </c>
      <c r="AQ422">
        <f t="shared" si="35"/>
        <v>0.54546319139190014</v>
      </c>
      <c r="AR422">
        <f t="shared" si="36"/>
        <v>1.0538546390132979</v>
      </c>
      <c r="AS422">
        <f t="shared" si="37"/>
        <v>0.44081253621261568</v>
      </c>
      <c r="AT422">
        <f t="shared" si="38"/>
        <v>0.2151336996001191</v>
      </c>
      <c r="AU422">
        <f t="shared" si="39"/>
        <v>0.40389315221691502</v>
      </c>
    </row>
    <row r="423" spans="1:47" x14ac:dyDescent="0.3">
      <c r="A423">
        <v>23</v>
      </c>
      <c r="B423" t="s">
        <v>89</v>
      </c>
      <c r="C423" t="s">
        <v>73</v>
      </c>
      <c r="D423" t="s">
        <v>74</v>
      </c>
      <c r="F423" s="2">
        <v>0</v>
      </c>
      <c r="G423" s="2">
        <v>0</v>
      </c>
      <c r="H423" s="5">
        <v>0</v>
      </c>
      <c r="I423">
        <f t="shared" si="41"/>
        <v>0</v>
      </c>
      <c r="J423">
        <f t="shared" si="41"/>
        <v>1</v>
      </c>
      <c r="K423">
        <v>4</v>
      </c>
      <c r="L423">
        <v>0</v>
      </c>
      <c r="M423">
        <f t="shared" si="7"/>
        <v>668118.80000000005</v>
      </c>
      <c r="N423">
        <f t="shared" si="8"/>
        <v>779684.6</v>
      </c>
      <c r="O423">
        <f t="shared" si="9"/>
        <v>780675</v>
      </c>
      <c r="P423">
        <f t="shared" si="10"/>
        <v>275748.8</v>
      </c>
      <c r="Q423">
        <f t="shared" si="11"/>
        <v>366362.2</v>
      </c>
      <c r="R423">
        <f t="shared" si="12"/>
        <v>268625.8</v>
      </c>
      <c r="S423">
        <f t="shared" si="13"/>
        <v>348426.8</v>
      </c>
      <c r="T423">
        <f t="shared" si="14"/>
        <v>3752541.2</v>
      </c>
      <c r="U423">
        <f t="shared" si="15"/>
        <v>3225759.2</v>
      </c>
      <c r="V423">
        <f t="shared" si="16"/>
        <v>58445</v>
      </c>
      <c r="W423">
        <f t="shared" si="17"/>
        <v>192512.4</v>
      </c>
      <c r="Y423">
        <f t="shared" si="18"/>
        <v>0.83189931459492072</v>
      </c>
      <c r="Z423">
        <f t="shared" si="19"/>
        <v>1.0938211036147549</v>
      </c>
      <c r="AA423">
        <f t="shared" si="20"/>
        <v>1.0874291879707021</v>
      </c>
      <c r="AB423">
        <f t="shared" si="21"/>
        <v>0.50124372019199659</v>
      </c>
      <c r="AC423">
        <f t="shared" si="22"/>
        <v>0.71142563061439434</v>
      </c>
      <c r="AD423">
        <f t="shared" si="23"/>
        <v>1.222644110396504</v>
      </c>
      <c r="AE423">
        <f t="shared" si="24"/>
        <v>1.4870204702019689</v>
      </c>
      <c r="AF423">
        <f t="shared" si="25"/>
        <v>1.937488350202329</v>
      </c>
      <c r="AG423">
        <f t="shared" si="26"/>
        <v>2.1255121389869598</v>
      </c>
      <c r="AH423">
        <f t="shared" si="27"/>
        <v>0.30994538920931519</v>
      </c>
      <c r="AI423">
        <f t="shared" si="28"/>
        <v>1.008732471219264</v>
      </c>
      <c r="AK423">
        <f t="shared" si="29"/>
        <v>0.83189931459492072</v>
      </c>
      <c r="AL423">
        <f t="shared" si="30"/>
        <v>0.41238303878344601</v>
      </c>
      <c r="AM423">
        <f t="shared" si="31"/>
        <v>0.40984771698713302</v>
      </c>
      <c r="AN423">
        <f t="shared" si="32"/>
        <v>0.50124372019199659</v>
      </c>
      <c r="AO423">
        <f t="shared" si="33"/>
        <v>0.29339379339944571</v>
      </c>
      <c r="AP423">
        <f t="shared" si="34"/>
        <v>1.222644110396504</v>
      </c>
      <c r="AQ423">
        <f t="shared" si="35"/>
        <v>0.51197870178148153</v>
      </c>
      <c r="AR423">
        <f t="shared" si="36"/>
        <v>1.053503895003814</v>
      </c>
      <c r="AS423">
        <f t="shared" si="37"/>
        <v>0.44288381640799351</v>
      </c>
      <c r="AT423">
        <f t="shared" si="38"/>
        <v>0.30994538920931519</v>
      </c>
      <c r="AU423">
        <f t="shared" si="39"/>
        <v>0.46545547622954481</v>
      </c>
    </row>
    <row r="424" spans="1:47" x14ac:dyDescent="0.3">
      <c r="A424">
        <v>24</v>
      </c>
      <c r="B424" t="s">
        <v>90</v>
      </c>
      <c r="C424" t="s">
        <v>91</v>
      </c>
      <c r="D424" t="s">
        <v>92</v>
      </c>
      <c r="F424" s="2">
        <v>0</v>
      </c>
      <c r="G424" s="2">
        <v>0</v>
      </c>
      <c r="H424" s="5">
        <v>1</v>
      </c>
      <c r="I424">
        <f t="shared" si="41"/>
        <v>0</v>
      </c>
      <c r="J424">
        <f t="shared" si="41"/>
        <v>1</v>
      </c>
      <c r="K424">
        <v>3</v>
      </c>
      <c r="L424">
        <v>3</v>
      </c>
      <c r="M424">
        <f t="shared" si="7"/>
        <v>1465680.2</v>
      </c>
      <c r="N424">
        <f t="shared" si="8"/>
        <v>1124819.8</v>
      </c>
      <c r="O424">
        <f t="shared" si="9"/>
        <v>1134206</v>
      </c>
      <c r="P424">
        <f t="shared" si="10"/>
        <v>2004888.8</v>
      </c>
      <c r="Q424">
        <f t="shared" si="11"/>
        <v>638493.6</v>
      </c>
      <c r="R424">
        <f t="shared" si="12"/>
        <v>1414445.2</v>
      </c>
      <c r="S424">
        <f t="shared" si="13"/>
        <v>743868.2</v>
      </c>
      <c r="T424">
        <f t="shared" si="14"/>
        <v>3393315.6</v>
      </c>
      <c r="U424">
        <f t="shared" si="15"/>
        <v>3238713.8</v>
      </c>
      <c r="V424">
        <f t="shared" si="16"/>
        <v>7725292.4000000004</v>
      </c>
      <c r="W424">
        <f t="shared" si="17"/>
        <v>1393392.6</v>
      </c>
      <c r="Y424">
        <f t="shared" si="18"/>
        <v>1.9711911884136499</v>
      </c>
      <c r="Z424">
        <f t="shared" si="19"/>
        <v>1.3993010641308501</v>
      </c>
      <c r="AA424">
        <f t="shared" si="20"/>
        <v>1.3902302719536239</v>
      </c>
      <c r="AB424">
        <f t="shared" si="21"/>
        <v>2.9338054260064381</v>
      </c>
      <c r="AC424">
        <f t="shared" si="22"/>
        <v>1.2618794761889149</v>
      </c>
      <c r="AD424">
        <f t="shared" si="23"/>
        <v>1.5321846487931909</v>
      </c>
      <c r="AE424">
        <f t="shared" si="24"/>
        <v>1.1363029578584249</v>
      </c>
      <c r="AF424">
        <f t="shared" si="25"/>
        <v>1.35720391763607</v>
      </c>
      <c r="AG424">
        <f t="shared" si="26"/>
        <v>1.9468374506221151</v>
      </c>
      <c r="AH424">
        <f t="shared" si="27"/>
        <v>5.4945966476108881</v>
      </c>
      <c r="AI424">
        <f t="shared" si="28"/>
        <v>2.2830909308162521</v>
      </c>
      <c r="AK424">
        <f t="shared" si="29"/>
        <v>1.9711911884136499</v>
      </c>
      <c r="AL424">
        <f t="shared" si="30"/>
        <v>0.65138749040197585</v>
      </c>
      <c r="AM424">
        <f t="shared" si="31"/>
        <v>0.6423016681685112</v>
      </c>
      <c r="AN424">
        <f t="shared" si="32"/>
        <v>2.9338054260064381</v>
      </c>
      <c r="AO424">
        <f t="shared" si="33"/>
        <v>0.59481417379574852</v>
      </c>
      <c r="AP424">
        <f t="shared" si="34"/>
        <v>1.5321846487931909</v>
      </c>
      <c r="AQ424">
        <f t="shared" si="35"/>
        <v>0.67807545241666956</v>
      </c>
      <c r="AR424">
        <f t="shared" si="36"/>
        <v>0.70464683523168792</v>
      </c>
      <c r="AS424">
        <f t="shared" si="37"/>
        <v>0.42702568955719472</v>
      </c>
      <c r="AT424">
        <f t="shared" si="38"/>
        <v>5.4945966476108881</v>
      </c>
      <c r="AU424">
        <f t="shared" si="39"/>
        <v>1.2228944022092041</v>
      </c>
    </row>
    <row r="425" spans="1:47" x14ac:dyDescent="0.3">
      <c r="A425">
        <v>24</v>
      </c>
      <c r="B425" t="s">
        <v>93</v>
      </c>
      <c r="C425" t="s">
        <v>91</v>
      </c>
      <c r="D425" t="s">
        <v>92</v>
      </c>
      <c r="F425" s="2">
        <v>0</v>
      </c>
      <c r="G425" s="2">
        <v>1</v>
      </c>
      <c r="H425" s="5">
        <v>0</v>
      </c>
      <c r="I425">
        <f t="shared" si="41"/>
        <v>1</v>
      </c>
      <c r="J425">
        <f t="shared" si="41"/>
        <v>0</v>
      </c>
      <c r="K425">
        <v>3</v>
      </c>
      <c r="L425">
        <v>0</v>
      </c>
      <c r="M425">
        <f t="shared" si="7"/>
        <v>7040893.2000000002</v>
      </c>
      <c r="N425">
        <f t="shared" si="8"/>
        <v>7040893.2000000002</v>
      </c>
      <c r="O425">
        <f t="shared" si="9"/>
        <v>7040893.2000000002</v>
      </c>
      <c r="P425">
        <f t="shared" si="10"/>
        <v>6888278.7999999998</v>
      </c>
      <c r="Q425">
        <f t="shared" si="11"/>
        <v>6888278.7999999998</v>
      </c>
      <c r="R425">
        <f t="shared" si="12"/>
        <v>15975768.6</v>
      </c>
      <c r="S425">
        <f t="shared" si="13"/>
        <v>15975768.6</v>
      </c>
      <c r="T425">
        <f t="shared" si="14"/>
        <v>7598860.4000000004</v>
      </c>
      <c r="U425">
        <f t="shared" si="15"/>
        <v>7598860.4000000004</v>
      </c>
      <c r="V425">
        <f t="shared" si="16"/>
        <v>20961509</v>
      </c>
      <c r="W425">
        <f t="shared" si="17"/>
        <v>20961509</v>
      </c>
      <c r="Y425">
        <f t="shared" si="18"/>
        <v>5.5085557863931172</v>
      </c>
      <c r="Z425">
        <f t="shared" si="19"/>
        <v>5.5085557863931172</v>
      </c>
      <c r="AA425">
        <f t="shared" si="20"/>
        <v>5.5085557863931172</v>
      </c>
      <c r="AB425">
        <f t="shared" si="21"/>
        <v>5.8967645646014706</v>
      </c>
      <c r="AC425">
        <f t="shared" si="22"/>
        <v>5.8967645646014706</v>
      </c>
      <c r="AD425">
        <f t="shared" si="23"/>
        <v>11.39751537200064</v>
      </c>
      <c r="AE425">
        <f t="shared" si="24"/>
        <v>11.39751537200064</v>
      </c>
      <c r="AF425">
        <f t="shared" si="25"/>
        <v>4.644637473404873</v>
      </c>
      <c r="AG425">
        <f t="shared" si="26"/>
        <v>4.644637473404873</v>
      </c>
      <c r="AH425">
        <f t="shared" si="27"/>
        <v>8.9730282955919396</v>
      </c>
      <c r="AI425">
        <f t="shared" si="28"/>
        <v>8.9730282955919396</v>
      </c>
      <c r="AK425">
        <f t="shared" si="29"/>
        <v>5.5085557863931172</v>
      </c>
      <c r="AL425">
        <f t="shared" si="30"/>
        <v>5.5085557863931172</v>
      </c>
      <c r="AM425">
        <f t="shared" si="31"/>
        <v>5.5085557863931172</v>
      </c>
      <c r="AN425">
        <f t="shared" si="32"/>
        <v>5.8967645646014706</v>
      </c>
      <c r="AO425">
        <f t="shared" si="33"/>
        <v>5.8967645646014706</v>
      </c>
      <c r="AP425">
        <f t="shared" si="34"/>
        <v>11.39751537200064</v>
      </c>
      <c r="AQ425">
        <f t="shared" si="35"/>
        <v>11.39751537200064</v>
      </c>
      <c r="AR425">
        <f t="shared" si="36"/>
        <v>2.5141101004090158</v>
      </c>
      <c r="AS425">
        <f t="shared" si="37"/>
        <v>2.5141101004090158</v>
      </c>
      <c r="AT425">
        <f t="shared" si="38"/>
        <v>8.9730282955919396</v>
      </c>
      <c r="AU425">
        <f t="shared" si="39"/>
        <v>8.9730282955919396</v>
      </c>
    </row>
    <row r="426" spans="1:47" x14ac:dyDescent="0.3">
      <c r="A426">
        <v>24</v>
      </c>
      <c r="B426" t="s">
        <v>94</v>
      </c>
      <c r="C426" t="s">
        <v>91</v>
      </c>
      <c r="D426" t="s">
        <v>92</v>
      </c>
      <c r="F426" s="2">
        <v>0</v>
      </c>
      <c r="G426" s="2">
        <v>1</v>
      </c>
      <c r="H426" s="5">
        <v>0</v>
      </c>
      <c r="I426">
        <f t="shared" si="41"/>
        <v>0</v>
      </c>
      <c r="J426">
        <f t="shared" si="41"/>
        <v>1</v>
      </c>
      <c r="K426">
        <v>3</v>
      </c>
      <c r="L426">
        <v>0</v>
      </c>
      <c r="M426">
        <f t="shared" si="7"/>
        <v>2754637.4</v>
      </c>
      <c r="N426">
        <f t="shared" si="8"/>
        <v>1510129.2</v>
      </c>
      <c r="O426">
        <f t="shared" si="9"/>
        <v>1520585.6</v>
      </c>
      <c r="P426">
        <f t="shared" si="10"/>
        <v>4808313.4000000004</v>
      </c>
      <c r="Q426">
        <f t="shared" si="11"/>
        <v>986819.6</v>
      </c>
      <c r="R426">
        <f t="shared" si="12"/>
        <v>4566077.4000000004</v>
      </c>
      <c r="S426">
        <f t="shared" si="13"/>
        <v>938520.4</v>
      </c>
      <c r="T426">
        <f t="shared" si="14"/>
        <v>7454517.4000000004</v>
      </c>
      <c r="U426">
        <f t="shared" si="15"/>
        <v>4792575.2</v>
      </c>
      <c r="V426">
        <f t="shared" si="16"/>
        <v>13585854.4</v>
      </c>
      <c r="W426">
        <f t="shared" si="17"/>
        <v>2527237.6</v>
      </c>
      <c r="Y426">
        <f t="shared" si="18"/>
        <v>2.674016910605133</v>
      </c>
      <c r="Z426">
        <f t="shared" si="19"/>
        <v>1.6308594963396901</v>
      </c>
      <c r="AA426">
        <f t="shared" si="20"/>
        <v>1.6104214719962331</v>
      </c>
      <c r="AB426">
        <f t="shared" si="21"/>
        <v>2.9936671532050241</v>
      </c>
      <c r="AC426">
        <f t="shared" si="22"/>
        <v>1.370170915417839</v>
      </c>
      <c r="AD426">
        <f t="shared" si="23"/>
        <v>3.5473573719966232</v>
      </c>
      <c r="AE426">
        <f t="shared" si="24"/>
        <v>1.2266954475780949</v>
      </c>
      <c r="AF426">
        <f t="shared" si="25"/>
        <v>4.5163730482454412</v>
      </c>
      <c r="AG426">
        <f t="shared" si="26"/>
        <v>3.194265427510254</v>
      </c>
      <c r="AH426">
        <f t="shared" si="27"/>
        <v>6.5270023319986654</v>
      </c>
      <c r="AI426">
        <f t="shared" si="28"/>
        <v>2.951657789619639</v>
      </c>
      <c r="AK426">
        <f t="shared" si="29"/>
        <v>2.674016910605133</v>
      </c>
      <c r="AL426">
        <f t="shared" si="30"/>
        <v>0.59916601197328423</v>
      </c>
      <c r="AM426">
        <f t="shared" si="31"/>
        <v>0.58555846503004427</v>
      </c>
      <c r="AN426">
        <f t="shared" si="32"/>
        <v>2.9936671532050241</v>
      </c>
      <c r="AO426">
        <f t="shared" si="33"/>
        <v>0.56847663620137612</v>
      </c>
      <c r="AP426">
        <f t="shared" si="34"/>
        <v>3.5473573719966232</v>
      </c>
      <c r="AQ426">
        <f t="shared" si="35"/>
        <v>0.53831020861398426</v>
      </c>
      <c r="AR426">
        <f t="shared" si="36"/>
        <v>2.4309090134338471</v>
      </c>
      <c r="AS426">
        <f t="shared" si="37"/>
        <v>0.60344935182947668</v>
      </c>
      <c r="AT426">
        <f t="shared" si="38"/>
        <v>6.5270023319986654</v>
      </c>
      <c r="AU426">
        <f t="shared" si="39"/>
        <v>1.4042318172403609</v>
      </c>
    </row>
    <row r="427" spans="1:47" x14ac:dyDescent="0.3">
      <c r="A427">
        <v>24</v>
      </c>
      <c r="B427" t="s">
        <v>95</v>
      </c>
      <c r="C427" t="s">
        <v>91</v>
      </c>
      <c r="D427" t="s">
        <v>92</v>
      </c>
      <c r="F427" s="2">
        <v>0</v>
      </c>
      <c r="G427" s="2">
        <v>0</v>
      </c>
      <c r="H427" s="5">
        <v>0</v>
      </c>
      <c r="I427">
        <f t="shared" si="41"/>
        <v>1</v>
      </c>
      <c r="J427">
        <f t="shared" si="41"/>
        <v>0</v>
      </c>
      <c r="K427">
        <v>3</v>
      </c>
      <c r="L427">
        <v>0</v>
      </c>
      <c r="M427">
        <f t="shared" si="7"/>
        <v>414114.2</v>
      </c>
      <c r="N427">
        <f t="shared" si="8"/>
        <v>414114.2</v>
      </c>
      <c r="O427">
        <f t="shared" si="9"/>
        <v>414114.2</v>
      </c>
      <c r="P427">
        <f t="shared" si="10"/>
        <v>355969</v>
      </c>
      <c r="Q427">
        <f t="shared" si="11"/>
        <v>355969</v>
      </c>
      <c r="R427">
        <f t="shared" si="12"/>
        <v>185834.8</v>
      </c>
      <c r="S427">
        <f t="shared" si="13"/>
        <v>185834.8</v>
      </c>
      <c r="T427">
        <f t="shared" si="14"/>
        <v>3528815.8</v>
      </c>
      <c r="U427">
        <f t="shared" si="15"/>
        <v>3528815.8</v>
      </c>
      <c r="V427">
        <f t="shared" si="16"/>
        <v>708200.2</v>
      </c>
      <c r="W427">
        <f t="shared" si="17"/>
        <v>708200.2</v>
      </c>
      <c r="Y427">
        <f t="shared" si="18"/>
        <v>0.79422703278250995</v>
      </c>
      <c r="Z427">
        <f t="shared" si="19"/>
        <v>0.79422703278250995</v>
      </c>
      <c r="AA427">
        <f t="shared" si="20"/>
        <v>0.79422703278250995</v>
      </c>
      <c r="AB427">
        <f t="shared" si="21"/>
        <v>0.81868015080108303</v>
      </c>
      <c r="AC427">
        <f t="shared" si="22"/>
        <v>0.81868015080108303</v>
      </c>
      <c r="AD427">
        <f t="shared" si="23"/>
        <v>0.33762150901602578</v>
      </c>
      <c r="AE427">
        <f t="shared" si="24"/>
        <v>0.33762150901602578</v>
      </c>
      <c r="AF427">
        <f t="shared" si="25"/>
        <v>1.5283092572120951</v>
      </c>
      <c r="AG427">
        <f t="shared" si="26"/>
        <v>1.5283092572120951</v>
      </c>
      <c r="AH427">
        <f t="shared" si="27"/>
        <v>1.9408574482076799</v>
      </c>
      <c r="AI427">
        <f t="shared" si="28"/>
        <v>1.9408574482076799</v>
      </c>
      <c r="AK427">
        <f t="shared" si="29"/>
        <v>0.79422703278250995</v>
      </c>
      <c r="AL427">
        <f t="shared" si="30"/>
        <v>0.79422703278250995</v>
      </c>
      <c r="AM427">
        <f t="shared" si="31"/>
        <v>0.79422703278250995</v>
      </c>
      <c r="AN427">
        <f t="shared" si="32"/>
        <v>0.81868015080108303</v>
      </c>
      <c r="AO427">
        <f t="shared" si="33"/>
        <v>0.81868015080108303</v>
      </c>
      <c r="AP427">
        <f t="shared" si="34"/>
        <v>0.33762150901602578</v>
      </c>
      <c r="AQ427">
        <f t="shared" si="35"/>
        <v>0.33762150901602578</v>
      </c>
      <c r="AR427">
        <f t="shared" si="36"/>
        <v>0.7955190606066026</v>
      </c>
      <c r="AS427">
        <f t="shared" si="37"/>
        <v>0.7955190606066026</v>
      </c>
      <c r="AT427">
        <f t="shared" si="38"/>
        <v>1.9408574482076799</v>
      </c>
      <c r="AU427">
        <f t="shared" si="39"/>
        <v>1.9408574482076799</v>
      </c>
    </row>
    <row r="428" spans="1:47" x14ac:dyDescent="0.3">
      <c r="A428">
        <v>24</v>
      </c>
      <c r="B428" t="s">
        <v>96</v>
      </c>
      <c r="C428" t="s">
        <v>91</v>
      </c>
      <c r="D428" t="s">
        <v>92</v>
      </c>
      <c r="F428" s="2">
        <v>0</v>
      </c>
      <c r="G428" s="2">
        <v>1</v>
      </c>
      <c r="H428" s="5">
        <v>0</v>
      </c>
      <c r="I428">
        <f t="shared" si="41"/>
        <v>1</v>
      </c>
      <c r="J428">
        <f t="shared" si="41"/>
        <v>0</v>
      </c>
      <c r="K428">
        <v>3</v>
      </c>
      <c r="L428">
        <v>0</v>
      </c>
      <c r="M428">
        <f t="shared" si="7"/>
        <v>328897.59999999998</v>
      </c>
      <c r="N428">
        <f t="shared" si="8"/>
        <v>328897.59999999998</v>
      </c>
      <c r="O428">
        <f t="shared" si="9"/>
        <v>328897.59999999998</v>
      </c>
      <c r="P428">
        <f t="shared" si="10"/>
        <v>235216.4</v>
      </c>
      <c r="Q428">
        <f t="shared" si="11"/>
        <v>235216.4</v>
      </c>
      <c r="R428">
        <f t="shared" si="12"/>
        <v>67910.8</v>
      </c>
      <c r="S428">
        <f t="shared" si="13"/>
        <v>67910.8</v>
      </c>
      <c r="T428">
        <f t="shared" si="14"/>
        <v>3395854.4</v>
      </c>
      <c r="U428">
        <f t="shared" si="15"/>
        <v>3395854.4</v>
      </c>
      <c r="V428">
        <f t="shared" si="16"/>
        <v>335678.2</v>
      </c>
      <c r="W428">
        <f t="shared" si="17"/>
        <v>335678.2</v>
      </c>
      <c r="Y428">
        <f t="shared" si="18"/>
        <v>0.68918491880176591</v>
      </c>
      <c r="Z428">
        <f t="shared" si="19"/>
        <v>0.68918491880176591</v>
      </c>
      <c r="AA428">
        <f t="shared" si="20"/>
        <v>0.68918491880176591</v>
      </c>
      <c r="AB428">
        <f t="shared" si="21"/>
        <v>0.68454555939533746</v>
      </c>
      <c r="AC428">
        <f t="shared" si="22"/>
        <v>0.68454555939533746</v>
      </c>
      <c r="AD428">
        <f t="shared" si="23"/>
        <v>0.17728619419503949</v>
      </c>
      <c r="AE428">
        <f t="shared" si="24"/>
        <v>0.17728619419503949</v>
      </c>
      <c r="AF428">
        <f t="shared" si="25"/>
        <v>1.38693924639374</v>
      </c>
      <c r="AG428">
        <f t="shared" si="26"/>
        <v>1.38693924639374</v>
      </c>
      <c r="AH428">
        <f t="shared" si="27"/>
        <v>1.278919624211267</v>
      </c>
      <c r="AI428">
        <f t="shared" si="28"/>
        <v>1.278919624211267</v>
      </c>
      <c r="AK428">
        <f t="shared" si="29"/>
        <v>0.68918491880176591</v>
      </c>
      <c r="AL428">
        <f t="shared" si="30"/>
        <v>0.68918491880176591</v>
      </c>
      <c r="AM428">
        <f t="shared" si="31"/>
        <v>0.68918491880176591</v>
      </c>
      <c r="AN428">
        <f t="shared" si="32"/>
        <v>0.68454555939533746</v>
      </c>
      <c r="AO428">
        <f t="shared" si="33"/>
        <v>0.68454555939533746</v>
      </c>
      <c r="AP428">
        <f t="shared" si="34"/>
        <v>0.17728619419503949</v>
      </c>
      <c r="AQ428">
        <f t="shared" si="35"/>
        <v>0.17728619419503949</v>
      </c>
      <c r="AR428">
        <f t="shared" si="36"/>
        <v>0.71648401559796182</v>
      </c>
      <c r="AS428">
        <f t="shared" si="37"/>
        <v>0.71648401559796182</v>
      </c>
      <c r="AT428">
        <f t="shared" si="38"/>
        <v>1.278919624211267</v>
      </c>
      <c r="AU428">
        <f t="shared" si="39"/>
        <v>1.278919624211267</v>
      </c>
    </row>
    <row r="429" spans="1:47" x14ac:dyDescent="0.3">
      <c r="A429">
        <v>24</v>
      </c>
      <c r="B429" t="s">
        <v>97</v>
      </c>
      <c r="C429" t="s">
        <v>91</v>
      </c>
      <c r="D429" t="s">
        <v>92</v>
      </c>
      <c r="F429" s="2">
        <v>0</v>
      </c>
      <c r="G429" s="2">
        <v>0</v>
      </c>
      <c r="H429" s="5">
        <v>0</v>
      </c>
      <c r="I429">
        <f t="shared" si="41"/>
        <v>0</v>
      </c>
      <c r="J429">
        <f t="shared" si="41"/>
        <v>1</v>
      </c>
      <c r="K429">
        <v>3</v>
      </c>
      <c r="L429">
        <v>0</v>
      </c>
      <c r="M429">
        <f t="shared" si="7"/>
        <v>2180548</v>
      </c>
      <c r="N429">
        <f t="shared" si="8"/>
        <v>1396337</v>
      </c>
      <c r="O429">
        <f t="shared" si="9"/>
        <v>1414690.4</v>
      </c>
      <c r="P429">
        <f t="shared" si="10"/>
        <v>7568929</v>
      </c>
      <c r="Q429">
        <f t="shared" si="11"/>
        <v>489701.8</v>
      </c>
      <c r="R429">
        <f t="shared" si="12"/>
        <v>5117375.4000000004</v>
      </c>
      <c r="S429">
        <f t="shared" si="13"/>
        <v>1027304.8</v>
      </c>
      <c r="T429">
        <f t="shared" si="14"/>
        <v>7570115.2000000002</v>
      </c>
      <c r="U429">
        <f t="shared" si="15"/>
        <v>4815083.2</v>
      </c>
      <c r="V429">
        <f t="shared" si="16"/>
        <v>9604938.1999999993</v>
      </c>
      <c r="W429">
        <f t="shared" si="17"/>
        <v>1943140.2</v>
      </c>
      <c r="Y429">
        <f t="shared" si="18"/>
        <v>2.1779167882050392</v>
      </c>
      <c r="Z429">
        <f t="shared" si="19"/>
        <v>1.534334557119291</v>
      </c>
      <c r="AA429">
        <f t="shared" si="20"/>
        <v>1.526955683610868</v>
      </c>
      <c r="AB429">
        <f t="shared" si="21"/>
        <v>3.4738209823961368</v>
      </c>
      <c r="AC429">
        <f t="shared" si="22"/>
        <v>1.054152332787635</v>
      </c>
      <c r="AD429">
        <f t="shared" si="23"/>
        <v>3.391753332165536</v>
      </c>
      <c r="AE429">
        <f t="shared" si="24"/>
        <v>1.3198668307624759</v>
      </c>
      <c r="AF429">
        <f t="shared" si="25"/>
        <v>4.5495446985703891</v>
      </c>
      <c r="AG429">
        <f t="shared" si="26"/>
        <v>3.1615860595833509</v>
      </c>
      <c r="AH429">
        <f t="shared" si="27"/>
        <v>5.4863031660206616</v>
      </c>
      <c r="AI429">
        <f t="shared" si="28"/>
        <v>2.748691271792632</v>
      </c>
      <c r="AK429">
        <f t="shared" si="29"/>
        <v>2.1779167882050392</v>
      </c>
      <c r="AL429">
        <f t="shared" si="30"/>
        <v>0.54632143417838963</v>
      </c>
      <c r="AM429">
        <f t="shared" si="31"/>
        <v>0.53913582498207691</v>
      </c>
      <c r="AN429">
        <f t="shared" si="32"/>
        <v>3.4738209823961368</v>
      </c>
      <c r="AO429">
        <f t="shared" si="33"/>
        <v>0.43723105899989589</v>
      </c>
      <c r="AP429">
        <f t="shared" si="34"/>
        <v>3.391753332165536</v>
      </c>
      <c r="AQ429">
        <f t="shared" si="35"/>
        <v>0.56070011717965829</v>
      </c>
      <c r="AR429">
        <f t="shared" si="36"/>
        <v>2.463400772772729</v>
      </c>
      <c r="AS429">
        <f t="shared" si="37"/>
        <v>0.59704400998307394</v>
      </c>
      <c r="AT429">
        <f t="shared" si="38"/>
        <v>5.4863031660206616</v>
      </c>
      <c r="AU429">
        <f t="shared" si="39"/>
        <v>1.2580280785681679</v>
      </c>
    </row>
    <row r="430" spans="1:47" x14ac:dyDescent="0.3">
      <c r="A430">
        <v>24</v>
      </c>
      <c r="B430" t="s">
        <v>98</v>
      </c>
      <c r="C430" t="s">
        <v>91</v>
      </c>
      <c r="D430" t="s">
        <v>92</v>
      </c>
      <c r="F430" s="2">
        <v>0</v>
      </c>
      <c r="G430" s="2">
        <v>0</v>
      </c>
      <c r="H430" s="5">
        <v>0</v>
      </c>
      <c r="I430">
        <f t="shared" si="41"/>
        <v>1</v>
      </c>
      <c r="J430">
        <f t="shared" si="41"/>
        <v>0</v>
      </c>
      <c r="K430">
        <v>3</v>
      </c>
      <c r="L430">
        <v>0</v>
      </c>
      <c r="M430">
        <f t="shared" si="7"/>
        <v>6904071</v>
      </c>
      <c r="N430">
        <f t="shared" si="8"/>
        <v>6904071</v>
      </c>
      <c r="O430">
        <f t="shared" si="9"/>
        <v>6904071</v>
      </c>
      <c r="P430">
        <f t="shared" si="10"/>
        <v>4053004.4</v>
      </c>
      <c r="Q430">
        <f t="shared" si="11"/>
        <v>4053004.4</v>
      </c>
      <c r="R430">
        <f t="shared" si="12"/>
        <v>10738918.4</v>
      </c>
      <c r="S430">
        <f t="shared" si="13"/>
        <v>10738918.4</v>
      </c>
      <c r="T430">
        <f t="shared" si="14"/>
        <v>7483609.4000000004</v>
      </c>
      <c r="U430">
        <f t="shared" si="15"/>
        <v>7483609.4000000004</v>
      </c>
      <c r="V430">
        <f t="shared" si="16"/>
        <v>43890192.200000003</v>
      </c>
      <c r="W430">
        <f t="shared" si="17"/>
        <v>43890192.200000003</v>
      </c>
      <c r="Y430">
        <f t="shared" si="18"/>
        <v>5.9051867172122003</v>
      </c>
      <c r="Z430">
        <f t="shared" si="19"/>
        <v>5.9051867172122003</v>
      </c>
      <c r="AA430">
        <f t="shared" si="20"/>
        <v>5.9051867172122003</v>
      </c>
      <c r="AB430">
        <f t="shared" si="21"/>
        <v>4.0932361958082764</v>
      </c>
      <c r="AC430">
        <f t="shared" si="22"/>
        <v>4.0932361958082764</v>
      </c>
      <c r="AD430">
        <f t="shared" si="23"/>
        <v>8.0993005407974117</v>
      </c>
      <c r="AE430">
        <f t="shared" si="24"/>
        <v>8.0993005407974117</v>
      </c>
      <c r="AF430">
        <f t="shared" si="25"/>
        <v>4.440884300612379</v>
      </c>
      <c r="AG430">
        <f t="shared" si="26"/>
        <v>4.440884300612379</v>
      </c>
      <c r="AH430">
        <f t="shared" si="27"/>
        <v>16.173975422594228</v>
      </c>
      <c r="AI430">
        <f t="shared" si="28"/>
        <v>16.173975422594228</v>
      </c>
      <c r="AK430">
        <f t="shared" si="29"/>
        <v>5.9051867172122003</v>
      </c>
      <c r="AL430">
        <f t="shared" si="30"/>
        <v>5.9051867172122003</v>
      </c>
      <c r="AM430">
        <f t="shared" si="31"/>
        <v>5.9051867172122003</v>
      </c>
      <c r="AN430">
        <f t="shared" si="32"/>
        <v>4.0932361958082764</v>
      </c>
      <c r="AO430">
        <f t="shared" si="33"/>
        <v>4.0932361958082764</v>
      </c>
      <c r="AP430">
        <f t="shared" si="34"/>
        <v>8.0993005407974117</v>
      </c>
      <c r="AQ430">
        <f t="shared" si="35"/>
        <v>8.0993005407974117</v>
      </c>
      <c r="AR430">
        <f t="shared" si="36"/>
        <v>2.3867320486111572</v>
      </c>
      <c r="AS430">
        <f t="shared" si="37"/>
        <v>2.3867320486111572</v>
      </c>
      <c r="AT430">
        <f t="shared" si="38"/>
        <v>16.173975422594228</v>
      </c>
      <c r="AU430">
        <f t="shared" si="39"/>
        <v>16.173975422594228</v>
      </c>
    </row>
    <row r="431" spans="1:47" x14ac:dyDescent="0.3">
      <c r="A431">
        <v>24</v>
      </c>
      <c r="B431" t="s">
        <v>99</v>
      </c>
      <c r="C431" t="s">
        <v>91</v>
      </c>
      <c r="D431" t="s">
        <v>92</v>
      </c>
      <c r="F431" s="2">
        <v>0</v>
      </c>
      <c r="G431" s="2">
        <v>1</v>
      </c>
      <c r="H431" s="5">
        <v>1</v>
      </c>
      <c r="I431">
        <f t="shared" si="41"/>
        <v>0</v>
      </c>
      <c r="J431">
        <f t="shared" si="41"/>
        <v>1</v>
      </c>
      <c r="K431">
        <v>3</v>
      </c>
      <c r="L431">
        <v>3</v>
      </c>
      <c r="M431">
        <f t="shared" si="7"/>
        <v>1297565.2</v>
      </c>
      <c r="N431">
        <f t="shared" si="8"/>
        <v>1060821.2</v>
      </c>
      <c r="O431">
        <f t="shared" si="9"/>
        <v>1074950.2</v>
      </c>
      <c r="P431">
        <f t="shared" si="10"/>
        <v>962221.8</v>
      </c>
      <c r="Q431">
        <f t="shared" si="11"/>
        <v>486520</v>
      </c>
      <c r="R431">
        <f t="shared" si="12"/>
        <v>840370</v>
      </c>
      <c r="S431">
        <f t="shared" si="13"/>
        <v>414314.4</v>
      </c>
      <c r="T431">
        <f t="shared" si="14"/>
        <v>3530230</v>
      </c>
      <c r="U431">
        <f t="shared" si="15"/>
        <v>3244486.4</v>
      </c>
      <c r="V431">
        <f t="shared" si="16"/>
        <v>3234570.4</v>
      </c>
      <c r="W431">
        <f t="shared" si="17"/>
        <v>1423480.8</v>
      </c>
      <c r="Y431">
        <f t="shared" si="18"/>
        <v>1.5896863020025189</v>
      </c>
      <c r="Z431">
        <f t="shared" si="19"/>
        <v>1.35274711381644</v>
      </c>
      <c r="AA431">
        <f t="shared" si="20"/>
        <v>1.3520304693956859</v>
      </c>
      <c r="AB431">
        <f t="shared" si="21"/>
        <v>1.5853650005883539</v>
      </c>
      <c r="AC431">
        <f t="shared" si="22"/>
        <v>1.107637858000817</v>
      </c>
      <c r="AD431">
        <f t="shared" si="23"/>
        <v>1.1989870463847181</v>
      </c>
      <c r="AE431">
        <f t="shared" si="24"/>
        <v>0.81938669887604187</v>
      </c>
      <c r="AF431">
        <f t="shared" si="25"/>
        <v>1.51493071540026</v>
      </c>
      <c r="AG431">
        <f t="shared" si="26"/>
        <v>2.00222714531701</v>
      </c>
      <c r="AH431">
        <f t="shared" si="27"/>
        <v>3.8312436808133499</v>
      </c>
      <c r="AI431">
        <f t="shared" si="28"/>
        <v>2.4579621525947011</v>
      </c>
      <c r="AK431">
        <f t="shared" si="29"/>
        <v>1.5896863020025189</v>
      </c>
      <c r="AL431">
        <f t="shared" si="30"/>
        <v>0.51165754861431201</v>
      </c>
      <c r="AM431">
        <f t="shared" si="31"/>
        <v>0.50887671179370952</v>
      </c>
      <c r="AN431">
        <f t="shared" si="32"/>
        <v>1.5853650005883539</v>
      </c>
      <c r="AO431">
        <f t="shared" si="33"/>
        <v>0.47847812960390002</v>
      </c>
      <c r="AP431">
        <f t="shared" si="34"/>
        <v>1.1989870463847181</v>
      </c>
      <c r="AQ431">
        <f t="shared" si="35"/>
        <v>0.4168740014079958</v>
      </c>
      <c r="AR431">
        <f t="shared" si="36"/>
        <v>0.79037032818887387</v>
      </c>
      <c r="AS431">
        <f t="shared" si="37"/>
        <v>0.43767478975933038</v>
      </c>
      <c r="AT431">
        <f t="shared" si="38"/>
        <v>3.8312436808133499</v>
      </c>
      <c r="AU431">
        <f t="shared" si="39"/>
        <v>1.1756607897812501</v>
      </c>
    </row>
    <row r="432" spans="1:47" x14ac:dyDescent="0.3">
      <c r="A432">
        <v>24</v>
      </c>
      <c r="B432" t="s">
        <v>100</v>
      </c>
      <c r="C432" t="s">
        <v>101</v>
      </c>
      <c r="D432" t="s">
        <v>92</v>
      </c>
      <c r="F432" s="2">
        <v>0</v>
      </c>
      <c r="G432" s="2">
        <v>0</v>
      </c>
      <c r="H432" s="5">
        <v>0</v>
      </c>
      <c r="I432">
        <f t="shared" si="41"/>
        <v>0</v>
      </c>
      <c r="J432">
        <f t="shared" si="41"/>
        <v>1</v>
      </c>
      <c r="K432">
        <v>3</v>
      </c>
      <c r="L432">
        <v>0</v>
      </c>
      <c r="M432">
        <f t="shared" si="7"/>
        <v>1465680.2</v>
      </c>
      <c r="N432">
        <f t="shared" si="8"/>
        <v>1124819.8</v>
      </c>
      <c r="O432">
        <f t="shared" si="9"/>
        <v>1134206</v>
      </c>
      <c r="P432">
        <f t="shared" si="10"/>
        <v>2004888.8</v>
      </c>
      <c r="Q432">
        <f t="shared" si="11"/>
        <v>638493.6</v>
      </c>
      <c r="R432">
        <f t="shared" si="12"/>
        <v>1414445.2</v>
      </c>
      <c r="S432">
        <f t="shared" si="13"/>
        <v>743868.2</v>
      </c>
      <c r="T432">
        <f t="shared" si="14"/>
        <v>3393315.6</v>
      </c>
      <c r="U432">
        <f t="shared" si="15"/>
        <v>3238713.8</v>
      </c>
      <c r="V432">
        <f t="shared" si="16"/>
        <v>7725292.4000000004</v>
      </c>
      <c r="W432">
        <f t="shared" si="17"/>
        <v>1393392.6</v>
      </c>
      <c r="Y432">
        <f t="shared" si="18"/>
        <v>1.9390389700187369</v>
      </c>
      <c r="Z432">
        <f t="shared" si="19"/>
        <v>1.3907253094017511</v>
      </c>
      <c r="AA432">
        <f t="shared" si="20"/>
        <v>1.356882173439953</v>
      </c>
      <c r="AB432">
        <f t="shared" si="21"/>
        <v>2.935039495595265</v>
      </c>
      <c r="AC432">
        <f t="shared" si="22"/>
        <v>1.2492205559625289</v>
      </c>
      <c r="AD432">
        <f t="shared" si="23"/>
        <v>1.5362084645894361</v>
      </c>
      <c r="AE432">
        <f t="shared" si="24"/>
        <v>1.1444590897997839</v>
      </c>
      <c r="AF432">
        <f t="shared" si="25"/>
        <v>1.3697648604051209</v>
      </c>
      <c r="AG432">
        <f t="shared" si="26"/>
        <v>1.9720913388417101</v>
      </c>
      <c r="AH432">
        <f t="shared" si="27"/>
        <v>5.4375245260074738</v>
      </c>
      <c r="AI432">
        <f t="shared" si="28"/>
        <v>2.257644573342986</v>
      </c>
      <c r="AK432">
        <f t="shared" si="29"/>
        <v>1.9390389700187369</v>
      </c>
      <c r="AL432">
        <f t="shared" si="30"/>
        <v>0.65091835861094294</v>
      </c>
      <c r="AM432">
        <f t="shared" si="31"/>
        <v>0.62971592999529091</v>
      </c>
      <c r="AN432">
        <f t="shared" si="32"/>
        <v>2.935039495595265</v>
      </c>
      <c r="AO432">
        <f t="shared" si="33"/>
        <v>0.59556250839959834</v>
      </c>
      <c r="AP432">
        <f t="shared" si="34"/>
        <v>1.5362084645894361</v>
      </c>
      <c r="AQ432">
        <f t="shared" si="35"/>
        <v>0.68477179297478874</v>
      </c>
      <c r="AR432">
        <f t="shared" si="36"/>
        <v>0.7135521486052312</v>
      </c>
      <c r="AS432">
        <f t="shared" si="37"/>
        <v>0.4300133904442191</v>
      </c>
      <c r="AT432">
        <f t="shared" si="38"/>
        <v>5.4375245260074738</v>
      </c>
      <c r="AU432">
        <f t="shared" si="39"/>
        <v>1.212438044359442</v>
      </c>
    </row>
    <row r="433" spans="1:47" x14ac:dyDescent="0.3">
      <c r="A433">
        <v>24</v>
      </c>
      <c r="B433" t="s">
        <v>102</v>
      </c>
      <c r="C433" t="s">
        <v>101</v>
      </c>
      <c r="D433" t="s">
        <v>92</v>
      </c>
      <c r="F433" s="2">
        <v>0</v>
      </c>
      <c r="G433" s="2">
        <v>1</v>
      </c>
      <c r="H433" s="5">
        <v>0</v>
      </c>
      <c r="I433">
        <f t="shared" ref="I433:J448" si="42">I52</f>
        <v>1</v>
      </c>
      <c r="J433">
        <f t="shared" si="42"/>
        <v>0</v>
      </c>
      <c r="K433">
        <v>3</v>
      </c>
      <c r="L433">
        <v>0</v>
      </c>
      <c r="M433">
        <f t="shared" si="7"/>
        <v>7040893.2000000002</v>
      </c>
      <c r="N433">
        <f t="shared" si="8"/>
        <v>7040893.2000000002</v>
      </c>
      <c r="O433">
        <f t="shared" si="9"/>
        <v>7040893.2000000002</v>
      </c>
      <c r="P433">
        <f t="shared" si="10"/>
        <v>6888278.7999999998</v>
      </c>
      <c r="Q433">
        <f t="shared" si="11"/>
        <v>6888278.7999999998</v>
      </c>
      <c r="R433">
        <f t="shared" si="12"/>
        <v>15975768.6</v>
      </c>
      <c r="S433">
        <f t="shared" si="13"/>
        <v>15975768.6</v>
      </c>
      <c r="T433">
        <f t="shared" si="14"/>
        <v>7598860.4000000004</v>
      </c>
      <c r="U433">
        <f t="shared" si="15"/>
        <v>7598860.4000000004</v>
      </c>
      <c r="V433">
        <f t="shared" si="16"/>
        <v>20961509</v>
      </c>
      <c r="W433">
        <f t="shared" si="17"/>
        <v>20961509</v>
      </c>
      <c r="Y433">
        <f t="shared" si="18"/>
        <v>5.6818825362133794</v>
      </c>
      <c r="Z433">
        <f t="shared" si="19"/>
        <v>5.6818825362133794</v>
      </c>
      <c r="AA433">
        <f t="shared" si="20"/>
        <v>5.6818825362133794</v>
      </c>
      <c r="AB433">
        <f t="shared" si="21"/>
        <v>5.8084734635951456</v>
      </c>
      <c r="AC433">
        <f t="shared" si="22"/>
        <v>5.8084734635951456</v>
      </c>
      <c r="AD433">
        <f t="shared" si="23"/>
        <v>11.568673929409121</v>
      </c>
      <c r="AE433">
        <f t="shared" si="24"/>
        <v>11.568673929409121</v>
      </c>
      <c r="AF433">
        <f t="shared" si="25"/>
        <v>4.7936958153732121</v>
      </c>
      <c r="AG433">
        <f t="shared" si="26"/>
        <v>4.7936958153732121</v>
      </c>
      <c r="AH433">
        <f t="shared" si="27"/>
        <v>9.2537424623966213</v>
      </c>
      <c r="AI433">
        <f t="shared" si="28"/>
        <v>9.2537424623966213</v>
      </c>
      <c r="AK433">
        <f t="shared" si="29"/>
        <v>5.6818825362133794</v>
      </c>
      <c r="AL433">
        <f t="shared" si="30"/>
        <v>5.6818825362133794</v>
      </c>
      <c r="AM433">
        <f t="shared" si="31"/>
        <v>5.6818825362133794</v>
      </c>
      <c r="AN433">
        <f t="shared" si="32"/>
        <v>5.8084734635951456</v>
      </c>
      <c r="AO433">
        <f t="shared" si="33"/>
        <v>5.8084734635951456</v>
      </c>
      <c r="AP433">
        <f t="shared" si="34"/>
        <v>11.568673929409121</v>
      </c>
      <c r="AQ433">
        <f t="shared" si="35"/>
        <v>11.568673929409121</v>
      </c>
      <c r="AR433">
        <f t="shared" si="36"/>
        <v>2.5985103235696441</v>
      </c>
      <c r="AS433">
        <f t="shared" si="37"/>
        <v>2.5985103235696441</v>
      </c>
      <c r="AT433">
        <f t="shared" si="38"/>
        <v>9.2537424623966213</v>
      </c>
      <c r="AU433">
        <f t="shared" si="39"/>
        <v>9.2537424623966213</v>
      </c>
    </row>
    <row r="434" spans="1:47" x14ac:dyDescent="0.3">
      <c r="A434">
        <v>24</v>
      </c>
      <c r="B434" t="s">
        <v>103</v>
      </c>
      <c r="C434" t="s">
        <v>101</v>
      </c>
      <c r="D434" t="s">
        <v>92</v>
      </c>
      <c r="F434" s="2">
        <v>0</v>
      </c>
      <c r="G434" s="2">
        <v>1</v>
      </c>
      <c r="H434" s="5">
        <v>1</v>
      </c>
      <c r="I434">
        <f t="shared" si="42"/>
        <v>0</v>
      </c>
      <c r="J434">
        <f t="shared" si="42"/>
        <v>1</v>
      </c>
      <c r="K434">
        <v>3</v>
      </c>
      <c r="L434">
        <v>3</v>
      </c>
      <c r="M434">
        <f t="shared" si="7"/>
        <v>2754637.4</v>
      </c>
      <c r="N434">
        <f t="shared" si="8"/>
        <v>1510129.2</v>
      </c>
      <c r="O434">
        <f t="shared" si="9"/>
        <v>1520585.6</v>
      </c>
      <c r="P434">
        <f t="shared" si="10"/>
        <v>4808313.4000000004</v>
      </c>
      <c r="Q434">
        <f t="shared" si="11"/>
        <v>986819.6</v>
      </c>
      <c r="R434">
        <f t="shared" si="12"/>
        <v>4566077.4000000004</v>
      </c>
      <c r="S434">
        <f t="shared" si="13"/>
        <v>938520.4</v>
      </c>
      <c r="T434">
        <f t="shared" si="14"/>
        <v>7454517.4000000004</v>
      </c>
      <c r="U434">
        <f t="shared" si="15"/>
        <v>4792575.2</v>
      </c>
      <c r="V434">
        <f t="shared" si="16"/>
        <v>13585854.4</v>
      </c>
      <c r="W434">
        <f t="shared" si="17"/>
        <v>2527237.6</v>
      </c>
      <c r="Y434">
        <f t="shared" si="18"/>
        <v>2.7186160281999041</v>
      </c>
      <c r="Z434">
        <f t="shared" si="19"/>
        <v>1.62831634482136</v>
      </c>
      <c r="AA434">
        <f t="shared" si="20"/>
        <v>1.60159898881102</v>
      </c>
      <c r="AB434">
        <f t="shared" si="21"/>
        <v>3.0349418911966501</v>
      </c>
      <c r="AC434">
        <f t="shared" si="22"/>
        <v>1.3667604457761631</v>
      </c>
      <c r="AD434">
        <f t="shared" si="23"/>
        <v>3.5629210560000502</v>
      </c>
      <c r="AE434">
        <f t="shared" si="24"/>
        <v>1.241049050807487</v>
      </c>
      <c r="AF434">
        <f t="shared" si="25"/>
        <v>4.6035571490065186</v>
      </c>
      <c r="AG434">
        <f t="shared" si="26"/>
        <v>3.221082799218129</v>
      </c>
      <c r="AH434">
        <f t="shared" si="27"/>
        <v>6.8308283500024114</v>
      </c>
      <c r="AI434">
        <f t="shared" si="28"/>
        <v>2.9822761735413219</v>
      </c>
      <c r="AK434">
        <f t="shared" si="29"/>
        <v>2.7186160281999041</v>
      </c>
      <c r="AL434">
        <f t="shared" si="30"/>
        <v>0.59906405722722411</v>
      </c>
      <c r="AM434">
        <f t="shared" si="31"/>
        <v>0.58740071300417185</v>
      </c>
      <c r="AN434">
        <f t="shared" si="32"/>
        <v>3.0349418911966501</v>
      </c>
      <c r="AO434">
        <f t="shared" si="33"/>
        <v>0.56973492559045558</v>
      </c>
      <c r="AP434">
        <f t="shared" si="34"/>
        <v>3.5629210560000502</v>
      </c>
      <c r="AQ434">
        <f t="shared" si="35"/>
        <v>0.54490397139452396</v>
      </c>
      <c r="AR434">
        <f t="shared" si="36"/>
        <v>2.4771134817972782</v>
      </c>
      <c r="AS434">
        <f t="shared" si="37"/>
        <v>0.61385203277459366</v>
      </c>
      <c r="AT434">
        <f t="shared" si="38"/>
        <v>6.8308283500024114</v>
      </c>
      <c r="AU434">
        <f t="shared" si="39"/>
        <v>1.432053622184321</v>
      </c>
    </row>
    <row r="435" spans="1:47" x14ac:dyDescent="0.3">
      <c r="A435">
        <v>24</v>
      </c>
      <c r="B435" t="s">
        <v>104</v>
      </c>
      <c r="C435" t="s">
        <v>101</v>
      </c>
      <c r="D435" t="s">
        <v>92</v>
      </c>
      <c r="F435" s="2">
        <v>0</v>
      </c>
      <c r="G435" s="2">
        <v>0</v>
      </c>
      <c r="H435" s="5">
        <v>0</v>
      </c>
      <c r="I435">
        <f t="shared" si="42"/>
        <v>1</v>
      </c>
      <c r="J435">
        <f t="shared" si="42"/>
        <v>0</v>
      </c>
      <c r="K435">
        <v>3</v>
      </c>
      <c r="L435">
        <v>0</v>
      </c>
      <c r="M435">
        <f t="shared" si="7"/>
        <v>414114.2</v>
      </c>
      <c r="N435">
        <f t="shared" si="8"/>
        <v>414114.2</v>
      </c>
      <c r="O435">
        <f t="shared" si="9"/>
        <v>414114.2</v>
      </c>
      <c r="P435">
        <f t="shared" si="10"/>
        <v>355969</v>
      </c>
      <c r="Q435">
        <f t="shared" si="11"/>
        <v>355969</v>
      </c>
      <c r="R435">
        <f t="shared" si="12"/>
        <v>185834.8</v>
      </c>
      <c r="S435">
        <f t="shared" si="13"/>
        <v>185834.8</v>
      </c>
      <c r="T435">
        <f t="shared" si="14"/>
        <v>3528815.8</v>
      </c>
      <c r="U435">
        <f t="shared" si="15"/>
        <v>3528815.8</v>
      </c>
      <c r="V435">
        <f t="shared" si="16"/>
        <v>708200.2</v>
      </c>
      <c r="W435">
        <f t="shared" si="17"/>
        <v>708200.2</v>
      </c>
      <c r="Y435">
        <f t="shared" si="18"/>
        <v>0.87287939200177789</v>
      </c>
      <c r="Z435">
        <f t="shared" si="19"/>
        <v>0.87287939200177789</v>
      </c>
      <c r="AA435">
        <f t="shared" si="20"/>
        <v>0.87287939200177789</v>
      </c>
      <c r="AB435">
        <f t="shared" si="21"/>
        <v>0.84477479719789694</v>
      </c>
      <c r="AC435">
        <f t="shared" si="22"/>
        <v>0.84477479719789694</v>
      </c>
      <c r="AD435">
        <f t="shared" si="23"/>
        <v>0.35302831120789052</v>
      </c>
      <c r="AE435">
        <f t="shared" si="24"/>
        <v>0.35302831120789052</v>
      </c>
      <c r="AF435">
        <f t="shared" si="25"/>
        <v>1.5923552612424829</v>
      </c>
      <c r="AG435">
        <f t="shared" si="26"/>
        <v>1.5923552612424829</v>
      </c>
      <c r="AH435">
        <f t="shared" si="27"/>
        <v>1.902039686590433</v>
      </c>
      <c r="AI435">
        <f t="shared" si="28"/>
        <v>1.902039686590433</v>
      </c>
      <c r="AK435">
        <f t="shared" si="29"/>
        <v>0.87287939200177789</v>
      </c>
      <c r="AL435">
        <f t="shared" si="30"/>
        <v>0.87287939200177789</v>
      </c>
      <c r="AM435">
        <f t="shared" si="31"/>
        <v>0.87287939200177789</v>
      </c>
      <c r="AN435">
        <f t="shared" si="32"/>
        <v>0.84477479719789694</v>
      </c>
      <c r="AO435">
        <f t="shared" si="33"/>
        <v>0.84477479719789694</v>
      </c>
      <c r="AP435">
        <f t="shared" si="34"/>
        <v>0.35302831120789052</v>
      </c>
      <c r="AQ435">
        <f t="shared" si="35"/>
        <v>0.35302831120789052</v>
      </c>
      <c r="AR435">
        <f t="shared" si="36"/>
        <v>0.83011103763710703</v>
      </c>
      <c r="AS435">
        <f t="shared" si="37"/>
        <v>0.83011103763710703</v>
      </c>
      <c r="AT435">
        <f t="shared" si="38"/>
        <v>1.902039686590433</v>
      </c>
      <c r="AU435">
        <f t="shared" si="39"/>
        <v>1.902039686590433</v>
      </c>
    </row>
    <row r="436" spans="1:47" x14ac:dyDescent="0.3">
      <c r="A436">
        <v>24</v>
      </c>
      <c r="B436" t="s">
        <v>105</v>
      </c>
      <c r="C436" t="s">
        <v>101</v>
      </c>
      <c r="D436" t="s">
        <v>92</v>
      </c>
      <c r="F436" s="2">
        <v>0</v>
      </c>
      <c r="G436" s="2">
        <v>1</v>
      </c>
      <c r="H436" s="5">
        <v>0</v>
      </c>
      <c r="I436">
        <f t="shared" si="42"/>
        <v>1</v>
      </c>
      <c r="J436">
        <f t="shared" si="42"/>
        <v>0</v>
      </c>
      <c r="K436">
        <v>3</v>
      </c>
      <c r="L436">
        <v>0</v>
      </c>
      <c r="M436">
        <f t="shared" si="7"/>
        <v>328897.59999999998</v>
      </c>
      <c r="N436">
        <f t="shared" si="8"/>
        <v>328897.59999999998</v>
      </c>
      <c r="O436">
        <f t="shared" si="9"/>
        <v>328897.59999999998</v>
      </c>
      <c r="P436">
        <f t="shared" si="10"/>
        <v>235216.4</v>
      </c>
      <c r="Q436">
        <f t="shared" si="11"/>
        <v>235216.4</v>
      </c>
      <c r="R436">
        <f t="shared" si="12"/>
        <v>67910.8</v>
      </c>
      <c r="S436">
        <f t="shared" si="13"/>
        <v>67910.8</v>
      </c>
      <c r="T436">
        <f t="shared" si="14"/>
        <v>3395854.4</v>
      </c>
      <c r="U436">
        <f t="shared" si="15"/>
        <v>3395854.4</v>
      </c>
      <c r="V436">
        <f t="shared" si="16"/>
        <v>335678.2</v>
      </c>
      <c r="W436">
        <f t="shared" si="17"/>
        <v>335678.2</v>
      </c>
      <c r="Y436">
        <f t="shared" si="18"/>
        <v>0.66896176179870959</v>
      </c>
      <c r="Z436">
        <f t="shared" si="19"/>
        <v>0.66896176179870959</v>
      </c>
      <c r="AA436">
        <f t="shared" si="20"/>
        <v>0.66896176179870959</v>
      </c>
      <c r="AB436">
        <f t="shared" si="21"/>
        <v>0.68810226400382812</v>
      </c>
      <c r="AC436">
        <f t="shared" si="22"/>
        <v>0.68810226400382812</v>
      </c>
      <c r="AD436">
        <f t="shared" si="23"/>
        <v>0.17969644539989529</v>
      </c>
      <c r="AE436">
        <f t="shared" si="24"/>
        <v>0.17969644539989529</v>
      </c>
      <c r="AF436">
        <f t="shared" si="25"/>
        <v>1.4040871483972299</v>
      </c>
      <c r="AG436">
        <f t="shared" si="26"/>
        <v>1.4040871483972299</v>
      </c>
      <c r="AH436">
        <f t="shared" si="27"/>
        <v>1.2737118318094871</v>
      </c>
      <c r="AI436">
        <f t="shared" si="28"/>
        <v>1.2737118318094871</v>
      </c>
      <c r="AK436">
        <f t="shared" si="29"/>
        <v>0.66896176179870959</v>
      </c>
      <c r="AL436">
        <f t="shared" si="30"/>
        <v>0.66896176179870959</v>
      </c>
      <c r="AM436">
        <f t="shared" si="31"/>
        <v>0.66896176179870959</v>
      </c>
      <c r="AN436">
        <f t="shared" si="32"/>
        <v>0.68810226400382812</v>
      </c>
      <c r="AO436">
        <f t="shared" si="33"/>
        <v>0.68810226400382812</v>
      </c>
      <c r="AP436">
        <f t="shared" si="34"/>
        <v>0.17969644539989529</v>
      </c>
      <c r="AQ436">
        <f t="shared" si="35"/>
        <v>0.17969644539989529</v>
      </c>
      <c r="AR436">
        <f t="shared" si="36"/>
        <v>0.72405878260033207</v>
      </c>
      <c r="AS436">
        <f t="shared" si="37"/>
        <v>0.72405878260033207</v>
      </c>
      <c r="AT436">
        <f t="shared" si="38"/>
        <v>1.2737118318094871</v>
      </c>
      <c r="AU436">
        <f t="shared" si="39"/>
        <v>1.2737118318094871</v>
      </c>
    </row>
    <row r="437" spans="1:47" x14ac:dyDescent="0.3">
      <c r="A437">
        <v>24</v>
      </c>
      <c r="B437" t="s">
        <v>106</v>
      </c>
      <c r="C437" t="s">
        <v>101</v>
      </c>
      <c r="D437" t="s">
        <v>92</v>
      </c>
      <c r="F437" s="2">
        <v>0</v>
      </c>
      <c r="G437" s="2">
        <v>0</v>
      </c>
      <c r="H437" s="5">
        <v>1</v>
      </c>
      <c r="I437">
        <f t="shared" si="42"/>
        <v>0</v>
      </c>
      <c r="J437">
        <f t="shared" si="42"/>
        <v>1</v>
      </c>
      <c r="K437">
        <v>3</v>
      </c>
      <c r="L437">
        <v>3</v>
      </c>
      <c r="M437">
        <f t="shared" si="7"/>
        <v>2180548</v>
      </c>
      <c r="N437">
        <f t="shared" si="8"/>
        <v>1396337</v>
      </c>
      <c r="O437">
        <f t="shared" si="9"/>
        <v>1414690.4</v>
      </c>
      <c r="P437">
        <f t="shared" si="10"/>
        <v>7568929</v>
      </c>
      <c r="Q437">
        <f t="shared" si="11"/>
        <v>489701.8</v>
      </c>
      <c r="R437">
        <f t="shared" si="12"/>
        <v>5117375.4000000004</v>
      </c>
      <c r="S437">
        <f t="shared" si="13"/>
        <v>1027304.8</v>
      </c>
      <c r="T437">
        <f t="shared" si="14"/>
        <v>7570115.2000000002</v>
      </c>
      <c r="U437">
        <f t="shared" si="15"/>
        <v>4815083.2</v>
      </c>
      <c r="V437">
        <f t="shared" si="16"/>
        <v>9604938.1999999993</v>
      </c>
      <c r="W437">
        <f t="shared" si="17"/>
        <v>1943140.2</v>
      </c>
      <c r="Y437">
        <f t="shared" si="18"/>
        <v>2.1711441251798531</v>
      </c>
      <c r="Z437">
        <f t="shared" si="19"/>
        <v>1.5321529075969009</v>
      </c>
      <c r="AA437">
        <f t="shared" si="20"/>
        <v>1.511215933959466</v>
      </c>
      <c r="AB437">
        <f t="shared" si="21"/>
        <v>3.454603391001001</v>
      </c>
      <c r="AC437">
        <f t="shared" si="22"/>
        <v>1.038696642022114</v>
      </c>
      <c r="AD437">
        <f t="shared" si="23"/>
        <v>3.4360840838169682</v>
      </c>
      <c r="AE437">
        <f t="shared" si="24"/>
        <v>1.314889963611495</v>
      </c>
      <c r="AF437">
        <f t="shared" si="25"/>
        <v>4.5612003137823196</v>
      </c>
      <c r="AG437">
        <f t="shared" si="26"/>
        <v>3.1522878010990101</v>
      </c>
      <c r="AH437">
        <f t="shared" si="27"/>
        <v>5.2980615163920444</v>
      </c>
      <c r="AI437">
        <f t="shared" si="28"/>
        <v>2.6808175259735441</v>
      </c>
      <c r="AK437">
        <f t="shared" si="29"/>
        <v>2.1711441251798531</v>
      </c>
      <c r="AL437">
        <f t="shared" si="30"/>
        <v>0.54283138581085955</v>
      </c>
      <c r="AM437">
        <f t="shared" si="31"/>
        <v>0.53484201378887519</v>
      </c>
      <c r="AN437">
        <f t="shared" si="32"/>
        <v>3.454603391001001</v>
      </c>
      <c r="AO437">
        <f t="shared" si="33"/>
        <v>0.42925271480344229</v>
      </c>
      <c r="AP437">
        <f t="shared" si="34"/>
        <v>3.4360840838169682</v>
      </c>
      <c r="AQ437">
        <f t="shared" si="35"/>
        <v>0.55820940722478551</v>
      </c>
      <c r="AR437">
        <f t="shared" si="36"/>
        <v>2.4691082295961682</v>
      </c>
      <c r="AS437">
        <f t="shared" si="37"/>
        <v>0.59525386559544136</v>
      </c>
      <c r="AT437">
        <f t="shared" si="38"/>
        <v>5.2980615163920444</v>
      </c>
      <c r="AU437">
        <f t="shared" si="39"/>
        <v>1.2414755739970129</v>
      </c>
    </row>
    <row r="438" spans="1:47" x14ac:dyDescent="0.3">
      <c r="A438">
        <v>24</v>
      </c>
      <c r="B438" t="s">
        <v>107</v>
      </c>
      <c r="C438" t="s">
        <v>101</v>
      </c>
      <c r="D438" t="s">
        <v>92</v>
      </c>
      <c r="F438" s="2">
        <v>0</v>
      </c>
      <c r="G438" s="2">
        <v>0</v>
      </c>
      <c r="H438" s="5">
        <v>0</v>
      </c>
      <c r="I438">
        <f t="shared" si="42"/>
        <v>1</v>
      </c>
      <c r="J438">
        <f t="shared" si="42"/>
        <v>0</v>
      </c>
      <c r="K438">
        <v>3</v>
      </c>
      <c r="L438">
        <v>0</v>
      </c>
      <c r="M438">
        <f t="shared" si="7"/>
        <v>6904071</v>
      </c>
      <c r="N438">
        <f t="shared" si="8"/>
        <v>6904071</v>
      </c>
      <c r="O438">
        <f t="shared" si="9"/>
        <v>6904071</v>
      </c>
      <c r="P438">
        <f t="shared" si="10"/>
        <v>4053004.4</v>
      </c>
      <c r="Q438">
        <f t="shared" si="11"/>
        <v>4053004.4</v>
      </c>
      <c r="R438">
        <f t="shared" si="12"/>
        <v>10738918.4</v>
      </c>
      <c r="S438">
        <f t="shared" si="13"/>
        <v>10738918.4</v>
      </c>
      <c r="T438">
        <f t="shared" si="14"/>
        <v>7483609.4000000004</v>
      </c>
      <c r="U438">
        <f t="shared" si="15"/>
        <v>7483609.4000000004</v>
      </c>
      <c r="V438">
        <f t="shared" si="16"/>
        <v>43890192.200000003</v>
      </c>
      <c r="W438">
        <f t="shared" si="17"/>
        <v>43890192.200000003</v>
      </c>
      <c r="Y438">
        <f t="shared" si="18"/>
        <v>5.8528438451932736</v>
      </c>
      <c r="Z438">
        <f t="shared" si="19"/>
        <v>5.8528438451932736</v>
      </c>
      <c r="AA438">
        <f t="shared" si="20"/>
        <v>5.8528438451932736</v>
      </c>
      <c r="AB438">
        <f t="shared" si="21"/>
        <v>4.1110200052033177</v>
      </c>
      <c r="AC438">
        <f t="shared" si="22"/>
        <v>4.1110200052033177</v>
      </c>
      <c r="AD438">
        <f t="shared" si="23"/>
        <v>8.1711920309928239</v>
      </c>
      <c r="AE438">
        <f t="shared" si="24"/>
        <v>8.1711920309928239</v>
      </c>
      <c r="AF438">
        <f t="shared" si="25"/>
        <v>4.3883057103841567</v>
      </c>
      <c r="AG438">
        <f t="shared" si="26"/>
        <v>4.3883057103841567</v>
      </c>
      <c r="AH438">
        <f t="shared" si="27"/>
        <v>16.896985193598081</v>
      </c>
      <c r="AI438">
        <f t="shared" si="28"/>
        <v>16.896985193598081</v>
      </c>
      <c r="AK438">
        <f t="shared" si="29"/>
        <v>5.8528438451932736</v>
      </c>
      <c r="AL438">
        <f t="shared" si="30"/>
        <v>5.8528438451932736</v>
      </c>
      <c r="AM438">
        <f t="shared" si="31"/>
        <v>5.8528438451932736</v>
      </c>
      <c r="AN438">
        <f t="shared" si="32"/>
        <v>4.1110200052033177</v>
      </c>
      <c r="AO438">
        <f t="shared" si="33"/>
        <v>4.1110200052033177</v>
      </c>
      <c r="AP438">
        <f t="shared" si="34"/>
        <v>8.1711920309928239</v>
      </c>
      <c r="AQ438">
        <f t="shared" si="35"/>
        <v>8.1711920309928239</v>
      </c>
      <c r="AR438">
        <f t="shared" si="36"/>
        <v>2.364578076801263</v>
      </c>
      <c r="AS438">
        <f t="shared" si="37"/>
        <v>2.364578076801263</v>
      </c>
      <c r="AT438">
        <f t="shared" si="38"/>
        <v>16.896985193598081</v>
      </c>
      <c r="AU438">
        <f t="shared" si="39"/>
        <v>16.896985193598081</v>
      </c>
    </row>
    <row r="439" spans="1:47" x14ac:dyDescent="0.3">
      <c r="A439">
        <v>24</v>
      </c>
      <c r="B439" t="s">
        <v>108</v>
      </c>
      <c r="C439" t="s">
        <v>101</v>
      </c>
      <c r="D439" t="s">
        <v>92</v>
      </c>
      <c r="F439" s="2">
        <v>0</v>
      </c>
      <c r="G439" s="2">
        <v>1</v>
      </c>
      <c r="H439" s="5">
        <v>0</v>
      </c>
      <c r="I439">
        <f t="shared" si="42"/>
        <v>0</v>
      </c>
      <c r="J439">
        <f t="shared" si="42"/>
        <v>1</v>
      </c>
      <c r="K439">
        <v>3</v>
      </c>
      <c r="L439">
        <v>0</v>
      </c>
      <c r="M439">
        <f t="shared" si="7"/>
        <v>1297565.2</v>
      </c>
      <c r="N439">
        <f t="shared" si="8"/>
        <v>1060821.2</v>
      </c>
      <c r="O439">
        <f t="shared" si="9"/>
        <v>1074950.2</v>
      </c>
      <c r="P439">
        <f t="shared" si="10"/>
        <v>962221.8</v>
      </c>
      <c r="Q439">
        <f t="shared" si="11"/>
        <v>486520</v>
      </c>
      <c r="R439">
        <f t="shared" si="12"/>
        <v>840370</v>
      </c>
      <c r="S439">
        <f t="shared" si="13"/>
        <v>414314.4</v>
      </c>
      <c r="T439">
        <f t="shared" si="14"/>
        <v>3530230</v>
      </c>
      <c r="U439">
        <f t="shared" si="15"/>
        <v>3244486.4</v>
      </c>
      <c r="V439">
        <f t="shared" si="16"/>
        <v>3234570.4</v>
      </c>
      <c r="W439">
        <f t="shared" si="17"/>
        <v>1423480.8</v>
      </c>
      <c r="Y439">
        <f t="shared" si="18"/>
        <v>1.634359200007748</v>
      </c>
      <c r="Z439">
        <f t="shared" si="19"/>
        <v>1.348000865767244</v>
      </c>
      <c r="AA439">
        <f t="shared" si="20"/>
        <v>1.3336911157704889</v>
      </c>
      <c r="AB439">
        <f t="shared" si="21"/>
        <v>1.6005101069924419</v>
      </c>
      <c r="AC439">
        <f t="shared" si="22"/>
        <v>1.10602412801818</v>
      </c>
      <c r="AD439">
        <f t="shared" si="23"/>
        <v>1.1880962265888231</v>
      </c>
      <c r="AE439">
        <f t="shared" si="24"/>
        <v>0.82024886092403904</v>
      </c>
      <c r="AF439">
        <f t="shared" si="25"/>
        <v>1.5167942418018361</v>
      </c>
      <c r="AG439">
        <f t="shared" si="26"/>
        <v>1.960626177093945</v>
      </c>
      <c r="AH439">
        <f t="shared" si="27"/>
        <v>3.8016937624197449</v>
      </c>
      <c r="AI439">
        <f t="shared" si="28"/>
        <v>2.400649755611084</v>
      </c>
      <c r="AK439">
        <f t="shared" si="29"/>
        <v>1.634359200007748</v>
      </c>
      <c r="AL439">
        <f t="shared" si="30"/>
        <v>0.515968780987896</v>
      </c>
      <c r="AM439">
        <f t="shared" si="31"/>
        <v>0.50780060057295484</v>
      </c>
      <c r="AN439">
        <f t="shared" si="32"/>
        <v>1.6005101069924419</v>
      </c>
      <c r="AO439">
        <f t="shared" si="33"/>
        <v>0.47330522320698948</v>
      </c>
      <c r="AP439">
        <f t="shared" si="34"/>
        <v>1.1880962265888231</v>
      </c>
      <c r="AQ439">
        <f t="shared" si="35"/>
        <v>0.41956126620061701</v>
      </c>
      <c r="AR439">
        <f t="shared" si="36"/>
        <v>0.78470715020084758</v>
      </c>
      <c r="AS439">
        <f t="shared" si="37"/>
        <v>0.43178591661853721</v>
      </c>
      <c r="AT439">
        <f t="shared" si="38"/>
        <v>3.8016937624197449</v>
      </c>
      <c r="AU439">
        <f t="shared" si="39"/>
        <v>1.1349808856146411</v>
      </c>
    </row>
    <row r="440" spans="1:47" x14ac:dyDescent="0.3">
      <c r="A440">
        <v>4</v>
      </c>
      <c r="B440" t="s">
        <v>109</v>
      </c>
      <c r="C440" t="s">
        <v>110</v>
      </c>
      <c r="D440" t="s">
        <v>92</v>
      </c>
      <c r="F440" s="2">
        <v>0</v>
      </c>
      <c r="G440" s="2">
        <v>0</v>
      </c>
      <c r="H440" s="5">
        <v>0</v>
      </c>
      <c r="I440">
        <f t="shared" si="42"/>
        <v>1</v>
      </c>
      <c r="J440">
        <f t="shared" si="42"/>
        <v>0</v>
      </c>
      <c r="K440">
        <v>3</v>
      </c>
      <c r="L440">
        <v>0</v>
      </c>
      <c r="M440">
        <f t="shared" si="7"/>
        <v>1465680.2</v>
      </c>
      <c r="N440">
        <f t="shared" si="8"/>
        <v>1465680.2</v>
      </c>
      <c r="O440">
        <f t="shared" si="9"/>
        <v>1465680.2</v>
      </c>
      <c r="P440">
        <f t="shared" si="10"/>
        <v>2004888.8</v>
      </c>
      <c r="Q440">
        <f t="shared" si="11"/>
        <v>2004888.8</v>
      </c>
      <c r="R440">
        <f t="shared" si="12"/>
        <v>1414445.2</v>
      </c>
      <c r="S440">
        <f t="shared" si="13"/>
        <v>1414445.2</v>
      </c>
      <c r="T440">
        <f t="shared" si="14"/>
        <v>3393315.6</v>
      </c>
      <c r="U440">
        <f t="shared" si="15"/>
        <v>3393315.6</v>
      </c>
      <c r="V440">
        <f t="shared" si="16"/>
        <v>7725292.4000000004</v>
      </c>
      <c r="W440">
        <f t="shared" si="17"/>
        <v>7725292.4000000004</v>
      </c>
      <c r="Y440">
        <f t="shared" si="18"/>
        <v>1.783762446593028</v>
      </c>
      <c r="Z440">
        <f t="shared" si="19"/>
        <v>1.783762446593028</v>
      </c>
      <c r="AA440">
        <f t="shared" si="20"/>
        <v>1.783762446593028</v>
      </c>
      <c r="AB440">
        <f t="shared" si="21"/>
        <v>2.9016975294041911</v>
      </c>
      <c r="AC440">
        <f t="shared" si="22"/>
        <v>2.9016975294041911</v>
      </c>
      <c r="AD440">
        <f t="shared" si="23"/>
        <v>1.547259546606802</v>
      </c>
      <c r="AE440">
        <f t="shared" si="24"/>
        <v>1.547259546606802</v>
      </c>
      <c r="AF440">
        <f t="shared" si="25"/>
        <v>1.4121397345908919</v>
      </c>
      <c r="AG440">
        <f t="shared" si="26"/>
        <v>1.4121397345908919</v>
      </c>
      <c r="AH440">
        <f t="shared" si="27"/>
        <v>5.671190817584284</v>
      </c>
      <c r="AI440">
        <f t="shared" si="28"/>
        <v>5.671190817584284</v>
      </c>
      <c r="AK440">
        <f t="shared" si="29"/>
        <v>1.783762446593028</v>
      </c>
      <c r="AL440">
        <f t="shared" si="30"/>
        <v>1.783762446593028</v>
      </c>
      <c r="AM440">
        <f t="shared" si="31"/>
        <v>1.783762446593028</v>
      </c>
      <c r="AN440">
        <f t="shared" si="32"/>
        <v>2.9016975294041911</v>
      </c>
      <c r="AO440">
        <f t="shared" si="33"/>
        <v>2.9016975294041911</v>
      </c>
      <c r="AP440">
        <f t="shared" si="34"/>
        <v>1.547259546606802</v>
      </c>
      <c r="AQ440">
        <f t="shared" si="35"/>
        <v>1.547259546606802</v>
      </c>
      <c r="AR440">
        <f t="shared" si="36"/>
        <v>0.73517753020860255</v>
      </c>
      <c r="AS440">
        <f t="shared" si="37"/>
        <v>0.73517753020860255</v>
      </c>
      <c r="AT440">
        <f t="shared" si="38"/>
        <v>5.671190817584284</v>
      </c>
      <c r="AU440">
        <f t="shared" si="39"/>
        <v>5.671190817584284</v>
      </c>
    </row>
    <row r="441" spans="1:47" x14ac:dyDescent="0.3">
      <c r="A441">
        <v>4</v>
      </c>
      <c r="B441" t="s">
        <v>111</v>
      </c>
      <c r="C441" t="s">
        <v>110</v>
      </c>
      <c r="D441" t="s">
        <v>92</v>
      </c>
      <c r="F441" s="2">
        <v>0</v>
      </c>
      <c r="G441" s="2">
        <v>1</v>
      </c>
      <c r="H441" s="5">
        <v>1</v>
      </c>
      <c r="I441">
        <f t="shared" si="42"/>
        <v>0</v>
      </c>
      <c r="J441">
        <f t="shared" si="42"/>
        <v>1</v>
      </c>
      <c r="K441">
        <v>3</v>
      </c>
      <c r="L441">
        <v>3</v>
      </c>
      <c r="M441">
        <f t="shared" si="7"/>
        <v>7040893.2000000002</v>
      </c>
      <c r="N441">
        <f t="shared" si="8"/>
        <v>3557757.2</v>
      </c>
      <c r="O441">
        <f t="shared" si="9"/>
        <v>3591056.2</v>
      </c>
      <c r="P441">
        <f t="shared" si="10"/>
        <v>6888278.7999999998</v>
      </c>
      <c r="Q441">
        <f t="shared" si="11"/>
        <v>1549326.8</v>
      </c>
      <c r="R441">
        <f t="shared" si="12"/>
        <v>15975768.6</v>
      </c>
      <c r="S441">
        <f t="shared" si="13"/>
        <v>3188822.6</v>
      </c>
      <c r="T441">
        <f t="shared" si="14"/>
        <v>7598860.4000000004</v>
      </c>
      <c r="U441">
        <f t="shared" si="15"/>
        <v>5042579.4000000004</v>
      </c>
      <c r="V441">
        <f t="shared" si="16"/>
        <v>20961509</v>
      </c>
      <c r="W441">
        <f t="shared" si="17"/>
        <v>5679623.7999999998</v>
      </c>
      <c r="Y441">
        <f t="shared" si="18"/>
        <v>5.3894990351982406</v>
      </c>
      <c r="Z441">
        <f t="shared" si="19"/>
        <v>2.8821309642167758</v>
      </c>
      <c r="AA441">
        <f t="shared" si="20"/>
        <v>2.947469239367638</v>
      </c>
      <c r="AB441">
        <f t="shared" si="21"/>
        <v>5.9730051111953797</v>
      </c>
      <c r="AC441">
        <f t="shared" si="22"/>
        <v>1.9705119199992629</v>
      </c>
      <c r="AD441">
        <f t="shared" si="23"/>
        <v>11.434768351190719</v>
      </c>
      <c r="AE441">
        <f t="shared" si="24"/>
        <v>2.9124368454795331</v>
      </c>
      <c r="AF441">
        <f t="shared" si="25"/>
        <v>4.5211719428305512</v>
      </c>
      <c r="AG441">
        <f t="shared" si="26"/>
        <v>3.3467363748233772</v>
      </c>
      <c r="AH441">
        <f t="shared" si="27"/>
        <v>9.4756985400221314</v>
      </c>
      <c r="AI441">
        <f t="shared" si="28"/>
        <v>5.0915639681043103</v>
      </c>
      <c r="AK441">
        <f t="shared" si="29"/>
        <v>5.3894990351982406</v>
      </c>
      <c r="AL441">
        <f t="shared" si="30"/>
        <v>1.0261822758242489</v>
      </c>
      <c r="AM441">
        <f t="shared" si="31"/>
        <v>1.068087272776757</v>
      </c>
      <c r="AN441">
        <f t="shared" si="32"/>
        <v>5.9730051111953797</v>
      </c>
      <c r="AO441">
        <f t="shared" si="33"/>
        <v>0.75754512880521363</v>
      </c>
      <c r="AP441">
        <f t="shared" si="34"/>
        <v>11.434768351190719</v>
      </c>
      <c r="AQ441">
        <f t="shared" si="35"/>
        <v>1.054642158409115</v>
      </c>
      <c r="AR441">
        <f t="shared" si="36"/>
        <v>2.4577525400440212</v>
      </c>
      <c r="AS441">
        <f t="shared" si="37"/>
        <v>0.62191822059685364</v>
      </c>
      <c r="AT441">
        <f t="shared" si="38"/>
        <v>9.4756985400221314</v>
      </c>
      <c r="AU441">
        <f t="shared" si="39"/>
        <v>2.6586829908308571</v>
      </c>
    </row>
    <row r="442" spans="1:47" x14ac:dyDescent="0.3">
      <c r="A442">
        <v>4</v>
      </c>
      <c r="B442" t="s">
        <v>112</v>
      </c>
      <c r="C442" t="s">
        <v>110</v>
      </c>
      <c r="D442" t="s">
        <v>92</v>
      </c>
      <c r="F442" s="2">
        <v>0</v>
      </c>
      <c r="G442" s="2">
        <v>1</v>
      </c>
      <c r="H442" s="5">
        <v>0</v>
      </c>
      <c r="I442">
        <f t="shared" si="42"/>
        <v>0</v>
      </c>
      <c r="J442">
        <f t="shared" si="42"/>
        <v>1</v>
      </c>
      <c r="K442">
        <v>3</v>
      </c>
      <c r="L442">
        <v>0</v>
      </c>
      <c r="M442">
        <f t="shared" si="7"/>
        <v>2754637.4</v>
      </c>
      <c r="N442">
        <f t="shared" si="8"/>
        <v>1972494.4</v>
      </c>
      <c r="O442">
        <f t="shared" si="9"/>
        <v>1970775</v>
      </c>
      <c r="P442">
        <f t="shared" si="10"/>
        <v>4808313.4000000004</v>
      </c>
      <c r="Q442">
        <f t="shared" si="11"/>
        <v>915695.8</v>
      </c>
      <c r="R442">
        <f t="shared" si="12"/>
        <v>4566077.4000000004</v>
      </c>
      <c r="S442">
        <f t="shared" si="13"/>
        <v>1212929.8</v>
      </c>
      <c r="T442">
        <f t="shared" si="14"/>
        <v>7454517.4000000004</v>
      </c>
      <c r="U442">
        <f t="shared" si="15"/>
        <v>4949649.5999999996</v>
      </c>
      <c r="V442">
        <f t="shared" si="16"/>
        <v>13585854.4</v>
      </c>
      <c r="W442">
        <f t="shared" si="17"/>
        <v>3339697.6</v>
      </c>
      <c r="Y442">
        <f t="shared" si="18"/>
        <v>2.48151303040795</v>
      </c>
      <c r="Z442">
        <f t="shared" si="19"/>
        <v>1.8913129119668159</v>
      </c>
      <c r="AA442">
        <f t="shared" si="20"/>
        <v>1.885634456784465</v>
      </c>
      <c r="AB442">
        <f t="shared" si="21"/>
        <v>3.057660630601458</v>
      </c>
      <c r="AC442">
        <f t="shared" si="22"/>
        <v>1.4764712821925059</v>
      </c>
      <c r="AD442">
        <f t="shared" si="23"/>
        <v>3.7649099559872412</v>
      </c>
      <c r="AE442">
        <f t="shared" si="24"/>
        <v>1.7096481674234381</v>
      </c>
      <c r="AF442">
        <f t="shared" si="25"/>
        <v>4.6179121262044642</v>
      </c>
      <c r="AG442">
        <f t="shared" si="26"/>
        <v>3.3634119608090258</v>
      </c>
      <c r="AH442">
        <f t="shared" si="27"/>
        <v>6.8189337347866967</v>
      </c>
      <c r="AI442">
        <f t="shared" si="28"/>
        <v>3.6032588377362118</v>
      </c>
      <c r="AK442">
        <f t="shared" si="29"/>
        <v>2.48151303040795</v>
      </c>
      <c r="AL442">
        <f t="shared" si="30"/>
        <v>0.66473224395886066</v>
      </c>
      <c r="AM442">
        <f t="shared" si="31"/>
        <v>0.65350940078496933</v>
      </c>
      <c r="AN442">
        <f t="shared" si="32"/>
        <v>3.057660630601458</v>
      </c>
      <c r="AO442">
        <f t="shared" si="33"/>
        <v>0.59871544939524024</v>
      </c>
      <c r="AP442">
        <f t="shared" si="34"/>
        <v>3.7649099559872412</v>
      </c>
      <c r="AQ442">
        <f t="shared" si="35"/>
        <v>0.6171882685739547</v>
      </c>
      <c r="AR442">
        <f t="shared" si="36"/>
        <v>2.5019847357994882</v>
      </c>
      <c r="AS442">
        <f t="shared" si="37"/>
        <v>0.61290956621523951</v>
      </c>
      <c r="AT442">
        <f t="shared" si="38"/>
        <v>6.8189337347866967</v>
      </c>
      <c r="AU442">
        <f t="shared" si="39"/>
        <v>1.685181960591581</v>
      </c>
    </row>
    <row r="443" spans="1:47" x14ac:dyDescent="0.3">
      <c r="A443">
        <v>4</v>
      </c>
      <c r="B443" t="s">
        <v>113</v>
      </c>
      <c r="C443" t="s">
        <v>110</v>
      </c>
      <c r="D443" t="s">
        <v>92</v>
      </c>
      <c r="F443" s="2">
        <v>0</v>
      </c>
      <c r="G443" s="2">
        <v>0</v>
      </c>
      <c r="H443" s="5">
        <v>0</v>
      </c>
      <c r="I443">
        <f t="shared" si="42"/>
        <v>1</v>
      </c>
      <c r="J443">
        <f t="shared" si="42"/>
        <v>0</v>
      </c>
      <c r="K443">
        <v>3</v>
      </c>
      <c r="L443">
        <v>0</v>
      </c>
      <c r="M443">
        <f t="shared" si="7"/>
        <v>414114.2</v>
      </c>
      <c r="N443">
        <f t="shared" si="8"/>
        <v>414114.2</v>
      </c>
      <c r="O443">
        <f t="shared" si="9"/>
        <v>414114.2</v>
      </c>
      <c r="P443">
        <f t="shared" si="10"/>
        <v>355969</v>
      </c>
      <c r="Q443">
        <f t="shared" si="11"/>
        <v>355969</v>
      </c>
      <c r="R443">
        <f t="shared" si="12"/>
        <v>185834.8</v>
      </c>
      <c r="S443">
        <f t="shared" si="13"/>
        <v>185834.8</v>
      </c>
      <c r="T443">
        <f t="shared" si="14"/>
        <v>3528815.8</v>
      </c>
      <c r="U443">
        <f t="shared" si="15"/>
        <v>3528815.8</v>
      </c>
      <c r="V443">
        <f t="shared" si="16"/>
        <v>708200.2</v>
      </c>
      <c r="W443">
        <f t="shared" si="17"/>
        <v>708200.2</v>
      </c>
      <c r="Y443">
        <f t="shared" si="18"/>
        <v>0.75713193779811261</v>
      </c>
      <c r="Z443">
        <f t="shared" si="19"/>
        <v>0.75713193779811261</v>
      </c>
      <c r="AA443">
        <f t="shared" si="20"/>
        <v>0.75713193779811261</v>
      </c>
      <c r="AB443">
        <f t="shared" si="21"/>
        <v>0.83252323799533767</v>
      </c>
      <c r="AC443">
        <f t="shared" si="22"/>
        <v>0.83252323799533767</v>
      </c>
      <c r="AD443">
        <f t="shared" si="23"/>
        <v>0.33325105339754368</v>
      </c>
      <c r="AE443">
        <f t="shared" si="24"/>
        <v>0.33325105339754368</v>
      </c>
      <c r="AF443">
        <f t="shared" si="25"/>
        <v>1.503061598574277</v>
      </c>
      <c r="AG443">
        <f t="shared" si="26"/>
        <v>1.503061598574277</v>
      </c>
      <c r="AH443">
        <f t="shared" si="27"/>
        <v>2.1945876553887498</v>
      </c>
      <c r="AI443">
        <f t="shared" si="28"/>
        <v>2.1945876553887498</v>
      </c>
      <c r="AK443">
        <f t="shared" si="29"/>
        <v>0.75713193779811261</v>
      </c>
      <c r="AL443">
        <f t="shared" si="30"/>
        <v>0.75713193779811261</v>
      </c>
      <c r="AM443">
        <f t="shared" si="31"/>
        <v>0.75713193779811261</v>
      </c>
      <c r="AN443">
        <f t="shared" si="32"/>
        <v>0.83252323799533767</v>
      </c>
      <c r="AO443">
        <f t="shared" si="33"/>
        <v>0.83252323799533767</v>
      </c>
      <c r="AP443">
        <f t="shared" si="34"/>
        <v>0.33325105339754368</v>
      </c>
      <c r="AQ443">
        <f t="shared" si="35"/>
        <v>0.33325105339754368</v>
      </c>
      <c r="AR443">
        <f t="shared" si="36"/>
        <v>0.77782887517241761</v>
      </c>
      <c r="AS443">
        <f t="shared" si="37"/>
        <v>0.77782887517241761</v>
      </c>
      <c r="AT443">
        <f t="shared" si="38"/>
        <v>2.1945876553887498</v>
      </c>
      <c r="AU443">
        <f t="shared" si="39"/>
        <v>2.1945876553887498</v>
      </c>
    </row>
    <row r="444" spans="1:47" x14ac:dyDescent="0.3">
      <c r="A444">
        <v>4</v>
      </c>
      <c r="B444" t="s">
        <v>114</v>
      </c>
      <c r="C444" t="s">
        <v>110</v>
      </c>
      <c r="D444" t="s">
        <v>92</v>
      </c>
      <c r="F444" s="2">
        <v>0</v>
      </c>
      <c r="G444" s="2">
        <v>1</v>
      </c>
      <c r="H444" s="5">
        <v>0</v>
      </c>
      <c r="I444">
        <f t="shared" si="42"/>
        <v>1</v>
      </c>
      <c r="J444">
        <f t="shared" si="42"/>
        <v>0</v>
      </c>
      <c r="K444">
        <v>3</v>
      </c>
      <c r="L444">
        <v>0</v>
      </c>
      <c r="M444">
        <f t="shared" si="7"/>
        <v>328897.59999999998</v>
      </c>
      <c r="N444">
        <f t="shared" si="8"/>
        <v>328897.59999999998</v>
      </c>
      <c r="O444">
        <f t="shared" si="9"/>
        <v>328897.59999999998</v>
      </c>
      <c r="P444">
        <f t="shared" si="10"/>
        <v>235216.4</v>
      </c>
      <c r="Q444">
        <f t="shared" si="11"/>
        <v>235216.4</v>
      </c>
      <c r="R444">
        <f t="shared" si="12"/>
        <v>67910.8</v>
      </c>
      <c r="S444">
        <f t="shared" si="13"/>
        <v>67910.8</v>
      </c>
      <c r="T444">
        <f t="shared" si="14"/>
        <v>3395854.4</v>
      </c>
      <c r="U444">
        <f t="shared" si="15"/>
        <v>3395854.4</v>
      </c>
      <c r="V444">
        <f t="shared" si="16"/>
        <v>335678.2</v>
      </c>
      <c r="W444">
        <f t="shared" si="17"/>
        <v>335678.2</v>
      </c>
      <c r="Y444">
        <f t="shared" si="18"/>
        <v>0.62124309020582591</v>
      </c>
      <c r="Z444">
        <f t="shared" si="19"/>
        <v>0.62124309020582591</v>
      </c>
      <c r="AA444">
        <f t="shared" si="20"/>
        <v>0.62124309020582591</v>
      </c>
      <c r="AB444">
        <f t="shared" si="21"/>
        <v>0.69443311140057629</v>
      </c>
      <c r="AC444">
        <f t="shared" si="22"/>
        <v>0.69443311140057629</v>
      </c>
      <c r="AD444">
        <f t="shared" si="23"/>
        <v>0.16583958719857031</v>
      </c>
      <c r="AE444">
        <f t="shared" si="24"/>
        <v>0.16583958719857031</v>
      </c>
      <c r="AF444">
        <f t="shared" si="25"/>
        <v>1.344779425580054</v>
      </c>
      <c r="AG444">
        <f t="shared" si="26"/>
        <v>1.344779425580054</v>
      </c>
      <c r="AH444">
        <f t="shared" si="27"/>
        <v>1.379660845408216</v>
      </c>
      <c r="AI444">
        <f t="shared" si="28"/>
        <v>1.379660845408216</v>
      </c>
      <c r="AK444">
        <f t="shared" si="29"/>
        <v>0.62124309020582591</v>
      </c>
      <c r="AL444">
        <f t="shared" si="30"/>
        <v>0.62124309020582591</v>
      </c>
      <c r="AM444">
        <f t="shared" si="31"/>
        <v>0.62124309020582591</v>
      </c>
      <c r="AN444">
        <f t="shared" si="32"/>
        <v>0.69443311140057629</v>
      </c>
      <c r="AO444">
        <f t="shared" si="33"/>
        <v>0.69443311140057629</v>
      </c>
      <c r="AP444">
        <f t="shared" si="34"/>
        <v>0.16583958719857031</v>
      </c>
      <c r="AQ444">
        <f t="shared" si="35"/>
        <v>0.16583958719857031</v>
      </c>
      <c r="AR444">
        <f t="shared" si="36"/>
        <v>0.6959671439719386</v>
      </c>
      <c r="AS444">
        <f t="shared" si="37"/>
        <v>0.6959671439719386</v>
      </c>
      <c r="AT444">
        <f t="shared" si="38"/>
        <v>1.379660845408216</v>
      </c>
      <c r="AU444">
        <f t="shared" si="39"/>
        <v>1.379660845408216</v>
      </c>
    </row>
    <row r="445" spans="1:47" x14ac:dyDescent="0.3">
      <c r="A445">
        <v>4</v>
      </c>
      <c r="B445" t="s">
        <v>115</v>
      </c>
      <c r="C445" t="s">
        <v>110</v>
      </c>
      <c r="D445" t="s">
        <v>92</v>
      </c>
      <c r="F445" s="2">
        <v>0</v>
      </c>
      <c r="G445" s="2">
        <v>0</v>
      </c>
      <c r="H445" s="5">
        <v>0</v>
      </c>
      <c r="I445">
        <f t="shared" si="42"/>
        <v>0</v>
      </c>
      <c r="J445">
        <f t="shared" si="42"/>
        <v>1</v>
      </c>
      <c r="K445">
        <v>3</v>
      </c>
      <c r="L445">
        <v>0</v>
      </c>
      <c r="M445">
        <f t="shared" si="7"/>
        <v>2180548</v>
      </c>
      <c r="N445">
        <f t="shared" si="8"/>
        <v>1999805.2</v>
      </c>
      <c r="O445">
        <f t="shared" si="9"/>
        <v>2022657.6</v>
      </c>
      <c r="P445">
        <f t="shared" si="10"/>
        <v>7568929</v>
      </c>
      <c r="Q445">
        <f t="shared" si="11"/>
        <v>717003.4</v>
      </c>
      <c r="R445">
        <f t="shared" si="12"/>
        <v>5117375.4000000004</v>
      </c>
      <c r="S445">
        <f t="shared" si="13"/>
        <v>1470797</v>
      </c>
      <c r="T445">
        <f t="shared" si="14"/>
        <v>7570115.2000000002</v>
      </c>
      <c r="U445">
        <f t="shared" si="15"/>
        <v>4992754.4000000004</v>
      </c>
      <c r="V445">
        <f t="shared" si="16"/>
        <v>9604938.1999999993</v>
      </c>
      <c r="W445">
        <f t="shared" si="17"/>
        <v>3219456.8</v>
      </c>
      <c r="Y445">
        <f t="shared" si="18"/>
        <v>2.0349465278093701</v>
      </c>
      <c r="Z445">
        <f t="shared" si="19"/>
        <v>1.879876920767128</v>
      </c>
      <c r="AA445">
        <f t="shared" si="20"/>
        <v>1.916125982347876</v>
      </c>
      <c r="AB445">
        <f t="shared" si="21"/>
        <v>3.4799294823955278</v>
      </c>
      <c r="AC445">
        <f t="shared" si="22"/>
        <v>1.3269745081925071</v>
      </c>
      <c r="AD445">
        <f t="shared" si="23"/>
        <v>3.677679017209448</v>
      </c>
      <c r="AE445">
        <f t="shared" si="24"/>
        <v>2.0442048906348651</v>
      </c>
      <c r="AF445">
        <f t="shared" si="25"/>
        <v>4.7970886868657541</v>
      </c>
      <c r="AG445">
        <f t="shared" si="26"/>
        <v>3.4136934936395851</v>
      </c>
      <c r="AH445">
        <f t="shared" si="27"/>
        <v>5.7416156884166414</v>
      </c>
      <c r="AI445">
        <f t="shared" si="28"/>
        <v>3.6701540648005899</v>
      </c>
      <c r="AK445">
        <f t="shared" si="29"/>
        <v>2.0349465278093701</v>
      </c>
      <c r="AL445">
        <f t="shared" si="30"/>
        <v>0.66363931136438625</v>
      </c>
      <c r="AM445">
        <f t="shared" si="31"/>
        <v>0.6937732715858147</v>
      </c>
      <c r="AN445">
        <f t="shared" si="32"/>
        <v>3.4799294823955278</v>
      </c>
      <c r="AO445">
        <f t="shared" si="33"/>
        <v>0.51871363459504205</v>
      </c>
      <c r="AP445">
        <f t="shared" si="34"/>
        <v>3.677679017209448</v>
      </c>
      <c r="AQ445">
        <f t="shared" si="35"/>
        <v>0.76502999861259013</v>
      </c>
      <c r="AR445">
        <f t="shared" si="36"/>
        <v>2.5814260784653009</v>
      </c>
      <c r="AS445">
        <f t="shared" si="37"/>
        <v>0.63083602102706204</v>
      </c>
      <c r="AT445">
        <f t="shared" si="38"/>
        <v>5.7416156884166414</v>
      </c>
      <c r="AU445">
        <f t="shared" si="39"/>
        <v>1.7987220855895429</v>
      </c>
    </row>
    <row r="446" spans="1:47" x14ac:dyDescent="0.3">
      <c r="A446">
        <v>4</v>
      </c>
      <c r="B446" t="s">
        <v>116</v>
      </c>
      <c r="C446" t="s">
        <v>110</v>
      </c>
      <c r="D446" t="s">
        <v>92</v>
      </c>
      <c r="F446" s="2">
        <v>0</v>
      </c>
      <c r="G446" s="2">
        <v>0</v>
      </c>
      <c r="H446" s="5">
        <v>1</v>
      </c>
      <c r="I446">
        <f t="shared" si="42"/>
        <v>0</v>
      </c>
      <c r="J446">
        <f t="shared" si="42"/>
        <v>1</v>
      </c>
      <c r="K446">
        <v>3</v>
      </c>
      <c r="L446">
        <v>3</v>
      </c>
      <c r="M446">
        <f t="shared" si="7"/>
        <v>6904071</v>
      </c>
      <c r="N446">
        <f t="shared" si="8"/>
        <v>3624639.6</v>
      </c>
      <c r="O446">
        <f t="shared" si="9"/>
        <v>3660256</v>
      </c>
      <c r="P446">
        <f t="shared" si="10"/>
        <v>4053004.4</v>
      </c>
      <c r="Q446">
        <f t="shared" si="11"/>
        <v>1767488.8</v>
      </c>
      <c r="R446">
        <f t="shared" si="12"/>
        <v>10738918.4</v>
      </c>
      <c r="S446">
        <f t="shared" si="13"/>
        <v>2941408.2</v>
      </c>
      <c r="T446">
        <f t="shared" si="14"/>
        <v>7483609.4000000004</v>
      </c>
      <c r="U446">
        <f t="shared" si="15"/>
        <v>4998146.8</v>
      </c>
      <c r="V446">
        <f t="shared" si="16"/>
        <v>43890192.200000003</v>
      </c>
      <c r="W446">
        <f t="shared" si="17"/>
        <v>6411096.7999999998</v>
      </c>
      <c r="Y446">
        <f t="shared" si="18"/>
        <v>5.5877575177932162</v>
      </c>
      <c r="Z446">
        <f t="shared" si="19"/>
        <v>2.9316080341232009</v>
      </c>
      <c r="AA446">
        <f t="shared" si="20"/>
        <v>3.0251974031445572</v>
      </c>
      <c r="AB446">
        <f t="shared" si="21"/>
        <v>4.3074185277975632</v>
      </c>
      <c r="AC446">
        <f t="shared" si="22"/>
        <v>2.0136232483811911</v>
      </c>
      <c r="AD446">
        <f t="shared" si="23"/>
        <v>8.2072051275987175</v>
      </c>
      <c r="AE446">
        <f t="shared" si="24"/>
        <v>2.7384895108058118</v>
      </c>
      <c r="AF446">
        <f t="shared" si="25"/>
        <v>4.4013878292054871</v>
      </c>
      <c r="AG446">
        <f t="shared" si="26"/>
        <v>3.309431833657436</v>
      </c>
      <c r="AH446">
        <f t="shared" si="27"/>
        <v>17.06565329461591</v>
      </c>
      <c r="AI446">
        <f t="shared" si="28"/>
        <v>5.3468695955816656</v>
      </c>
      <c r="AK446">
        <f t="shared" si="29"/>
        <v>5.5877575177932162</v>
      </c>
      <c r="AL446">
        <f t="shared" si="30"/>
        <v>0.96291796142468233</v>
      </c>
      <c r="AM446">
        <f t="shared" si="31"/>
        <v>1.012626296968665</v>
      </c>
      <c r="AN446">
        <f t="shared" si="32"/>
        <v>4.3074185277975632</v>
      </c>
      <c r="AO446">
        <f t="shared" si="33"/>
        <v>0.79417882439156529</v>
      </c>
      <c r="AP446">
        <f t="shared" si="34"/>
        <v>8.2072051275987175</v>
      </c>
      <c r="AQ446">
        <f t="shared" si="35"/>
        <v>0.93402687360066916</v>
      </c>
      <c r="AR446">
        <f t="shared" si="36"/>
        <v>2.3744152174098421</v>
      </c>
      <c r="AS446">
        <f t="shared" si="37"/>
        <v>0.61518436101032425</v>
      </c>
      <c r="AT446">
        <f t="shared" si="38"/>
        <v>17.06565329461591</v>
      </c>
      <c r="AU446">
        <f t="shared" si="39"/>
        <v>2.6309004289680158</v>
      </c>
    </row>
    <row r="447" spans="1:47" x14ac:dyDescent="0.3">
      <c r="A447">
        <v>4</v>
      </c>
      <c r="B447" t="s">
        <v>117</v>
      </c>
      <c r="C447" t="s">
        <v>110</v>
      </c>
      <c r="D447" t="s">
        <v>92</v>
      </c>
      <c r="F447" s="2">
        <v>0</v>
      </c>
      <c r="G447" s="2">
        <v>1</v>
      </c>
      <c r="H447" s="5">
        <v>0</v>
      </c>
      <c r="I447">
        <f t="shared" si="42"/>
        <v>1</v>
      </c>
      <c r="J447">
        <f t="shared" si="42"/>
        <v>0</v>
      </c>
      <c r="K447">
        <v>3</v>
      </c>
      <c r="L447">
        <v>0</v>
      </c>
      <c r="M447">
        <f t="shared" si="7"/>
        <v>1297565.2</v>
      </c>
      <c r="N447">
        <f t="shared" si="8"/>
        <v>1297565.2</v>
      </c>
      <c r="O447">
        <f t="shared" si="9"/>
        <v>1297565.2</v>
      </c>
      <c r="P447">
        <f t="shared" si="10"/>
        <v>962221.8</v>
      </c>
      <c r="Q447">
        <f t="shared" si="11"/>
        <v>962221.8</v>
      </c>
      <c r="R447">
        <f t="shared" si="12"/>
        <v>840370</v>
      </c>
      <c r="S447">
        <f t="shared" si="13"/>
        <v>840370</v>
      </c>
      <c r="T447">
        <f t="shared" si="14"/>
        <v>3530230</v>
      </c>
      <c r="U447">
        <f t="shared" si="15"/>
        <v>3530230</v>
      </c>
      <c r="V447">
        <f t="shared" si="16"/>
        <v>3234570.4</v>
      </c>
      <c r="W447">
        <f t="shared" si="17"/>
        <v>3234570.4</v>
      </c>
      <c r="Y447">
        <f t="shared" si="18"/>
        <v>1.524080708203837</v>
      </c>
      <c r="Z447">
        <f t="shared" si="19"/>
        <v>1.524080708203837</v>
      </c>
      <c r="AA447">
        <f t="shared" si="20"/>
        <v>1.524080708203837</v>
      </c>
      <c r="AB447">
        <f t="shared" si="21"/>
        <v>1.6224632386030859</v>
      </c>
      <c r="AC447">
        <f t="shared" si="22"/>
        <v>1.6224632386030859</v>
      </c>
      <c r="AD447">
        <f t="shared" si="23"/>
        <v>1.2069832442095501</v>
      </c>
      <c r="AE447">
        <f t="shared" si="24"/>
        <v>1.2069832442095501</v>
      </c>
      <c r="AF447">
        <f t="shared" si="25"/>
        <v>1.561159966373816</v>
      </c>
      <c r="AG447">
        <f t="shared" si="26"/>
        <v>1.561159966373816</v>
      </c>
      <c r="AH447">
        <f t="shared" si="27"/>
        <v>4.0759513617958874</v>
      </c>
      <c r="AI447">
        <f t="shared" si="28"/>
        <v>4.0759513617958874</v>
      </c>
      <c r="AK447">
        <f t="shared" si="29"/>
        <v>1.524080708203837</v>
      </c>
      <c r="AL447">
        <f t="shared" si="30"/>
        <v>1.524080708203837</v>
      </c>
      <c r="AM447">
        <f t="shared" si="31"/>
        <v>1.524080708203837</v>
      </c>
      <c r="AN447">
        <f t="shared" si="32"/>
        <v>1.6224632386030859</v>
      </c>
      <c r="AO447">
        <f t="shared" si="33"/>
        <v>1.6224632386030859</v>
      </c>
      <c r="AP447">
        <f t="shared" si="34"/>
        <v>1.2069832442095501</v>
      </c>
      <c r="AQ447">
        <f t="shared" si="35"/>
        <v>1.2069832442095501</v>
      </c>
      <c r="AR447">
        <f t="shared" si="36"/>
        <v>0.81608142736367884</v>
      </c>
      <c r="AS447">
        <f t="shared" si="37"/>
        <v>0.81608142736367884</v>
      </c>
      <c r="AT447">
        <f t="shared" si="38"/>
        <v>4.0759513617958874</v>
      </c>
      <c r="AU447">
        <f t="shared" si="39"/>
        <v>4.0759513617958874</v>
      </c>
    </row>
    <row r="448" spans="1:47" x14ac:dyDescent="0.3">
      <c r="A448">
        <v>5</v>
      </c>
      <c r="B448" t="s">
        <v>118</v>
      </c>
      <c r="C448" t="s">
        <v>119</v>
      </c>
      <c r="D448" t="s">
        <v>120</v>
      </c>
      <c r="F448" s="2">
        <v>0</v>
      </c>
      <c r="G448" s="2">
        <v>0</v>
      </c>
      <c r="H448" s="5">
        <v>0</v>
      </c>
      <c r="I448">
        <f t="shared" si="42"/>
        <v>1</v>
      </c>
      <c r="J448">
        <f t="shared" si="42"/>
        <v>0</v>
      </c>
      <c r="K448">
        <v>3</v>
      </c>
      <c r="L448">
        <v>0</v>
      </c>
      <c r="M448">
        <f t="shared" si="7"/>
        <v>208371</v>
      </c>
      <c r="N448">
        <f t="shared" si="8"/>
        <v>208371</v>
      </c>
      <c r="O448">
        <f t="shared" si="9"/>
        <v>208371</v>
      </c>
      <c r="P448">
        <f t="shared" si="10"/>
        <v>201376.6</v>
      </c>
      <c r="Q448">
        <f t="shared" si="11"/>
        <v>201376.6</v>
      </c>
      <c r="R448">
        <f t="shared" si="12"/>
        <v>2603.1999999999998</v>
      </c>
      <c r="S448">
        <f t="shared" si="13"/>
        <v>2603.1999999999998</v>
      </c>
      <c r="T448">
        <f t="shared" si="14"/>
        <v>3766247.8</v>
      </c>
      <c r="U448">
        <f t="shared" si="15"/>
        <v>3766247.8</v>
      </c>
      <c r="V448">
        <f t="shared" si="16"/>
        <v>9501</v>
      </c>
      <c r="W448">
        <f t="shared" si="17"/>
        <v>9501</v>
      </c>
      <c r="Y448">
        <f t="shared" si="18"/>
        <v>0.41909578379709272</v>
      </c>
      <c r="Z448">
        <f t="shared" si="19"/>
        <v>0.41909578379709272</v>
      </c>
      <c r="AA448">
        <f t="shared" si="20"/>
        <v>0.41909578379709272</v>
      </c>
      <c r="AB448">
        <f t="shared" si="21"/>
        <v>0.47508958580147009</v>
      </c>
      <c r="AC448">
        <f t="shared" si="22"/>
        <v>0.47508958580147009</v>
      </c>
      <c r="AD448">
        <f t="shared" si="23"/>
        <v>9.9768953607417596E-2</v>
      </c>
      <c r="AE448">
        <f t="shared" si="24"/>
        <v>9.9768953607417596E-2</v>
      </c>
      <c r="AF448">
        <f t="shared" si="25"/>
        <v>1.643493740202393</v>
      </c>
      <c r="AG448">
        <f t="shared" si="26"/>
        <v>1.643493740202393</v>
      </c>
      <c r="AH448">
        <f t="shared" si="27"/>
        <v>4.1003793384879798E-2</v>
      </c>
      <c r="AI448">
        <f t="shared" si="28"/>
        <v>4.1003793384879798E-2</v>
      </c>
      <c r="AK448">
        <f t="shared" si="29"/>
        <v>0.41909578379709272</v>
      </c>
      <c r="AL448">
        <f t="shared" si="30"/>
        <v>0.41909578379709272</v>
      </c>
      <c r="AM448">
        <f t="shared" si="31"/>
        <v>0.41909578379709272</v>
      </c>
      <c r="AN448">
        <f t="shared" si="32"/>
        <v>0.47508958580147009</v>
      </c>
      <c r="AO448">
        <f t="shared" si="33"/>
        <v>0.47508958580147009</v>
      </c>
      <c r="AP448">
        <f t="shared" si="34"/>
        <v>9.9768953607417596E-2</v>
      </c>
      <c r="AQ448">
        <f t="shared" si="35"/>
        <v>9.9768953607417596E-2</v>
      </c>
      <c r="AR448">
        <f t="shared" si="36"/>
        <v>0.91544909521471707</v>
      </c>
      <c r="AS448">
        <f t="shared" si="37"/>
        <v>0.91544909521471707</v>
      </c>
      <c r="AT448">
        <f t="shared" si="38"/>
        <v>4.1003793384879798E-2</v>
      </c>
      <c r="AU448">
        <f t="shared" si="39"/>
        <v>4.1003793384879798E-2</v>
      </c>
    </row>
    <row r="449" spans="1:47" x14ac:dyDescent="0.3">
      <c r="A449">
        <v>5</v>
      </c>
      <c r="B449" t="s">
        <v>121</v>
      </c>
      <c r="C449" t="s">
        <v>119</v>
      </c>
      <c r="D449" t="s">
        <v>120</v>
      </c>
      <c r="F449" s="2">
        <v>0</v>
      </c>
      <c r="G449" s="2">
        <v>1</v>
      </c>
      <c r="H449" s="5">
        <v>1</v>
      </c>
      <c r="I449">
        <f t="shared" ref="I449:J464" si="43">I68</f>
        <v>0</v>
      </c>
      <c r="J449">
        <f t="shared" si="43"/>
        <v>1</v>
      </c>
      <c r="K449">
        <v>3</v>
      </c>
      <c r="L449">
        <v>3</v>
      </c>
      <c r="M449">
        <f t="shared" ref="M449:M512" si="44">IF($AY68 &gt; 0, M68, M68)</f>
        <v>3563622.8</v>
      </c>
      <c r="N449">
        <f t="shared" ref="N449:N512" si="45">IF($AY68 &gt; 0, N68, M68)</f>
        <v>1132016.3999999999</v>
      </c>
      <c r="O449">
        <f t="shared" ref="O449:O512" si="46">IF($AY68 &gt; 0, O68, M68)</f>
        <v>1140720.6000000001</v>
      </c>
      <c r="P449">
        <f t="shared" ref="P449:P512" si="47">IF($AY68 &gt; 0, P68, P68)</f>
        <v>11193030.6</v>
      </c>
      <c r="Q449">
        <f t="shared" ref="Q449:Q512" si="48">IF($AY68 &gt; 0, Q68, P68)</f>
        <v>380732.8</v>
      </c>
      <c r="R449">
        <f t="shared" ref="R449:R512" si="49">IF($AY68 &gt; 0, R68, R68)</f>
        <v>7020716.7999999998</v>
      </c>
      <c r="S449">
        <f t="shared" ref="S449:S512" si="50">IF($AY68 &gt; 0, S68, R68)</f>
        <v>388903</v>
      </c>
      <c r="T449">
        <f t="shared" ref="T449:T512" si="51">IF($AY68 &gt; 0, T68, T68)</f>
        <v>5306523.2</v>
      </c>
      <c r="U449">
        <f t="shared" ref="U449:U512" si="52">IF($AY68 &gt; 0, U68, T68)</f>
        <v>4081176.2</v>
      </c>
      <c r="V449">
        <f t="shared" ref="V449:V512" si="53">IF($AY68 &gt; 0, V68, V68)</f>
        <v>8747838.8000000007</v>
      </c>
      <c r="W449">
        <f t="shared" ref="W449:W512" si="54">IF($AY68 &gt; 0, W68, V68)</f>
        <v>581754</v>
      </c>
      <c r="Y449">
        <f t="shared" ref="Y449:Y512" si="55">IF($AY68 &gt; 0, Y68, Y68)</f>
        <v>2.7971855476032941</v>
      </c>
      <c r="Z449">
        <f t="shared" ref="Z449:Z512" si="56">IF($AY68 &gt; 0, Z68, Y68)</f>
        <v>1.343333639227785</v>
      </c>
      <c r="AA449">
        <f t="shared" ref="AA449:AA512" si="57">IF($AY68 &gt; 0, AA68, Y68)</f>
        <v>1.348194506380241</v>
      </c>
      <c r="AB449">
        <f t="shared" ref="AB449:AB512" si="58">IF($AY68 &gt; 0, AB68, AB68)</f>
        <v>7.9966097149997948</v>
      </c>
      <c r="AC449">
        <f t="shared" ref="AC449:AC512" si="59">IF($AY68 &gt; 0, AC68, AB68)</f>
        <v>0.98885797980765344</v>
      </c>
      <c r="AD449">
        <f t="shared" ref="AD449:AD512" si="60">IF($AY68 &gt; 0, AD68, AD68)</f>
        <v>5.1141006668098266</v>
      </c>
      <c r="AE449">
        <f t="shared" ref="AE449:AE512" si="61">IF($AY68 &gt; 0, AE68, AD68)</f>
        <v>0.90619039682205771</v>
      </c>
      <c r="AF449">
        <f t="shared" ref="AF449:AF512" si="62">IF($AY68 &gt; 0, AF68, AF68)</f>
        <v>2.9349785604281351</v>
      </c>
      <c r="AG449">
        <f t="shared" ref="AG449:AG512" si="63">IF($AY68 &gt; 0, AG68, AF68)</f>
        <v>2.7135540077579212</v>
      </c>
      <c r="AH449">
        <f t="shared" ref="AH449:AH512" si="64">IF($AY68 &gt; 0, AH68, AH68)</f>
        <v>4.8874174719909202</v>
      </c>
      <c r="AI449">
        <f t="shared" ref="AI449:AI512" si="65">IF($AY68 &gt; 0, AI68, AH68)</f>
        <v>2.175861222762614</v>
      </c>
      <c r="AK449">
        <f t="shared" ref="AK449:AK512" si="66">IF($AY68 &gt; 0, AK68, AK68)</f>
        <v>2.7971855476032941</v>
      </c>
      <c r="AL449">
        <f t="shared" ref="AL449:AL512" si="67">IF($AY68 &gt; 0, AL68, AK68)</f>
        <v>0.58016614320222293</v>
      </c>
      <c r="AM449">
        <f t="shared" ref="AM449:AM512" si="68">IF($AY68 &gt; 0, AM68, AK68)</f>
        <v>0.58336166780209164</v>
      </c>
      <c r="AN449">
        <f t="shared" ref="AN449:AN512" si="69">IF($AY68 &gt; 0, AN68, AN68)</f>
        <v>7.9966097149997948</v>
      </c>
      <c r="AO449">
        <f t="shared" ref="AO449:AO512" si="70">IF($AY68 &gt; 0, AO68, AN68)</f>
        <v>0.48254442640172779</v>
      </c>
      <c r="AP449">
        <f t="shared" ref="AP449:AP512" si="71">IF($AY68 &gt; 0, AP68, AP68)</f>
        <v>5.1141006668098266</v>
      </c>
      <c r="AQ449">
        <f t="shared" ref="AQ449:AQ512" si="72">IF($AY68 &gt; 0, AQ68, AP68)</f>
        <v>0.57778226580703629</v>
      </c>
      <c r="AR449">
        <f t="shared" ref="AR449:AR512" si="73">IF($AY68 &gt; 0, AR68, AR68)</f>
        <v>1.689601658645552</v>
      </c>
      <c r="AS449">
        <f t="shared" ref="AS449:AS512" si="74">IF($AY68 &gt; 0, AS68, AR68)</f>
        <v>0.57133557196939366</v>
      </c>
      <c r="AT449">
        <f t="shared" ref="AT449:AT512" si="75">IF($AY68 &gt; 0, AT68, AT68)</f>
        <v>4.8874174719909202</v>
      </c>
      <c r="AU449">
        <f t="shared" ref="AU449:AU512" si="76">IF($AY68 &gt; 0, AU68, AT68)</f>
        <v>1.0421703501720909</v>
      </c>
    </row>
    <row r="450" spans="1:47" x14ac:dyDescent="0.3">
      <c r="A450">
        <v>5</v>
      </c>
      <c r="B450" t="s">
        <v>122</v>
      </c>
      <c r="C450" t="s">
        <v>119</v>
      </c>
      <c r="D450" t="s">
        <v>120</v>
      </c>
      <c r="F450" s="2">
        <v>0</v>
      </c>
      <c r="G450" s="2">
        <v>1</v>
      </c>
      <c r="H450" s="5">
        <v>0</v>
      </c>
      <c r="I450">
        <f t="shared" si="43"/>
        <v>1</v>
      </c>
      <c r="J450">
        <f t="shared" si="43"/>
        <v>0</v>
      </c>
      <c r="K450">
        <v>3</v>
      </c>
      <c r="L450">
        <v>0</v>
      </c>
      <c r="M450">
        <f t="shared" si="44"/>
        <v>4442563</v>
      </c>
      <c r="N450">
        <f t="shared" si="45"/>
        <v>4442563</v>
      </c>
      <c r="O450">
        <f t="shared" si="46"/>
        <v>4442563</v>
      </c>
      <c r="P450">
        <f t="shared" si="47"/>
        <v>16353725.4</v>
      </c>
      <c r="Q450">
        <f t="shared" si="48"/>
        <v>16353725.4</v>
      </c>
      <c r="R450">
        <f t="shared" si="49"/>
        <v>19335396.399999999</v>
      </c>
      <c r="S450">
        <f t="shared" si="50"/>
        <v>19335396.399999999</v>
      </c>
      <c r="T450">
        <f t="shared" si="51"/>
        <v>5298766.8</v>
      </c>
      <c r="U450">
        <f t="shared" si="52"/>
        <v>5298766.8</v>
      </c>
      <c r="V450">
        <f t="shared" si="53"/>
        <v>20741767.199999999</v>
      </c>
      <c r="W450">
        <f t="shared" si="54"/>
        <v>20741767.199999999</v>
      </c>
      <c r="Y450">
        <f t="shared" si="55"/>
        <v>3.490825113991741</v>
      </c>
      <c r="Z450">
        <f t="shared" si="56"/>
        <v>3.490825113991741</v>
      </c>
      <c r="AA450">
        <f t="shared" si="57"/>
        <v>3.490825113991741</v>
      </c>
      <c r="AB450">
        <f t="shared" si="58"/>
        <v>6.1371534907928433</v>
      </c>
      <c r="AC450">
        <f t="shared" si="59"/>
        <v>6.1371534907928433</v>
      </c>
      <c r="AD450">
        <f t="shared" si="60"/>
        <v>10.5410712352139</v>
      </c>
      <c r="AE450">
        <f t="shared" si="61"/>
        <v>10.5410712352139</v>
      </c>
      <c r="AF450">
        <f t="shared" si="62"/>
        <v>2.8233058455865829</v>
      </c>
      <c r="AG450">
        <f t="shared" si="63"/>
        <v>2.8233058455865829</v>
      </c>
      <c r="AH450">
        <f t="shared" si="64"/>
        <v>7.5849159924080594</v>
      </c>
      <c r="AI450">
        <f t="shared" si="65"/>
        <v>7.5849159924080594</v>
      </c>
      <c r="AK450">
        <f t="shared" si="66"/>
        <v>3.490825113991741</v>
      </c>
      <c r="AL450">
        <f t="shared" si="67"/>
        <v>3.490825113991741</v>
      </c>
      <c r="AM450">
        <f t="shared" si="68"/>
        <v>3.490825113991741</v>
      </c>
      <c r="AN450">
        <f t="shared" si="69"/>
        <v>6.1371534907928433</v>
      </c>
      <c r="AO450">
        <f t="shared" si="70"/>
        <v>6.1371534907928433</v>
      </c>
      <c r="AP450">
        <f t="shared" si="71"/>
        <v>10.5410712352139</v>
      </c>
      <c r="AQ450">
        <f t="shared" si="72"/>
        <v>10.5410712352139</v>
      </c>
      <c r="AR450">
        <f t="shared" si="73"/>
        <v>1.6216270435834299</v>
      </c>
      <c r="AS450">
        <f t="shared" si="74"/>
        <v>1.6216270435834299</v>
      </c>
      <c r="AT450">
        <f t="shared" si="75"/>
        <v>7.5849159924080594</v>
      </c>
      <c r="AU450">
        <f t="shared" si="76"/>
        <v>7.5849159924080594</v>
      </c>
    </row>
    <row r="451" spans="1:47" x14ac:dyDescent="0.3">
      <c r="A451">
        <v>5</v>
      </c>
      <c r="B451" t="s">
        <v>123</v>
      </c>
      <c r="C451" t="s">
        <v>119</v>
      </c>
      <c r="D451" t="s">
        <v>120</v>
      </c>
      <c r="F451" s="2">
        <v>0</v>
      </c>
      <c r="G451" s="2">
        <v>0</v>
      </c>
      <c r="H451" s="5">
        <v>0</v>
      </c>
      <c r="I451">
        <f t="shared" si="43"/>
        <v>1</v>
      </c>
      <c r="J451">
        <f t="shared" si="43"/>
        <v>0</v>
      </c>
      <c r="K451">
        <v>3</v>
      </c>
      <c r="L451">
        <v>0</v>
      </c>
      <c r="M451">
        <f t="shared" si="44"/>
        <v>7165620.4000000004</v>
      </c>
      <c r="N451">
        <f t="shared" si="45"/>
        <v>7165620.4000000004</v>
      </c>
      <c r="O451">
        <f t="shared" si="46"/>
        <v>7165620.4000000004</v>
      </c>
      <c r="P451">
        <f t="shared" si="47"/>
        <v>16705599.6</v>
      </c>
      <c r="Q451">
        <f t="shared" si="48"/>
        <v>16705599.6</v>
      </c>
      <c r="R451">
        <f t="shared" si="49"/>
        <v>34420914.200000003</v>
      </c>
      <c r="S451">
        <f t="shared" si="50"/>
        <v>34420914.200000003</v>
      </c>
      <c r="T451">
        <f t="shared" si="51"/>
        <v>3836925.8</v>
      </c>
      <c r="U451">
        <f t="shared" si="52"/>
        <v>3836925.8</v>
      </c>
      <c r="V451">
        <f t="shared" si="53"/>
        <v>34501219.600000001</v>
      </c>
      <c r="W451">
        <f t="shared" si="54"/>
        <v>34501219.600000001</v>
      </c>
      <c r="Y451">
        <f t="shared" si="55"/>
        <v>6.5653505478054281</v>
      </c>
      <c r="Z451">
        <f t="shared" si="56"/>
        <v>6.5653505478054281</v>
      </c>
      <c r="AA451">
        <f t="shared" si="57"/>
        <v>6.5653505478054281</v>
      </c>
      <c r="AB451">
        <f t="shared" si="58"/>
        <v>16.76832597579924</v>
      </c>
      <c r="AC451">
        <f t="shared" si="59"/>
        <v>16.76832597579924</v>
      </c>
      <c r="AD451">
        <f t="shared" si="60"/>
        <v>32.171953498572108</v>
      </c>
      <c r="AE451">
        <f t="shared" si="61"/>
        <v>32.171953498572108</v>
      </c>
      <c r="AF451">
        <f t="shared" si="62"/>
        <v>1.6803512050304561</v>
      </c>
      <c r="AG451">
        <f t="shared" si="63"/>
        <v>1.6803512050304561</v>
      </c>
      <c r="AH451">
        <f t="shared" si="64"/>
        <v>15.733902280987239</v>
      </c>
      <c r="AI451">
        <f t="shared" si="65"/>
        <v>15.733902280987239</v>
      </c>
      <c r="AK451">
        <f t="shared" si="66"/>
        <v>6.5653505478054281</v>
      </c>
      <c r="AL451">
        <f t="shared" si="67"/>
        <v>6.5653505478054281</v>
      </c>
      <c r="AM451">
        <f t="shared" si="68"/>
        <v>6.5653505478054281</v>
      </c>
      <c r="AN451">
        <f t="shared" si="69"/>
        <v>16.76832597579924</v>
      </c>
      <c r="AO451">
        <f t="shared" si="70"/>
        <v>16.76832597579924</v>
      </c>
      <c r="AP451">
        <f t="shared" si="71"/>
        <v>32.171953498572108</v>
      </c>
      <c r="AQ451">
        <f t="shared" si="72"/>
        <v>32.171953498572108</v>
      </c>
      <c r="AR451">
        <f t="shared" si="73"/>
        <v>0.90697310741525139</v>
      </c>
      <c r="AS451">
        <f t="shared" si="74"/>
        <v>0.90697310741525139</v>
      </c>
      <c r="AT451">
        <f t="shared" si="75"/>
        <v>15.733902280987239</v>
      </c>
      <c r="AU451">
        <f t="shared" si="76"/>
        <v>15.733902280987239</v>
      </c>
    </row>
    <row r="452" spans="1:47" x14ac:dyDescent="0.3">
      <c r="A452">
        <v>5</v>
      </c>
      <c r="B452" t="s">
        <v>124</v>
      </c>
      <c r="C452" t="s">
        <v>119</v>
      </c>
      <c r="D452" t="s">
        <v>120</v>
      </c>
      <c r="F452" s="2">
        <v>0</v>
      </c>
      <c r="G452" s="2">
        <v>1</v>
      </c>
      <c r="H452" s="5">
        <v>0</v>
      </c>
      <c r="I452">
        <f t="shared" si="43"/>
        <v>1</v>
      </c>
      <c r="J452">
        <f t="shared" si="43"/>
        <v>0</v>
      </c>
      <c r="K452">
        <v>3</v>
      </c>
      <c r="L452">
        <v>0</v>
      </c>
      <c r="M452">
        <f t="shared" si="44"/>
        <v>5599438.4000000004</v>
      </c>
      <c r="N452">
        <f t="shared" si="45"/>
        <v>5599438.4000000004</v>
      </c>
      <c r="O452">
        <f t="shared" si="46"/>
        <v>5599438.4000000004</v>
      </c>
      <c r="P452">
        <f t="shared" si="47"/>
        <v>21848843.399999999</v>
      </c>
      <c r="Q452">
        <f t="shared" si="48"/>
        <v>21848843.399999999</v>
      </c>
      <c r="R452">
        <f t="shared" si="49"/>
        <v>28067433</v>
      </c>
      <c r="S452">
        <f t="shared" si="50"/>
        <v>28067433</v>
      </c>
      <c r="T452">
        <f t="shared" si="51"/>
        <v>3793876</v>
      </c>
      <c r="U452">
        <f t="shared" si="52"/>
        <v>3793876</v>
      </c>
      <c r="V452">
        <f t="shared" si="53"/>
        <v>24500181.199999999</v>
      </c>
      <c r="W452">
        <f t="shared" si="54"/>
        <v>24500181.199999999</v>
      </c>
      <c r="Y452">
        <f t="shared" si="55"/>
        <v>5.4215009765932338</v>
      </c>
      <c r="Z452">
        <f t="shared" si="56"/>
        <v>5.4215009765932338</v>
      </c>
      <c r="AA452">
        <f t="shared" si="57"/>
        <v>5.4215009765932338</v>
      </c>
      <c r="AB452">
        <f t="shared" si="58"/>
        <v>21.74547422299511</v>
      </c>
      <c r="AC452">
        <f t="shared" si="59"/>
        <v>21.74547422299511</v>
      </c>
      <c r="AD452">
        <f t="shared" si="60"/>
        <v>24.29190636221319</v>
      </c>
      <c r="AE452">
        <f t="shared" si="61"/>
        <v>24.29190636221319</v>
      </c>
      <c r="AF452">
        <f t="shared" si="62"/>
        <v>1.655887278425507</v>
      </c>
      <c r="AG452">
        <f t="shared" si="63"/>
        <v>1.655887278425507</v>
      </c>
      <c r="AH452">
        <f t="shared" si="64"/>
        <v>11.806008009193469</v>
      </c>
      <c r="AI452">
        <f t="shared" si="65"/>
        <v>11.806008009193469</v>
      </c>
      <c r="AK452">
        <f t="shared" si="66"/>
        <v>5.4215009765932338</v>
      </c>
      <c r="AL452">
        <f t="shared" si="67"/>
        <v>5.4215009765932338</v>
      </c>
      <c r="AM452">
        <f t="shared" si="68"/>
        <v>5.4215009765932338</v>
      </c>
      <c r="AN452">
        <f t="shared" si="69"/>
        <v>21.74547422299511</v>
      </c>
      <c r="AO452">
        <f t="shared" si="70"/>
        <v>21.74547422299511</v>
      </c>
      <c r="AP452">
        <f t="shared" si="71"/>
        <v>24.29190636221319</v>
      </c>
      <c r="AQ452">
        <f t="shared" si="72"/>
        <v>24.29190636221319</v>
      </c>
      <c r="AR452">
        <f t="shared" si="73"/>
        <v>0.92211952402722086</v>
      </c>
      <c r="AS452">
        <f t="shared" si="74"/>
        <v>0.92211952402722086</v>
      </c>
      <c r="AT452">
        <f t="shared" si="75"/>
        <v>11.806008009193469</v>
      </c>
      <c r="AU452">
        <f t="shared" si="76"/>
        <v>11.806008009193469</v>
      </c>
    </row>
    <row r="453" spans="1:47" x14ac:dyDescent="0.3">
      <c r="A453">
        <v>5</v>
      </c>
      <c r="B453" t="s">
        <v>125</v>
      </c>
      <c r="C453" t="s">
        <v>119</v>
      </c>
      <c r="D453" t="s">
        <v>120</v>
      </c>
      <c r="F453" s="2">
        <v>0</v>
      </c>
      <c r="G453" s="2">
        <v>0</v>
      </c>
      <c r="H453" s="5">
        <v>0</v>
      </c>
      <c r="I453">
        <f t="shared" si="43"/>
        <v>1</v>
      </c>
      <c r="J453">
        <f t="shared" si="43"/>
        <v>0</v>
      </c>
      <c r="K453">
        <v>3</v>
      </c>
      <c r="L453">
        <v>0</v>
      </c>
      <c r="M453">
        <f t="shared" si="44"/>
        <v>7172555.4000000004</v>
      </c>
      <c r="N453">
        <f t="shared" si="45"/>
        <v>7172555.4000000004</v>
      </c>
      <c r="O453">
        <f t="shared" si="46"/>
        <v>7172555.4000000004</v>
      </c>
      <c r="P453">
        <f t="shared" si="47"/>
        <v>33690542.200000003</v>
      </c>
      <c r="Q453">
        <f t="shared" si="48"/>
        <v>33690542.200000003</v>
      </c>
      <c r="R453">
        <f t="shared" si="49"/>
        <v>38861470</v>
      </c>
      <c r="S453">
        <f t="shared" si="50"/>
        <v>38861470</v>
      </c>
      <c r="T453">
        <f t="shared" si="51"/>
        <v>5310778.8</v>
      </c>
      <c r="U453">
        <f t="shared" si="52"/>
        <v>5310778.8</v>
      </c>
      <c r="V453">
        <f t="shared" si="53"/>
        <v>36494432.200000003</v>
      </c>
      <c r="W453">
        <f t="shared" si="54"/>
        <v>36494432.200000003</v>
      </c>
      <c r="Y453">
        <f t="shared" si="55"/>
        <v>5.4036927756154913</v>
      </c>
      <c r="Z453">
        <f t="shared" si="56"/>
        <v>5.4036927756154913</v>
      </c>
      <c r="AA453">
        <f t="shared" si="57"/>
        <v>5.4036927756154913</v>
      </c>
      <c r="AB453">
        <f t="shared" si="58"/>
        <v>12.210594323999249</v>
      </c>
      <c r="AC453">
        <f t="shared" si="59"/>
        <v>12.210594323999249</v>
      </c>
      <c r="AD453">
        <f t="shared" si="60"/>
        <v>18.087260357791092</v>
      </c>
      <c r="AE453">
        <f t="shared" si="61"/>
        <v>18.087260357791092</v>
      </c>
      <c r="AF453">
        <f t="shared" si="62"/>
        <v>2.8246488755918109</v>
      </c>
      <c r="AG453">
        <f t="shared" si="63"/>
        <v>2.8246488755918109</v>
      </c>
      <c r="AH453">
        <f t="shared" si="64"/>
        <v>11.48687885780819</v>
      </c>
      <c r="AI453">
        <f t="shared" si="65"/>
        <v>11.48687885780819</v>
      </c>
      <c r="AK453">
        <f t="shared" si="66"/>
        <v>5.4036927756154913</v>
      </c>
      <c r="AL453">
        <f t="shared" si="67"/>
        <v>5.4036927756154913</v>
      </c>
      <c r="AM453">
        <f t="shared" si="68"/>
        <v>5.4036927756154913</v>
      </c>
      <c r="AN453">
        <f t="shared" si="69"/>
        <v>12.210594323999249</v>
      </c>
      <c r="AO453">
        <f t="shared" si="70"/>
        <v>12.210594323999249</v>
      </c>
      <c r="AP453">
        <f t="shared" si="71"/>
        <v>18.087260357791092</v>
      </c>
      <c r="AQ453">
        <f t="shared" si="72"/>
        <v>18.087260357791092</v>
      </c>
      <c r="AR453">
        <f t="shared" si="73"/>
        <v>1.639086812187452</v>
      </c>
      <c r="AS453">
        <f t="shared" si="74"/>
        <v>1.639086812187452</v>
      </c>
      <c r="AT453">
        <f t="shared" si="75"/>
        <v>11.48687885780819</v>
      </c>
      <c r="AU453">
        <f t="shared" si="76"/>
        <v>11.48687885780819</v>
      </c>
    </row>
    <row r="454" spans="1:47" x14ac:dyDescent="0.3">
      <c r="A454">
        <v>5</v>
      </c>
      <c r="B454" t="s">
        <v>126</v>
      </c>
      <c r="C454" t="s">
        <v>119</v>
      </c>
      <c r="D454" t="s">
        <v>120</v>
      </c>
      <c r="F454" s="2">
        <v>0</v>
      </c>
      <c r="G454" s="2">
        <v>0</v>
      </c>
      <c r="H454" s="5">
        <v>1</v>
      </c>
      <c r="I454">
        <f t="shared" si="43"/>
        <v>0</v>
      </c>
      <c r="J454">
        <f t="shared" si="43"/>
        <v>1</v>
      </c>
      <c r="K454">
        <v>3</v>
      </c>
      <c r="L454">
        <v>3</v>
      </c>
      <c r="M454">
        <f t="shared" si="44"/>
        <v>2039070.4</v>
      </c>
      <c r="N454">
        <f t="shared" si="45"/>
        <v>792718</v>
      </c>
      <c r="O454">
        <f t="shared" si="46"/>
        <v>798542.8</v>
      </c>
      <c r="P454">
        <f t="shared" si="47"/>
        <v>10173845</v>
      </c>
      <c r="Q454">
        <f t="shared" si="48"/>
        <v>597062.19999999995</v>
      </c>
      <c r="R454">
        <f t="shared" si="49"/>
        <v>5449982.7999999998</v>
      </c>
      <c r="S454">
        <f t="shared" si="50"/>
        <v>326579</v>
      </c>
      <c r="T454">
        <f t="shared" si="51"/>
        <v>5295709.5999999996</v>
      </c>
      <c r="U454">
        <f t="shared" si="52"/>
        <v>4065718.4</v>
      </c>
      <c r="V454">
        <f t="shared" si="53"/>
        <v>11762103.199999999</v>
      </c>
      <c r="W454">
        <f t="shared" si="54"/>
        <v>415292.2</v>
      </c>
      <c r="Y454">
        <f t="shared" si="55"/>
        <v>1.9510330155957489</v>
      </c>
      <c r="Z454">
        <f t="shared" si="56"/>
        <v>1.1525571777950969</v>
      </c>
      <c r="AA454">
        <f t="shared" si="57"/>
        <v>1.144346986035816</v>
      </c>
      <c r="AB454">
        <f t="shared" si="58"/>
        <v>7.3686685441964066</v>
      </c>
      <c r="AC454">
        <f t="shared" si="59"/>
        <v>1.10013602579711</v>
      </c>
      <c r="AD454">
        <f t="shared" si="60"/>
        <v>3.955051759781782</v>
      </c>
      <c r="AE454">
        <f t="shared" si="61"/>
        <v>0.78256433841306716</v>
      </c>
      <c r="AF454">
        <f t="shared" si="62"/>
        <v>2.827938510442618</v>
      </c>
      <c r="AG454">
        <f t="shared" si="63"/>
        <v>2.6388852751697409</v>
      </c>
      <c r="AH454">
        <f t="shared" si="64"/>
        <v>5.5319367292104289</v>
      </c>
      <c r="AI454">
        <f t="shared" si="65"/>
        <v>1.814818440191448</v>
      </c>
      <c r="AK454">
        <f t="shared" si="66"/>
        <v>1.9510330155957489</v>
      </c>
      <c r="AL454">
        <f t="shared" si="67"/>
        <v>0.53323885421268646</v>
      </c>
      <c r="AM454">
        <f t="shared" si="68"/>
        <v>0.53029389119474213</v>
      </c>
      <c r="AN454">
        <f t="shared" si="69"/>
        <v>7.3686685441964066</v>
      </c>
      <c r="AO454">
        <f t="shared" si="70"/>
        <v>0.56732977120263972</v>
      </c>
      <c r="AP454">
        <f t="shared" si="71"/>
        <v>3.955051759781782</v>
      </c>
      <c r="AQ454">
        <f t="shared" si="72"/>
        <v>0.52536057978868489</v>
      </c>
      <c r="AR454">
        <f t="shared" si="73"/>
        <v>1.636728058417793</v>
      </c>
      <c r="AS454">
        <f t="shared" si="74"/>
        <v>0.56438959803199396</v>
      </c>
      <c r="AT454">
        <f t="shared" si="75"/>
        <v>5.5319367292104289</v>
      </c>
      <c r="AU454">
        <f t="shared" si="76"/>
        <v>0.89750862999353553</v>
      </c>
    </row>
    <row r="455" spans="1:47" x14ac:dyDescent="0.3">
      <c r="A455">
        <v>5</v>
      </c>
      <c r="B455" t="s">
        <v>127</v>
      </c>
      <c r="C455" t="s">
        <v>119</v>
      </c>
      <c r="D455" t="s">
        <v>120</v>
      </c>
      <c r="F455" s="2">
        <v>0</v>
      </c>
      <c r="G455" s="2">
        <v>1</v>
      </c>
      <c r="H455" s="5">
        <v>0</v>
      </c>
      <c r="I455">
        <f t="shared" si="43"/>
        <v>1</v>
      </c>
      <c r="J455">
        <f t="shared" si="43"/>
        <v>0</v>
      </c>
      <c r="K455">
        <v>3</v>
      </c>
      <c r="L455">
        <v>0</v>
      </c>
      <c r="M455">
        <f t="shared" si="44"/>
        <v>206046.2</v>
      </c>
      <c r="N455">
        <f t="shared" si="45"/>
        <v>206046.2</v>
      </c>
      <c r="O455">
        <f t="shared" si="46"/>
        <v>206046.2</v>
      </c>
      <c r="P455">
        <f t="shared" si="47"/>
        <v>201570.6</v>
      </c>
      <c r="Q455">
        <f t="shared" si="48"/>
        <v>201570.6</v>
      </c>
      <c r="R455">
        <f t="shared" si="49"/>
        <v>890</v>
      </c>
      <c r="S455">
        <f t="shared" si="50"/>
        <v>890</v>
      </c>
      <c r="T455">
        <f t="shared" si="51"/>
        <v>3815273.4</v>
      </c>
      <c r="U455">
        <f t="shared" si="52"/>
        <v>3815273.4</v>
      </c>
      <c r="V455">
        <f t="shared" si="53"/>
        <v>3896.8</v>
      </c>
      <c r="W455">
        <f t="shared" si="54"/>
        <v>3896.8</v>
      </c>
      <c r="Y455">
        <f t="shared" si="55"/>
        <v>0.36140727419406171</v>
      </c>
      <c r="Z455">
        <f t="shared" si="56"/>
        <v>0.36140727419406171</v>
      </c>
      <c r="AA455">
        <f t="shared" si="57"/>
        <v>0.36140727419406171</v>
      </c>
      <c r="AB455">
        <f t="shared" si="58"/>
        <v>0.40700825739768332</v>
      </c>
      <c r="AC455">
        <f t="shared" si="59"/>
        <v>0.40700825739768332</v>
      </c>
      <c r="AD455">
        <f t="shared" si="60"/>
        <v>9.5400151796638896E-2</v>
      </c>
      <c r="AE455">
        <f t="shared" si="61"/>
        <v>9.5400151796638896E-2</v>
      </c>
      <c r="AF455">
        <f t="shared" si="62"/>
        <v>1.6819222698337399</v>
      </c>
      <c r="AG455">
        <f t="shared" si="63"/>
        <v>1.6819222698337399</v>
      </c>
      <c r="AH455">
        <f t="shared" si="64"/>
        <v>2.5705910800024798E-2</v>
      </c>
      <c r="AI455">
        <f t="shared" si="65"/>
        <v>2.5705910800024798E-2</v>
      </c>
      <c r="AK455">
        <f t="shared" si="66"/>
        <v>0.36140727419406171</v>
      </c>
      <c r="AL455">
        <f t="shared" si="67"/>
        <v>0.36140727419406171</v>
      </c>
      <c r="AM455">
        <f t="shared" si="68"/>
        <v>0.36140727419406171</v>
      </c>
      <c r="AN455">
        <f t="shared" si="69"/>
        <v>0.40700825739768332</v>
      </c>
      <c r="AO455">
        <f t="shared" si="70"/>
        <v>0.40700825739768332</v>
      </c>
      <c r="AP455">
        <f t="shared" si="71"/>
        <v>9.5400151796638896E-2</v>
      </c>
      <c r="AQ455">
        <f t="shared" si="72"/>
        <v>9.5400151796638896E-2</v>
      </c>
      <c r="AR455">
        <f t="shared" si="73"/>
        <v>0.91722084182547403</v>
      </c>
      <c r="AS455">
        <f t="shared" si="74"/>
        <v>0.91722084182547403</v>
      </c>
      <c r="AT455">
        <f t="shared" si="75"/>
        <v>2.5705910800024798E-2</v>
      </c>
      <c r="AU455">
        <f t="shared" si="76"/>
        <v>2.5705910800024798E-2</v>
      </c>
    </row>
    <row r="456" spans="1:47" x14ac:dyDescent="0.3">
      <c r="A456">
        <v>5</v>
      </c>
      <c r="B456" t="s">
        <v>128</v>
      </c>
      <c r="C456" t="s">
        <v>129</v>
      </c>
      <c r="D456" t="s">
        <v>130</v>
      </c>
      <c r="F456" s="2">
        <v>0</v>
      </c>
      <c r="G456" s="2">
        <v>0</v>
      </c>
      <c r="H456" s="5">
        <v>0</v>
      </c>
      <c r="I456">
        <f t="shared" si="43"/>
        <v>1</v>
      </c>
      <c r="J456">
        <f t="shared" si="43"/>
        <v>0</v>
      </c>
      <c r="K456">
        <v>3</v>
      </c>
      <c r="L456">
        <v>0</v>
      </c>
      <c r="M456">
        <f t="shared" si="44"/>
        <v>310206.8</v>
      </c>
      <c r="N456">
        <f t="shared" si="45"/>
        <v>310206.8</v>
      </c>
      <c r="O456">
        <f t="shared" si="46"/>
        <v>310206.8</v>
      </c>
      <c r="P456">
        <f t="shared" si="47"/>
        <v>204639.2</v>
      </c>
      <c r="Q456">
        <f t="shared" si="48"/>
        <v>204639.2</v>
      </c>
      <c r="R456">
        <f t="shared" si="49"/>
        <v>179053.6</v>
      </c>
      <c r="S456">
        <f t="shared" si="50"/>
        <v>179053.6</v>
      </c>
      <c r="T456">
        <f t="shared" si="51"/>
        <v>3439355</v>
      </c>
      <c r="U456">
        <f t="shared" si="52"/>
        <v>3439355</v>
      </c>
      <c r="V456">
        <f t="shared" si="53"/>
        <v>16989.400000000001</v>
      </c>
      <c r="W456">
        <f t="shared" si="54"/>
        <v>16989.400000000001</v>
      </c>
      <c r="Y456">
        <f t="shared" si="55"/>
        <v>0.70447691339068119</v>
      </c>
      <c r="Z456">
        <f t="shared" si="56"/>
        <v>0.70447691339068119</v>
      </c>
      <c r="AA456">
        <f t="shared" si="57"/>
        <v>0.70447691339068119</v>
      </c>
      <c r="AB456">
        <f t="shared" si="58"/>
        <v>0.55980501179583375</v>
      </c>
      <c r="AC456">
        <f t="shared" si="59"/>
        <v>0.55980501179583375</v>
      </c>
      <c r="AD456">
        <f t="shared" si="60"/>
        <v>1.115011553000659</v>
      </c>
      <c r="AE456">
        <f t="shared" si="61"/>
        <v>1.115011553000659</v>
      </c>
      <c r="AF456">
        <f t="shared" si="62"/>
        <v>1.411959371843841</v>
      </c>
      <c r="AG456">
        <f t="shared" si="63"/>
        <v>1.411959371843841</v>
      </c>
      <c r="AH456">
        <f t="shared" si="64"/>
        <v>6.8308826198335698E-2</v>
      </c>
      <c r="AI456">
        <f t="shared" si="65"/>
        <v>6.8308826198335698E-2</v>
      </c>
      <c r="AK456">
        <f t="shared" si="66"/>
        <v>0.70447691339068119</v>
      </c>
      <c r="AL456">
        <f t="shared" si="67"/>
        <v>0.70447691339068119</v>
      </c>
      <c r="AM456">
        <f t="shared" si="68"/>
        <v>0.70447691339068119</v>
      </c>
      <c r="AN456">
        <f t="shared" si="69"/>
        <v>0.55980501179583375</v>
      </c>
      <c r="AO456">
        <f t="shared" si="70"/>
        <v>0.55980501179583375</v>
      </c>
      <c r="AP456">
        <f t="shared" si="71"/>
        <v>1.115011553000659</v>
      </c>
      <c r="AQ456">
        <f t="shared" si="72"/>
        <v>1.115011553000659</v>
      </c>
      <c r="AR456">
        <f t="shared" si="73"/>
        <v>0.75196716781938444</v>
      </c>
      <c r="AS456">
        <f t="shared" si="74"/>
        <v>0.75196716781938444</v>
      </c>
      <c r="AT456">
        <f t="shared" si="75"/>
        <v>6.8308826198335698E-2</v>
      </c>
      <c r="AU456">
        <f t="shared" si="76"/>
        <v>6.8308826198335698E-2</v>
      </c>
    </row>
    <row r="457" spans="1:47" x14ac:dyDescent="0.3">
      <c r="A457">
        <v>5</v>
      </c>
      <c r="B457" t="s">
        <v>131</v>
      </c>
      <c r="C457" t="s">
        <v>129</v>
      </c>
      <c r="D457" t="s">
        <v>130</v>
      </c>
      <c r="F457" s="2">
        <v>0</v>
      </c>
      <c r="G457" s="2">
        <v>1</v>
      </c>
      <c r="H457" s="5">
        <v>1</v>
      </c>
      <c r="I457">
        <f t="shared" si="43"/>
        <v>0</v>
      </c>
      <c r="J457">
        <f t="shared" si="43"/>
        <v>1</v>
      </c>
      <c r="K457">
        <v>3</v>
      </c>
      <c r="L457">
        <v>3</v>
      </c>
      <c r="M457">
        <f t="shared" si="44"/>
        <v>5219065.2</v>
      </c>
      <c r="N457">
        <f t="shared" si="45"/>
        <v>1744339.8</v>
      </c>
      <c r="O457">
        <f t="shared" si="46"/>
        <v>1749481</v>
      </c>
      <c r="P457">
        <f t="shared" si="47"/>
        <v>5982706</v>
      </c>
      <c r="Q457">
        <f t="shared" si="48"/>
        <v>888630.2</v>
      </c>
      <c r="R457">
        <f t="shared" si="49"/>
        <v>22170304</v>
      </c>
      <c r="S457">
        <f t="shared" si="50"/>
        <v>1514536.4</v>
      </c>
      <c r="T457">
        <f t="shared" si="51"/>
        <v>6610615.2000000002</v>
      </c>
      <c r="U457">
        <f t="shared" si="52"/>
        <v>4375653.4000000004</v>
      </c>
      <c r="V457">
        <f t="shared" si="53"/>
        <v>19085195</v>
      </c>
      <c r="W457">
        <f t="shared" si="54"/>
        <v>1534241.8</v>
      </c>
      <c r="Y457">
        <f t="shared" si="55"/>
        <v>4.1904349728021772</v>
      </c>
      <c r="Z457">
        <f t="shared" si="56"/>
        <v>1.735062223987188</v>
      </c>
      <c r="AA457">
        <f t="shared" si="57"/>
        <v>1.723318216355983</v>
      </c>
      <c r="AB457">
        <f t="shared" si="58"/>
        <v>4.80806799660495</v>
      </c>
      <c r="AC457">
        <f t="shared" si="59"/>
        <v>1.371145558796707</v>
      </c>
      <c r="AD457">
        <f t="shared" si="60"/>
        <v>13.180885018594561</v>
      </c>
      <c r="AE457">
        <f t="shared" si="61"/>
        <v>1.843260518554598</v>
      </c>
      <c r="AF457">
        <f t="shared" si="62"/>
        <v>3.803051654365845</v>
      </c>
      <c r="AG457">
        <f t="shared" si="63"/>
        <v>2.857186938449741</v>
      </c>
      <c r="AH457">
        <f t="shared" si="64"/>
        <v>7.5793595504015681</v>
      </c>
      <c r="AI457">
        <f t="shared" si="65"/>
        <v>2.972403181251138</v>
      </c>
      <c r="AK457">
        <f t="shared" si="66"/>
        <v>4.1904349728021772</v>
      </c>
      <c r="AL457">
        <f t="shared" si="67"/>
        <v>0.71459955038735645</v>
      </c>
      <c r="AM457">
        <f t="shared" si="68"/>
        <v>0.70567592059960593</v>
      </c>
      <c r="AN457">
        <f t="shared" si="69"/>
        <v>4.80806799660495</v>
      </c>
      <c r="AO457">
        <f t="shared" si="70"/>
        <v>0.66753716700186483</v>
      </c>
      <c r="AP457">
        <f t="shared" si="71"/>
        <v>13.180885018594561</v>
      </c>
      <c r="AQ457">
        <f t="shared" si="72"/>
        <v>0.97968029802432288</v>
      </c>
      <c r="AR457">
        <f t="shared" si="73"/>
        <v>2.1041289933840739</v>
      </c>
      <c r="AS457">
        <f t="shared" si="74"/>
        <v>0.59364953122567388</v>
      </c>
      <c r="AT457">
        <f t="shared" si="75"/>
        <v>7.5793595504015681</v>
      </c>
      <c r="AU457">
        <f t="shared" si="76"/>
        <v>1.5288220725953581</v>
      </c>
    </row>
    <row r="458" spans="1:47" x14ac:dyDescent="0.3">
      <c r="A458">
        <v>5</v>
      </c>
      <c r="B458" t="s">
        <v>132</v>
      </c>
      <c r="C458" t="s">
        <v>129</v>
      </c>
      <c r="D458" t="s">
        <v>130</v>
      </c>
      <c r="F458" s="2">
        <v>0</v>
      </c>
      <c r="G458" s="2">
        <v>1</v>
      </c>
      <c r="H458" s="5">
        <v>0</v>
      </c>
      <c r="I458">
        <f t="shared" si="43"/>
        <v>1</v>
      </c>
      <c r="J458">
        <f t="shared" si="43"/>
        <v>0</v>
      </c>
      <c r="K458">
        <v>3</v>
      </c>
      <c r="L458">
        <v>0</v>
      </c>
      <c r="M458">
        <f t="shared" si="44"/>
        <v>3423988</v>
      </c>
      <c r="N458">
        <f t="shared" si="45"/>
        <v>3423988</v>
      </c>
      <c r="O458">
        <f t="shared" si="46"/>
        <v>3423988</v>
      </c>
      <c r="P458">
        <f t="shared" si="47"/>
        <v>6844367.7999999998</v>
      </c>
      <c r="Q458">
        <f t="shared" si="48"/>
        <v>6844367.7999999998</v>
      </c>
      <c r="R458">
        <f t="shared" si="49"/>
        <v>13263103.199999999</v>
      </c>
      <c r="S458">
        <f t="shared" si="50"/>
        <v>13263103.199999999</v>
      </c>
      <c r="T458">
        <f t="shared" si="51"/>
        <v>6486954.5999999996</v>
      </c>
      <c r="U458">
        <f t="shared" si="52"/>
        <v>6486954.5999999996</v>
      </c>
      <c r="V458">
        <f t="shared" si="53"/>
        <v>15211821.4</v>
      </c>
      <c r="W458">
        <f t="shared" si="54"/>
        <v>15211821.4</v>
      </c>
      <c r="Y458">
        <f t="shared" si="55"/>
        <v>3.2051935140159911</v>
      </c>
      <c r="Z458">
        <f t="shared" si="56"/>
        <v>3.2051935140159911</v>
      </c>
      <c r="AA458">
        <f t="shared" si="57"/>
        <v>3.2051935140159911</v>
      </c>
      <c r="AB458">
        <f t="shared" si="58"/>
        <v>4.0118172336020503</v>
      </c>
      <c r="AC458">
        <f t="shared" si="59"/>
        <v>4.0118172336020503</v>
      </c>
      <c r="AD458">
        <f t="shared" si="60"/>
        <v>8.9624977609957561</v>
      </c>
      <c r="AE458">
        <f t="shared" si="61"/>
        <v>8.9624977609957561</v>
      </c>
      <c r="AF458">
        <f t="shared" si="62"/>
        <v>3.679282003594563</v>
      </c>
      <c r="AG458">
        <f t="shared" si="63"/>
        <v>3.679282003594563</v>
      </c>
      <c r="AH458">
        <f t="shared" si="64"/>
        <v>6.297977001988329</v>
      </c>
      <c r="AI458">
        <f t="shared" si="65"/>
        <v>6.297977001988329</v>
      </c>
      <c r="AK458">
        <f t="shared" si="66"/>
        <v>3.2051935140159911</v>
      </c>
      <c r="AL458">
        <f t="shared" si="67"/>
        <v>3.2051935140159911</v>
      </c>
      <c r="AM458">
        <f t="shared" si="68"/>
        <v>3.2051935140159911</v>
      </c>
      <c r="AN458">
        <f t="shared" si="69"/>
        <v>4.0118172336020503</v>
      </c>
      <c r="AO458">
        <f t="shared" si="70"/>
        <v>4.0118172336020503</v>
      </c>
      <c r="AP458">
        <f t="shared" si="71"/>
        <v>8.9624977609957561</v>
      </c>
      <c r="AQ458">
        <f t="shared" si="72"/>
        <v>8.9624977609957561</v>
      </c>
      <c r="AR458">
        <f t="shared" si="73"/>
        <v>2.0001408234005789</v>
      </c>
      <c r="AS458">
        <f t="shared" si="74"/>
        <v>2.0001408234005789</v>
      </c>
      <c r="AT458">
        <f t="shared" si="75"/>
        <v>6.297977001988329</v>
      </c>
      <c r="AU458">
        <f t="shared" si="76"/>
        <v>6.297977001988329</v>
      </c>
    </row>
    <row r="459" spans="1:47" x14ac:dyDescent="0.3">
      <c r="A459">
        <v>5</v>
      </c>
      <c r="B459" t="s">
        <v>133</v>
      </c>
      <c r="C459" t="s">
        <v>129</v>
      </c>
      <c r="D459" t="s">
        <v>130</v>
      </c>
      <c r="F459" s="2">
        <v>0</v>
      </c>
      <c r="G459" s="2">
        <v>0</v>
      </c>
      <c r="H459" s="5">
        <v>0</v>
      </c>
      <c r="I459">
        <f t="shared" si="43"/>
        <v>1</v>
      </c>
      <c r="J459">
        <f t="shared" si="43"/>
        <v>0</v>
      </c>
      <c r="K459">
        <v>3</v>
      </c>
      <c r="L459">
        <v>0</v>
      </c>
      <c r="M459">
        <f t="shared" si="44"/>
        <v>2836113.2</v>
      </c>
      <c r="N459">
        <f t="shared" si="45"/>
        <v>2836113.2</v>
      </c>
      <c r="O459">
        <f t="shared" si="46"/>
        <v>2836113.2</v>
      </c>
      <c r="P459">
        <f t="shared" si="47"/>
        <v>2158619.2000000002</v>
      </c>
      <c r="Q459">
        <f t="shared" si="48"/>
        <v>2158619.2000000002</v>
      </c>
      <c r="R459">
        <f t="shared" si="49"/>
        <v>2321572.4</v>
      </c>
      <c r="S459">
        <f t="shared" si="50"/>
        <v>2321572.4</v>
      </c>
      <c r="T459">
        <f t="shared" si="51"/>
        <v>3481139.6</v>
      </c>
      <c r="U459">
        <f t="shared" si="52"/>
        <v>3481139.6</v>
      </c>
      <c r="V459">
        <f t="shared" si="53"/>
        <v>2111224.4</v>
      </c>
      <c r="W459">
        <f t="shared" si="54"/>
        <v>2111224.4</v>
      </c>
      <c r="Y459">
        <f t="shared" si="55"/>
        <v>2.48911814361345</v>
      </c>
      <c r="Z459">
        <f t="shared" si="56"/>
        <v>2.48911814361345</v>
      </c>
      <c r="AA459">
        <f t="shared" si="57"/>
        <v>2.48911814361345</v>
      </c>
      <c r="AB459">
        <f t="shared" si="58"/>
        <v>2.4280724790005479</v>
      </c>
      <c r="AC459">
        <f t="shared" si="59"/>
        <v>2.4280724790005479</v>
      </c>
      <c r="AD459">
        <f t="shared" si="60"/>
        <v>3.076218868605793</v>
      </c>
      <c r="AE459">
        <f t="shared" si="61"/>
        <v>3.076218868605793</v>
      </c>
      <c r="AF459">
        <f t="shared" si="62"/>
        <v>1.3987881498294881</v>
      </c>
      <c r="AG459">
        <f t="shared" si="63"/>
        <v>1.3987881498294881</v>
      </c>
      <c r="AH459">
        <f t="shared" si="64"/>
        <v>3.4941840054118081</v>
      </c>
      <c r="AI459">
        <f t="shared" si="65"/>
        <v>3.4941840054118081</v>
      </c>
      <c r="AK459">
        <f t="shared" si="66"/>
        <v>2.48911814361345</v>
      </c>
      <c r="AL459">
        <f t="shared" si="67"/>
        <v>2.48911814361345</v>
      </c>
      <c r="AM459">
        <f t="shared" si="68"/>
        <v>2.48911814361345</v>
      </c>
      <c r="AN459">
        <f t="shared" si="69"/>
        <v>2.4280724790005479</v>
      </c>
      <c r="AO459">
        <f t="shared" si="70"/>
        <v>2.4280724790005479</v>
      </c>
      <c r="AP459">
        <f t="shared" si="71"/>
        <v>3.076218868605793</v>
      </c>
      <c r="AQ459">
        <f t="shared" si="72"/>
        <v>3.076218868605793</v>
      </c>
      <c r="AR459">
        <f t="shared" si="73"/>
        <v>0.70820433741901068</v>
      </c>
      <c r="AS459">
        <f t="shared" si="74"/>
        <v>0.70820433741901068</v>
      </c>
      <c r="AT459">
        <f t="shared" si="75"/>
        <v>3.4941840054118081</v>
      </c>
      <c r="AU459">
        <f t="shared" si="76"/>
        <v>3.4941840054118081</v>
      </c>
    </row>
    <row r="460" spans="1:47" x14ac:dyDescent="0.3">
      <c r="A460">
        <v>5</v>
      </c>
      <c r="B460" t="s">
        <v>134</v>
      </c>
      <c r="C460" t="s">
        <v>129</v>
      </c>
      <c r="D460" t="s">
        <v>130</v>
      </c>
      <c r="F460" s="2">
        <v>0</v>
      </c>
      <c r="G460" s="2">
        <v>1</v>
      </c>
      <c r="H460" s="5">
        <v>0</v>
      </c>
      <c r="I460">
        <f t="shared" si="43"/>
        <v>1</v>
      </c>
      <c r="J460">
        <f t="shared" si="43"/>
        <v>0</v>
      </c>
      <c r="K460">
        <v>3</v>
      </c>
      <c r="L460">
        <v>0</v>
      </c>
      <c r="M460">
        <f t="shared" si="44"/>
        <v>1460671.8</v>
      </c>
      <c r="N460">
        <f t="shared" si="45"/>
        <v>1460671.8</v>
      </c>
      <c r="O460">
        <f t="shared" si="46"/>
        <v>1460671.8</v>
      </c>
      <c r="P460">
        <f t="shared" si="47"/>
        <v>13296880.6</v>
      </c>
      <c r="Q460">
        <f t="shared" si="48"/>
        <v>13296880.6</v>
      </c>
      <c r="R460">
        <f t="shared" si="49"/>
        <v>1673494.8</v>
      </c>
      <c r="S460">
        <f t="shared" si="50"/>
        <v>1673494.8</v>
      </c>
      <c r="T460">
        <f t="shared" si="51"/>
        <v>3440942.2</v>
      </c>
      <c r="U460">
        <f t="shared" si="52"/>
        <v>3440942.2</v>
      </c>
      <c r="V460">
        <f t="shared" si="53"/>
        <v>14522821.4</v>
      </c>
      <c r="W460">
        <f t="shared" si="54"/>
        <v>14522821.4</v>
      </c>
      <c r="Y460">
        <f t="shared" si="55"/>
        <v>1.5228068372001871</v>
      </c>
      <c r="Z460">
        <f t="shared" si="56"/>
        <v>1.5228068372001871</v>
      </c>
      <c r="AA460">
        <f t="shared" si="57"/>
        <v>1.5228068372001871</v>
      </c>
      <c r="AB460">
        <f t="shared" si="58"/>
        <v>13.01175875259505</v>
      </c>
      <c r="AC460">
        <f t="shared" si="59"/>
        <v>13.01175875259505</v>
      </c>
      <c r="AD460">
        <f t="shared" si="60"/>
        <v>2.225691650586668</v>
      </c>
      <c r="AE460">
        <f t="shared" si="61"/>
        <v>2.225691650586668</v>
      </c>
      <c r="AF460">
        <f t="shared" si="62"/>
        <v>1.3466071491595359</v>
      </c>
      <c r="AG460">
        <f t="shared" si="63"/>
        <v>1.3466071491595359</v>
      </c>
      <c r="AH460">
        <f t="shared" si="64"/>
        <v>7.8690050097997304</v>
      </c>
      <c r="AI460">
        <f t="shared" si="65"/>
        <v>7.8690050097997304</v>
      </c>
      <c r="AK460">
        <f t="shared" si="66"/>
        <v>1.5228068372001871</v>
      </c>
      <c r="AL460">
        <f t="shared" si="67"/>
        <v>1.5228068372001871</v>
      </c>
      <c r="AM460">
        <f t="shared" si="68"/>
        <v>1.5228068372001871</v>
      </c>
      <c r="AN460">
        <f t="shared" si="69"/>
        <v>13.01175875259505</v>
      </c>
      <c r="AO460">
        <f t="shared" si="70"/>
        <v>13.01175875259505</v>
      </c>
      <c r="AP460">
        <f t="shared" si="71"/>
        <v>2.225691650586668</v>
      </c>
      <c r="AQ460">
        <f t="shared" si="72"/>
        <v>2.225691650586668</v>
      </c>
      <c r="AR460">
        <f t="shared" si="73"/>
        <v>0.72161590856267144</v>
      </c>
      <c r="AS460">
        <f t="shared" si="74"/>
        <v>0.72161590856267144</v>
      </c>
      <c r="AT460">
        <f t="shared" si="75"/>
        <v>7.8690050097997304</v>
      </c>
      <c r="AU460">
        <f t="shared" si="76"/>
        <v>7.8690050097997304</v>
      </c>
    </row>
    <row r="461" spans="1:47" x14ac:dyDescent="0.3">
      <c r="A461">
        <v>5</v>
      </c>
      <c r="B461" t="s">
        <v>135</v>
      </c>
      <c r="C461" t="s">
        <v>129</v>
      </c>
      <c r="D461" t="s">
        <v>130</v>
      </c>
      <c r="F461" s="2">
        <v>0</v>
      </c>
      <c r="G461" s="2">
        <v>0</v>
      </c>
      <c r="H461" s="5">
        <v>0</v>
      </c>
      <c r="I461">
        <f t="shared" si="43"/>
        <v>1</v>
      </c>
      <c r="J461">
        <f t="shared" si="43"/>
        <v>0</v>
      </c>
      <c r="K461">
        <v>3</v>
      </c>
      <c r="L461">
        <v>0</v>
      </c>
      <c r="M461">
        <f t="shared" si="44"/>
        <v>5841890.5999999996</v>
      </c>
      <c r="N461">
        <f t="shared" si="45"/>
        <v>5841890.5999999996</v>
      </c>
      <c r="O461">
        <f t="shared" si="46"/>
        <v>5841890.5999999996</v>
      </c>
      <c r="P461">
        <f t="shared" si="47"/>
        <v>3257650</v>
      </c>
      <c r="Q461">
        <f t="shared" si="48"/>
        <v>3257650</v>
      </c>
      <c r="R461">
        <f t="shared" si="49"/>
        <v>14360336.800000001</v>
      </c>
      <c r="S461">
        <f t="shared" si="50"/>
        <v>14360336.800000001</v>
      </c>
      <c r="T461">
        <f t="shared" si="51"/>
        <v>6616594.4000000004</v>
      </c>
      <c r="U461">
        <f t="shared" si="52"/>
        <v>6616594.4000000004</v>
      </c>
      <c r="V461">
        <f t="shared" si="53"/>
        <v>21360085</v>
      </c>
      <c r="W461">
        <f t="shared" si="54"/>
        <v>21360085</v>
      </c>
      <c r="Y461">
        <f t="shared" si="55"/>
        <v>4.3686906976043236</v>
      </c>
      <c r="Z461">
        <f t="shared" si="56"/>
        <v>4.3686906976043236</v>
      </c>
      <c r="AA461">
        <f t="shared" si="57"/>
        <v>4.3686906976043236</v>
      </c>
      <c r="AB461">
        <f t="shared" si="58"/>
        <v>3.3569612087972929</v>
      </c>
      <c r="AC461">
        <f t="shared" si="59"/>
        <v>3.3569612087972929</v>
      </c>
      <c r="AD461">
        <f t="shared" si="60"/>
        <v>7.771981333813164</v>
      </c>
      <c r="AE461">
        <f t="shared" si="61"/>
        <v>7.771981333813164</v>
      </c>
      <c r="AF461">
        <f t="shared" si="62"/>
        <v>3.8017628127941858</v>
      </c>
      <c r="AG461">
        <f t="shared" si="63"/>
        <v>3.8017628127941858</v>
      </c>
      <c r="AH461">
        <f t="shared" si="64"/>
        <v>7.6667809873702932</v>
      </c>
      <c r="AI461">
        <f t="shared" si="65"/>
        <v>7.6667809873702932</v>
      </c>
      <c r="AK461">
        <f t="shared" si="66"/>
        <v>4.3686906976043236</v>
      </c>
      <c r="AL461">
        <f t="shared" si="67"/>
        <v>4.3686906976043236</v>
      </c>
      <c r="AM461">
        <f t="shared" si="68"/>
        <v>4.3686906976043236</v>
      </c>
      <c r="AN461">
        <f t="shared" si="69"/>
        <v>3.3569612087972929</v>
      </c>
      <c r="AO461">
        <f t="shared" si="70"/>
        <v>3.3569612087972929</v>
      </c>
      <c r="AP461">
        <f t="shared" si="71"/>
        <v>7.771981333813164</v>
      </c>
      <c r="AQ461">
        <f t="shared" si="72"/>
        <v>7.771981333813164</v>
      </c>
      <c r="AR461">
        <f t="shared" si="73"/>
        <v>2.103262204991188</v>
      </c>
      <c r="AS461">
        <f t="shared" si="74"/>
        <v>2.103262204991188</v>
      </c>
      <c r="AT461">
        <f t="shared" si="75"/>
        <v>7.6667809873702932</v>
      </c>
      <c r="AU461">
        <f t="shared" si="76"/>
        <v>7.6667809873702932</v>
      </c>
    </row>
    <row r="462" spans="1:47" x14ac:dyDescent="0.3">
      <c r="A462">
        <v>5</v>
      </c>
      <c r="B462" t="s">
        <v>136</v>
      </c>
      <c r="C462" t="s">
        <v>129</v>
      </c>
      <c r="D462" t="s">
        <v>130</v>
      </c>
      <c r="F462" s="2">
        <v>0</v>
      </c>
      <c r="G462" s="2">
        <v>0</v>
      </c>
      <c r="H462" s="5">
        <v>1</v>
      </c>
      <c r="I462">
        <f t="shared" si="43"/>
        <v>0</v>
      </c>
      <c r="J462">
        <f t="shared" si="43"/>
        <v>1</v>
      </c>
      <c r="K462">
        <v>3</v>
      </c>
      <c r="L462">
        <v>3</v>
      </c>
      <c r="M462">
        <f t="shared" si="44"/>
        <v>4759304.8</v>
      </c>
      <c r="N462">
        <f t="shared" si="45"/>
        <v>1651267.2</v>
      </c>
      <c r="O462">
        <f t="shared" si="46"/>
        <v>1650781.8</v>
      </c>
      <c r="P462">
        <f t="shared" si="47"/>
        <v>10473944.4</v>
      </c>
      <c r="Q462">
        <f t="shared" si="48"/>
        <v>881201</v>
      </c>
      <c r="R462">
        <f t="shared" si="49"/>
        <v>13645416</v>
      </c>
      <c r="S462">
        <f t="shared" si="50"/>
        <v>1127187</v>
      </c>
      <c r="T462">
        <f t="shared" si="51"/>
        <v>6484050.7999999998</v>
      </c>
      <c r="U462">
        <f t="shared" si="52"/>
        <v>4346958.5999999996</v>
      </c>
      <c r="V462">
        <f t="shared" si="53"/>
        <v>27706218.399999999</v>
      </c>
      <c r="W462">
        <f t="shared" si="54"/>
        <v>983846.6</v>
      </c>
      <c r="Y462">
        <f t="shared" si="55"/>
        <v>3.942232965189032</v>
      </c>
      <c r="Z462">
        <f t="shared" si="56"/>
        <v>1.698296589613892</v>
      </c>
      <c r="AA462">
        <f t="shared" si="57"/>
        <v>1.6667444929364139</v>
      </c>
      <c r="AB462">
        <f t="shared" si="58"/>
        <v>7.6025901707966117</v>
      </c>
      <c r="AC462">
        <f t="shared" si="59"/>
        <v>1.4369529023941141</v>
      </c>
      <c r="AD462">
        <f t="shared" si="60"/>
        <v>10.04764344599098</v>
      </c>
      <c r="AE462">
        <f t="shared" si="61"/>
        <v>1.600970487389713</v>
      </c>
      <c r="AF462">
        <f t="shared" si="62"/>
        <v>3.613727363594808</v>
      </c>
      <c r="AG462">
        <f t="shared" si="63"/>
        <v>2.8014144052634951</v>
      </c>
      <c r="AH462">
        <f t="shared" si="64"/>
        <v>9.4024954091873951</v>
      </c>
      <c r="AI462">
        <f t="shared" si="65"/>
        <v>2.6162695621489549</v>
      </c>
      <c r="AK462">
        <f t="shared" si="66"/>
        <v>3.942232965189032</v>
      </c>
      <c r="AL462">
        <f t="shared" si="67"/>
        <v>0.70484065900091086</v>
      </c>
      <c r="AM462">
        <f t="shared" si="68"/>
        <v>0.68304940480738874</v>
      </c>
      <c r="AN462">
        <f t="shared" si="69"/>
        <v>7.6025901707966117</v>
      </c>
      <c r="AO462">
        <f t="shared" si="70"/>
        <v>0.68485422959493003</v>
      </c>
      <c r="AP462">
        <f t="shared" si="71"/>
        <v>10.04764344599098</v>
      </c>
      <c r="AQ462">
        <f t="shared" si="72"/>
        <v>0.76821904539829122</v>
      </c>
      <c r="AR462">
        <f t="shared" si="73"/>
        <v>1.9760309845907611</v>
      </c>
      <c r="AS462">
        <f t="shared" si="74"/>
        <v>0.5776773884193972</v>
      </c>
      <c r="AT462">
        <f t="shared" si="75"/>
        <v>9.4024954091873951</v>
      </c>
      <c r="AU462">
        <f t="shared" si="76"/>
        <v>1.3701244559721091</v>
      </c>
    </row>
    <row r="463" spans="1:47" x14ac:dyDescent="0.3">
      <c r="A463">
        <v>5</v>
      </c>
      <c r="B463" t="s">
        <v>137</v>
      </c>
      <c r="C463" t="s">
        <v>129</v>
      </c>
      <c r="D463" t="s">
        <v>130</v>
      </c>
      <c r="F463" s="2">
        <v>0</v>
      </c>
      <c r="G463" s="2">
        <v>1</v>
      </c>
      <c r="H463" s="5">
        <v>0</v>
      </c>
      <c r="I463">
        <f t="shared" si="43"/>
        <v>1</v>
      </c>
      <c r="J463">
        <f t="shared" si="43"/>
        <v>0</v>
      </c>
      <c r="K463">
        <v>3</v>
      </c>
      <c r="L463">
        <v>0</v>
      </c>
      <c r="M463">
        <f t="shared" si="44"/>
        <v>210607.4</v>
      </c>
      <c r="N463">
        <f t="shared" si="45"/>
        <v>210607.4</v>
      </c>
      <c r="O463">
        <f t="shared" si="46"/>
        <v>210607.4</v>
      </c>
      <c r="P463">
        <f t="shared" si="47"/>
        <v>201023.6</v>
      </c>
      <c r="Q463">
        <f t="shared" si="48"/>
        <v>201023.6</v>
      </c>
      <c r="R463">
        <f t="shared" si="49"/>
        <v>4669.2</v>
      </c>
      <c r="S463">
        <f t="shared" si="50"/>
        <v>4669.2</v>
      </c>
      <c r="T463">
        <f t="shared" si="51"/>
        <v>3477472</v>
      </c>
      <c r="U463">
        <f t="shared" si="52"/>
        <v>3477472</v>
      </c>
      <c r="V463">
        <f t="shared" si="53"/>
        <v>6097.4</v>
      </c>
      <c r="W463">
        <f t="shared" si="54"/>
        <v>6097.4</v>
      </c>
      <c r="Y463">
        <f t="shared" si="55"/>
        <v>0.37472645259695131</v>
      </c>
      <c r="Z463">
        <f t="shared" si="56"/>
        <v>0.37472645259695131</v>
      </c>
      <c r="AA463">
        <f t="shared" si="57"/>
        <v>0.37472645259695131</v>
      </c>
      <c r="AB463">
        <f t="shared" si="58"/>
        <v>0.40625647419656158</v>
      </c>
      <c r="AC463">
        <f t="shared" si="59"/>
        <v>0.40625647419656158</v>
      </c>
      <c r="AD463">
        <f t="shared" si="60"/>
        <v>0.11526179960928851</v>
      </c>
      <c r="AE463">
        <f t="shared" si="61"/>
        <v>0.11526179960928851</v>
      </c>
      <c r="AF463">
        <f t="shared" si="62"/>
        <v>1.3909868148155511</v>
      </c>
      <c r="AG463">
        <f t="shared" si="63"/>
        <v>1.3909868148155511</v>
      </c>
      <c r="AH463">
        <f t="shared" si="64"/>
        <v>3.2561529788654217E-2</v>
      </c>
      <c r="AI463">
        <f t="shared" si="65"/>
        <v>3.2561529788654217E-2</v>
      </c>
      <c r="AK463">
        <f t="shared" si="66"/>
        <v>0.37472645259695131</v>
      </c>
      <c r="AL463">
        <f t="shared" si="67"/>
        <v>0.37472645259695131</v>
      </c>
      <c r="AM463">
        <f t="shared" si="68"/>
        <v>0.37472645259695131</v>
      </c>
      <c r="AN463">
        <f t="shared" si="69"/>
        <v>0.40625647419656158</v>
      </c>
      <c r="AO463">
        <f t="shared" si="70"/>
        <v>0.40625647419656158</v>
      </c>
      <c r="AP463">
        <f t="shared" si="71"/>
        <v>0.11526179960928851</v>
      </c>
      <c r="AQ463">
        <f t="shared" si="72"/>
        <v>0.11526179960928851</v>
      </c>
      <c r="AR463">
        <f t="shared" si="73"/>
        <v>0.70330877101514488</v>
      </c>
      <c r="AS463">
        <f t="shared" si="74"/>
        <v>0.70330877101514488</v>
      </c>
      <c r="AT463">
        <f t="shared" si="75"/>
        <v>3.2561529788654217E-2</v>
      </c>
      <c r="AU463">
        <f t="shared" si="76"/>
        <v>3.2561529788654217E-2</v>
      </c>
    </row>
    <row r="464" spans="1:47" x14ac:dyDescent="0.3">
      <c r="A464">
        <v>5</v>
      </c>
      <c r="B464" t="s">
        <v>138</v>
      </c>
      <c r="C464" t="s">
        <v>139</v>
      </c>
      <c r="D464" t="s">
        <v>140</v>
      </c>
      <c r="F464" s="2">
        <v>0</v>
      </c>
      <c r="G464" s="2">
        <v>0</v>
      </c>
      <c r="H464" s="5">
        <v>0</v>
      </c>
      <c r="I464">
        <f t="shared" si="43"/>
        <v>1</v>
      </c>
      <c r="J464">
        <f t="shared" si="43"/>
        <v>0</v>
      </c>
      <c r="K464">
        <v>3</v>
      </c>
      <c r="L464">
        <v>0</v>
      </c>
      <c r="M464">
        <f t="shared" si="44"/>
        <v>319086.2</v>
      </c>
      <c r="N464">
        <f t="shared" si="45"/>
        <v>319086.2</v>
      </c>
      <c r="O464">
        <f t="shared" si="46"/>
        <v>319086.2</v>
      </c>
      <c r="P464">
        <f t="shared" si="47"/>
        <v>239957</v>
      </c>
      <c r="Q464">
        <f t="shared" si="48"/>
        <v>239957</v>
      </c>
      <c r="R464">
        <f t="shared" si="49"/>
        <v>125583.6</v>
      </c>
      <c r="S464">
        <f t="shared" si="50"/>
        <v>125583.6</v>
      </c>
      <c r="T464">
        <f t="shared" si="51"/>
        <v>4306558</v>
      </c>
      <c r="U464">
        <f t="shared" si="52"/>
        <v>4306558</v>
      </c>
      <c r="V464">
        <f t="shared" si="53"/>
        <v>228518.39999999999</v>
      </c>
      <c r="W464">
        <f t="shared" si="54"/>
        <v>228518.39999999999</v>
      </c>
      <c r="Y464">
        <f t="shared" si="55"/>
        <v>0.55069416861515497</v>
      </c>
      <c r="Z464">
        <f t="shared" si="56"/>
        <v>0.55069416861515497</v>
      </c>
      <c r="AA464">
        <f t="shared" si="57"/>
        <v>0.55069416861515497</v>
      </c>
      <c r="AB464">
        <f t="shared" si="58"/>
        <v>0.59692269680090249</v>
      </c>
      <c r="AC464">
        <f t="shared" si="59"/>
        <v>0.59692269680090249</v>
      </c>
      <c r="AD464">
        <f t="shared" si="60"/>
        <v>0.55057636019773781</v>
      </c>
      <c r="AE464">
        <f t="shared" si="61"/>
        <v>0.55057636019773781</v>
      </c>
      <c r="AF464">
        <f t="shared" si="62"/>
        <v>2.0812618632451629</v>
      </c>
      <c r="AG464">
        <f t="shared" si="63"/>
        <v>2.0812618632451629</v>
      </c>
      <c r="AH464">
        <f t="shared" si="64"/>
        <v>1.054789266793523</v>
      </c>
      <c r="AI464">
        <f t="shared" si="65"/>
        <v>1.054789266793523</v>
      </c>
      <c r="AK464">
        <f t="shared" si="66"/>
        <v>0.55069416861515497</v>
      </c>
      <c r="AL464">
        <f t="shared" si="67"/>
        <v>0.55069416861515497</v>
      </c>
      <c r="AM464">
        <f t="shared" si="68"/>
        <v>0.55069416861515497</v>
      </c>
      <c r="AN464">
        <f t="shared" si="69"/>
        <v>0.59692269680090249</v>
      </c>
      <c r="AO464">
        <f t="shared" si="70"/>
        <v>0.59692269680090249</v>
      </c>
      <c r="AP464">
        <f t="shared" si="71"/>
        <v>0.55057636019773781</v>
      </c>
      <c r="AQ464">
        <f t="shared" si="72"/>
        <v>0.55057636019773781</v>
      </c>
      <c r="AR464">
        <f t="shared" si="73"/>
        <v>1.222877812630031</v>
      </c>
      <c r="AS464">
        <f t="shared" si="74"/>
        <v>1.222877812630031</v>
      </c>
      <c r="AT464">
        <f t="shared" si="75"/>
        <v>1.054789266793523</v>
      </c>
      <c r="AU464">
        <f t="shared" si="76"/>
        <v>1.054789266793523</v>
      </c>
    </row>
    <row r="465" spans="1:47" x14ac:dyDescent="0.3">
      <c r="A465">
        <v>5</v>
      </c>
      <c r="B465" t="s">
        <v>141</v>
      </c>
      <c r="C465" t="s">
        <v>139</v>
      </c>
      <c r="D465" t="s">
        <v>140</v>
      </c>
      <c r="F465" s="2">
        <v>0</v>
      </c>
      <c r="G465" s="2">
        <v>1</v>
      </c>
      <c r="H465" s="5">
        <v>1</v>
      </c>
      <c r="I465">
        <f t="shared" ref="I465:J480" si="77">I84</f>
        <v>0</v>
      </c>
      <c r="J465">
        <f t="shared" si="77"/>
        <v>1</v>
      </c>
      <c r="K465">
        <v>3</v>
      </c>
      <c r="L465">
        <v>3</v>
      </c>
      <c r="M465">
        <f t="shared" si="44"/>
        <v>2687806.2</v>
      </c>
      <c r="N465">
        <f t="shared" si="45"/>
        <v>1135933.8</v>
      </c>
      <c r="O465">
        <f t="shared" si="46"/>
        <v>1145072.3999999999</v>
      </c>
      <c r="P465">
        <f t="shared" si="47"/>
        <v>4663570.4000000004</v>
      </c>
      <c r="Q465">
        <f t="shared" si="48"/>
        <v>594690.19999999995</v>
      </c>
      <c r="R465">
        <f t="shared" si="49"/>
        <v>4324974.2</v>
      </c>
      <c r="S465">
        <f t="shared" si="50"/>
        <v>524409.4</v>
      </c>
      <c r="T465">
        <f t="shared" si="51"/>
        <v>3928340</v>
      </c>
      <c r="U465">
        <f t="shared" si="52"/>
        <v>3173515.2</v>
      </c>
      <c r="V465">
        <f t="shared" si="53"/>
        <v>4677741</v>
      </c>
      <c r="W465">
        <f t="shared" si="54"/>
        <v>945803.8</v>
      </c>
      <c r="Y465">
        <f t="shared" si="55"/>
        <v>2.3418876373907551</v>
      </c>
      <c r="Z465">
        <f t="shared" si="56"/>
        <v>1.21024149536388</v>
      </c>
      <c r="AA465">
        <f t="shared" si="57"/>
        <v>1.2083914019283839</v>
      </c>
      <c r="AB465">
        <f t="shared" si="58"/>
        <v>3.984271817200352</v>
      </c>
      <c r="AC465">
        <f t="shared" si="59"/>
        <v>1.049669259806979</v>
      </c>
      <c r="AD465">
        <f t="shared" si="60"/>
        <v>3.5892982402001512</v>
      </c>
      <c r="AE465">
        <f t="shared" si="61"/>
        <v>0.83657441762043161</v>
      </c>
      <c r="AF465">
        <f t="shared" si="62"/>
        <v>1.801512281550095</v>
      </c>
      <c r="AG465">
        <f t="shared" si="63"/>
        <v>1.8109742629341781</v>
      </c>
      <c r="AH465">
        <f t="shared" si="64"/>
        <v>4.2296068545896564</v>
      </c>
      <c r="AI465">
        <f t="shared" si="65"/>
        <v>2.2371225673472508</v>
      </c>
      <c r="AK465">
        <f t="shared" si="66"/>
        <v>2.3418876373907551</v>
      </c>
      <c r="AL465">
        <f t="shared" si="67"/>
        <v>0.41844972119433799</v>
      </c>
      <c r="AM465">
        <f t="shared" si="68"/>
        <v>0.41694667097181082</v>
      </c>
      <c r="AN465">
        <f t="shared" si="69"/>
        <v>3.984271817200352</v>
      </c>
      <c r="AO465">
        <f t="shared" si="70"/>
        <v>0.38601057120249599</v>
      </c>
      <c r="AP465">
        <f t="shared" si="71"/>
        <v>3.5892982402001512</v>
      </c>
      <c r="AQ465">
        <f t="shared" si="72"/>
        <v>0.33278407999314358</v>
      </c>
      <c r="AR465">
        <f t="shared" si="73"/>
        <v>0.99265661176759745</v>
      </c>
      <c r="AS465">
        <f t="shared" si="74"/>
        <v>0.31261525566224008</v>
      </c>
      <c r="AT465">
        <f t="shared" si="75"/>
        <v>4.2296068545896564</v>
      </c>
      <c r="AU465">
        <f t="shared" si="76"/>
        <v>0.91621105157537386</v>
      </c>
    </row>
    <row r="466" spans="1:47" x14ac:dyDescent="0.3">
      <c r="A466">
        <v>5</v>
      </c>
      <c r="B466" t="s">
        <v>142</v>
      </c>
      <c r="C466" t="s">
        <v>139</v>
      </c>
      <c r="D466" t="s">
        <v>140</v>
      </c>
      <c r="F466" s="2">
        <v>0</v>
      </c>
      <c r="G466" s="2">
        <v>1</v>
      </c>
      <c r="H466" s="5">
        <v>0</v>
      </c>
      <c r="I466">
        <f t="shared" si="77"/>
        <v>1</v>
      </c>
      <c r="J466">
        <f t="shared" si="77"/>
        <v>0</v>
      </c>
      <c r="K466">
        <v>3</v>
      </c>
      <c r="L466">
        <v>0</v>
      </c>
      <c r="M466">
        <f t="shared" si="44"/>
        <v>781166.8</v>
      </c>
      <c r="N466">
        <f t="shared" si="45"/>
        <v>781166.8</v>
      </c>
      <c r="O466">
        <f t="shared" si="46"/>
        <v>781166.8</v>
      </c>
      <c r="P466">
        <f t="shared" si="47"/>
        <v>1547781.6</v>
      </c>
      <c r="Q466">
        <f t="shared" si="48"/>
        <v>1547781.6</v>
      </c>
      <c r="R466">
        <f t="shared" si="49"/>
        <v>1990193</v>
      </c>
      <c r="S466">
        <f t="shared" si="50"/>
        <v>1990193</v>
      </c>
      <c r="T466">
        <f t="shared" si="51"/>
        <v>3853685</v>
      </c>
      <c r="U466">
        <f t="shared" si="52"/>
        <v>3853685</v>
      </c>
      <c r="V466">
        <f t="shared" si="53"/>
        <v>3464936</v>
      </c>
      <c r="W466">
        <f t="shared" si="54"/>
        <v>3464936</v>
      </c>
      <c r="Y466">
        <f t="shared" si="55"/>
        <v>0.78546862059738487</v>
      </c>
      <c r="Z466">
        <f t="shared" si="56"/>
        <v>0.78546862059738487</v>
      </c>
      <c r="AA466">
        <f t="shared" si="57"/>
        <v>0.78546862059738487</v>
      </c>
      <c r="AB466">
        <f t="shared" si="58"/>
        <v>0.92622376299987086</v>
      </c>
      <c r="AC466">
        <f t="shared" si="59"/>
        <v>0.92622376299987086</v>
      </c>
      <c r="AD466">
        <f t="shared" si="60"/>
        <v>1.650829949008767</v>
      </c>
      <c r="AE466">
        <f t="shared" si="61"/>
        <v>1.650829949008767</v>
      </c>
      <c r="AF466">
        <f t="shared" si="62"/>
        <v>1.74323301280383</v>
      </c>
      <c r="AG466">
        <f t="shared" si="63"/>
        <v>1.74323301280383</v>
      </c>
      <c r="AH466">
        <f t="shared" si="64"/>
        <v>3.8963608450139868</v>
      </c>
      <c r="AI466">
        <f t="shared" si="65"/>
        <v>3.8963608450139868</v>
      </c>
      <c r="AK466">
        <f t="shared" si="66"/>
        <v>0.78546862059738487</v>
      </c>
      <c r="AL466">
        <f t="shared" si="67"/>
        <v>0.78546862059738487</v>
      </c>
      <c r="AM466">
        <f t="shared" si="68"/>
        <v>0.78546862059738487</v>
      </c>
      <c r="AN466">
        <f t="shared" si="69"/>
        <v>0.92622376299987086</v>
      </c>
      <c r="AO466">
        <f t="shared" si="70"/>
        <v>0.92622376299987086</v>
      </c>
      <c r="AP466">
        <f t="shared" si="71"/>
        <v>1.650829949008767</v>
      </c>
      <c r="AQ466">
        <f t="shared" si="72"/>
        <v>1.650829949008767</v>
      </c>
      <c r="AR466">
        <f t="shared" si="73"/>
        <v>0.9789609743864276</v>
      </c>
      <c r="AS466">
        <f t="shared" si="74"/>
        <v>0.9789609743864276</v>
      </c>
      <c r="AT466">
        <f t="shared" si="75"/>
        <v>3.8963608450139868</v>
      </c>
      <c r="AU466">
        <f t="shared" si="76"/>
        <v>3.8963608450139868</v>
      </c>
    </row>
    <row r="467" spans="1:47" x14ac:dyDescent="0.3">
      <c r="A467">
        <v>5</v>
      </c>
      <c r="B467" t="s">
        <v>143</v>
      </c>
      <c r="C467" t="s">
        <v>139</v>
      </c>
      <c r="D467" t="s">
        <v>140</v>
      </c>
      <c r="F467" s="2">
        <v>0</v>
      </c>
      <c r="G467" s="2">
        <v>0</v>
      </c>
      <c r="H467" s="5">
        <v>0</v>
      </c>
      <c r="I467">
        <f t="shared" si="77"/>
        <v>1</v>
      </c>
      <c r="J467">
        <f t="shared" si="77"/>
        <v>0</v>
      </c>
      <c r="K467">
        <v>3</v>
      </c>
      <c r="L467">
        <v>0</v>
      </c>
      <c r="M467">
        <f t="shared" si="44"/>
        <v>4408749</v>
      </c>
      <c r="N467">
        <f t="shared" si="45"/>
        <v>4408749</v>
      </c>
      <c r="O467">
        <f t="shared" si="46"/>
        <v>4408749</v>
      </c>
      <c r="P467">
        <f t="shared" si="47"/>
        <v>2025758.4</v>
      </c>
      <c r="Q467">
        <f t="shared" si="48"/>
        <v>2025758.4</v>
      </c>
      <c r="R467">
        <f t="shared" si="49"/>
        <v>9883125.4000000004</v>
      </c>
      <c r="S467">
        <f t="shared" si="50"/>
        <v>9883125.4000000004</v>
      </c>
      <c r="T467">
        <f t="shared" si="51"/>
        <v>4039682.4</v>
      </c>
      <c r="U467">
        <f t="shared" si="52"/>
        <v>4039682.4</v>
      </c>
      <c r="V467">
        <f t="shared" si="53"/>
        <v>11459876.6</v>
      </c>
      <c r="W467">
        <f t="shared" si="54"/>
        <v>11459876.6</v>
      </c>
      <c r="Y467">
        <f t="shared" si="55"/>
        <v>3.8129677076125521</v>
      </c>
      <c r="Z467">
        <f t="shared" si="56"/>
        <v>3.8129677076125521</v>
      </c>
      <c r="AA467">
        <f t="shared" si="57"/>
        <v>3.8129677076125521</v>
      </c>
      <c r="AB467">
        <f t="shared" si="58"/>
        <v>2.422934845599229</v>
      </c>
      <c r="AC467">
        <f t="shared" si="59"/>
        <v>2.422934845599229</v>
      </c>
      <c r="AD467">
        <f t="shared" si="60"/>
        <v>8.6709232608089231</v>
      </c>
      <c r="AE467">
        <f t="shared" si="61"/>
        <v>8.6709232608089231</v>
      </c>
      <c r="AF467">
        <f t="shared" si="62"/>
        <v>1.857958510366734</v>
      </c>
      <c r="AG467">
        <f t="shared" si="63"/>
        <v>1.857958510366734</v>
      </c>
      <c r="AH467">
        <f t="shared" si="64"/>
        <v>6.9823003624100242</v>
      </c>
      <c r="AI467">
        <f t="shared" si="65"/>
        <v>6.9823003624100242</v>
      </c>
      <c r="AK467">
        <f t="shared" si="66"/>
        <v>3.8129677076125521</v>
      </c>
      <c r="AL467">
        <f t="shared" si="67"/>
        <v>3.8129677076125521</v>
      </c>
      <c r="AM467">
        <f t="shared" si="68"/>
        <v>3.8129677076125521</v>
      </c>
      <c r="AN467">
        <f t="shared" si="69"/>
        <v>2.422934845599229</v>
      </c>
      <c r="AO467">
        <f t="shared" si="70"/>
        <v>2.422934845599229</v>
      </c>
      <c r="AP467">
        <f t="shared" si="71"/>
        <v>8.6709232608089231</v>
      </c>
      <c r="AQ467">
        <f t="shared" si="72"/>
        <v>8.6709232608089231</v>
      </c>
      <c r="AR467">
        <f t="shared" si="73"/>
        <v>1.077832642185967</v>
      </c>
      <c r="AS467">
        <f t="shared" si="74"/>
        <v>1.077832642185967</v>
      </c>
      <c r="AT467">
        <f t="shared" si="75"/>
        <v>6.9823003624100242</v>
      </c>
      <c r="AU467">
        <f t="shared" si="76"/>
        <v>6.9823003624100242</v>
      </c>
    </row>
    <row r="468" spans="1:47" x14ac:dyDescent="0.3">
      <c r="A468">
        <v>5</v>
      </c>
      <c r="B468" t="s">
        <v>144</v>
      </c>
      <c r="C468" t="s">
        <v>139</v>
      </c>
      <c r="D468" t="s">
        <v>140</v>
      </c>
      <c r="F468" s="2">
        <v>0</v>
      </c>
      <c r="G468" s="2">
        <v>1</v>
      </c>
      <c r="H468" s="5">
        <v>0</v>
      </c>
      <c r="I468">
        <f t="shared" si="77"/>
        <v>1</v>
      </c>
      <c r="J468">
        <f t="shared" si="77"/>
        <v>0</v>
      </c>
      <c r="K468">
        <v>3</v>
      </c>
      <c r="L468">
        <v>0</v>
      </c>
      <c r="M468">
        <f t="shared" si="44"/>
        <v>5315485</v>
      </c>
      <c r="N468">
        <f t="shared" si="45"/>
        <v>5315485</v>
      </c>
      <c r="O468">
        <f t="shared" si="46"/>
        <v>5315485</v>
      </c>
      <c r="P468">
        <f t="shared" si="47"/>
        <v>15647339</v>
      </c>
      <c r="Q468">
        <f t="shared" si="48"/>
        <v>15647339</v>
      </c>
      <c r="R468">
        <f t="shared" si="49"/>
        <v>12464840.6</v>
      </c>
      <c r="S468">
        <f t="shared" si="50"/>
        <v>12464840.6</v>
      </c>
      <c r="T468">
        <f t="shared" si="51"/>
        <v>4336350.8</v>
      </c>
      <c r="U468">
        <f t="shared" si="52"/>
        <v>4336350.8</v>
      </c>
      <c r="V468">
        <f t="shared" si="53"/>
        <v>15843471.800000001</v>
      </c>
      <c r="W468">
        <f t="shared" si="54"/>
        <v>15843471.800000001</v>
      </c>
      <c r="Y468">
        <f t="shared" si="55"/>
        <v>4.8611788928043094</v>
      </c>
      <c r="Z468">
        <f t="shared" si="56"/>
        <v>4.8611788928043094</v>
      </c>
      <c r="AA468">
        <f t="shared" si="57"/>
        <v>4.8611788928043094</v>
      </c>
      <c r="AB468">
        <f t="shared" si="58"/>
        <v>15.63281857319526</v>
      </c>
      <c r="AC468">
        <f t="shared" si="59"/>
        <v>15.63281857319526</v>
      </c>
      <c r="AD468">
        <f t="shared" si="60"/>
        <v>10.346640273800579</v>
      </c>
      <c r="AE468">
        <f t="shared" si="61"/>
        <v>10.346640273800579</v>
      </c>
      <c r="AF468">
        <f t="shared" si="62"/>
        <v>2.1197506818221878</v>
      </c>
      <c r="AG468">
        <f t="shared" si="63"/>
        <v>2.1197506818221878</v>
      </c>
      <c r="AH468">
        <f t="shared" si="64"/>
        <v>8.4287154291989275</v>
      </c>
      <c r="AI468">
        <f t="shared" si="65"/>
        <v>8.4287154291989275</v>
      </c>
      <c r="AK468">
        <f t="shared" si="66"/>
        <v>4.8611788928043094</v>
      </c>
      <c r="AL468">
        <f t="shared" si="67"/>
        <v>4.8611788928043094</v>
      </c>
      <c r="AM468">
        <f t="shared" si="68"/>
        <v>4.8611788928043094</v>
      </c>
      <c r="AN468">
        <f t="shared" si="69"/>
        <v>15.63281857319526</v>
      </c>
      <c r="AO468">
        <f t="shared" si="70"/>
        <v>15.63281857319526</v>
      </c>
      <c r="AP468">
        <f t="shared" si="71"/>
        <v>10.346640273800579</v>
      </c>
      <c r="AQ468">
        <f t="shared" si="72"/>
        <v>10.346640273800579</v>
      </c>
      <c r="AR468">
        <f t="shared" si="73"/>
        <v>1.244957759825047</v>
      </c>
      <c r="AS468">
        <f t="shared" si="74"/>
        <v>1.244957759825047</v>
      </c>
      <c r="AT468">
        <f t="shared" si="75"/>
        <v>8.4287154291989275</v>
      </c>
      <c r="AU468">
        <f t="shared" si="76"/>
        <v>8.4287154291989275</v>
      </c>
    </row>
    <row r="469" spans="1:47" x14ac:dyDescent="0.3">
      <c r="A469">
        <v>5</v>
      </c>
      <c r="B469" t="s">
        <v>145</v>
      </c>
      <c r="C469" t="s">
        <v>139</v>
      </c>
      <c r="D469" t="s">
        <v>140</v>
      </c>
      <c r="F469" s="2">
        <v>0</v>
      </c>
      <c r="G469" s="2">
        <v>0</v>
      </c>
      <c r="H469" s="5">
        <v>0</v>
      </c>
      <c r="I469">
        <f t="shared" si="77"/>
        <v>1</v>
      </c>
      <c r="J469">
        <f t="shared" si="77"/>
        <v>0</v>
      </c>
      <c r="K469">
        <v>3</v>
      </c>
      <c r="L469">
        <v>0</v>
      </c>
      <c r="M469">
        <f t="shared" si="44"/>
        <v>1032997.2</v>
      </c>
      <c r="N469">
        <f t="shared" si="45"/>
        <v>1032997.2</v>
      </c>
      <c r="O469">
        <f t="shared" si="46"/>
        <v>1032997.2</v>
      </c>
      <c r="P469">
        <f t="shared" si="47"/>
        <v>569045.4</v>
      </c>
      <c r="Q469">
        <f t="shared" si="48"/>
        <v>569045.4</v>
      </c>
      <c r="R469">
        <f t="shared" si="49"/>
        <v>3558555.6</v>
      </c>
      <c r="S469">
        <f t="shared" si="50"/>
        <v>3558555.6</v>
      </c>
      <c r="T469">
        <f t="shared" si="51"/>
        <v>3929436.4</v>
      </c>
      <c r="U469">
        <f t="shared" si="52"/>
        <v>3929436.4</v>
      </c>
      <c r="V469">
        <f t="shared" si="53"/>
        <v>3126287.2</v>
      </c>
      <c r="W469">
        <f t="shared" si="54"/>
        <v>3126287.2</v>
      </c>
      <c r="Y469">
        <f t="shared" si="55"/>
        <v>1.092720865795854</v>
      </c>
      <c r="Z469">
        <f t="shared" si="56"/>
        <v>1.092720865795854</v>
      </c>
      <c r="AA469">
        <f t="shared" si="57"/>
        <v>1.092720865795854</v>
      </c>
      <c r="AB469">
        <f t="shared" si="58"/>
        <v>1.046791721999762</v>
      </c>
      <c r="AC469">
        <f t="shared" si="59"/>
        <v>1.046791721999762</v>
      </c>
      <c r="AD469">
        <f t="shared" si="60"/>
        <v>2.4462978890165692</v>
      </c>
      <c r="AE469">
        <f t="shared" si="61"/>
        <v>2.4462978890165692</v>
      </c>
      <c r="AF469">
        <f t="shared" si="62"/>
        <v>1.7882021178025751</v>
      </c>
      <c r="AG469">
        <f t="shared" si="63"/>
        <v>1.7882021178025751</v>
      </c>
      <c r="AH469">
        <f t="shared" si="64"/>
        <v>3.726134393783286</v>
      </c>
      <c r="AI469">
        <f t="shared" si="65"/>
        <v>3.726134393783286</v>
      </c>
      <c r="AK469">
        <f t="shared" si="66"/>
        <v>1.092720865795854</v>
      </c>
      <c r="AL469">
        <f t="shared" si="67"/>
        <v>1.092720865795854</v>
      </c>
      <c r="AM469">
        <f t="shared" si="68"/>
        <v>1.092720865795854</v>
      </c>
      <c r="AN469">
        <f t="shared" si="69"/>
        <v>1.046791721999762</v>
      </c>
      <c r="AO469">
        <f t="shared" si="70"/>
        <v>1.046791721999762</v>
      </c>
      <c r="AP469">
        <f t="shared" si="71"/>
        <v>2.4462978890165692</v>
      </c>
      <c r="AQ469">
        <f t="shared" si="72"/>
        <v>2.4462978890165692</v>
      </c>
      <c r="AR469">
        <f t="shared" si="73"/>
        <v>0.98227326439227913</v>
      </c>
      <c r="AS469">
        <f t="shared" si="74"/>
        <v>0.98227326439227913</v>
      </c>
      <c r="AT469">
        <f t="shared" si="75"/>
        <v>3.726134393783286</v>
      </c>
      <c r="AU469">
        <f t="shared" si="76"/>
        <v>3.726134393783286</v>
      </c>
    </row>
    <row r="470" spans="1:47" x14ac:dyDescent="0.3">
      <c r="A470">
        <v>5</v>
      </c>
      <c r="B470" t="s">
        <v>146</v>
      </c>
      <c r="C470" t="s">
        <v>139</v>
      </c>
      <c r="D470" t="s">
        <v>140</v>
      </c>
      <c r="F470" s="2">
        <v>0</v>
      </c>
      <c r="G470" s="2">
        <v>0</v>
      </c>
      <c r="H470" s="5">
        <v>1</v>
      </c>
      <c r="I470">
        <f t="shared" si="77"/>
        <v>0</v>
      </c>
      <c r="J470">
        <f t="shared" si="77"/>
        <v>1</v>
      </c>
      <c r="K470">
        <v>3</v>
      </c>
      <c r="L470">
        <v>3</v>
      </c>
      <c r="M470">
        <f t="shared" si="44"/>
        <v>2367261</v>
      </c>
      <c r="N470">
        <f t="shared" si="45"/>
        <v>840523.4</v>
      </c>
      <c r="O470">
        <f t="shared" si="46"/>
        <v>844486.4</v>
      </c>
      <c r="P470">
        <f t="shared" si="47"/>
        <v>2397875.6</v>
      </c>
      <c r="Q470">
        <f t="shared" si="48"/>
        <v>318471.2</v>
      </c>
      <c r="R470">
        <f t="shared" si="49"/>
        <v>5850146.2000000002</v>
      </c>
      <c r="S470">
        <f t="shared" si="50"/>
        <v>503341.8</v>
      </c>
      <c r="T470">
        <f t="shared" si="51"/>
        <v>3855495.2</v>
      </c>
      <c r="U470">
        <f t="shared" si="52"/>
        <v>3110701.4</v>
      </c>
      <c r="V470">
        <f t="shared" si="53"/>
        <v>3518969</v>
      </c>
      <c r="W470">
        <f t="shared" si="54"/>
        <v>642221.80000000005</v>
      </c>
      <c r="Y470">
        <f t="shared" si="55"/>
        <v>1.8959300281945619</v>
      </c>
      <c r="Z470">
        <f t="shared" si="56"/>
        <v>0.97610954701667652</v>
      </c>
      <c r="AA470">
        <f t="shared" si="57"/>
        <v>0.97210790453245866</v>
      </c>
      <c r="AB470">
        <f t="shared" si="58"/>
        <v>2.2022789007984098</v>
      </c>
      <c r="AC470">
        <f t="shared" si="59"/>
        <v>0.73053719859744892</v>
      </c>
      <c r="AD470">
        <f t="shared" si="60"/>
        <v>4.876357363013085</v>
      </c>
      <c r="AE470">
        <f t="shared" si="61"/>
        <v>1.1616522226133379</v>
      </c>
      <c r="AF470">
        <f t="shared" si="62"/>
        <v>1.724421771999914</v>
      </c>
      <c r="AG470">
        <f t="shared" si="63"/>
        <v>1.752111056726426</v>
      </c>
      <c r="AH470">
        <f t="shared" si="64"/>
        <v>3.8929685594048351</v>
      </c>
      <c r="AI470">
        <f t="shared" si="65"/>
        <v>1.8215158383711241</v>
      </c>
      <c r="AK470">
        <f t="shared" si="66"/>
        <v>1.8959300281945619</v>
      </c>
      <c r="AL470">
        <f t="shared" si="67"/>
        <v>0.34297729399986571</v>
      </c>
      <c r="AM470">
        <f t="shared" si="68"/>
        <v>0.34147797897458082</v>
      </c>
      <c r="AN470">
        <f t="shared" si="69"/>
        <v>2.2022789007984098</v>
      </c>
      <c r="AO470">
        <f t="shared" si="70"/>
        <v>0.2751019605988404</v>
      </c>
      <c r="AP470">
        <f t="shared" si="71"/>
        <v>4.876357363013085</v>
      </c>
      <c r="AQ470">
        <f t="shared" si="72"/>
        <v>0.38270111002493651</v>
      </c>
      <c r="AR470">
        <f t="shared" si="73"/>
        <v>0.9692516752053052</v>
      </c>
      <c r="AS470">
        <f t="shared" si="74"/>
        <v>0.30477299157064408</v>
      </c>
      <c r="AT470">
        <f t="shared" si="75"/>
        <v>3.8929685594048351</v>
      </c>
      <c r="AU470">
        <f t="shared" si="76"/>
        <v>0.69001032939413565</v>
      </c>
    </row>
    <row r="471" spans="1:47" x14ac:dyDescent="0.3">
      <c r="A471">
        <v>5</v>
      </c>
      <c r="B471" t="s">
        <v>147</v>
      </c>
      <c r="C471" t="s">
        <v>139</v>
      </c>
      <c r="D471" t="s">
        <v>140</v>
      </c>
      <c r="F471" s="2">
        <v>0</v>
      </c>
      <c r="G471" s="2">
        <v>1</v>
      </c>
      <c r="H471" s="5">
        <v>0</v>
      </c>
      <c r="I471">
        <f t="shared" si="77"/>
        <v>1</v>
      </c>
      <c r="J471">
        <f t="shared" si="77"/>
        <v>0</v>
      </c>
      <c r="K471">
        <v>3</v>
      </c>
      <c r="L471">
        <v>0</v>
      </c>
      <c r="M471">
        <f t="shared" si="44"/>
        <v>208470.2</v>
      </c>
      <c r="N471">
        <f t="shared" si="45"/>
        <v>208470.2</v>
      </c>
      <c r="O471">
        <f t="shared" si="46"/>
        <v>208470.2</v>
      </c>
      <c r="P471">
        <f t="shared" si="47"/>
        <v>202026.4</v>
      </c>
      <c r="Q471">
        <f t="shared" si="48"/>
        <v>202026.4</v>
      </c>
      <c r="R471">
        <f t="shared" si="49"/>
        <v>1063.5999999999999</v>
      </c>
      <c r="S471">
        <f t="shared" si="50"/>
        <v>1063.5999999999999</v>
      </c>
      <c r="T471">
        <f t="shared" si="51"/>
        <v>4030484.4</v>
      </c>
      <c r="U471">
        <f t="shared" si="52"/>
        <v>4030484.4</v>
      </c>
      <c r="V471">
        <f t="shared" si="53"/>
        <v>4608.6000000000004</v>
      </c>
      <c r="W471">
        <f t="shared" si="54"/>
        <v>4608.6000000000004</v>
      </c>
      <c r="Y471">
        <f t="shared" si="55"/>
        <v>0.35493679239880288</v>
      </c>
      <c r="Z471">
        <f t="shared" si="56"/>
        <v>0.35493679239880288</v>
      </c>
      <c r="AA471">
        <f t="shared" si="57"/>
        <v>0.35493679239880288</v>
      </c>
      <c r="AB471">
        <f t="shared" si="58"/>
        <v>0.38790293539932458</v>
      </c>
      <c r="AC471">
        <f t="shared" si="59"/>
        <v>0.38790293539932458</v>
      </c>
      <c r="AD471">
        <f t="shared" si="60"/>
        <v>9.8719303216785168E-2</v>
      </c>
      <c r="AE471">
        <f t="shared" si="61"/>
        <v>9.8719303216785168E-2</v>
      </c>
      <c r="AF471">
        <f t="shared" si="62"/>
        <v>1.833104309230112</v>
      </c>
      <c r="AG471">
        <f t="shared" si="63"/>
        <v>1.833104309230112</v>
      </c>
      <c r="AH471">
        <f t="shared" si="64"/>
        <v>2.7427557203918641E-2</v>
      </c>
      <c r="AI471">
        <f t="shared" si="65"/>
        <v>2.7427557203918641E-2</v>
      </c>
      <c r="AK471">
        <f t="shared" si="66"/>
        <v>0.35493679239880288</v>
      </c>
      <c r="AL471">
        <f t="shared" si="67"/>
        <v>0.35493679239880288</v>
      </c>
      <c r="AM471">
        <f t="shared" si="68"/>
        <v>0.35493679239880288</v>
      </c>
      <c r="AN471">
        <f t="shared" si="69"/>
        <v>0.38790293539932458</v>
      </c>
      <c r="AO471">
        <f t="shared" si="70"/>
        <v>0.38790293539932458</v>
      </c>
      <c r="AP471">
        <f t="shared" si="71"/>
        <v>9.8719303216785168E-2</v>
      </c>
      <c r="AQ471">
        <f t="shared" si="72"/>
        <v>9.8719303216785168E-2</v>
      </c>
      <c r="AR471">
        <f t="shared" si="73"/>
        <v>1.073027332418133</v>
      </c>
      <c r="AS471">
        <f t="shared" si="74"/>
        <v>1.073027332418133</v>
      </c>
      <c r="AT471">
        <f t="shared" si="75"/>
        <v>2.7427557203918641E-2</v>
      </c>
      <c r="AU471">
        <f t="shared" si="76"/>
        <v>2.7427557203918641E-2</v>
      </c>
    </row>
    <row r="472" spans="1:47" x14ac:dyDescent="0.3">
      <c r="A472">
        <v>6</v>
      </c>
      <c r="B472" t="s">
        <v>148</v>
      </c>
      <c r="C472" t="s">
        <v>149</v>
      </c>
      <c r="D472" t="s">
        <v>150</v>
      </c>
      <c r="F472" s="2">
        <v>0</v>
      </c>
      <c r="G472" s="2">
        <v>0</v>
      </c>
      <c r="H472" s="5">
        <v>0</v>
      </c>
      <c r="I472">
        <f t="shared" si="77"/>
        <v>1</v>
      </c>
      <c r="J472">
        <f t="shared" si="77"/>
        <v>0</v>
      </c>
      <c r="K472">
        <v>3</v>
      </c>
      <c r="L472">
        <v>0</v>
      </c>
      <c r="M472">
        <f t="shared" si="44"/>
        <v>623122.6</v>
      </c>
      <c r="N472">
        <f t="shared" si="45"/>
        <v>623122.6</v>
      </c>
      <c r="O472">
        <f t="shared" si="46"/>
        <v>623122.6</v>
      </c>
      <c r="P472">
        <f t="shared" si="47"/>
        <v>444173</v>
      </c>
      <c r="Q472">
        <f t="shared" si="48"/>
        <v>444173</v>
      </c>
      <c r="R472">
        <f t="shared" si="49"/>
        <v>477290.2</v>
      </c>
      <c r="S472">
        <f t="shared" si="50"/>
        <v>477290.2</v>
      </c>
      <c r="T472">
        <f t="shared" si="51"/>
        <v>3001506.4</v>
      </c>
      <c r="U472">
        <f t="shared" si="52"/>
        <v>3001506.4</v>
      </c>
      <c r="V472">
        <f t="shared" si="53"/>
        <v>1187507</v>
      </c>
      <c r="W472">
        <f t="shared" si="54"/>
        <v>1187507</v>
      </c>
      <c r="Y472">
        <f t="shared" si="55"/>
        <v>0.86580669619143014</v>
      </c>
      <c r="Z472">
        <f t="shared" si="56"/>
        <v>0.86580669619143014</v>
      </c>
      <c r="AA472">
        <f t="shared" si="57"/>
        <v>0.86580669619143014</v>
      </c>
      <c r="AB472">
        <f t="shared" si="58"/>
        <v>0.91592805340478667</v>
      </c>
      <c r="AC472">
        <f t="shared" si="59"/>
        <v>0.91592805340478667</v>
      </c>
      <c r="AD472">
        <f t="shared" si="60"/>
        <v>1.6212869882001539</v>
      </c>
      <c r="AE472">
        <f t="shared" si="61"/>
        <v>1.6212869882001539</v>
      </c>
      <c r="AF472">
        <f t="shared" si="62"/>
        <v>0.46799513663863762</v>
      </c>
      <c r="AG472">
        <f t="shared" si="63"/>
        <v>0.46799513663863762</v>
      </c>
      <c r="AH472">
        <f t="shared" si="64"/>
        <v>3.0862933203810829</v>
      </c>
      <c r="AI472">
        <f t="shared" si="65"/>
        <v>3.0862933203810829</v>
      </c>
      <c r="AK472">
        <f t="shared" si="66"/>
        <v>0.86580669619143014</v>
      </c>
      <c r="AL472">
        <f t="shared" si="67"/>
        <v>0.86580669619143014</v>
      </c>
      <c r="AM472">
        <f t="shared" si="68"/>
        <v>0.86580669619143014</v>
      </c>
      <c r="AN472">
        <f t="shared" si="69"/>
        <v>0.91592805340478667</v>
      </c>
      <c r="AO472">
        <f t="shared" si="70"/>
        <v>0.91592805340478667</v>
      </c>
      <c r="AP472">
        <f t="shared" si="71"/>
        <v>1.6212869882001539</v>
      </c>
      <c r="AQ472">
        <f t="shared" si="72"/>
        <v>1.6212869882001539</v>
      </c>
      <c r="AR472">
        <f t="shared" si="73"/>
        <v>0.3590444598346948</v>
      </c>
      <c r="AS472">
        <f t="shared" si="74"/>
        <v>0.3590444598346948</v>
      </c>
      <c r="AT472">
        <f t="shared" si="75"/>
        <v>3.0862933203810829</v>
      </c>
      <c r="AU472">
        <f t="shared" si="76"/>
        <v>3.0862933203810829</v>
      </c>
    </row>
    <row r="473" spans="1:47" x14ac:dyDescent="0.3">
      <c r="A473">
        <v>6</v>
      </c>
      <c r="B473" t="s">
        <v>151</v>
      </c>
      <c r="C473" t="s">
        <v>149</v>
      </c>
      <c r="D473" t="s">
        <v>150</v>
      </c>
      <c r="F473" s="2">
        <v>0</v>
      </c>
      <c r="G473" s="2">
        <v>1</v>
      </c>
      <c r="H473" s="5">
        <v>0</v>
      </c>
      <c r="I473">
        <f t="shared" si="77"/>
        <v>1</v>
      </c>
      <c r="J473">
        <f t="shared" si="77"/>
        <v>0</v>
      </c>
      <c r="K473">
        <v>3</v>
      </c>
      <c r="L473">
        <v>0</v>
      </c>
      <c r="M473">
        <f t="shared" si="44"/>
        <v>391828.4</v>
      </c>
      <c r="N473">
        <f t="shared" si="45"/>
        <v>391828.4</v>
      </c>
      <c r="O473">
        <f t="shared" si="46"/>
        <v>391828.4</v>
      </c>
      <c r="P473">
        <f t="shared" si="47"/>
        <v>236045</v>
      </c>
      <c r="Q473">
        <f t="shared" si="48"/>
        <v>236045</v>
      </c>
      <c r="R473">
        <f t="shared" si="49"/>
        <v>195592.4</v>
      </c>
      <c r="S473">
        <f t="shared" si="50"/>
        <v>195592.4</v>
      </c>
      <c r="T473">
        <f t="shared" si="51"/>
        <v>2999604.4</v>
      </c>
      <c r="U473">
        <f t="shared" si="52"/>
        <v>2999604.4</v>
      </c>
      <c r="V473">
        <f t="shared" si="53"/>
        <v>72201.600000000006</v>
      </c>
      <c r="W473">
        <f t="shared" si="54"/>
        <v>72201.600000000006</v>
      </c>
      <c r="Y473">
        <f t="shared" si="55"/>
        <v>0.50185914521571251</v>
      </c>
      <c r="Z473">
        <f t="shared" si="56"/>
        <v>0.50185914521571251</v>
      </c>
      <c r="AA473">
        <f t="shared" si="57"/>
        <v>0.50185914521571251</v>
      </c>
      <c r="AB473">
        <f t="shared" si="58"/>
        <v>0.45039909939805511</v>
      </c>
      <c r="AC473">
        <f t="shared" si="59"/>
        <v>0.45039909939805511</v>
      </c>
      <c r="AD473">
        <f t="shared" si="60"/>
        <v>1.0591141924029219</v>
      </c>
      <c r="AE473">
        <f t="shared" si="61"/>
        <v>1.0591141924029219</v>
      </c>
      <c r="AF473">
        <f t="shared" si="62"/>
        <v>0.47155907943379127</v>
      </c>
      <c r="AG473">
        <f t="shared" si="63"/>
        <v>0.47155907943379127</v>
      </c>
      <c r="AH473">
        <f t="shared" si="64"/>
        <v>0.1401778947911225</v>
      </c>
      <c r="AI473">
        <f t="shared" si="65"/>
        <v>0.1401778947911225</v>
      </c>
      <c r="AK473">
        <f t="shared" si="66"/>
        <v>0.50185914521571251</v>
      </c>
      <c r="AL473">
        <f t="shared" si="67"/>
        <v>0.50185914521571251</v>
      </c>
      <c r="AM473">
        <f t="shared" si="68"/>
        <v>0.50185914521571251</v>
      </c>
      <c r="AN473">
        <f t="shared" si="69"/>
        <v>0.45039909939805511</v>
      </c>
      <c r="AO473">
        <f t="shared" si="70"/>
        <v>0.45039909939805511</v>
      </c>
      <c r="AP473">
        <f t="shared" si="71"/>
        <v>1.0591141924029219</v>
      </c>
      <c r="AQ473">
        <f t="shared" si="72"/>
        <v>1.0591141924029219</v>
      </c>
      <c r="AR473">
        <f t="shared" si="73"/>
        <v>0.36049001463688912</v>
      </c>
      <c r="AS473">
        <f t="shared" si="74"/>
        <v>0.36049001463688912</v>
      </c>
      <c r="AT473">
        <f t="shared" si="75"/>
        <v>0.1401778947911225</v>
      </c>
      <c r="AU473">
        <f t="shared" si="76"/>
        <v>0.1401778947911225</v>
      </c>
    </row>
    <row r="474" spans="1:47" x14ac:dyDescent="0.3">
      <c r="A474">
        <v>6</v>
      </c>
      <c r="B474" t="s">
        <v>152</v>
      </c>
      <c r="C474" t="s">
        <v>149</v>
      </c>
      <c r="D474" t="s">
        <v>150</v>
      </c>
      <c r="F474" s="2">
        <v>0</v>
      </c>
      <c r="G474" s="2">
        <v>1</v>
      </c>
      <c r="H474" s="5">
        <v>0</v>
      </c>
      <c r="I474">
        <f t="shared" si="77"/>
        <v>0</v>
      </c>
      <c r="J474">
        <f t="shared" si="77"/>
        <v>1</v>
      </c>
      <c r="K474">
        <v>3</v>
      </c>
      <c r="L474">
        <v>0</v>
      </c>
      <c r="M474">
        <f t="shared" si="44"/>
        <v>367392.4</v>
      </c>
      <c r="N474">
        <f t="shared" si="45"/>
        <v>468894.8</v>
      </c>
      <c r="O474">
        <f t="shared" si="46"/>
        <v>468741</v>
      </c>
      <c r="P474">
        <f t="shared" si="47"/>
        <v>433332.4</v>
      </c>
      <c r="Q474">
        <f t="shared" si="48"/>
        <v>269027.20000000001</v>
      </c>
      <c r="R474">
        <f t="shared" si="49"/>
        <v>289901.59999999998</v>
      </c>
      <c r="S474">
        <f t="shared" si="50"/>
        <v>218002.4</v>
      </c>
      <c r="T474">
        <f t="shared" si="51"/>
        <v>2965491.8</v>
      </c>
      <c r="U474">
        <f t="shared" si="52"/>
        <v>2435578</v>
      </c>
      <c r="V474">
        <f t="shared" si="53"/>
        <v>21360</v>
      </c>
      <c r="W474">
        <f t="shared" si="54"/>
        <v>58078.6</v>
      </c>
      <c r="Y474">
        <f t="shared" si="55"/>
        <v>0.4490756325889379</v>
      </c>
      <c r="Z474">
        <f t="shared" si="56"/>
        <v>0.69245896178763355</v>
      </c>
      <c r="AA474">
        <f t="shared" si="57"/>
        <v>0.68019255596445871</v>
      </c>
      <c r="AB474">
        <f t="shared" si="58"/>
        <v>0.54507554679585157</v>
      </c>
      <c r="AC474">
        <f t="shared" si="59"/>
        <v>0.60093334977864288</v>
      </c>
      <c r="AD474">
        <f t="shared" si="60"/>
        <v>1.135342358995695</v>
      </c>
      <c r="AE474">
        <f t="shared" si="61"/>
        <v>1.1935866555781101</v>
      </c>
      <c r="AF474">
        <f t="shared" si="62"/>
        <v>0.42043641378404573</v>
      </c>
      <c r="AG474">
        <f t="shared" si="63"/>
        <v>0.62808735301950946</v>
      </c>
      <c r="AH474">
        <f t="shared" si="64"/>
        <v>8.2400020398199519E-2</v>
      </c>
      <c r="AI474">
        <f t="shared" si="65"/>
        <v>0.49653633004054432</v>
      </c>
      <c r="AK474">
        <f t="shared" si="66"/>
        <v>0.4490756325889379</v>
      </c>
      <c r="AL474">
        <f t="shared" si="67"/>
        <v>0.41723653359804302</v>
      </c>
      <c r="AM474">
        <f t="shared" si="68"/>
        <v>0.40769837100524448</v>
      </c>
      <c r="AN474">
        <f t="shared" si="69"/>
        <v>0.54507554679585157</v>
      </c>
      <c r="AO474">
        <f t="shared" si="70"/>
        <v>0.40476177258533419</v>
      </c>
      <c r="AP474">
        <f t="shared" si="71"/>
        <v>1.135342358995695</v>
      </c>
      <c r="AQ474">
        <f t="shared" si="72"/>
        <v>0.70116467180196196</v>
      </c>
      <c r="AR474">
        <f t="shared" si="73"/>
        <v>0.3494502517743967</v>
      </c>
      <c r="AS474">
        <f t="shared" si="74"/>
        <v>0.30886844920460133</v>
      </c>
      <c r="AT474">
        <f t="shared" si="75"/>
        <v>8.2400020398199519E-2</v>
      </c>
      <c r="AU474">
        <f t="shared" si="76"/>
        <v>0.32609296379378072</v>
      </c>
    </row>
    <row r="475" spans="1:47" x14ac:dyDescent="0.3">
      <c r="A475">
        <v>6</v>
      </c>
      <c r="B475" t="s">
        <v>153</v>
      </c>
      <c r="C475" t="s">
        <v>149</v>
      </c>
      <c r="D475" t="s">
        <v>150</v>
      </c>
      <c r="F475" s="2">
        <v>0</v>
      </c>
      <c r="G475" s="2">
        <v>0</v>
      </c>
      <c r="H475" s="5">
        <v>1</v>
      </c>
      <c r="I475">
        <f t="shared" si="77"/>
        <v>0</v>
      </c>
      <c r="J475">
        <f t="shared" si="77"/>
        <v>1</v>
      </c>
      <c r="K475">
        <v>3</v>
      </c>
      <c r="L475">
        <v>3</v>
      </c>
      <c r="M475">
        <f t="shared" si="44"/>
        <v>355374.2</v>
      </c>
      <c r="N475">
        <f t="shared" si="45"/>
        <v>401320.6</v>
      </c>
      <c r="O475">
        <f t="shared" si="46"/>
        <v>401578.8</v>
      </c>
      <c r="P475">
        <f t="shared" si="47"/>
        <v>234725.8</v>
      </c>
      <c r="Q475">
        <f t="shared" si="48"/>
        <v>225368.4</v>
      </c>
      <c r="R475">
        <f t="shared" si="49"/>
        <v>217926.39999999999</v>
      </c>
      <c r="S475">
        <f t="shared" si="50"/>
        <v>194963.8</v>
      </c>
      <c r="T475">
        <f t="shared" si="51"/>
        <v>2964979.6</v>
      </c>
      <c r="U475">
        <f t="shared" si="52"/>
        <v>2433500.6</v>
      </c>
      <c r="V475">
        <f t="shared" si="53"/>
        <v>527.4</v>
      </c>
      <c r="W475">
        <f t="shared" si="54"/>
        <v>28458.799999999999</v>
      </c>
      <c r="Y475">
        <f t="shared" si="55"/>
        <v>0.40328918740851799</v>
      </c>
      <c r="Z475">
        <f t="shared" si="56"/>
        <v>0.64273659801110627</v>
      </c>
      <c r="AA475">
        <f t="shared" si="57"/>
        <v>0.62799283781787385</v>
      </c>
      <c r="AB475">
        <f t="shared" si="58"/>
        <v>0.36897932360006958</v>
      </c>
      <c r="AC475">
        <f t="shared" si="59"/>
        <v>0.56972530100902075</v>
      </c>
      <c r="AD475">
        <f t="shared" si="60"/>
        <v>1.0769153947941961</v>
      </c>
      <c r="AE475">
        <f t="shared" si="61"/>
        <v>1.314351653167978</v>
      </c>
      <c r="AF475">
        <f t="shared" si="62"/>
        <v>0.42304258098592978</v>
      </c>
      <c r="AG475">
        <f t="shared" si="63"/>
        <v>0.62638966504018756</v>
      </c>
      <c r="AH475">
        <f t="shared" si="64"/>
        <v>6.7976073944009214E-3</v>
      </c>
      <c r="AI475">
        <f t="shared" si="65"/>
        <v>0.33662920655915513</v>
      </c>
      <c r="AK475">
        <f t="shared" si="66"/>
        <v>0.40328918740851799</v>
      </c>
      <c r="AL475">
        <f t="shared" si="67"/>
        <v>0.39651463300688189</v>
      </c>
      <c r="AM475">
        <f t="shared" si="68"/>
        <v>0.38705950280418622</v>
      </c>
      <c r="AN475">
        <f t="shared" si="69"/>
        <v>0.36897932360006958</v>
      </c>
      <c r="AO475">
        <f t="shared" si="70"/>
        <v>0.37683815180207603</v>
      </c>
      <c r="AP475">
        <f t="shared" si="71"/>
        <v>1.0769153947941961</v>
      </c>
      <c r="AQ475">
        <f t="shared" si="72"/>
        <v>0.82734639258123932</v>
      </c>
      <c r="AR475">
        <f t="shared" si="73"/>
        <v>0.34966297178762029</v>
      </c>
      <c r="AS475">
        <f t="shared" si="74"/>
        <v>0.30891222000354901</v>
      </c>
      <c r="AT475">
        <f t="shared" si="75"/>
        <v>6.7976073944009214E-3</v>
      </c>
      <c r="AU475">
        <f t="shared" si="76"/>
        <v>0.26158341957489017</v>
      </c>
    </row>
    <row r="476" spans="1:47" x14ac:dyDescent="0.3">
      <c r="A476">
        <v>6</v>
      </c>
      <c r="B476" t="s">
        <v>154</v>
      </c>
      <c r="C476" t="s">
        <v>149</v>
      </c>
      <c r="D476" t="s">
        <v>150</v>
      </c>
      <c r="F476" s="2">
        <v>0</v>
      </c>
      <c r="G476" s="2">
        <v>1</v>
      </c>
      <c r="H476" s="5">
        <v>1</v>
      </c>
      <c r="I476">
        <f t="shared" si="77"/>
        <v>0</v>
      </c>
      <c r="J476">
        <f t="shared" si="77"/>
        <v>1</v>
      </c>
      <c r="K476">
        <v>3</v>
      </c>
      <c r="L476">
        <v>3</v>
      </c>
      <c r="M476">
        <f t="shared" si="44"/>
        <v>1103736</v>
      </c>
      <c r="N476">
        <f t="shared" si="45"/>
        <v>765911.8</v>
      </c>
      <c r="O476">
        <f t="shared" si="46"/>
        <v>766144.2</v>
      </c>
      <c r="P476">
        <f t="shared" si="47"/>
        <v>869599.8</v>
      </c>
      <c r="Q476">
        <f t="shared" si="48"/>
        <v>385338.8</v>
      </c>
      <c r="R476">
        <f t="shared" si="49"/>
        <v>1407443.4</v>
      </c>
      <c r="S476">
        <f t="shared" si="50"/>
        <v>373268.8</v>
      </c>
      <c r="T476">
        <f t="shared" si="51"/>
        <v>3038410.8</v>
      </c>
      <c r="U476">
        <f t="shared" si="52"/>
        <v>2529225.6</v>
      </c>
      <c r="V476">
        <f t="shared" si="53"/>
        <v>2238261</v>
      </c>
      <c r="W476">
        <f t="shared" si="54"/>
        <v>904373.4</v>
      </c>
      <c r="Y476">
        <f t="shared" si="55"/>
        <v>1.278734065999743</v>
      </c>
      <c r="Z476">
        <f t="shared" si="56"/>
        <v>1.0035971201956271</v>
      </c>
      <c r="AA476">
        <f t="shared" si="57"/>
        <v>0.99067864200333133</v>
      </c>
      <c r="AB476">
        <f t="shared" si="58"/>
        <v>1.2435945927980361</v>
      </c>
      <c r="AC476">
        <f t="shared" si="59"/>
        <v>0.82105982459906957</v>
      </c>
      <c r="AD476">
        <f t="shared" si="60"/>
        <v>2.2680797788081688</v>
      </c>
      <c r="AE476">
        <f t="shared" si="61"/>
        <v>1.0540731994318771</v>
      </c>
      <c r="AF476">
        <f t="shared" si="62"/>
        <v>0.49942980679916221</v>
      </c>
      <c r="AG476">
        <f t="shared" si="63"/>
        <v>0.72145962193608282</v>
      </c>
      <c r="AH476">
        <f t="shared" si="64"/>
        <v>3.310400681803003</v>
      </c>
      <c r="AI476">
        <f t="shared" si="65"/>
        <v>2.2437017372343688</v>
      </c>
      <c r="AK476">
        <f t="shared" si="66"/>
        <v>1.278734065999743</v>
      </c>
      <c r="AL476">
        <f t="shared" si="67"/>
        <v>0.57367837281199174</v>
      </c>
      <c r="AM476">
        <f t="shared" si="68"/>
        <v>0.56293668439611788</v>
      </c>
      <c r="AN476">
        <f t="shared" si="69"/>
        <v>1.2435945927980361</v>
      </c>
      <c r="AO476">
        <f t="shared" si="70"/>
        <v>0.50801752500119624</v>
      </c>
      <c r="AP476">
        <f t="shared" si="71"/>
        <v>2.2680797788081688</v>
      </c>
      <c r="AQ476">
        <f t="shared" si="72"/>
        <v>0.56996691160602497</v>
      </c>
      <c r="AR476">
        <f t="shared" si="73"/>
        <v>0.38440775182098152</v>
      </c>
      <c r="AS476">
        <f t="shared" si="74"/>
        <v>0.32093246020376681</v>
      </c>
      <c r="AT476">
        <f t="shared" si="75"/>
        <v>3.310400681803003</v>
      </c>
      <c r="AU476">
        <f t="shared" si="76"/>
        <v>1.504773738014046</v>
      </c>
    </row>
    <row r="477" spans="1:47" x14ac:dyDescent="0.3">
      <c r="A477">
        <v>6</v>
      </c>
      <c r="B477" t="s">
        <v>155</v>
      </c>
      <c r="C477" t="s">
        <v>149</v>
      </c>
      <c r="D477" t="s">
        <v>150</v>
      </c>
      <c r="F477" s="2">
        <v>0</v>
      </c>
      <c r="G477" s="2">
        <v>0</v>
      </c>
      <c r="H477" s="5">
        <v>0</v>
      </c>
      <c r="I477">
        <f t="shared" si="77"/>
        <v>0</v>
      </c>
      <c r="J477">
        <f t="shared" si="77"/>
        <v>1</v>
      </c>
      <c r="K477">
        <v>3</v>
      </c>
      <c r="L477">
        <v>0</v>
      </c>
      <c r="M477">
        <f t="shared" si="44"/>
        <v>570411.80000000005</v>
      </c>
      <c r="N477">
        <f t="shared" si="45"/>
        <v>503573.2</v>
      </c>
      <c r="O477">
        <f t="shared" si="46"/>
        <v>505201.4</v>
      </c>
      <c r="P477">
        <f t="shared" si="47"/>
        <v>286209.59999999998</v>
      </c>
      <c r="Q477">
        <f t="shared" si="48"/>
        <v>301473.59999999998</v>
      </c>
      <c r="R477">
        <f t="shared" si="49"/>
        <v>228253.6</v>
      </c>
      <c r="S477">
        <f t="shared" si="50"/>
        <v>257970.4</v>
      </c>
      <c r="T477">
        <f t="shared" si="51"/>
        <v>3037943.2</v>
      </c>
      <c r="U477">
        <f t="shared" si="52"/>
        <v>2519341.2000000002</v>
      </c>
      <c r="V477">
        <f t="shared" si="53"/>
        <v>543614</v>
      </c>
      <c r="W477">
        <f t="shared" si="54"/>
        <v>332390.2</v>
      </c>
      <c r="Y477">
        <f t="shared" si="55"/>
        <v>0.60451562260277569</v>
      </c>
      <c r="Z477">
        <f t="shared" si="56"/>
        <v>0.74651122639188539</v>
      </c>
      <c r="AA477">
        <f t="shared" si="57"/>
        <v>0.74114170375978572</v>
      </c>
      <c r="AB477">
        <f t="shared" si="58"/>
        <v>0.47513806700007988</v>
      </c>
      <c r="AC477">
        <f t="shared" si="59"/>
        <v>0.65421477201161904</v>
      </c>
      <c r="AD477">
        <f t="shared" si="60"/>
        <v>1.0920107660000209</v>
      </c>
      <c r="AE477">
        <f t="shared" si="61"/>
        <v>1.0836723782354969</v>
      </c>
      <c r="AF477">
        <f t="shared" si="62"/>
        <v>0.49915758458664639</v>
      </c>
      <c r="AG477">
        <f t="shared" si="63"/>
        <v>0.7131402062019333</v>
      </c>
      <c r="AH477">
        <f t="shared" si="64"/>
        <v>0.9838576778071001</v>
      </c>
      <c r="AI477">
        <f t="shared" si="65"/>
        <v>0.9798775914590806</v>
      </c>
      <c r="AK477">
        <f t="shared" si="66"/>
        <v>0.60451562260277569</v>
      </c>
      <c r="AL477">
        <f t="shared" si="67"/>
        <v>0.41020498180296272</v>
      </c>
      <c r="AM477">
        <f t="shared" si="68"/>
        <v>0.40413721459917717</v>
      </c>
      <c r="AN477">
        <f t="shared" si="69"/>
        <v>0.47513806700007988</v>
      </c>
      <c r="AO477">
        <f t="shared" si="70"/>
        <v>0.41502946219989101</v>
      </c>
      <c r="AP477">
        <f t="shared" si="71"/>
        <v>1.0920107660000209</v>
      </c>
      <c r="AQ477">
        <f t="shared" si="72"/>
        <v>0.66566929661203178</v>
      </c>
      <c r="AR477">
        <f t="shared" si="73"/>
        <v>0.38016886160476132</v>
      </c>
      <c r="AS477">
        <f t="shared" si="74"/>
        <v>0.3197697572177276</v>
      </c>
      <c r="AT477">
        <f t="shared" si="75"/>
        <v>0.9838576778071001</v>
      </c>
      <c r="AU477">
        <f t="shared" si="76"/>
        <v>0.62132460039574655</v>
      </c>
    </row>
    <row r="478" spans="1:47" x14ac:dyDescent="0.3">
      <c r="A478">
        <v>6</v>
      </c>
      <c r="B478" t="s">
        <v>156</v>
      </c>
      <c r="C478" t="s">
        <v>149</v>
      </c>
      <c r="D478" t="s">
        <v>150</v>
      </c>
      <c r="F478" s="2">
        <v>0</v>
      </c>
      <c r="G478" s="2">
        <v>0</v>
      </c>
      <c r="H478" s="5">
        <v>0</v>
      </c>
      <c r="I478">
        <f t="shared" si="77"/>
        <v>1</v>
      </c>
      <c r="J478">
        <f t="shared" si="77"/>
        <v>0</v>
      </c>
      <c r="K478">
        <v>3</v>
      </c>
      <c r="L478">
        <v>0</v>
      </c>
      <c r="M478">
        <f t="shared" si="44"/>
        <v>659628.4</v>
      </c>
      <c r="N478">
        <f t="shared" si="45"/>
        <v>659628.4</v>
      </c>
      <c r="O478">
        <f t="shared" si="46"/>
        <v>659628.4</v>
      </c>
      <c r="P478">
        <f t="shared" si="47"/>
        <v>736767.4</v>
      </c>
      <c r="Q478">
        <f t="shared" si="48"/>
        <v>736767.4</v>
      </c>
      <c r="R478">
        <f t="shared" si="49"/>
        <v>484121.4</v>
      </c>
      <c r="S478">
        <f t="shared" si="50"/>
        <v>484121.4</v>
      </c>
      <c r="T478">
        <f t="shared" si="51"/>
        <v>2971883.6</v>
      </c>
      <c r="U478">
        <f t="shared" si="52"/>
        <v>2971883.6</v>
      </c>
      <c r="V478">
        <f t="shared" si="53"/>
        <v>470268.2</v>
      </c>
      <c r="W478">
        <f t="shared" si="54"/>
        <v>470268.2</v>
      </c>
      <c r="Y478">
        <f t="shared" si="55"/>
        <v>0.67471119578694927</v>
      </c>
      <c r="Z478">
        <f t="shared" si="56"/>
        <v>0.67471119578694927</v>
      </c>
      <c r="AA478">
        <f t="shared" si="57"/>
        <v>0.67471119578694927</v>
      </c>
      <c r="AB478">
        <f t="shared" si="58"/>
        <v>0.65900923539302314</v>
      </c>
      <c r="AC478">
        <f t="shared" si="59"/>
        <v>0.65900923539302314</v>
      </c>
      <c r="AD478">
        <f t="shared" si="60"/>
        <v>1.2570230870042001</v>
      </c>
      <c r="AE478">
        <f t="shared" si="61"/>
        <v>1.2570230870042001</v>
      </c>
      <c r="AF478">
        <f t="shared" si="62"/>
        <v>0.4292255014064722</v>
      </c>
      <c r="AG478">
        <f t="shared" si="63"/>
        <v>0.4292255014064722</v>
      </c>
      <c r="AH478">
        <f t="shared" si="64"/>
        <v>0.74173002598108728</v>
      </c>
      <c r="AI478">
        <f t="shared" si="65"/>
        <v>0.74173002598108728</v>
      </c>
      <c r="AK478">
        <f t="shared" si="66"/>
        <v>0.67471119578694927</v>
      </c>
      <c r="AL478">
        <f t="shared" si="67"/>
        <v>0.67471119578694927</v>
      </c>
      <c r="AM478">
        <f t="shared" si="68"/>
        <v>0.67471119578694927</v>
      </c>
      <c r="AN478">
        <f t="shared" si="69"/>
        <v>0.65900923539302314</v>
      </c>
      <c r="AO478">
        <f t="shared" si="70"/>
        <v>0.65900923539302314</v>
      </c>
      <c r="AP478">
        <f t="shared" si="71"/>
        <v>1.2570230870042001</v>
      </c>
      <c r="AQ478">
        <f t="shared" si="72"/>
        <v>1.2570230870042001</v>
      </c>
      <c r="AR478">
        <f t="shared" si="73"/>
        <v>0.35614654761739067</v>
      </c>
      <c r="AS478">
        <f t="shared" si="74"/>
        <v>0.35614654761739067</v>
      </c>
      <c r="AT478">
        <f t="shared" si="75"/>
        <v>0.74173002598108728</v>
      </c>
      <c r="AU478">
        <f t="shared" si="76"/>
        <v>0.74173002598108728</v>
      </c>
    </row>
    <row r="479" spans="1:47" x14ac:dyDescent="0.3">
      <c r="A479">
        <v>6</v>
      </c>
      <c r="B479" t="s">
        <v>157</v>
      </c>
      <c r="C479" t="s">
        <v>149</v>
      </c>
      <c r="D479" t="s">
        <v>150</v>
      </c>
      <c r="F479" s="2">
        <v>0</v>
      </c>
      <c r="G479" s="2">
        <v>1</v>
      </c>
      <c r="H479" s="5">
        <v>0</v>
      </c>
      <c r="I479">
        <f t="shared" si="77"/>
        <v>1</v>
      </c>
      <c r="J479">
        <f t="shared" si="77"/>
        <v>0</v>
      </c>
      <c r="K479">
        <v>3</v>
      </c>
      <c r="L479">
        <v>0</v>
      </c>
      <c r="M479">
        <f t="shared" si="44"/>
        <v>233765.6</v>
      </c>
      <c r="N479">
        <f t="shared" si="45"/>
        <v>233765.6</v>
      </c>
      <c r="O479">
        <f t="shared" si="46"/>
        <v>233765.6</v>
      </c>
      <c r="P479">
        <f t="shared" si="47"/>
        <v>251124.6</v>
      </c>
      <c r="Q479">
        <f t="shared" si="48"/>
        <v>251124.6</v>
      </c>
      <c r="R479">
        <f t="shared" si="49"/>
        <v>199467.4</v>
      </c>
      <c r="S479">
        <f t="shared" si="50"/>
        <v>199467.4</v>
      </c>
      <c r="T479">
        <f t="shared" si="51"/>
        <v>2971089.2</v>
      </c>
      <c r="U479">
        <f t="shared" si="52"/>
        <v>2971089.2</v>
      </c>
      <c r="V479">
        <f t="shared" si="53"/>
        <v>1120.2</v>
      </c>
      <c r="W479">
        <f t="shared" si="54"/>
        <v>1120.2</v>
      </c>
      <c r="Y479">
        <f t="shared" si="55"/>
        <v>0.35600641182390969</v>
      </c>
      <c r="Z479">
        <f t="shared" si="56"/>
        <v>0.35600641182390969</v>
      </c>
      <c r="AA479">
        <f t="shared" si="57"/>
        <v>0.35600641182390969</v>
      </c>
      <c r="AB479">
        <f t="shared" si="58"/>
        <v>0.38239502860233188</v>
      </c>
      <c r="AC479">
        <f t="shared" si="59"/>
        <v>0.38239502860233188</v>
      </c>
      <c r="AD479">
        <f t="shared" si="60"/>
        <v>1.1642163393902589</v>
      </c>
      <c r="AE479">
        <f t="shared" si="61"/>
        <v>1.1642163393902589</v>
      </c>
      <c r="AF479">
        <f t="shared" si="62"/>
        <v>0.44122176601085811</v>
      </c>
      <c r="AG479">
        <f t="shared" si="63"/>
        <v>0.44122176601085811</v>
      </c>
      <c r="AH479">
        <f t="shared" si="64"/>
        <v>1.030373499961566E-2</v>
      </c>
      <c r="AI479">
        <f t="shared" si="65"/>
        <v>1.030373499961566E-2</v>
      </c>
      <c r="AK479">
        <f t="shared" si="66"/>
        <v>0.35600641182390969</v>
      </c>
      <c r="AL479">
        <f t="shared" si="67"/>
        <v>0.35600641182390969</v>
      </c>
      <c r="AM479">
        <f t="shared" si="68"/>
        <v>0.35600641182390969</v>
      </c>
      <c r="AN479">
        <f t="shared" si="69"/>
        <v>0.38239502860233188</v>
      </c>
      <c r="AO479">
        <f t="shared" si="70"/>
        <v>0.38239502860233188</v>
      </c>
      <c r="AP479">
        <f t="shared" si="71"/>
        <v>1.1642163393902589</v>
      </c>
      <c r="AQ479">
        <f t="shared" si="72"/>
        <v>1.1642163393902589</v>
      </c>
      <c r="AR479">
        <f t="shared" si="73"/>
        <v>0.3631207911996171</v>
      </c>
      <c r="AS479">
        <f t="shared" si="74"/>
        <v>0.3631207911996171</v>
      </c>
      <c r="AT479">
        <f t="shared" si="75"/>
        <v>1.030373499961566E-2</v>
      </c>
      <c r="AU479">
        <f t="shared" si="76"/>
        <v>1.030373499961566E-2</v>
      </c>
    </row>
    <row r="480" spans="1:47" x14ac:dyDescent="0.3">
      <c r="A480">
        <v>7</v>
      </c>
      <c r="B480" t="s">
        <v>158</v>
      </c>
      <c r="C480" t="s">
        <v>159</v>
      </c>
      <c r="D480" t="s">
        <v>160</v>
      </c>
      <c r="F480" s="2">
        <v>0</v>
      </c>
      <c r="G480" s="2">
        <v>0</v>
      </c>
      <c r="H480" s="5">
        <v>0</v>
      </c>
      <c r="I480">
        <f t="shared" si="77"/>
        <v>0</v>
      </c>
      <c r="J480">
        <f t="shared" si="77"/>
        <v>1</v>
      </c>
      <c r="K480">
        <v>3</v>
      </c>
      <c r="L480">
        <v>0</v>
      </c>
      <c r="M480">
        <f t="shared" si="44"/>
        <v>1193355</v>
      </c>
      <c r="N480">
        <f t="shared" si="45"/>
        <v>1915746.4</v>
      </c>
      <c r="O480">
        <f t="shared" si="46"/>
        <v>1931404.8</v>
      </c>
      <c r="P480">
        <f t="shared" si="47"/>
        <v>1014775</v>
      </c>
      <c r="Q480">
        <f t="shared" si="48"/>
        <v>1133005</v>
      </c>
      <c r="R480">
        <f t="shared" si="49"/>
        <v>972987.4</v>
      </c>
      <c r="S480">
        <f t="shared" si="50"/>
        <v>1235201.3999999999</v>
      </c>
      <c r="T480">
        <f t="shared" si="51"/>
        <v>4884451.4000000004</v>
      </c>
      <c r="U480">
        <f t="shared" si="52"/>
        <v>4193024.6</v>
      </c>
      <c r="V480">
        <f t="shared" si="53"/>
        <v>855986.4</v>
      </c>
      <c r="W480">
        <f t="shared" si="54"/>
        <v>1382782.2</v>
      </c>
      <c r="Y480">
        <f t="shared" si="55"/>
        <v>1.4846889505977741</v>
      </c>
      <c r="Z480">
        <f t="shared" si="56"/>
        <v>1.7483032288379039</v>
      </c>
      <c r="AA480">
        <f t="shared" si="57"/>
        <v>1.743801471812185</v>
      </c>
      <c r="AB480">
        <f t="shared" si="58"/>
        <v>1.4628541019978001</v>
      </c>
      <c r="AC480">
        <f t="shared" si="59"/>
        <v>1.4299598824058191</v>
      </c>
      <c r="AD480">
        <f t="shared" si="60"/>
        <v>0.97889440798899163</v>
      </c>
      <c r="AE480">
        <f t="shared" si="61"/>
        <v>1.5438840259681459</v>
      </c>
      <c r="AF480">
        <f t="shared" si="62"/>
        <v>2.4797602506238041</v>
      </c>
      <c r="AG480">
        <f t="shared" si="63"/>
        <v>2.5983078643912449</v>
      </c>
      <c r="AH480">
        <f t="shared" si="64"/>
        <v>3.178823977988213</v>
      </c>
      <c r="AI480">
        <f t="shared" si="65"/>
        <v>3.1254671799368219</v>
      </c>
      <c r="AK480">
        <f t="shared" si="66"/>
        <v>1.4846889505977741</v>
      </c>
      <c r="AL480">
        <f t="shared" si="67"/>
        <v>0.47508297881577172</v>
      </c>
      <c r="AM480">
        <f t="shared" si="68"/>
        <v>0.47996538942679762</v>
      </c>
      <c r="AN480">
        <f t="shared" si="69"/>
        <v>1.4628541019978001</v>
      </c>
      <c r="AO480">
        <f t="shared" si="70"/>
        <v>0.43757622040284327</v>
      </c>
      <c r="AP480">
        <f t="shared" si="71"/>
        <v>0.97889440798899163</v>
      </c>
      <c r="AQ480">
        <f t="shared" si="72"/>
        <v>0.45497396399732681</v>
      </c>
      <c r="AR480">
        <f t="shared" si="73"/>
        <v>1.2985576884122561</v>
      </c>
      <c r="AS480">
        <f t="shared" si="74"/>
        <v>0.3763509171665646</v>
      </c>
      <c r="AT480">
        <f t="shared" si="75"/>
        <v>3.178823977988213</v>
      </c>
      <c r="AU480">
        <f t="shared" si="76"/>
        <v>1.5807097527780569</v>
      </c>
    </row>
    <row r="481" spans="1:47" x14ac:dyDescent="0.3">
      <c r="A481">
        <v>7</v>
      </c>
      <c r="B481" t="s">
        <v>161</v>
      </c>
      <c r="C481" t="s">
        <v>159</v>
      </c>
      <c r="D481" t="s">
        <v>160</v>
      </c>
      <c r="F481" s="2">
        <v>0</v>
      </c>
      <c r="G481" s="2">
        <v>1</v>
      </c>
      <c r="H481" s="5">
        <v>0</v>
      </c>
      <c r="I481">
        <f t="shared" ref="I481:J496" si="78">I100</f>
        <v>1</v>
      </c>
      <c r="J481">
        <f t="shared" si="78"/>
        <v>0</v>
      </c>
      <c r="K481">
        <v>3</v>
      </c>
      <c r="L481">
        <v>0</v>
      </c>
      <c r="M481">
        <f t="shared" si="44"/>
        <v>3089676</v>
      </c>
      <c r="N481">
        <f t="shared" si="45"/>
        <v>3089676</v>
      </c>
      <c r="O481">
        <f t="shared" si="46"/>
        <v>3089676</v>
      </c>
      <c r="P481">
        <f t="shared" si="47"/>
        <v>4290516.2</v>
      </c>
      <c r="Q481">
        <f t="shared" si="48"/>
        <v>4290516.2</v>
      </c>
      <c r="R481">
        <f t="shared" si="49"/>
        <v>3206274.8</v>
      </c>
      <c r="S481">
        <f t="shared" si="50"/>
        <v>3206274.8</v>
      </c>
      <c r="T481">
        <f t="shared" si="51"/>
        <v>4895271.2</v>
      </c>
      <c r="U481">
        <f t="shared" si="52"/>
        <v>4895271.2</v>
      </c>
      <c r="V481">
        <f t="shared" si="53"/>
        <v>7112350.4000000004</v>
      </c>
      <c r="W481">
        <f t="shared" si="54"/>
        <v>7112350.4000000004</v>
      </c>
      <c r="Y481">
        <f t="shared" si="55"/>
        <v>3.092118540999945</v>
      </c>
      <c r="Z481">
        <f t="shared" si="56"/>
        <v>3.092118540999945</v>
      </c>
      <c r="AA481">
        <f t="shared" si="57"/>
        <v>3.092118540999945</v>
      </c>
      <c r="AB481">
        <f t="shared" si="58"/>
        <v>4.0599664352019316</v>
      </c>
      <c r="AC481">
        <f t="shared" si="59"/>
        <v>4.0599664352019316</v>
      </c>
      <c r="AD481">
        <f t="shared" si="60"/>
        <v>2.5972609746037052</v>
      </c>
      <c r="AE481">
        <f t="shared" si="61"/>
        <v>2.5972609746037052</v>
      </c>
      <c r="AF481">
        <f t="shared" si="62"/>
        <v>2.4516160734696308</v>
      </c>
      <c r="AG481">
        <f t="shared" si="63"/>
        <v>2.4516160734696308</v>
      </c>
      <c r="AH481">
        <f t="shared" si="64"/>
        <v>5.4867491884157058</v>
      </c>
      <c r="AI481">
        <f t="shared" si="65"/>
        <v>5.4867491884157058</v>
      </c>
      <c r="AK481">
        <f t="shared" si="66"/>
        <v>3.092118540999945</v>
      </c>
      <c r="AL481">
        <f t="shared" si="67"/>
        <v>3.092118540999945</v>
      </c>
      <c r="AM481">
        <f t="shared" si="68"/>
        <v>3.092118540999945</v>
      </c>
      <c r="AN481">
        <f t="shared" si="69"/>
        <v>4.0599664352019316</v>
      </c>
      <c r="AO481">
        <f t="shared" si="70"/>
        <v>4.0599664352019316</v>
      </c>
      <c r="AP481">
        <f t="shared" si="71"/>
        <v>2.5972609746037052</v>
      </c>
      <c r="AQ481">
        <f t="shared" si="72"/>
        <v>2.5972609746037052</v>
      </c>
      <c r="AR481">
        <f t="shared" si="73"/>
        <v>1.279726433462929</v>
      </c>
      <c r="AS481">
        <f t="shared" si="74"/>
        <v>1.279726433462929</v>
      </c>
      <c r="AT481">
        <f t="shared" si="75"/>
        <v>5.4867491884157058</v>
      </c>
      <c r="AU481">
        <f t="shared" si="76"/>
        <v>5.4867491884157058</v>
      </c>
    </row>
    <row r="482" spans="1:47" x14ac:dyDescent="0.3">
      <c r="A482">
        <v>7</v>
      </c>
      <c r="B482" t="s">
        <v>162</v>
      </c>
      <c r="C482" t="s">
        <v>159</v>
      </c>
      <c r="D482" t="s">
        <v>160</v>
      </c>
      <c r="F482" s="2">
        <v>0</v>
      </c>
      <c r="G482" s="2">
        <v>1</v>
      </c>
      <c r="H482" s="5">
        <v>0</v>
      </c>
      <c r="I482">
        <f t="shared" si="78"/>
        <v>0</v>
      </c>
      <c r="J482">
        <f t="shared" si="78"/>
        <v>1</v>
      </c>
      <c r="K482">
        <v>3</v>
      </c>
      <c r="L482">
        <v>0</v>
      </c>
      <c r="M482">
        <f t="shared" si="44"/>
        <v>869148.2</v>
      </c>
      <c r="N482">
        <f t="shared" si="45"/>
        <v>808053.8</v>
      </c>
      <c r="O482">
        <f t="shared" si="46"/>
        <v>807277.4</v>
      </c>
      <c r="P482">
        <f t="shared" si="47"/>
        <v>326637</v>
      </c>
      <c r="Q482">
        <f t="shared" si="48"/>
        <v>327921.2</v>
      </c>
      <c r="R482">
        <f t="shared" si="49"/>
        <v>207457.4</v>
      </c>
      <c r="S482">
        <f t="shared" si="50"/>
        <v>199221</v>
      </c>
      <c r="T482">
        <f t="shared" si="51"/>
        <v>3452162.6</v>
      </c>
      <c r="U482">
        <f t="shared" si="52"/>
        <v>2877935.2</v>
      </c>
      <c r="V482">
        <f t="shared" si="53"/>
        <v>751336.8</v>
      </c>
      <c r="W482">
        <f t="shared" si="54"/>
        <v>666857.80000000005</v>
      </c>
      <c r="Y482">
        <f t="shared" si="55"/>
        <v>0.94416918040951714</v>
      </c>
      <c r="Z482">
        <f t="shared" si="56"/>
        <v>0.96458894724491984</v>
      </c>
      <c r="AA482">
        <f t="shared" si="57"/>
        <v>0.96924210980068892</v>
      </c>
      <c r="AB482">
        <f t="shared" si="58"/>
        <v>0.73052238000382208</v>
      </c>
      <c r="AC482">
        <f t="shared" si="59"/>
        <v>0.75776986398559532</v>
      </c>
      <c r="AD482">
        <f t="shared" si="60"/>
        <v>0.81264252798864622</v>
      </c>
      <c r="AE482">
        <f t="shared" si="61"/>
        <v>0.93105875600595023</v>
      </c>
      <c r="AF482">
        <f t="shared" si="62"/>
        <v>1.250409330381081</v>
      </c>
      <c r="AG482">
        <f t="shared" si="63"/>
        <v>1.4388629988883621</v>
      </c>
      <c r="AH482">
        <f t="shared" si="64"/>
        <v>2.6438623718218879</v>
      </c>
      <c r="AI482">
        <f t="shared" si="65"/>
        <v>1.7999194118194279</v>
      </c>
      <c r="AK482">
        <f t="shared" si="66"/>
        <v>0.94416918040951714</v>
      </c>
      <c r="AL482">
        <f t="shared" si="67"/>
        <v>0.36327199600636961</v>
      </c>
      <c r="AM482">
        <f t="shared" si="68"/>
        <v>0.36652695121010759</v>
      </c>
      <c r="AN482">
        <f t="shared" si="69"/>
        <v>0.73052238000382208</v>
      </c>
      <c r="AO482">
        <f t="shared" si="70"/>
        <v>0.28923697959689892</v>
      </c>
      <c r="AP482">
        <f t="shared" si="71"/>
        <v>0.81264252798864622</v>
      </c>
      <c r="AQ482">
        <f t="shared" si="72"/>
        <v>0.28879503778880461</v>
      </c>
      <c r="AR482">
        <f t="shared" si="73"/>
        <v>0.68282179877860472</v>
      </c>
      <c r="AS482">
        <f t="shared" si="74"/>
        <v>0.28180517501896252</v>
      </c>
      <c r="AT482">
        <f t="shared" si="75"/>
        <v>2.6438623718218879</v>
      </c>
      <c r="AU482">
        <f t="shared" si="76"/>
        <v>0.60080466861836612</v>
      </c>
    </row>
    <row r="483" spans="1:47" x14ac:dyDescent="0.3">
      <c r="A483">
        <v>7</v>
      </c>
      <c r="B483" t="s">
        <v>163</v>
      </c>
      <c r="C483" t="s">
        <v>159</v>
      </c>
      <c r="D483" t="s">
        <v>160</v>
      </c>
      <c r="F483" s="2">
        <v>0</v>
      </c>
      <c r="G483" s="2">
        <v>0</v>
      </c>
      <c r="H483" s="5">
        <v>1</v>
      </c>
      <c r="I483">
        <f t="shared" si="78"/>
        <v>0</v>
      </c>
      <c r="J483">
        <f t="shared" si="78"/>
        <v>1</v>
      </c>
      <c r="K483">
        <v>3</v>
      </c>
      <c r="L483">
        <v>3</v>
      </c>
      <c r="M483">
        <f t="shared" si="44"/>
        <v>843113.4</v>
      </c>
      <c r="N483">
        <f t="shared" si="45"/>
        <v>1031302.8</v>
      </c>
      <c r="O483">
        <f t="shared" si="46"/>
        <v>1031467.4</v>
      </c>
      <c r="P483">
        <f t="shared" si="47"/>
        <v>1086458.3999999999</v>
      </c>
      <c r="Q483">
        <f t="shared" si="48"/>
        <v>736325</v>
      </c>
      <c r="R483">
        <f t="shared" si="49"/>
        <v>521542.6</v>
      </c>
      <c r="S483">
        <f t="shared" si="50"/>
        <v>443509.8</v>
      </c>
      <c r="T483">
        <f t="shared" si="51"/>
        <v>3447800.2</v>
      </c>
      <c r="U483">
        <f t="shared" si="52"/>
        <v>2880513.2</v>
      </c>
      <c r="V483">
        <f t="shared" si="53"/>
        <v>1751115.2</v>
      </c>
      <c r="W483">
        <f t="shared" si="54"/>
        <v>1383732</v>
      </c>
      <c r="Y483">
        <f t="shared" si="55"/>
        <v>0.91033979140920562</v>
      </c>
      <c r="Z483">
        <f t="shared" si="56"/>
        <v>1.13050980475964</v>
      </c>
      <c r="AA483">
        <f t="shared" si="57"/>
        <v>1.127422915026546</v>
      </c>
      <c r="AB483">
        <f t="shared" si="58"/>
        <v>1.391889650604571</v>
      </c>
      <c r="AC483">
        <f t="shared" si="59"/>
        <v>1.1600233607896371</v>
      </c>
      <c r="AD483">
        <f t="shared" si="60"/>
        <v>1.2358984478167261</v>
      </c>
      <c r="AE483">
        <f t="shared" si="61"/>
        <v>1.2758678794256411</v>
      </c>
      <c r="AF483">
        <f t="shared" si="62"/>
        <v>1.24980431861477</v>
      </c>
      <c r="AG483">
        <f t="shared" si="63"/>
        <v>1.455406755662989</v>
      </c>
      <c r="AH483">
        <f t="shared" si="64"/>
        <v>3.4550919660250661</v>
      </c>
      <c r="AI483">
        <f t="shared" si="65"/>
        <v>2.359962029999588</v>
      </c>
      <c r="AK483">
        <f t="shared" si="66"/>
        <v>0.91033979140920562</v>
      </c>
      <c r="AL483">
        <f t="shared" si="67"/>
        <v>0.37395538496784858</v>
      </c>
      <c r="AM483">
        <f t="shared" si="68"/>
        <v>0.37239340381929648</v>
      </c>
      <c r="AN483">
        <f t="shared" si="69"/>
        <v>1.391889650604571</v>
      </c>
      <c r="AO483">
        <f t="shared" si="70"/>
        <v>0.37884728979261117</v>
      </c>
      <c r="AP483">
        <f t="shared" si="71"/>
        <v>1.2358984478167261</v>
      </c>
      <c r="AQ483">
        <f t="shared" si="72"/>
        <v>0.36995943000074472</v>
      </c>
      <c r="AR483">
        <f t="shared" si="73"/>
        <v>0.68855471160495652</v>
      </c>
      <c r="AS483">
        <f t="shared" si="74"/>
        <v>0.28409485981101168</v>
      </c>
      <c r="AT483">
        <f t="shared" si="75"/>
        <v>3.4550919660250661</v>
      </c>
      <c r="AU483">
        <f t="shared" si="76"/>
        <v>0.80841665420448405</v>
      </c>
    </row>
    <row r="484" spans="1:47" x14ac:dyDescent="0.3">
      <c r="A484">
        <v>7</v>
      </c>
      <c r="B484" t="s">
        <v>164</v>
      </c>
      <c r="C484" t="s">
        <v>159</v>
      </c>
      <c r="D484" t="s">
        <v>160</v>
      </c>
      <c r="F484" s="2">
        <v>0</v>
      </c>
      <c r="G484" s="2">
        <v>1</v>
      </c>
      <c r="H484" s="5">
        <v>1</v>
      </c>
      <c r="I484">
        <f t="shared" si="78"/>
        <v>0</v>
      </c>
      <c r="J484">
        <f t="shared" si="78"/>
        <v>1</v>
      </c>
      <c r="K484">
        <v>3</v>
      </c>
      <c r="L484">
        <v>3</v>
      </c>
      <c r="M484">
        <f t="shared" si="44"/>
        <v>2145594.7999999998</v>
      </c>
      <c r="N484">
        <f t="shared" si="45"/>
        <v>1751836.2</v>
      </c>
      <c r="O484">
        <f t="shared" si="46"/>
        <v>1753677.6</v>
      </c>
      <c r="P484">
        <f t="shared" si="47"/>
        <v>347999.6</v>
      </c>
      <c r="Q484">
        <f t="shared" si="48"/>
        <v>1046352</v>
      </c>
      <c r="R484">
        <f t="shared" si="49"/>
        <v>181533.6</v>
      </c>
      <c r="S484">
        <f t="shared" si="50"/>
        <v>471287.8</v>
      </c>
      <c r="T484">
        <f t="shared" si="51"/>
        <v>3664953.4</v>
      </c>
      <c r="U484">
        <f t="shared" si="52"/>
        <v>3147998.2</v>
      </c>
      <c r="V484">
        <f t="shared" si="53"/>
        <v>272164</v>
      </c>
      <c r="W484">
        <f t="shared" si="54"/>
        <v>941223.6</v>
      </c>
      <c r="Y484">
        <f t="shared" si="55"/>
        <v>1.7351344636059369</v>
      </c>
      <c r="Z484">
        <f t="shared" si="56"/>
        <v>1.6316935028065931</v>
      </c>
      <c r="AA484">
        <f t="shared" si="57"/>
        <v>1.621103693987243</v>
      </c>
      <c r="AB484">
        <f t="shared" si="58"/>
        <v>0.78561737920099406</v>
      </c>
      <c r="AC484">
        <f t="shared" si="59"/>
        <v>1.3214806478092209</v>
      </c>
      <c r="AD484">
        <f t="shared" si="60"/>
        <v>0.77703052919823679</v>
      </c>
      <c r="AE484">
        <f t="shared" si="61"/>
        <v>1.2623874304234051</v>
      </c>
      <c r="AF484">
        <f t="shared" si="62"/>
        <v>1.483534588397015</v>
      </c>
      <c r="AG484">
        <f t="shared" si="63"/>
        <v>1.7322111484128979</v>
      </c>
      <c r="AH484">
        <f t="shared" si="64"/>
        <v>2.081589033803902</v>
      </c>
      <c r="AI484">
        <f t="shared" si="65"/>
        <v>2.1667886498384181</v>
      </c>
      <c r="AK484">
        <f t="shared" si="66"/>
        <v>1.7351344636059369</v>
      </c>
      <c r="AL484">
        <f t="shared" si="67"/>
        <v>0.48888762241695077</v>
      </c>
      <c r="AM484">
        <f t="shared" si="68"/>
        <v>0.48735455959104002</v>
      </c>
      <c r="AN484">
        <f t="shared" si="69"/>
        <v>0.78561737920099406</v>
      </c>
      <c r="AO484">
        <f t="shared" si="70"/>
        <v>0.41871327440021561</v>
      </c>
      <c r="AP484">
        <f t="shared" si="71"/>
        <v>0.77703052919823679</v>
      </c>
      <c r="AQ484">
        <f t="shared" si="72"/>
        <v>0.39425811339169742</v>
      </c>
      <c r="AR484">
        <f t="shared" si="73"/>
        <v>0.8362059776321985</v>
      </c>
      <c r="AS484">
        <f t="shared" si="74"/>
        <v>0.32712597933132198</v>
      </c>
      <c r="AT484">
        <f t="shared" si="75"/>
        <v>2.081589033803902</v>
      </c>
      <c r="AU484">
        <f t="shared" si="76"/>
        <v>0.96090798099758101</v>
      </c>
    </row>
    <row r="485" spans="1:47" x14ac:dyDescent="0.3">
      <c r="A485">
        <v>7</v>
      </c>
      <c r="B485" t="s">
        <v>165</v>
      </c>
      <c r="C485" t="s">
        <v>159</v>
      </c>
      <c r="D485" t="s">
        <v>160</v>
      </c>
      <c r="F485" s="2">
        <v>0</v>
      </c>
      <c r="G485" s="2">
        <v>0</v>
      </c>
      <c r="H485" s="5">
        <v>0</v>
      </c>
      <c r="I485">
        <f t="shared" si="78"/>
        <v>0</v>
      </c>
      <c r="J485">
        <f t="shared" si="78"/>
        <v>1</v>
      </c>
      <c r="K485">
        <v>3</v>
      </c>
      <c r="L485">
        <v>0</v>
      </c>
      <c r="M485">
        <f t="shared" si="44"/>
        <v>760768.8</v>
      </c>
      <c r="N485">
        <f t="shared" si="45"/>
        <v>910007.2</v>
      </c>
      <c r="O485">
        <f t="shared" si="46"/>
        <v>911381.6</v>
      </c>
      <c r="P485">
        <f t="shared" si="47"/>
        <v>482415.4</v>
      </c>
      <c r="Q485">
        <f t="shared" si="48"/>
        <v>860369</v>
      </c>
      <c r="R485">
        <f t="shared" si="49"/>
        <v>132356.4</v>
      </c>
      <c r="S485">
        <f t="shared" si="50"/>
        <v>219848.4</v>
      </c>
      <c r="T485">
        <f t="shared" si="51"/>
        <v>3657574.2</v>
      </c>
      <c r="U485">
        <f t="shared" si="52"/>
        <v>3126808.2</v>
      </c>
      <c r="V485">
        <f t="shared" si="53"/>
        <v>207770.4</v>
      </c>
      <c r="W485">
        <f t="shared" si="54"/>
        <v>317820.2</v>
      </c>
      <c r="Y485">
        <f t="shared" si="55"/>
        <v>0.80341792620019992</v>
      </c>
      <c r="Z485">
        <f t="shared" si="56"/>
        <v>1.015673011390027</v>
      </c>
      <c r="AA485">
        <f t="shared" si="57"/>
        <v>1.0140182526083661</v>
      </c>
      <c r="AB485">
        <f t="shared" si="58"/>
        <v>0.63371800220047592</v>
      </c>
      <c r="AC485">
        <f t="shared" si="59"/>
        <v>0.92646392559981905</v>
      </c>
      <c r="AD485">
        <f t="shared" si="60"/>
        <v>0.71251593080814923</v>
      </c>
      <c r="AE485">
        <f t="shared" si="61"/>
        <v>0.93008387878071519</v>
      </c>
      <c r="AF485">
        <f t="shared" si="62"/>
        <v>1.5177224200218919</v>
      </c>
      <c r="AG485">
        <f t="shared" si="63"/>
        <v>1.7385786511120389</v>
      </c>
      <c r="AH485">
        <f t="shared" si="64"/>
        <v>2.307076255988795</v>
      </c>
      <c r="AI485">
        <f t="shared" si="65"/>
        <v>1.691651309560984</v>
      </c>
      <c r="AK485">
        <f t="shared" si="66"/>
        <v>0.80341792620019992</v>
      </c>
      <c r="AL485">
        <f t="shared" si="67"/>
        <v>0.32599708039779213</v>
      </c>
      <c r="AM485">
        <f t="shared" si="68"/>
        <v>0.32088432417949658</v>
      </c>
      <c r="AN485">
        <f t="shared" si="69"/>
        <v>0.63371800220047592</v>
      </c>
      <c r="AO485">
        <f t="shared" si="70"/>
        <v>0.32175622780050611</v>
      </c>
      <c r="AP485">
        <f t="shared" si="71"/>
        <v>0.71251593080814923</v>
      </c>
      <c r="AQ485">
        <f t="shared" si="72"/>
        <v>0.28679581719916308</v>
      </c>
      <c r="AR485">
        <f t="shared" si="73"/>
        <v>0.85803718102397397</v>
      </c>
      <c r="AS485">
        <f t="shared" si="74"/>
        <v>0.32345687674824142</v>
      </c>
      <c r="AT485">
        <f t="shared" si="75"/>
        <v>2.307076255988795</v>
      </c>
      <c r="AU485">
        <f t="shared" si="76"/>
        <v>0.60440915520302951</v>
      </c>
    </row>
    <row r="486" spans="1:47" x14ac:dyDescent="0.3">
      <c r="A486">
        <v>7</v>
      </c>
      <c r="B486" t="s">
        <v>166</v>
      </c>
      <c r="C486" t="s">
        <v>159</v>
      </c>
      <c r="D486" t="s">
        <v>160</v>
      </c>
      <c r="F486" s="2">
        <v>0</v>
      </c>
      <c r="G486" s="2">
        <v>0</v>
      </c>
      <c r="H486" s="5">
        <v>0</v>
      </c>
      <c r="I486">
        <f t="shared" si="78"/>
        <v>1</v>
      </c>
      <c r="J486">
        <f t="shared" si="78"/>
        <v>0</v>
      </c>
      <c r="K486">
        <v>3</v>
      </c>
      <c r="L486">
        <v>0</v>
      </c>
      <c r="M486">
        <f t="shared" si="44"/>
        <v>2682862.4</v>
      </c>
      <c r="N486">
        <f t="shared" si="45"/>
        <v>2682862.4</v>
      </c>
      <c r="O486">
        <f t="shared" si="46"/>
        <v>2682862.4</v>
      </c>
      <c r="P486">
        <f t="shared" si="47"/>
        <v>246323.20000000001</v>
      </c>
      <c r="Q486">
        <f t="shared" si="48"/>
        <v>246323.20000000001</v>
      </c>
      <c r="R486">
        <f t="shared" si="49"/>
        <v>200260.6</v>
      </c>
      <c r="S486">
        <f t="shared" si="50"/>
        <v>200260.6</v>
      </c>
      <c r="T486">
        <f t="shared" si="51"/>
        <v>3638570</v>
      </c>
      <c r="U486">
        <f t="shared" si="52"/>
        <v>3638570</v>
      </c>
      <c r="V486">
        <f t="shared" si="53"/>
        <v>37841.800000000003</v>
      </c>
      <c r="W486">
        <f t="shared" si="54"/>
        <v>37841.800000000003</v>
      </c>
      <c r="Y486">
        <f t="shared" si="55"/>
        <v>1.7676670662127441</v>
      </c>
      <c r="Z486">
        <f t="shared" si="56"/>
        <v>1.7676670662127441</v>
      </c>
      <c r="AA486">
        <f t="shared" si="57"/>
        <v>1.7676670662127441</v>
      </c>
      <c r="AB486">
        <f t="shared" si="58"/>
        <v>0.47121280940482391</v>
      </c>
      <c r="AC486">
        <f t="shared" si="59"/>
        <v>0.47121280940482391</v>
      </c>
      <c r="AD486">
        <f t="shared" si="60"/>
        <v>0.96377911421004681</v>
      </c>
      <c r="AE486">
        <f t="shared" si="61"/>
        <v>0.96377911421004681</v>
      </c>
      <c r="AF486">
        <f t="shared" si="62"/>
        <v>1.339715702773538</v>
      </c>
      <c r="AG486">
        <f t="shared" si="63"/>
        <v>1.339715702773538</v>
      </c>
      <c r="AH486">
        <f t="shared" si="64"/>
        <v>0.2669229520019144</v>
      </c>
      <c r="AI486">
        <f t="shared" si="65"/>
        <v>0.2669229520019144</v>
      </c>
      <c r="AK486">
        <f t="shared" si="66"/>
        <v>1.7676670662127441</v>
      </c>
      <c r="AL486">
        <f t="shared" si="67"/>
        <v>1.7676670662127441</v>
      </c>
      <c r="AM486">
        <f t="shared" si="68"/>
        <v>1.7676670662127441</v>
      </c>
      <c r="AN486">
        <f t="shared" si="69"/>
        <v>0.47121280940482391</v>
      </c>
      <c r="AO486">
        <f t="shared" si="70"/>
        <v>0.47121280940482391</v>
      </c>
      <c r="AP486">
        <f t="shared" si="71"/>
        <v>0.96377911421004681</v>
      </c>
      <c r="AQ486">
        <f t="shared" si="72"/>
        <v>0.96377911421004681</v>
      </c>
      <c r="AR486">
        <f t="shared" si="73"/>
        <v>0.77415375717682766</v>
      </c>
      <c r="AS486">
        <f t="shared" si="74"/>
        <v>0.77415375717682766</v>
      </c>
      <c r="AT486">
        <f t="shared" si="75"/>
        <v>0.2669229520019144</v>
      </c>
      <c r="AU486">
        <f t="shared" si="76"/>
        <v>0.2669229520019144</v>
      </c>
    </row>
    <row r="487" spans="1:47" x14ac:dyDescent="0.3">
      <c r="A487">
        <v>7</v>
      </c>
      <c r="B487" t="s">
        <v>167</v>
      </c>
      <c r="C487" t="s">
        <v>159</v>
      </c>
      <c r="D487" t="s">
        <v>160</v>
      </c>
      <c r="F487" s="2">
        <v>0</v>
      </c>
      <c r="G487" s="2">
        <v>1</v>
      </c>
      <c r="H487" s="5">
        <v>0</v>
      </c>
      <c r="I487">
        <f t="shared" si="78"/>
        <v>0</v>
      </c>
      <c r="J487">
        <f t="shared" si="78"/>
        <v>1</v>
      </c>
      <c r="K487">
        <v>3</v>
      </c>
      <c r="L487">
        <v>0</v>
      </c>
      <c r="M487">
        <f t="shared" si="44"/>
        <v>4059104.4</v>
      </c>
      <c r="N487">
        <f t="shared" si="45"/>
        <v>2271303.2000000002</v>
      </c>
      <c r="O487">
        <f t="shared" si="46"/>
        <v>2270530.7999999998</v>
      </c>
      <c r="P487">
        <f t="shared" si="47"/>
        <v>220160.4</v>
      </c>
      <c r="Q487">
        <f t="shared" si="48"/>
        <v>476133.4</v>
      </c>
      <c r="R487">
        <f t="shared" si="49"/>
        <v>192620.2</v>
      </c>
      <c r="S487">
        <f t="shared" si="50"/>
        <v>344066.8</v>
      </c>
      <c r="T487">
        <f t="shared" si="51"/>
        <v>3639713.4</v>
      </c>
      <c r="U487">
        <f t="shared" si="52"/>
        <v>3016737.6</v>
      </c>
      <c r="V487">
        <f t="shared" si="53"/>
        <v>127144.4</v>
      </c>
      <c r="W487">
        <f t="shared" si="54"/>
        <v>263412.40000000002</v>
      </c>
      <c r="Y487">
        <f t="shared" si="55"/>
        <v>2.7179204325773751</v>
      </c>
      <c r="Z487">
        <f t="shared" si="56"/>
        <v>1.8147407450131141</v>
      </c>
      <c r="AA487">
        <f t="shared" si="57"/>
        <v>1.7882600429817099</v>
      </c>
      <c r="AB487">
        <f t="shared" si="58"/>
        <v>0.49950001679535488</v>
      </c>
      <c r="AC487">
        <f t="shared" si="59"/>
        <v>0.75172608080320058</v>
      </c>
      <c r="AD487">
        <f t="shared" si="60"/>
        <v>1.0234047172009011</v>
      </c>
      <c r="AE487">
        <f t="shared" si="61"/>
        <v>1.2361597776180131</v>
      </c>
      <c r="AF487">
        <f t="shared" si="62"/>
        <v>1.3249280928284859</v>
      </c>
      <c r="AG487">
        <f t="shared" si="63"/>
        <v>1.4991855649743231</v>
      </c>
      <c r="AH487">
        <f t="shared" si="64"/>
        <v>1.3028794443933289</v>
      </c>
      <c r="AI487">
        <f t="shared" si="65"/>
        <v>1.465102012816351</v>
      </c>
      <c r="AK487">
        <f t="shared" si="66"/>
        <v>2.7179204325773751</v>
      </c>
      <c r="AL487">
        <f t="shared" si="67"/>
        <v>0.54975398042006418</v>
      </c>
      <c r="AM487">
        <f t="shared" si="68"/>
        <v>0.5406634543905966</v>
      </c>
      <c r="AN487">
        <f t="shared" si="69"/>
        <v>0.49950001679535488</v>
      </c>
      <c r="AO487">
        <f t="shared" si="70"/>
        <v>0.31773441979894412</v>
      </c>
      <c r="AP487">
        <f t="shared" si="71"/>
        <v>1.0234047172009011</v>
      </c>
      <c r="AQ487">
        <f t="shared" si="72"/>
        <v>0.35686349201714618</v>
      </c>
      <c r="AR487">
        <f t="shared" si="73"/>
        <v>0.75688799283234398</v>
      </c>
      <c r="AS487">
        <f t="shared" si="74"/>
        <v>0.31015217644162468</v>
      </c>
      <c r="AT487">
        <f t="shared" si="75"/>
        <v>1.3028794443933289</v>
      </c>
      <c r="AU487">
        <f t="shared" si="76"/>
        <v>0.56685096620349218</v>
      </c>
    </row>
    <row r="488" spans="1:47" x14ac:dyDescent="0.3">
      <c r="A488">
        <v>7</v>
      </c>
      <c r="B488" t="s">
        <v>168</v>
      </c>
      <c r="C488" t="s">
        <v>169</v>
      </c>
      <c r="D488" t="s">
        <v>170</v>
      </c>
      <c r="F488" s="2">
        <v>0</v>
      </c>
      <c r="G488" s="2">
        <v>0</v>
      </c>
      <c r="H488" s="5">
        <v>0</v>
      </c>
      <c r="I488">
        <f t="shared" si="78"/>
        <v>1</v>
      </c>
      <c r="J488">
        <f t="shared" si="78"/>
        <v>0</v>
      </c>
      <c r="K488">
        <v>3</v>
      </c>
      <c r="L488">
        <v>0</v>
      </c>
      <c r="M488">
        <f t="shared" si="44"/>
        <v>1828962.8</v>
      </c>
      <c r="N488">
        <f t="shared" si="45"/>
        <v>1828962.8</v>
      </c>
      <c r="O488">
        <f t="shared" si="46"/>
        <v>1828962.8</v>
      </c>
      <c r="P488">
        <f t="shared" si="47"/>
        <v>2367710.2000000002</v>
      </c>
      <c r="Q488">
        <f t="shared" si="48"/>
        <v>2367710.2000000002</v>
      </c>
      <c r="R488">
        <f t="shared" si="49"/>
        <v>1918490.2</v>
      </c>
      <c r="S488">
        <f t="shared" si="50"/>
        <v>1918490.2</v>
      </c>
      <c r="T488">
        <f t="shared" si="51"/>
        <v>4494862</v>
      </c>
      <c r="U488">
        <f t="shared" si="52"/>
        <v>4494862</v>
      </c>
      <c r="V488">
        <f t="shared" si="53"/>
        <v>2724994.2</v>
      </c>
      <c r="W488">
        <f t="shared" si="54"/>
        <v>2724994.2</v>
      </c>
      <c r="Y488">
        <f t="shared" si="55"/>
        <v>2.1692556199966928</v>
      </c>
      <c r="Z488">
        <f t="shared" si="56"/>
        <v>2.1692556199966928</v>
      </c>
      <c r="AA488">
        <f t="shared" si="57"/>
        <v>2.1692556199966928</v>
      </c>
      <c r="AB488">
        <f t="shared" si="58"/>
        <v>2.6080628819967391</v>
      </c>
      <c r="AC488">
        <f t="shared" si="59"/>
        <v>2.6080628819967391</v>
      </c>
      <c r="AD488">
        <f t="shared" si="60"/>
        <v>1.579401476401836</v>
      </c>
      <c r="AE488">
        <f t="shared" si="61"/>
        <v>1.579401476401836</v>
      </c>
      <c r="AF488">
        <f t="shared" si="62"/>
        <v>2.0643547968124039</v>
      </c>
      <c r="AG488">
        <f t="shared" si="63"/>
        <v>2.0643547968124039</v>
      </c>
      <c r="AH488">
        <f t="shared" si="64"/>
        <v>3.9922987334080968</v>
      </c>
      <c r="AI488">
        <f t="shared" si="65"/>
        <v>3.9922987334080968</v>
      </c>
      <c r="AK488">
        <f t="shared" si="66"/>
        <v>2.1692556199966928</v>
      </c>
      <c r="AL488">
        <f t="shared" si="67"/>
        <v>2.1692556199966928</v>
      </c>
      <c r="AM488">
        <f t="shared" si="68"/>
        <v>2.1692556199966928</v>
      </c>
      <c r="AN488">
        <f t="shared" si="69"/>
        <v>2.6080628819967391</v>
      </c>
      <c r="AO488">
        <f t="shared" si="70"/>
        <v>2.6080628819967391</v>
      </c>
      <c r="AP488">
        <f t="shared" si="71"/>
        <v>1.579401476401836</v>
      </c>
      <c r="AQ488">
        <f t="shared" si="72"/>
        <v>1.579401476401836</v>
      </c>
      <c r="AR488">
        <f t="shared" si="73"/>
        <v>1.314190163009334</v>
      </c>
      <c r="AS488">
        <f t="shared" si="74"/>
        <v>1.314190163009334</v>
      </c>
      <c r="AT488">
        <f t="shared" si="75"/>
        <v>3.9922987334080968</v>
      </c>
      <c r="AU488">
        <f t="shared" si="76"/>
        <v>3.9922987334080968</v>
      </c>
    </row>
    <row r="489" spans="1:47" x14ac:dyDescent="0.3">
      <c r="A489">
        <v>7</v>
      </c>
      <c r="B489" t="s">
        <v>171</v>
      </c>
      <c r="C489" t="s">
        <v>169</v>
      </c>
      <c r="D489" t="s">
        <v>170</v>
      </c>
      <c r="F489" s="2">
        <v>0</v>
      </c>
      <c r="G489" s="2">
        <v>1</v>
      </c>
      <c r="H489" s="5">
        <v>0</v>
      </c>
      <c r="I489">
        <f t="shared" si="78"/>
        <v>0</v>
      </c>
      <c r="J489">
        <f t="shared" si="78"/>
        <v>1</v>
      </c>
      <c r="K489">
        <v>3</v>
      </c>
      <c r="L489">
        <v>0</v>
      </c>
      <c r="M489">
        <f t="shared" si="44"/>
        <v>2173039.4</v>
      </c>
      <c r="N489">
        <f t="shared" si="45"/>
        <v>2761441.4</v>
      </c>
      <c r="O489">
        <f t="shared" si="46"/>
        <v>2777805.4</v>
      </c>
      <c r="P489">
        <f t="shared" si="47"/>
        <v>5105499.2</v>
      </c>
      <c r="Q489">
        <f t="shared" si="48"/>
        <v>2295930</v>
      </c>
      <c r="R489">
        <f t="shared" si="49"/>
        <v>1304607.3999999999</v>
      </c>
      <c r="S489">
        <f t="shared" si="50"/>
        <v>1627923.2</v>
      </c>
      <c r="T489">
        <f t="shared" si="51"/>
        <v>4489197</v>
      </c>
      <c r="U489">
        <f t="shared" si="52"/>
        <v>3866654.2</v>
      </c>
      <c r="V489">
        <f t="shared" si="53"/>
        <v>2425089.7999999998</v>
      </c>
      <c r="W489">
        <f t="shared" si="54"/>
        <v>2027175.8</v>
      </c>
      <c r="Y489">
        <f t="shared" si="55"/>
        <v>1.91150849040132</v>
      </c>
      <c r="Z489">
        <f t="shared" si="56"/>
        <v>2.265766315953806</v>
      </c>
      <c r="AA489">
        <f t="shared" si="57"/>
        <v>2.2632480946253049</v>
      </c>
      <c r="AB489">
        <f t="shared" si="58"/>
        <v>4.9362232608022172</v>
      </c>
      <c r="AC489">
        <f t="shared" si="59"/>
        <v>2.4787864972080569</v>
      </c>
      <c r="AD489">
        <f t="shared" si="60"/>
        <v>1.929051949398126</v>
      </c>
      <c r="AE489">
        <f t="shared" si="61"/>
        <v>2.1796397140249608</v>
      </c>
      <c r="AF489">
        <f t="shared" si="62"/>
        <v>2.041489406616892</v>
      </c>
      <c r="AG489">
        <f t="shared" si="63"/>
        <v>2.1627702284138648</v>
      </c>
      <c r="AH489">
        <f t="shared" si="64"/>
        <v>4.1295336270006384</v>
      </c>
      <c r="AI489">
        <f t="shared" si="65"/>
        <v>3.3078074521734382</v>
      </c>
      <c r="AK489">
        <f t="shared" si="66"/>
        <v>1.91150849040132</v>
      </c>
      <c r="AL489">
        <f t="shared" si="67"/>
        <v>0.5808554793824442</v>
      </c>
      <c r="AM489">
        <f t="shared" si="68"/>
        <v>0.58285943480441349</v>
      </c>
      <c r="AN489">
        <f t="shared" si="69"/>
        <v>4.9362232608022172</v>
      </c>
      <c r="AO489">
        <f t="shared" si="70"/>
        <v>0.75438488000072534</v>
      </c>
      <c r="AP489">
        <f t="shared" si="71"/>
        <v>1.929051949398126</v>
      </c>
      <c r="AQ489">
        <f t="shared" si="72"/>
        <v>0.5136463670292869</v>
      </c>
      <c r="AR489">
        <f t="shared" si="73"/>
        <v>1.3027966887922959</v>
      </c>
      <c r="AS489">
        <f t="shared" si="74"/>
        <v>0.36352332356618722</v>
      </c>
      <c r="AT489">
        <f t="shared" si="75"/>
        <v>4.1295336270006384</v>
      </c>
      <c r="AU489">
        <f t="shared" si="76"/>
        <v>1.5618149987887591</v>
      </c>
    </row>
    <row r="490" spans="1:47" x14ac:dyDescent="0.3">
      <c r="A490">
        <v>7</v>
      </c>
      <c r="B490" t="s">
        <v>172</v>
      </c>
      <c r="C490" t="s">
        <v>169</v>
      </c>
      <c r="D490" t="s">
        <v>170</v>
      </c>
      <c r="F490" s="2">
        <v>0</v>
      </c>
      <c r="G490" s="2">
        <v>1</v>
      </c>
      <c r="H490" s="5">
        <v>1</v>
      </c>
      <c r="I490">
        <f t="shared" si="78"/>
        <v>0</v>
      </c>
      <c r="J490">
        <f t="shared" si="78"/>
        <v>1</v>
      </c>
      <c r="K490">
        <v>3</v>
      </c>
      <c r="L490">
        <v>3</v>
      </c>
      <c r="M490">
        <f t="shared" si="44"/>
        <v>613658.6</v>
      </c>
      <c r="N490">
        <f t="shared" si="45"/>
        <v>1042901.2</v>
      </c>
      <c r="O490">
        <f t="shared" si="46"/>
        <v>1042662.2</v>
      </c>
      <c r="P490">
        <f t="shared" si="47"/>
        <v>744153.2</v>
      </c>
      <c r="Q490">
        <f t="shared" si="48"/>
        <v>564972.80000000005</v>
      </c>
      <c r="R490">
        <f t="shared" si="49"/>
        <v>443271</v>
      </c>
      <c r="S490">
        <f t="shared" si="50"/>
        <v>384354.2</v>
      </c>
      <c r="T490">
        <f t="shared" si="51"/>
        <v>3433139.4</v>
      </c>
      <c r="U490">
        <f t="shared" si="52"/>
        <v>2862142.4</v>
      </c>
      <c r="V490">
        <f t="shared" si="53"/>
        <v>1904336.6</v>
      </c>
      <c r="W490">
        <f t="shared" si="54"/>
        <v>1476173.2</v>
      </c>
      <c r="Y490">
        <f t="shared" si="55"/>
        <v>0.76936337759252638</v>
      </c>
      <c r="Z490">
        <f t="shared" si="56"/>
        <v>1.1657963275793011</v>
      </c>
      <c r="AA490">
        <f t="shared" si="57"/>
        <v>1.1584058950073091</v>
      </c>
      <c r="AB490">
        <f t="shared" si="58"/>
        <v>0.69507206440321168</v>
      </c>
      <c r="AC490">
        <f t="shared" si="59"/>
        <v>0.84191220059874472</v>
      </c>
      <c r="AD490">
        <f t="shared" si="60"/>
        <v>0.95167874839389699</v>
      </c>
      <c r="AE490">
        <f t="shared" si="61"/>
        <v>1.0899595132330431</v>
      </c>
      <c r="AF490">
        <f t="shared" si="62"/>
        <v>1.1380783583736049</v>
      </c>
      <c r="AG490">
        <f t="shared" si="63"/>
        <v>1.3088943112059499</v>
      </c>
      <c r="AH490">
        <f t="shared" si="64"/>
        <v>3.421015771210659</v>
      </c>
      <c r="AI490">
        <f t="shared" si="65"/>
        <v>2.3171971013420261</v>
      </c>
      <c r="AK490">
        <f t="shared" si="66"/>
        <v>0.76936337759252638</v>
      </c>
      <c r="AL490">
        <f t="shared" si="67"/>
        <v>0.38070076580625017</v>
      </c>
      <c r="AM490">
        <f t="shared" si="68"/>
        <v>0.37416512819472703</v>
      </c>
      <c r="AN490">
        <f t="shared" si="69"/>
        <v>0.69507206440321168</v>
      </c>
      <c r="AO490">
        <f t="shared" si="70"/>
        <v>0.29628638939466317</v>
      </c>
      <c r="AP490">
        <f t="shared" si="71"/>
        <v>0.95167874839389699</v>
      </c>
      <c r="AQ490">
        <f t="shared" si="72"/>
        <v>0.31830046721734101</v>
      </c>
      <c r="AR490">
        <f t="shared" si="73"/>
        <v>0.66548221119446682</v>
      </c>
      <c r="AS490">
        <f t="shared" si="74"/>
        <v>0.29035994979785751</v>
      </c>
      <c r="AT490">
        <f t="shared" si="75"/>
        <v>3.421015771210659</v>
      </c>
      <c r="AU490">
        <f t="shared" si="76"/>
        <v>0.75684517378686</v>
      </c>
    </row>
    <row r="491" spans="1:47" x14ac:dyDescent="0.3">
      <c r="A491">
        <v>7</v>
      </c>
      <c r="B491" t="s">
        <v>173</v>
      </c>
      <c r="C491" t="s">
        <v>169</v>
      </c>
      <c r="D491" t="s">
        <v>170</v>
      </c>
      <c r="F491" s="2">
        <v>0</v>
      </c>
      <c r="G491" s="2">
        <v>0</v>
      </c>
      <c r="H491" s="5">
        <v>0</v>
      </c>
      <c r="I491">
        <f t="shared" si="78"/>
        <v>0</v>
      </c>
      <c r="J491">
        <f t="shared" si="78"/>
        <v>1</v>
      </c>
      <c r="K491">
        <v>3</v>
      </c>
      <c r="L491">
        <v>0</v>
      </c>
      <c r="M491">
        <f t="shared" si="44"/>
        <v>380685.6</v>
      </c>
      <c r="N491">
        <f t="shared" si="45"/>
        <v>371720</v>
      </c>
      <c r="O491">
        <f t="shared" si="46"/>
        <v>371712.4</v>
      </c>
      <c r="P491">
        <f t="shared" si="47"/>
        <v>286664</v>
      </c>
      <c r="Q491">
        <f t="shared" si="48"/>
        <v>281207.8</v>
      </c>
      <c r="R491">
        <f t="shared" si="49"/>
        <v>171907.4</v>
      </c>
      <c r="S491">
        <f t="shared" si="50"/>
        <v>155090</v>
      </c>
      <c r="T491">
        <f t="shared" si="51"/>
        <v>3430780.6</v>
      </c>
      <c r="U491">
        <f t="shared" si="52"/>
        <v>2852052.8</v>
      </c>
      <c r="V491">
        <f t="shared" si="53"/>
        <v>2180.1999999999998</v>
      </c>
      <c r="W491">
        <f t="shared" si="54"/>
        <v>74736.399999999994</v>
      </c>
      <c r="Y491">
        <f t="shared" si="55"/>
        <v>0.43288900977931921</v>
      </c>
      <c r="Z491">
        <f t="shared" si="56"/>
        <v>0.6185092385159805</v>
      </c>
      <c r="AA491">
        <f t="shared" si="57"/>
        <v>0.62068431902443988</v>
      </c>
      <c r="AB491">
        <f t="shared" si="58"/>
        <v>0.42557304000074508</v>
      </c>
      <c r="AC491">
        <f t="shared" si="59"/>
        <v>0.60396161459211728</v>
      </c>
      <c r="AD491">
        <f t="shared" si="60"/>
        <v>0.59325257401214915</v>
      </c>
      <c r="AE491">
        <f t="shared" si="61"/>
        <v>0.80102426375960933</v>
      </c>
      <c r="AF491">
        <f t="shared" si="62"/>
        <v>1.1639231702312831</v>
      </c>
      <c r="AG491">
        <f t="shared" si="63"/>
        <v>1.3248202790622601</v>
      </c>
      <c r="AH491">
        <f t="shared" si="64"/>
        <v>9.6257961937225994E-3</v>
      </c>
      <c r="AI491">
        <f t="shared" si="65"/>
        <v>0.33470958095276732</v>
      </c>
      <c r="AK491">
        <f t="shared" si="66"/>
        <v>0.43288900977931921</v>
      </c>
      <c r="AL491">
        <f t="shared" si="67"/>
        <v>0.25085859618848177</v>
      </c>
      <c r="AM491">
        <f t="shared" si="68"/>
        <v>0.25484938862500711</v>
      </c>
      <c r="AN491">
        <f t="shared" si="69"/>
        <v>0.42557304000074508</v>
      </c>
      <c r="AO491">
        <f t="shared" si="70"/>
        <v>0.24899828040215649</v>
      </c>
      <c r="AP491">
        <f t="shared" si="71"/>
        <v>0.59325257401214915</v>
      </c>
      <c r="AQ491">
        <f t="shared" si="72"/>
        <v>0.26564057116629558</v>
      </c>
      <c r="AR491">
        <f t="shared" si="73"/>
        <v>0.68906033221865071</v>
      </c>
      <c r="AS491">
        <f t="shared" si="74"/>
        <v>0.29098818317288527</v>
      </c>
      <c r="AT491">
        <f t="shared" si="75"/>
        <v>9.6257961937225994E-3</v>
      </c>
      <c r="AU491">
        <f t="shared" si="76"/>
        <v>0.26417529818136237</v>
      </c>
    </row>
    <row r="492" spans="1:47" x14ac:dyDescent="0.3">
      <c r="A492">
        <v>7</v>
      </c>
      <c r="B492" t="s">
        <v>174</v>
      </c>
      <c r="C492" t="s">
        <v>169</v>
      </c>
      <c r="D492" t="s">
        <v>170</v>
      </c>
      <c r="F492" s="2">
        <v>0</v>
      </c>
      <c r="G492" s="2">
        <v>1</v>
      </c>
      <c r="H492" s="5">
        <v>0</v>
      </c>
      <c r="I492">
        <f t="shared" si="78"/>
        <v>0</v>
      </c>
      <c r="J492">
        <f t="shared" si="78"/>
        <v>1</v>
      </c>
      <c r="K492">
        <v>3</v>
      </c>
      <c r="L492">
        <v>0</v>
      </c>
      <c r="M492">
        <f t="shared" si="44"/>
        <v>936608.6</v>
      </c>
      <c r="N492">
        <f t="shared" si="45"/>
        <v>1299848.8</v>
      </c>
      <c r="O492">
        <f t="shared" si="46"/>
        <v>1303482.6000000001</v>
      </c>
      <c r="P492">
        <f t="shared" si="47"/>
        <v>337782.4</v>
      </c>
      <c r="Q492">
        <f t="shared" si="48"/>
        <v>428614.8</v>
      </c>
      <c r="R492">
        <f t="shared" si="49"/>
        <v>228596.2</v>
      </c>
      <c r="S492">
        <f t="shared" si="50"/>
        <v>286782</v>
      </c>
      <c r="T492">
        <f t="shared" si="51"/>
        <v>3588745.6</v>
      </c>
      <c r="U492">
        <f t="shared" si="52"/>
        <v>3055240.4</v>
      </c>
      <c r="V492">
        <f t="shared" si="53"/>
        <v>442924.2</v>
      </c>
      <c r="W492">
        <f t="shared" si="54"/>
        <v>448253.8</v>
      </c>
      <c r="Y492">
        <f t="shared" si="55"/>
        <v>1.070119456411339</v>
      </c>
      <c r="Z492">
        <f t="shared" si="56"/>
        <v>1.2983268316485921</v>
      </c>
      <c r="AA492">
        <f t="shared" si="57"/>
        <v>1.301579448813573</v>
      </c>
      <c r="AB492">
        <f t="shared" si="58"/>
        <v>0.81843213959946293</v>
      </c>
      <c r="AC492">
        <f t="shared" si="59"/>
        <v>0.88354858399543446</v>
      </c>
      <c r="AD492">
        <f t="shared" si="60"/>
        <v>1.05356546160765</v>
      </c>
      <c r="AE492">
        <f t="shared" si="61"/>
        <v>1.1842363453586591</v>
      </c>
      <c r="AF492">
        <f t="shared" si="62"/>
        <v>1.3133056879858489</v>
      </c>
      <c r="AG492">
        <f t="shared" si="63"/>
        <v>1.5215682422276591</v>
      </c>
      <c r="AH492">
        <f t="shared" si="64"/>
        <v>2.6514021595939989</v>
      </c>
      <c r="AI492">
        <f t="shared" si="65"/>
        <v>1.774967556784395</v>
      </c>
      <c r="AK492">
        <f t="shared" si="66"/>
        <v>1.070119456411339</v>
      </c>
      <c r="AL492">
        <f t="shared" si="67"/>
        <v>0.47399573903530828</v>
      </c>
      <c r="AM492">
        <f t="shared" si="68"/>
        <v>0.47656694838078689</v>
      </c>
      <c r="AN492">
        <f t="shared" si="69"/>
        <v>0.81843213959946293</v>
      </c>
      <c r="AO492">
        <f t="shared" si="70"/>
        <v>0.327629108398105</v>
      </c>
      <c r="AP492">
        <f t="shared" si="71"/>
        <v>1.05356546160765</v>
      </c>
      <c r="AQ492">
        <f t="shared" si="72"/>
        <v>0.36440323618007819</v>
      </c>
      <c r="AR492">
        <f t="shared" si="73"/>
        <v>0.764265489380341</v>
      </c>
      <c r="AS492">
        <f t="shared" si="74"/>
        <v>0.32018340184586119</v>
      </c>
      <c r="AT492">
        <f t="shared" si="75"/>
        <v>2.6514021595939989</v>
      </c>
      <c r="AU492">
        <f t="shared" si="76"/>
        <v>0.77144283060915764</v>
      </c>
    </row>
    <row r="493" spans="1:47" x14ac:dyDescent="0.3">
      <c r="A493">
        <v>7</v>
      </c>
      <c r="B493" t="s">
        <v>175</v>
      </c>
      <c r="C493" t="s">
        <v>169</v>
      </c>
      <c r="D493" t="s">
        <v>170</v>
      </c>
      <c r="F493" s="2">
        <v>0</v>
      </c>
      <c r="G493" s="2">
        <v>0</v>
      </c>
      <c r="H493" s="5">
        <v>1</v>
      </c>
      <c r="I493">
        <f t="shared" si="78"/>
        <v>0</v>
      </c>
      <c r="J493">
        <f t="shared" si="78"/>
        <v>1</v>
      </c>
      <c r="K493">
        <v>3</v>
      </c>
      <c r="L493">
        <v>3</v>
      </c>
      <c r="M493">
        <f t="shared" si="44"/>
        <v>2871047.6</v>
      </c>
      <c r="N493">
        <f t="shared" si="45"/>
        <v>2212213.6</v>
      </c>
      <c r="O493">
        <f t="shared" si="46"/>
        <v>2211958.2000000002</v>
      </c>
      <c r="P493">
        <f t="shared" si="47"/>
        <v>801108.4</v>
      </c>
      <c r="Q493">
        <f t="shared" si="48"/>
        <v>832188.2</v>
      </c>
      <c r="R493">
        <f t="shared" si="49"/>
        <v>417479.4</v>
      </c>
      <c r="S493">
        <f t="shared" si="50"/>
        <v>386503.2</v>
      </c>
      <c r="T493">
        <f t="shared" si="51"/>
        <v>3588444.8</v>
      </c>
      <c r="U493">
        <f t="shared" si="52"/>
        <v>3044479.8</v>
      </c>
      <c r="V493">
        <f t="shared" si="53"/>
        <v>1857730</v>
      </c>
      <c r="W493">
        <f t="shared" si="54"/>
        <v>1805225.8</v>
      </c>
      <c r="Y493">
        <f t="shared" si="55"/>
        <v>2.077815268188715</v>
      </c>
      <c r="Z493">
        <f t="shared" si="56"/>
        <v>1.8101340525900009</v>
      </c>
      <c r="AA493">
        <f t="shared" si="57"/>
        <v>1.801330353459343</v>
      </c>
      <c r="AB493">
        <f t="shared" si="58"/>
        <v>0.94665656780416607</v>
      </c>
      <c r="AC493">
        <f t="shared" si="59"/>
        <v>1.065822118998039</v>
      </c>
      <c r="AD493">
        <f t="shared" si="60"/>
        <v>1.0864327642018909</v>
      </c>
      <c r="AE493">
        <f t="shared" si="61"/>
        <v>1.200091890338808</v>
      </c>
      <c r="AF493">
        <f t="shared" si="62"/>
        <v>1.317943508422468</v>
      </c>
      <c r="AG493">
        <f t="shared" si="63"/>
        <v>1.511229207925499</v>
      </c>
      <c r="AH493">
        <f t="shared" si="64"/>
        <v>2.7133632527897129</v>
      </c>
      <c r="AI493">
        <f t="shared" si="65"/>
        <v>2.2034738520160322</v>
      </c>
      <c r="AK493">
        <f t="shared" si="66"/>
        <v>2.077815268188715</v>
      </c>
      <c r="AL493">
        <f t="shared" si="67"/>
        <v>0.50864915057318283</v>
      </c>
      <c r="AM493">
        <f t="shared" si="68"/>
        <v>0.50339956540847197</v>
      </c>
      <c r="AN493">
        <f t="shared" si="69"/>
        <v>0.94665656780416607</v>
      </c>
      <c r="AO493">
        <f t="shared" si="70"/>
        <v>0.42289297281240579</v>
      </c>
      <c r="AP493">
        <f t="shared" si="71"/>
        <v>1.0864327642018909</v>
      </c>
      <c r="AQ493">
        <f t="shared" si="72"/>
        <v>0.35308049799641589</v>
      </c>
      <c r="AR493">
        <f t="shared" si="73"/>
        <v>0.7738364144228399</v>
      </c>
      <c r="AS493">
        <f t="shared" si="74"/>
        <v>0.30713532634545121</v>
      </c>
      <c r="AT493">
        <f t="shared" si="75"/>
        <v>2.7133632527897129</v>
      </c>
      <c r="AU493">
        <f t="shared" si="76"/>
        <v>0.6850245833746158</v>
      </c>
    </row>
    <row r="494" spans="1:47" x14ac:dyDescent="0.3">
      <c r="A494">
        <v>7</v>
      </c>
      <c r="B494" t="s">
        <v>176</v>
      </c>
      <c r="C494" t="s">
        <v>169</v>
      </c>
      <c r="D494" t="s">
        <v>170</v>
      </c>
      <c r="F494" s="2">
        <v>0</v>
      </c>
      <c r="G494" s="2">
        <v>0</v>
      </c>
      <c r="H494" s="5">
        <v>0</v>
      </c>
      <c r="I494">
        <f t="shared" si="78"/>
        <v>0</v>
      </c>
      <c r="J494">
        <f t="shared" si="78"/>
        <v>1</v>
      </c>
      <c r="K494">
        <v>3</v>
      </c>
      <c r="L494">
        <v>0</v>
      </c>
      <c r="M494">
        <f t="shared" si="44"/>
        <v>804427.6</v>
      </c>
      <c r="N494">
        <f t="shared" si="45"/>
        <v>1957375.2</v>
      </c>
      <c r="O494">
        <f t="shared" si="46"/>
        <v>1958176.8</v>
      </c>
      <c r="P494">
        <f t="shared" si="47"/>
        <v>215606.2</v>
      </c>
      <c r="Q494">
        <f t="shared" si="48"/>
        <v>829340.4</v>
      </c>
      <c r="R494">
        <f t="shared" si="49"/>
        <v>187974.39999999999</v>
      </c>
      <c r="S494">
        <f t="shared" si="50"/>
        <v>591415</v>
      </c>
      <c r="T494">
        <f t="shared" si="51"/>
        <v>3963477.2</v>
      </c>
      <c r="U494">
        <f t="shared" si="52"/>
        <v>3286439.8</v>
      </c>
      <c r="V494">
        <f t="shared" si="53"/>
        <v>48474.400000000001</v>
      </c>
      <c r="W494">
        <f t="shared" si="54"/>
        <v>267576</v>
      </c>
      <c r="Y494">
        <f t="shared" si="55"/>
        <v>0.68047771959099923</v>
      </c>
      <c r="Z494">
        <f t="shared" si="56"/>
        <v>1.637870040792041</v>
      </c>
      <c r="AA494">
        <f t="shared" si="57"/>
        <v>1.639112097374164</v>
      </c>
      <c r="AB494">
        <f t="shared" si="58"/>
        <v>0.39829380839946682</v>
      </c>
      <c r="AC494">
        <f t="shared" si="59"/>
        <v>0.91094179460196756</v>
      </c>
      <c r="AD494">
        <f t="shared" si="60"/>
        <v>0.98736929519800465</v>
      </c>
      <c r="AE494">
        <f t="shared" si="61"/>
        <v>1.39514022100484</v>
      </c>
      <c r="AF494">
        <f t="shared" si="62"/>
        <v>1.5170148457866159</v>
      </c>
      <c r="AG494">
        <f t="shared" si="63"/>
        <v>1.629672955127899</v>
      </c>
      <c r="AH494">
        <f t="shared" si="64"/>
        <v>0.43876439700834452</v>
      </c>
      <c r="AI494">
        <f t="shared" si="65"/>
        <v>1.1843203092343171</v>
      </c>
      <c r="AK494">
        <f t="shared" si="66"/>
        <v>0.68047771959099923</v>
      </c>
      <c r="AL494">
        <f t="shared" si="67"/>
        <v>0.60777343319496135</v>
      </c>
      <c r="AM494">
        <f t="shared" si="68"/>
        <v>0.60421615180093791</v>
      </c>
      <c r="AN494">
        <f t="shared" si="69"/>
        <v>0.39829380839946682</v>
      </c>
      <c r="AO494">
        <f t="shared" si="70"/>
        <v>0.39776416559761862</v>
      </c>
      <c r="AP494">
        <f t="shared" si="71"/>
        <v>0.98736929519800465</v>
      </c>
      <c r="AQ494">
        <f t="shared" si="72"/>
        <v>0.42115834499709309</v>
      </c>
      <c r="AR494">
        <f t="shared" si="73"/>
        <v>1.0688516741851339</v>
      </c>
      <c r="AS494">
        <f t="shared" si="74"/>
        <v>0.33949329685419799</v>
      </c>
      <c r="AT494">
        <f t="shared" si="75"/>
        <v>0.43876439700834452</v>
      </c>
      <c r="AU494">
        <f t="shared" si="76"/>
        <v>0.52193602082552393</v>
      </c>
    </row>
    <row r="495" spans="1:47" x14ac:dyDescent="0.3">
      <c r="A495">
        <v>7</v>
      </c>
      <c r="B495" t="s">
        <v>177</v>
      </c>
      <c r="C495" t="s">
        <v>169</v>
      </c>
      <c r="D495" t="s">
        <v>170</v>
      </c>
      <c r="F495" s="2">
        <v>0</v>
      </c>
      <c r="G495" s="2">
        <v>1</v>
      </c>
      <c r="H495" s="5">
        <v>0</v>
      </c>
      <c r="I495">
        <f t="shared" si="78"/>
        <v>1</v>
      </c>
      <c r="J495">
        <f t="shared" si="78"/>
        <v>0</v>
      </c>
      <c r="K495">
        <v>3</v>
      </c>
      <c r="L495">
        <v>0</v>
      </c>
      <c r="M495">
        <f t="shared" si="44"/>
        <v>26181323.199999999</v>
      </c>
      <c r="N495">
        <f t="shared" si="45"/>
        <v>26181323.199999999</v>
      </c>
      <c r="O495">
        <f t="shared" si="46"/>
        <v>26181323.199999999</v>
      </c>
      <c r="P495">
        <f t="shared" si="47"/>
        <v>13188082.199999999</v>
      </c>
      <c r="Q495">
        <f t="shared" si="48"/>
        <v>13188082.199999999</v>
      </c>
      <c r="R495">
        <f t="shared" si="49"/>
        <v>13092143</v>
      </c>
      <c r="S495">
        <f t="shared" si="50"/>
        <v>13092143</v>
      </c>
      <c r="T495">
        <f t="shared" si="51"/>
        <v>3990877.2</v>
      </c>
      <c r="U495">
        <f t="shared" si="52"/>
        <v>3990877.2</v>
      </c>
      <c r="V495">
        <f t="shared" si="53"/>
        <v>20097045</v>
      </c>
      <c r="W495">
        <f t="shared" si="54"/>
        <v>20097045</v>
      </c>
      <c r="Y495">
        <f t="shared" si="55"/>
        <v>57.27229785420932</v>
      </c>
      <c r="Z495">
        <f t="shared" si="56"/>
        <v>57.27229785420932</v>
      </c>
      <c r="AA495">
        <f t="shared" si="57"/>
        <v>57.27229785420932</v>
      </c>
      <c r="AB495">
        <f t="shared" si="58"/>
        <v>73.844932886600148</v>
      </c>
      <c r="AC495">
        <f t="shared" si="59"/>
        <v>73.844932886600148</v>
      </c>
      <c r="AD495">
        <f t="shared" si="60"/>
        <v>50.819473730598112</v>
      </c>
      <c r="AE495">
        <f t="shared" si="61"/>
        <v>50.819473730598112</v>
      </c>
      <c r="AF495">
        <f t="shared" si="62"/>
        <v>1.475019755633548</v>
      </c>
      <c r="AG495">
        <f t="shared" si="63"/>
        <v>1.475019755633548</v>
      </c>
      <c r="AH495">
        <f t="shared" si="64"/>
        <v>12.57205588379875</v>
      </c>
      <c r="AI495">
        <f t="shared" si="65"/>
        <v>12.57205588379875</v>
      </c>
      <c r="AK495">
        <f t="shared" si="66"/>
        <v>57.27229785420932</v>
      </c>
      <c r="AL495">
        <f t="shared" si="67"/>
        <v>57.27229785420932</v>
      </c>
      <c r="AM495">
        <f t="shared" si="68"/>
        <v>57.27229785420932</v>
      </c>
      <c r="AN495">
        <f t="shared" si="69"/>
        <v>73.844932886600148</v>
      </c>
      <c r="AO495">
        <f t="shared" si="70"/>
        <v>73.844932886600148</v>
      </c>
      <c r="AP495">
        <f t="shared" si="71"/>
        <v>50.819473730598112</v>
      </c>
      <c r="AQ495">
        <f t="shared" si="72"/>
        <v>50.819473730598112</v>
      </c>
      <c r="AR495">
        <f t="shared" si="73"/>
        <v>1.047308193834033</v>
      </c>
      <c r="AS495">
        <f t="shared" si="74"/>
        <v>1.047308193834033</v>
      </c>
      <c r="AT495">
        <f t="shared" si="75"/>
        <v>12.57205588379875</v>
      </c>
      <c r="AU495">
        <f t="shared" si="76"/>
        <v>12.57205588379875</v>
      </c>
    </row>
    <row r="496" spans="1:47" x14ac:dyDescent="0.3">
      <c r="A496">
        <v>8</v>
      </c>
      <c r="B496" t="s">
        <v>178</v>
      </c>
      <c r="C496" t="s">
        <v>179</v>
      </c>
      <c r="D496" t="s">
        <v>180</v>
      </c>
      <c r="F496" s="2">
        <v>0</v>
      </c>
      <c r="G496" s="2">
        <v>0</v>
      </c>
      <c r="H496" s="5">
        <v>0</v>
      </c>
      <c r="I496">
        <f t="shared" si="78"/>
        <v>1</v>
      </c>
      <c r="J496">
        <f t="shared" si="78"/>
        <v>0</v>
      </c>
      <c r="K496">
        <v>3</v>
      </c>
      <c r="L496">
        <v>0</v>
      </c>
      <c r="M496">
        <f t="shared" si="44"/>
        <v>1503065.2</v>
      </c>
      <c r="N496">
        <f t="shared" si="45"/>
        <v>1503065.2</v>
      </c>
      <c r="O496">
        <f t="shared" si="46"/>
        <v>1503065.2</v>
      </c>
      <c r="P496">
        <f t="shared" si="47"/>
        <v>3564945.4</v>
      </c>
      <c r="Q496">
        <f t="shared" si="48"/>
        <v>3564945.4</v>
      </c>
      <c r="R496">
        <f t="shared" si="49"/>
        <v>2087235.8</v>
      </c>
      <c r="S496">
        <f t="shared" si="50"/>
        <v>2087235.8</v>
      </c>
      <c r="T496">
        <f t="shared" si="51"/>
        <v>3146374.2</v>
      </c>
      <c r="U496">
        <f t="shared" si="52"/>
        <v>3146374.2</v>
      </c>
      <c r="V496">
        <f t="shared" si="53"/>
        <v>2710669.2</v>
      </c>
      <c r="W496">
        <f t="shared" si="54"/>
        <v>2710669.2</v>
      </c>
      <c r="Y496">
        <f t="shared" si="55"/>
        <v>1.8063347882009111</v>
      </c>
      <c r="Z496">
        <f t="shared" si="56"/>
        <v>1.8063347882009111</v>
      </c>
      <c r="AA496">
        <f t="shared" si="57"/>
        <v>1.8063347882009111</v>
      </c>
      <c r="AB496">
        <f t="shared" si="58"/>
        <v>3.5706257048062979</v>
      </c>
      <c r="AC496">
        <f t="shared" si="59"/>
        <v>3.5706257048062979</v>
      </c>
      <c r="AD496">
        <f t="shared" si="60"/>
        <v>2.623029554809909</v>
      </c>
      <c r="AE496">
        <f t="shared" si="61"/>
        <v>2.623029554809909</v>
      </c>
      <c r="AF496">
        <f t="shared" si="62"/>
        <v>0.92727435820270332</v>
      </c>
      <c r="AG496">
        <f t="shared" si="63"/>
        <v>0.92727435820270332</v>
      </c>
      <c r="AH496">
        <f t="shared" si="64"/>
        <v>3.5675387054099699</v>
      </c>
      <c r="AI496">
        <f t="shared" si="65"/>
        <v>3.5675387054099699</v>
      </c>
      <c r="AK496">
        <f t="shared" si="66"/>
        <v>1.8063347882009111</v>
      </c>
      <c r="AL496">
        <f t="shared" si="67"/>
        <v>1.8063347882009111</v>
      </c>
      <c r="AM496">
        <f t="shared" si="68"/>
        <v>1.8063347882009111</v>
      </c>
      <c r="AN496">
        <f t="shared" si="69"/>
        <v>3.5706257048062979</v>
      </c>
      <c r="AO496">
        <f t="shared" si="70"/>
        <v>3.5706257048062979</v>
      </c>
      <c r="AP496">
        <f t="shared" si="71"/>
        <v>2.623029554809909</v>
      </c>
      <c r="AQ496">
        <f t="shared" si="72"/>
        <v>2.623029554809909</v>
      </c>
      <c r="AR496">
        <f t="shared" si="73"/>
        <v>0.48419542819028721</v>
      </c>
      <c r="AS496">
        <f t="shared" si="74"/>
        <v>0.48419542819028721</v>
      </c>
      <c r="AT496">
        <f t="shared" si="75"/>
        <v>3.5675387054099699</v>
      </c>
      <c r="AU496">
        <f t="shared" si="76"/>
        <v>3.5675387054099699</v>
      </c>
    </row>
    <row r="497" spans="1:47" x14ac:dyDescent="0.3">
      <c r="A497">
        <v>8</v>
      </c>
      <c r="B497" t="s">
        <v>181</v>
      </c>
      <c r="C497" t="s">
        <v>179</v>
      </c>
      <c r="D497" t="s">
        <v>180</v>
      </c>
      <c r="F497" s="2">
        <v>0</v>
      </c>
      <c r="G497" s="2">
        <v>1</v>
      </c>
      <c r="H497" s="5">
        <v>0</v>
      </c>
      <c r="I497">
        <f t="shared" ref="I497:J512" si="79">I116</f>
        <v>1</v>
      </c>
      <c r="J497">
        <f t="shared" si="79"/>
        <v>0</v>
      </c>
      <c r="K497">
        <v>3</v>
      </c>
      <c r="L497">
        <v>0</v>
      </c>
      <c r="M497">
        <f t="shared" si="44"/>
        <v>671697</v>
      </c>
      <c r="N497">
        <f t="shared" si="45"/>
        <v>671697</v>
      </c>
      <c r="O497">
        <f t="shared" si="46"/>
        <v>671697</v>
      </c>
      <c r="P497">
        <f t="shared" si="47"/>
        <v>1307813</v>
      </c>
      <c r="Q497">
        <f t="shared" si="48"/>
        <v>1307813</v>
      </c>
      <c r="R497">
        <f t="shared" si="49"/>
        <v>969468.4</v>
      </c>
      <c r="S497">
        <f t="shared" si="50"/>
        <v>969468.4</v>
      </c>
      <c r="T497">
        <f t="shared" si="51"/>
        <v>2930421.6</v>
      </c>
      <c r="U497">
        <f t="shared" si="52"/>
        <v>2930421.6</v>
      </c>
      <c r="V497">
        <f t="shared" si="53"/>
        <v>891210.8</v>
      </c>
      <c r="W497">
        <f t="shared" si="54"/>
        <v>891210.8</v>
      </c>
      <c r="Y497">
        <f t="shared" si="55"/>
        <v>0.76188921401044352</v>
      </c>
      <c r="Z497">
        <f t="shared" si="56"/>
        <v>0.76188921401044352</v>
      </c>
      <c r="AA497">
        <f t="shared" si="57"/>
        <v>0.76188921401044352</v>
      </c>
      <c r="AB497">
        <f t="shared" si="58"/>
        <v>1.2564760900015239</v>
      </c>
      <c r="AC497">
        <f t="shared" si="59"/>
        <v>1.2564760900015239</v>
      </c>
      <c r="AD497">
        <f t="shared" si="60"/>
        <v>1.865094799012877</v>
      </c>
      <c r="AE497">
        <f t="shared" si="61"/>
        <v>1.865094799012877</v>
      </c>
      <c r="AF497">
        <f t="shared" si="62"/>
        <v>0.64046064937720071</v>
      </c>
      <c r="AG497">
        <f t="shared" si="63"/>
        <v>0.64046064937720071</v>
      </c>
      <c r="AH497">
        <f t="shared" si="64"/>
        <v>2.9457976665813481</v>
      </c>
      <c r="AI497">
        <f t="shared" si="65"/>
        <v>2.9457976665813481</v>
      </c>
      <c r="AK497">
        <f t="shared" si="66"/>
        <v>0.76188921401044352</v>
      </c>
      <c r="AL497">
        <f t="shared" si="67"/>
        <v>0.76188921401044352</v>
      </c>
      <c r="AM497">
        <f t="shared" si="68"/>
        <v>0.76188921401044352</v>
      </c>
      <c r="AN497">
        <f t="shared" si="69"/>
        <v>1.2564760900015239</v>
      </c>
      <c r="AO497">
        <f t="shared" si="70"/>
        <v>1.2564760900015239</v>
      </c>
      <c r="AP497">
        <f t="shared" si="71"/>
        <v>1.865094799012877</v>
      </c>
      <c r="AQ497">
        <f t="shared" si="72"/>
        <v>1.865094799012877</v>
      </c>
      <c r="AR497">
        <f t="shared" si="73"/>
        <v>0.36709774138871581</v>
      </c>
      <c r="AS497">
        <f t="shared" si="74"/>
        <v>0.36709774138871581</v>
      </c>
      <c r="AT497">
        <f t="shared" si="75"/>
        <v>2.9457976665813481</v>
      </c>
      <c r="AU497">
        <f t="shared" si="76"/>
        <v>2.9457976665813481</v>
      </c>
    </row>
    <row r="498" spans="1:47" x14ac:dyDescent="0.3">
      <c r="A498">
        <v>8</v>
      </c>
      <c r="B498" t="s">
        <v>182</v>
      </c>
      <c r="C498" t="s">
        <v>179</v>
      </c>
      <c r="D498" t="s">
        <v>180</v>
      </c>
      <c r="F498" s="2">
        <v>0</v>
      </c>
      <c r="G498" s="2">
        <v>1</v>
      </c>
      <c r="H498" s="5">
        <v>1</v>
      </c>
      <c r="I498">
        <f t="shared" si="79"/>
        <v>0</v>
      </c>
      <c r="J498">
        <f t="shared" si="79"/>
        <v>1</v>
      </c>
      <c r="K498">
        <v>3</v>
      </c>
      <c r="L498">
        <v>3</v>
      </c>
      <c r="M498">
        <f t="shared" si="44"/>
        <v>478267.4</v>
      </c>
      <c r="N498">
        <f t="shared" si="45"/>
        <v>552102.19999999995</v>
      </c>
      <c r="O498">
        <f t="shared" si="46"/>
        <v>553113.80000000005</v>
      </c>
      <c r="P498">
        <f t="shared" si="47"/>
        <v>211034.2</v>
      </c>
      <c r="Q498">
        <f t="shared" si="48"/>
        <v>330381.40000000002</v>
      </c>
      <c r="R498">
        <f t="shared" si="49"/>
        <v>203632.2</v>
      </c>
      <c r="S498">
        <f t="shared" si="50"/>
        <v>258808.8</v>
      </c>
      <c r="T498">
        <f t="shared" si="51"/>
        <v>3140626</v>
      </c>
      <c r="U498">
        <f t="shared" si="52"/>
        <v>2824419.6</v>
      </c>
      <c r="V498">
        <f t="shared" si="53"/>
        <v>91534.6</v>
      </c>
      <c r="W498">
        <f t="shared" si="54"/>
        <v>175532.79999999999</v>
      </c>
      <c r="Y498">
        <f t="shared" si="55"/>
        <v>0.56686752099776638</v>
      </c>
      <c r="Z498">
        <f t="shared" si="56"/>
        <v>0.86317318722140046</v>
      </c>
      <c r="AA498">
        <f t="shared" si="57"/>
        <v>0.85435916783753785</v>
      </c>
      <c r="AB498">
        <f t="shared" si="58"/>
        <v>0.43174551599367988</v>
      </c>
      <c r="AC498">
        <f t="shared" si="59"/>
        <v>0.71866999561316336</v>
      </c>
      <c r="AD498">
        <f t="shared" si="60"/>
        <v>1.1843293383950371</v>
      </c>
      <c r="AE498">
        <f t="shared" si="61"/>
        <v>1.281483735563234</v>
      </c>
      <c r="AF498">
        <f t="shared" si="62"/>
        <v>0.91094661239767449</v>
      </c>
      <c r="AG498">
        <f t="shared" si="63"/>
        <v>1.5804910950944759</v>
      </c>
      <c r="AH498">
        <f t="shared" si="64"/>
        <v>0.35344879060285161</v>
      </c>
      <c r="AI498">
        <f t="shared" si="65"/>
        <v>1.008235988393426</v>
      </c>
      <c r="AK498">
        <f t="shared" si="66"/>
        <v>0.56686752099776638</v>
      </c>
      <c r="AL498">
        <f t="shared" si="67"/>
        <v>0.3816163983778097</v>
      </c>
      <c r="AM498">
        <f t="shared" si="68"/>
        <v>0.37685378480236981</v>
      </c>
      <c r="AN498">
        <f t="shared" si="69"/>
        <v>0.43174551599367988</v>
      </c>
      <c r="AO498">
        <f t="shared" si="70"/>
        <v>0.33430405059480112</v>
      </c>
      <c r="AP498">
        <f t="shared" si="71"/>
        <v>1.1843293383950371</v>
      </c>
      <c r="AQ498">
        <f t="shared" si="72"/>
        <v>0.47423025380121542</v>
      </c>
      <c r="AR498">
        <f t="shared" si="73"/>
        <v>0.46869192820740863</v>
      </c>
      <c r="AS498">
        <f t="shared" si="74"/>
        <v>0.38339478105772279</v>
      </c>
      <c r="AT498">
        <f t="shared" si="75"/>
        <v>0.35344879060285161</v>
      </c>
      <c r="AU498">
        <f t="shared" si="76"/>
        <v>0.54544710500631477</v>
      </c>
    </row>
    <row r="499" spans="1:47" x14ac:dyDescent="0.3">
      <c r="A499">
        <v>8</v>
      </c>
      <c r="B499" t="s">
        <v>183</v>
      </c>
      <c r="C499" t="s">
        <v>179</v>
      </c>
      <c r="D499" t="s">
        <v>180</v>
      </c>
      <c r="F499" s="2">
        <v>0</v>
      </c>
      <c r="G499" s="2">
        <v>0</v>
      </c>
      <c r="H499" s="5">
        <v>0</v>
      </c>
      <c r="I499">
        <f t="shared" si="79"/>
        <v>1</v>
      </c>
      <c r="J499">
        <f t="shared" si="79"/>
        <v>0</v>
      </c>
      <c r="K499">
        <v>3</v>
      </c>
      <c r="L499">
        <v>0</v>
      </c>
      <c r="M499">
        <f t="shared" si="44"/>
        <v>467016.4</v>
      </c>
      <c r="N499">
        <f t="shared" si="45"/>
        <v>467016.4</v>
      </c>
      <c r="O499">
        <f t="shared" si="46"/>
        <v>467016.4</v>
      </c>
      <c r="P499">
        <f t="shared" si="47"/>
        <v>297050</v>
      </c>
      <c r="Q499">
        <f t="shared" si="48"/>
        <v>297050</v>
      </c>
      <c r="R499">
        <f t="shared" si="49"/>
        <v>223017.2</v>
      </c>
      <c r="S499">
        <f t="shared" si="50"/>
        <v>223017.2</v>
      </c>
      <c r="T499">
        <f t="shared" si="51"/>
        <v>2927316.4</v>
      </c>
      <c r="U499">
        <f t="shared" si="52"/>
        <v>2927316.4</v>
      </c>
      <c r="V499">
        <f t="shared" si="53"/>
        <v>5865.2</v>
      </c>
      <c r="W499">
        <f t="shared" si="54"/>
        <v>5865.2</v>
      </c>
      <c r="Y499">
        <f t="shared" si="55"/>
        <v>0.49040263899369158</v>
      </c>
      <c r="Z499">
        <f t="shared" si="56"/>
        <v>0.49040263899369158</v>
      </c>
      <c r="AA499">
        <f t="shared" si="57"/>
        <v>0.49040263899369158</v>
      </c>
      <c r="AB499">
        <f t="shared" si="58"/>
        <v>0.40179270679946061</v>
      </c>
      <c r="AC499">
        <f t="shared" si="59"/>
        <v>0.40179270679946061</v>
      </c>
      <c r="AD499">
        <f t="shared" si="60"/>
        <v>0.96881235160399226</v>
      </c>
      <c r="AE499">
        <f t="shared" si="61"/>
        <v>0.96881235160399226</v>
      </c>
      <c r="AF499">
        <f t="shared" si="62"/>
        <v>0.66208785974886264</v>
      </c>
      <c r="AG499">
        <f t="shared" si="63"/>
        <v>0.66208785974886264</v>
      </c>
      <c r="AH499">
        <f t="shared" si="64"/>
        <v>2.3634023417253E-2</v>
      </c>
      <c r="AI499">
        <f t="shared" si="65"/>
        <v>2.3634023417253E-2</v>
      </c>
      <c r="AK499">
        <f t="shared" si="66"/>
        <v>0.49040263899369158</v>
      </c>
      <c r="AL499">
        <f t="shared" si="67"/>
        <v>0.49040263899369158</v>
      </c>
      <c r="AM499">
        <f t="shared" si="68"/>
        <v>0.49040263899369158</v>
      </c>
      <c r="AN499">
        <f t="shared" si="69"/>
        <v>0.40179270679946061</v>
      </c>
      <c r="AO499">
        <f t="shared" si="70"/>
        <v>0.40179270679946061</v>
      </c>
      <c r="AP499">
        <f t="shared" si="71"/>
        <v>0.96881235160399226</v>
      </c>
      <c r="AQ499">
        <f t="shared" si="72"/>
        <v>0.96881235160399226</v>
      </c>
      <c r="AR499">
        <f t="shared" si="73"/>
        <v>0.37633936775382598</v>
      </c>
      <c r="AS499">
        <f t="shared" si="74"/>
        <v>0.37633936775382598</v>
      </c>
      <c r="AT499">
        <f t="shared" si="75"/>
        <v>2.3634023417253E-2</v>
      </c>
      <c r="AU499">
        <f t="shared" si="76"/>
        <v>2.3634023417253E-2</v>
      </c>
    </row>
    <row r="500" spans="1:47" x14ac:dyDescent="0.3">
      <c r="A500">
        <v>8</v>
      </c>
      <c r="B500" t="s">
        <v>184</v>
      </c>
      <c r="C500" t="s">
        <v>179</v>
      </c>
      <c r="D500" t="s">
        <v>180</v>
      </c>
      <c r="F500" s="2">
        <v>0</v>
      </c>
      <c r="G500" s="2">
        <v>1</v>
      </c>
      <c r="H500" s="5">
        <v>0</v>
      </c>
      <c r="I500">
        <f t="shared" si="79"/>
        <v>1</v>
      </c>
      <c r="J500">
        <f t="shared" si="79"/>
        <v>0</v>
      </c>
      <c r="K500">
        <v>3</v>
      </c>
      <c r="L500">
        <v>0</v>
      </c>
      <c r="M500">
        <f t="shared" si="44"/>
        <v>795350.4</v>
      </c>
      <c r="N500">
        <f t="shared" si="45"/>
        <v>795350.4</v>
      </c>
      <c r="O500">
        <f t="shared" si="46"/>
        <v>795350.4</v>
      </c>
      <c r="P500">
        <f t="shared" si="47"/>
        <v>1605108.4</v>
      </c>
      <c r="Q500">
        <f t="shared" si="48"/>
        <v>1605108.4</v>
      </c>
      <c r="R500">
        <f t="shared" si="49"/>
        <v>1105939.6000000001</v>
      </c>
      <c r="S500">
        <f t="shared" si="50"/>
        <v>1105939.6000000001</v>
      </c>
      <c r="T500">
        <f t="shared" si="51"/>
        <v>3211572.8</v>
      </c>
      <c r="U500">
        <f t="shared" si="52"/>
        <v>3211572.8</v>
      </c>
      <c r="V500">
        <f t="shared" si="53"/>
        <v>914901.2</v>
      </c>
      <c r="W500">
        <f t="shared" si="54"/>
        <v>914901.2</v>
      </c>
      <c r="Y500">
        <f t="shared" si="55"/>
        <v>0.84363915958674629</v>
      </c>
      <c r="Z500">
        <f t="shared" si="56"/>
        <v>0.84363915958674629</v>
      </c>
      <c r="AA500">
        <f t="shared" si="57"/>
        <v>0.84363915958674629</v>
      </c>
      <c r="AB500">
        <f t="shared" si="58"/>
        <v>1.408580861400696</v>
      </c>
      <c r="AC500">
        <f t="shared" si="59"/>
        <v>1.408580861400696</v>
      </c>
      <c r="AD500">
        <f t="shared" si="60"/>
        <v>1.992355874797795</v>
      </c>
      <c r="AE500">
        <f t="shared" si="61"/>
        <v>1.992355874797795</v>
      </c>
      <c r="AF500">
        <f t="shared" si="62"/>
        <v>0.96455859196139504</v>
      </c>
      <c r="AG500">
        <f t="shared" si="63"/>
        <v>0.96455859196139504</v>
      </c>
      <c r="AH500">
        <f t="shared" si="64"/>
        <v>2.956223668588791</v>
      </c>
      <c r="AI500">
        <f t="shared" si="65"/>
        <v>2.956223668588791</v>
      </c>
      <c r="AK500">
        <f t="shared" si="66"/>
        <v>0.84363915958674629</v>
      </c>
      <c r="AL500">
        <f t="shared" si="67"/>
        <v>0.84363915958674629</v>
      </c>
      <c r="AM500">
        <f t="shared" si="68"/>
        <v>0.84363915958674629</v>
      </c>
      <c r="AN500">
        <f t="shared" si="69"/>
        <v>1.408580861400696</v>
      </c>
      <c r="AO500">
        <f t="shared" si="70"/>
        <v>1.408580861400696</v>
      </c>
      <c r="AP500">
        <f t="shared" si="71"/>
        <v>1.992355874797795</v>
      </c>
      <c r="AQ500">
        <f t="shared" si="72"/>
        <v>1.992355874797795</v>
      </c>
      <c r="AR500">
        <f t="shared" si="73"/>
        <v>0.69547945015365253</v>
      </c>
      <c r="AS500">
        <f t="shared" si="74"/>
        <v>0.69547945015365253</v>
      </c>
      <c r="AT500">
        <f t="shared" si="75"/>
        <v>2.956223668588791</v>
      </c>
      <c r="AU500">
        <f t="shared" si="76"/>
        <v>2.956223668588791</v>
      </c>
    </row>
    <row r="501" spans="1:47" x14ac:dyDescent="0.3">
      <c r="A501">
        <v>8</v>
      </c>
      <c r="B501" t="s">
        <v>185</v>
      </c>
      <c r="C501" t="s">
        <v>179</v>
      </c>
      <c r="D501" t="s">
        <v>180</v>
      </c>
      <c r="F501" s="2">
        <v>0</v>
      </c>
      <c r="G501" s="2">
        <v>0</v>
      </c>
      <c r="H501" s="5">
        <v>1</v>
      </c>
      <c r="I501">
        <f t="shared" si="79"/>
        <v>0</v>
      </c>
      <c r="J501">
        <f t="shared" si="79"/>
        <v>1</v>
      </c>
      <c r="K501">
        <v>3</v>
      </c>
      <c r="L501">
        <v>3</v>
      </c>
      <c r="M501">
        <f t="shared" si="44"/>
        <v>380523.4</v>
      </c>
      <c r="N501">
        <f t="shared" si="45"/>
        <v>469803.2</v>
      </c>
      <c r="O501">
        <f t="shared" si="46"/>
        <v>469789</v>
      </c>
      <c r="P501">
        <f t="shared" si="47"/>
        <v>298349</v>
      </c>
      <c r="Q501">
        <f t="shared" si="48"/>
        <v>329814.2</v>
      </c>
      <c r="R501">
        <f t="shared" si="49"/>
        <v>257198</v>
      </c>
      <c r="S501">
        <f t="shared" si="50"/>
        <v>281562.2</v>
      </c>
      <c r="T501">
        <f t="shared" si="51"/>
        <v>3925914.4</v>
      </c>
      <c r="U501">
        <f t="shared" si="52"/>
        <v>2224498.4</v>
      </c>
      <c r="V501">
        <f t="shared" si="53"/>
        <v>811</v>
      </c>
      <c r="W501">
        <f t="shared" si="54"/>
        <v>9862.7999999999993</v>
      </c>
      <c r="Y501">
        <f t="shared" si="55"/>
        <v>0.42981805879389873</v>
      </c>
      <c r="Z501">
        <f t="shared" si="56"/>
        <v>0.7466128745465539</v>
      </c>
      <c r="AA501">
        <f t="shared" si="57"/>
        <v>0.74453930247109379</v>
      </c>
      <c r="AB501">
        <f t="shared" si="58"/>
        <v>0.37133827779907741</v>
      </c>
      <c r="AC501">
        <f t="shared" si="59"/>
        <v>0.61615202379471157</v>
      </c>
      <c r="AD501">
        <f t="shared" si="60"/>
        <v>1.0582139058038591</v>
      </c>
      <c r="AE501">
        <f t="shared" si="61"/>
        <v>1.3059139050077651</v>
      </c>
      <c r="AF501">
        <f t="shared" si="62"/>
        <v>1.750648614414968</v>
      </c>
      <c r="AG501">
        <f t="shared" si="63"/>
        <v>0.95987388928188011</v>
      </c>
      <c r="AH501">
        <f t="shared" si="64"/>
        <v>5.9811344137415002E-3</v>
      </c>
      <c r="AI501">
        <f t="shared" si="65"/>
        <v>0.29118199765216563</v>
      </c>
      <c r="AK501">
        <f t="shared" si="66"/>
        <v>0.42981805879389873</v>
      </c>
      <c r="AL501">
        <f t="shared" si="67"/>
        <v>0.35893150278134273</v>
      </c>
      <c r="AM501">
        <f t="shared" si="68"/>
        <v>0.36141359182074673</v>
      </c>
      <c r="AN501">
        <f t="shared" si="69"/>
        <v>0.37133827779907741</v>
      </c>
      <c r="AO501">
        <f t="shared" si="70"/>
        <v>0.31956581039994492</v>
      </c>
      <c r="AP501">
        <f t="shared" si="71"/>
        <v>1.0582139058038591</v>
      </c>
      <c r="AQ501">
        <f t="shared" si="72"/>
        <v>0.46317723901011049</v>
      </c>
      <c r="AR501">
        <f t="shared" si="73"/>
        <v>1.2439328496344391</v>
      </c>
      <c r="AS501">
        <f t="shared" si="74"/>
        <v>0.35410784981213511</v>
      </c>
      <c r="AT501">
        <f t="shared" si="75"/>
        <v>5.9811344137415002E-3</v>
      </c>
      <c r="AU501">
        <f t="shared" si="76"/>
        <v>0.27466391801135609</v>
      </c>
    </row>
    <row r="502" spans="1:47" x14ac:dyDescent="0.3">
      <c r="A502">
        <v>8</v>
      </c>
      <c r="B502" t="s">
        <v>186</v>
      </c>
      <c r="C502" t="s">
        <v>179</v>
      </c>
      <c r="D502" t="s">
        <v>180</v>
      </c>
      <c r="F502" s="2">
        <v>0</v>
      </c>
      <c r="G502" s="2">
        <v>0</v>
      </c>
      <c r="H502" s="5">
        <v>0</v>
      </c>
      <c r="I502">
        <f t="shared" si="79"/>
        <v>1</v>
      </c>
      <c r="J502">
        <f t="shared" si="79"/>
        <v>0</v>
      </c>
      <c r="K502">
        <v>3</v>
      </c>
      <c r="L502">
        <v>0</v>
      </c>
      <c r="M502">
        <f t="shared" si="44"/>
        <v>465002</v>
      </c>
      <c r="N502">
        <f t="shared" si="45"/>
        <v>465002</v>
      </c>
      <c r="O502">
        <f t="shared" si="46"/>
        <v>465002</v>
      </c>
      <c r="P502">
        <f t="shared" si="47"/>
        <v>304031.2</v>
      </c>
      <c r="Q502">
        <f t="shared" si="48"/>
        <v>304031.2</v>
      </c>
      <c r="R502">
        <f t="shared" si="49"/>
        <v>267810</v>
      </c>
      <c r="S502">
        <f t="shared" si="50"/>
        <v>267810</v>
      </c>
      <c r="T502">
        <f t="shared" si="51"/>
        <v>3210873.8</v>
      </c>
      <c r="U502">
        <f t="shared" si="52"/>
        <v>3210873.8</v>
      </c>
      <c r="V502">
        <f t="shared" si="53"/>
        <v>2815.4</v>
      </c>
      <c r="W502">
        <f t="shared" si="54"/>
        <v>2815.4</v>
      </c>
      <c r="Y502">
        <f t="shared" si="55"/>
        <v>0.47436911941040311</v>
      </c>
      <c r="Z502">
        <f t="shared" si="56"/>
        <v>0.47436911941040311</v>
      </c>
      <c r="AA502">
        <f t="shared" si="57"/>
        <v>0.47436911941040311</v>
      </c>
      <c r="AB502">
        <f t="shared" si="58"/>
        <v>0.37439355700043958</v>
      </c>
      <c r="AC502">
        <f t="shared" si="59"/>
        <v>0.37439355700043958</v>
      </c>
      <c r="AD502">
        <f t="shared" si="60"/>
        <v>0.92083964998601009</v>
      </c>
      <c r="AE502">
        <f t="shared" si="61"/>
        <v>0.92083964998601009</v>
      </c>
      <c r="AF502">
        <f t="shared" si="62"/>
        <v>0.96668066980782896</v>
      </c>
      <c r="AG502">
        <f t="shared" si="63"/>
        <v>0.96668066980782896</v>
      </c>
      <c r="AH502">
        <f t="shared" si="64"/>
        <v>1.621559099294238E-2</v>
      </c>
      <c r="AI502">
        <f t="shared" si="65"/>
        <v>1.621559099294238E-2</v>
      </c>
      <c r="AK502">
        <f t="shared" si="66"/>
        <v>0.47436911941040311</v>
      </c>
      <c r="AL502">
        <f t="shared" si="67"/>
        <v>0.47436911941040311</v>
      </c>
      <c r="AM502">
        <f t="shared" si="68"/>
        <v>0.47436911941040311</v>
      </c>
      <c r="AN502">
        <f t="shared" si="69"/>
        <v>0.37439355700043958</v>
      </c>
      <c r="AO502">
        <f t="shared" si="70"/>
        <v>0.37439355700043958</v>
      </c>
      <c r="AP502">
        <f t="shared" si="71"/>
        <v>0.92083964998601009</v>
      </c>
      <c r="AQ502">
        <f t="shared" si="72"/>
        <v>0.92083964998601009</v>
      </c>
      <c r="AR502">
        <f t="shared" si="73"/>
        <v>0.69382874059956523</v>
      </c>
      <c r="AS502">
        <f t="shared" si="74"/>
        <v>0.69382874059956523</v>
      </c>
      <c r="AT502">
        <f t="shared" si="75"/>
        <v>1.621559099294238E-2</v>
      </c>
      <c r="AU502">
        <f t="shared" si="76"/>
        <v>1.621559099294238E-2</v>
      </c>
    </row>
    <row r="503" spans="1:47" x14ac:dyDescent="0.3">
      <c r="A503">
        <v>8</v>
      </c>
      <c r="B503" t="s">
        <v>187</v>
      </c>
      <c r="C503" t="s">
        <v>179</v>
      </c>
      <c r="D503" t="s">
        <v>180</v>
      </c>
      <c r="F503" s="2">
        <v>0</v>
      </c>
      <c r="G503" s="2">
        <v>1</v>
      </c>
      <c r="H503" s="5">
        <v>0</v>
      </c>
      <c r="I503">
        <f t="shared" si="79"/>
        <v>1</v>
      </c>
      <c r="J503">
        <f t="shared" si="79"/>
        <v>0</v>
      </c>
      <c r="K503">
        <v>3</v>
      </c>
      <c r="L503">
        <v>0</v>
      </c>
      <c r="M503">
        <f t="shared" si="44"/>
        <v>4784816</v>
      </c>
      <c r="N503">
        <f t="shared" si="45"/>
        <v>4784816</v>
      </c>
      <c r="O503">
        <f t="shared" si="46"/>
        <v>4784816</v>
      </c>
      <c r="P503">
        <f t="shared" si="47"/>
        <v>2491198</v>
      </c>
      <c r="Q503">
        <f t="shared" si="48"/>
        <v>2491198</v>
      </c>
      <c r="R503">
        <f t="shared" si="49"/>
        <v>2439856.4</v>
      </c>
      <c r="S503">
        <f t="shared" si="50"/>
        <v>2439856.4</v>
      </c>
      <c r="T503">
        <f t="shared" si="51"/>
        <v>3932292.6</v>
      </c>
      <c r="U503">
        <f t="shared" si="52"/>
        <v>3932292.6</v>
      </c>
      <c r="V503">
        <f t="shared" si="53"/>
        <v>5218272.8</v>
      </c>
      <c r="W503">
        <f t="shared" si="54"/>
        <v>5218272.8</v>
      </c>
      <c r="Y503">
        <f t="shared" si="55"/>
        <v>10.771409522404429</v>
      </c>
      <c r="Z503">
        <f t="shared" si="56"/>
        <v>10.771409522404429</v>
      </c>
      <c r="AA503">
        <f t="shared" si="57"/>
        <v>10.771409522404429</v>
      </c>
      <c r="AB503">
        <f t="shared" si="58"/>
        <v>13.57261108679813</v>
      </c>
      <c r="AC503">
        <f t="shared" si="59"/>
        <v>13.57261108679813</v>
      </c>
      <c r="AD503">
        <f t="shared" si="60"/>
        <v>12.71210209878627</v>
      </c>
      <c r="AE503">
        <f t="shared" si="61"/>
        <v>12.71210209878627</v>
      </c>
      <c r="AF503">
        <f t="shared" si="62"/>
        <v>1.7564596909796819</v>
      </c>
      <c r="AG503">
        <f t="shared" si="63"/>
        <v>1.7564596909796819</v>
      </c>
      <c r="AH503">
        <f t="shared" si="64"/>
        <v>5.051002322998829</v>
      </c>
      <c r="AI503">
        <f t="shared" si="65"/>
        <v>5.051002322998829</v>
      </c>
      <c r="AK503">
        <f t="shared" si="66"/>
        <v>10.771409522404429</v>
      </c>
      <c r="AL503">
        <f t="shared" si="67"/>
        <v>10.771409522404429</v>
      </c>
      <c r="AM503">
        <f t="shared" si="68"/>
        <v>10.771409522404429</v>
      </c>
      <c r="AN503">
        <f t="shared" si="69"/>
        <v>13.57261108679813</v>
      </c>
      <c r="AO503">
        <f t="shared" si="70"/>
        <v>13.57261108679813</v>
      </c>
      <c r="AP503">
        <f t="shared" si="71"/>
        <v>12.71210209878627</v>
      </c>
      <c r="AQ503">
        <f t="shared" si="72"/>
        <v>12.71210209878627</v>
      </c>
      <c r="AR503">
        <f t="shared" si="73"/>
        <v>1.2445375411887649</v>
      </c>
      <c r="AS503">
        <f t="shared" si="74"/>
        <v>1.2445375411887649</v>
      </c>
      <c r="AT503">
        <f t="shared" si="75"/>
        <v>5.051002322998829</v>
      </c>
      <c r="AU503">
        <f t="shared" si="76"/>
        <v>5.051002322998829</v>
      </c>
    </row>
    <row r="504" spans="1:47" x14ac:dyDescent="0.3">
      <c r="A504">
        <v>9</v>
      </c>
      <c r="B504" t="s">
        <v>188</v>
      </c>
      <c r="C504" t="s">
        <v>189</v>
      </c>
      <c r="D504" t="s">
        <v>190</v>
      </c>
      <c r="F504" s="2">
        <v>0</v>
      </c>
      <c r="G504" s="2">
        <v>0</v>
      </c>
      <c r="H504" s="5">
        <v>0</v>
      </c>
      <c r="I504">
        <f t="shared" si="79"/>
        <v>0</v>
      </c>
      <c r="J504">
        <f t="shared" si="79"/>
        <v>1</v>
      </c>
      <c r="K504">
        <v>3</v>
      </c>
      <c r="L504">
        <v>0</v>
      </c>
      <c r="M504">
        <f t="shared" si="44"/>
        <v>994911.8</v>
      </c>
      <c r="N504">
        <f t="shared" si="45"/>
        <v>1408292.6</v>
      </c>
      <c r="O504">
        <f t="shared" si="46"/>
        <v>1407779</v>
      </c>
      <c r="P504">
        <f t="shared" si="47"/>
        <v>2101040.6</v>
      </c>
      <c r="Q504">
        <f t="shared" si="48"/>
        <v>901772</v>
      </c>
      <c r="R504">
        <f t="shared" si="49"/>
        <v>1871168.4</v>
      </c>
      <c r="S504">
        <f t="shared" si="50"/>
        <v>1244862.2</v>
      </c>
      <c r="T504">
        <f t="shared" si="51"/>
        <v>4278519.8</v>
      </c>
      <c r="U504">
        <f t="shared" si="52"/>
        <v>3695788</v>
      </c>
      <c r="V504">
        <f t="shared" si="53"/>
        <v>3490419</v>
      </c>
      <c r="W504">
        <f t="shared" si="54"/>
        <v>2543510.7999999998</v>
      </c>
      <c r="Y504">
        <f t="shared" si="55"/>
        <v>1.511366845795419</v>
      </c>
      <c r="Z504">
        <f t="shared" si="56"/>
        <v>1.608840009826235</v>
      </c>
      <c r="AA504">
        <f t="shared" si="57"/>
        <v>1.587109531811439</v>
      </c>
      <c r="AB504">
        <f t="shared" si="58"/>
        <v>2.7225218659965318</v>
      </c>
      <c r="AC504">
        <f t="shared" si="59"/>
        <v>1.45735646817775</v>
      </c>
      <c r="AD504">
        <f t="shared" si="60"/>
        <v>1.543113321601413</v>
      </c>
      <c r="AE504">
        <f t="shared" si="61"/>
        <v>1.723311518761329</v>
      </c>
      <c r="AF504">
        <f t="shared" si="62"/>
        <v>1.991050365043338</v>
      </c>
      <c r="AG504">
        <f t="shared" si="63"/>
        <v>2.3516381703666411</v>
      </c>
      <c r="AH504">
        <f t="shared" si="64"/>
        <v>3.5129799415939491</v>
      </c>
      <c r="AI504">
        <f t="shared" si="65"/>
        <v>3.502920613624156</v>
      </c>
      <c r="AK504">
        <f t="shared" si="66"/>
        <v>1.511366845795419</v>
      </c>
      <c r="AL504">
        <f t="shared" si="67"/>
        <v>0.62772473380900917</v>
      </c>
      <c r="AM504">
        <f t="shared" si="68"/>
        <v>0.60794482339406386</v>
      </c>
      <c r="AN504">
        <f t="shared" si="69"/>
        <v>2.7225218659965318</v>
      </c>
      <c r="AO504">
        <f t="shared" si="70"/>
        <v>0.57344132759608324</v>
      </c>
      <c r="AP504">
        <f t="shared" si="71"/>
        <v>1.543113321601413</v>
      </c>
      <c r="AQ504">
        <f t="shared" si="72"/>
        <v>0.61782590780640023</v>
      </c>
      <c r="AR504">
        <f t="shared" si="73"/>
        <v>1.1503189428360201</v>
      </c>
      <c r="AS504">
        <f t="shared" si="74"/>
        <v>0.50450175218284132</v>
      </c>
      <c r="AT504">
        <f t="shared" si="75"/>
        <v>3.5129799415939491</v>
      </c>
      <c r="AU504">
        <f t="shared" si="76"/>
        <v>1.779916889825836</v>
      </c>
    </row>
    <row r="505" spans="1:47" x14ac:dyDescent="0.3">
      <c r="A505">
        <v>9</v>
      </c>
      <c r="B505" t="s">
        <v>191</v>
      </c>
      <c r="C505" t="s">
        <v>189</v>
      </c>
      <c r="D505" t="s">
        <v>190</v>
      </c>
      <c r="F505" s="2">
        <v>0</v>
      </c>
      <c r="G505" s="2">
        <v>1</v>
      </c>
      <c r="H505" s="5">
        <v>0</v>
      </c>
      <c r="I505">
        <f t="shared" si="79"/>
        <v>1</v>
      </c>
      <c r="J505">
        <f t="shared" si="79"/>
        <v>0</v>
      </c>
      <c r="K505">
        <v>3</v>
      </c>
      <c r="L505">
        <v>0</v>
      </c>
      <c r="M505">
        <f t="shared" si="44"/>
        <v>969826.6</v>
      </c>
      <c r="N505">
        <f t="shared" si="45"/>
        <v>969826.6</v>
      </c>
      <c r="O505">
        <f t="shared" si="46"/>
        <v>969826.6</v>
      </c>
      <c r="P505">
        <f t="shared" si="47"/>
        <v>726458.8</v>
      </c>
      <c r="Q505">
        <f t="shared" si="48"/>
        <v>726458.8</v>
      </c>
      <c r="R505">
        <f t="shared" si="49"/>
        <v>2451285</v>
      </c>
      <c r="S505">
        <f t="shared" si="50"/>
        <v>2451285</v>
      </c>
      <c r="T505">
        <f t="shared" si="51"/>
        <v>4567194</v>
      </c>
      <c r="U505">
        <f t="shared" si="52"/>
        <v>4567194</v>
      </c>
      <c r="V505">
        <f t="shared" si="53"/>
        <v>1027132.8</v>
      </c>
      <c r="W505">
        <f t="shared" si="54"/>
        <v>1027132.8</v>
      </c>
      <c r="Y505">
        <f t="shared" si="55"/>
        <v>1.2856408291962</v>
      </c>
      <c r="Z505">
        <f t="shared" si="56"/>
        <v>1.2856408291962</v>
      </c>
      <c r="AA505">
        <f t="shared" si="57"/>
        <v>1.2856408291962</v>
      </c>
      <c r="AB505">
        <f t="shared" si="58"/>
        <v>1.345442883999203</v>
      </c>
      <c r="AC505">
        <f t="shared" si="59"/>
        <v>1.345442883999203</v>
      </c>
      <c r="AD505">
        <f t="shared" si="60"/>
        <v>2.7746110099949872</v>
      </c>
      <c r="AE505">
        <f t="shared" si="61"/>
        <v>2.7746110099949872</v>
      </c>
      <c r="AF505">
        <f t="shared" si="62"/>
        <v>2.2152469800319521</v>
      </c>
      <c r="AG505">
        <f t="shared" si="63"/>
        <v>2.2152469800319521</v>
      </c>
      <c r="AH505">
        <f t="shared" si="64"/>
        <v>2.1015926765743642</v>
      </c>
      <c r="AI505">
        <f t="shared" si="65"/>
        <v>2.1015926765743642</v>
      </c>
      <c r="AK505">
        <f t="shared" si="66"/>
        <v>1.2856408291962</v>
      </c>
      <c r="AL505">
        <f t="shared" si="67"/>
        <v>1.2856408291962</v>
      </c>
      <c r="AM505">
        <f t="shared" si="68"/>
        <v>1.2856408291962</v>
      </c>
      <c r="AN505">
        <f t="shared" si="69"/>
        <v>1.345442883999203</v>
      </c>
      <c r="AO505">
        <f t="shared" si="70"/>
        <v>1.345442883999203</v>
      </c>
      <c r="AP505">
        <f t="shared" si="71"/>
        <v>2.7746110099949872</v>
      </c>
      <c r="AQ505">
        <f t="shared" si="72"/>
        <v>2.7746110099949872</v>
      </c>
      <c r="AR505">
        <f t="shared" si="73"/>
        <v>1.2991587332217021</v>
      </c>
      <c r="AS505">
        <f t="shared" si="74"/>
        <v>1.2991587332217021</v>
      </c>
      <c r="AT505">
        <f t="shared" si="75"/>
        <v>2.1015926765743642</v>
      </c>
      <c r="AU505">
        <f t="shared" si="76"/>
        <v>2.1015926765743642</v>
      </c>
    </row>
    <row r="506" spans="1:47" x14ac:dyDescent="0.3">
      <c r="A506">
        <v>9</v>
      </c>
      <c r="B506" t="s">
        <v>192</v>
      </c>
      <c r="C506" t="s">
        <v>189</v>
      </c>
      <c r="D506" t="s">
        <v>190</v>
      </c>
      <c r="F506" s="2">
        <v>0</v>
      </c>
      <c r="G506" s="2">
        <v>1</v>
      </c>
      <c r="H506" s="5">
        <v>1</v>
      </c>
      <c r="I506">
        <f t="shared" si="79"/>
        <v>0</v>
      </c>
      <c r="J506">
        <f t="shared" si="79"/>
        <v>1</v>
      </c>
      <c r="K506">
        <v>3</v>
      </c>
      <c r="L506">
        <v>3</v>
      </c>
      <c r="M506">
        <f t="shared" si="44"/>
        <v>1079442.2</v>
      </c>
      <c r="N506">
        <f t="shared" si="45"/>
        <v>1805139.4</v>
      </c>
      <c r="O506">
        <f t="shared" si="46"/>
        <v>1815183.2</v>
      </c>
      <c r="P506">
        <f t="shared" si="47"/>
        <v>1927101</v>
      </c>
      <c r="Q506">
        <f t="shared" si="48"/>
        <v>1698716.6</v>
      </c>
      <c r="R506">
        <f t="shared" si="49"/>
        <v>982454</v>
      </c>
      <c r="S506">
        <f t="shared" si="50"/>
        <v>1670897.6</v>
      </c>
      <c r="T506">
        <f t="shared" si="51"/>
        <v>4277166.5999999996</v>
      </c>
      <c r="U506">
        <f t="shared" si="52"/>
        <v>3708380</v>
      </c>
      <c r="V506">
        <f t="shared" si="53"/>
        <v>3119203.4</v>
      </c>
      <c r="W506">
        <f t="shared" si="54"/>
        <v>2650283.6</v>
      </c>
      <c r="Y506">
        <f t="shared" si="55"/>
        <v>1.462145295401569</v>
      </c>
      <c r="Z506">
        <f t="shared" si="56"/>
        <v>1.893089116562624</v>
      </c>
      <c r="AA506">
        <f t="shared" si="57"/>
        <v>1.8798725502681921</v>
      </c>
      <c r="AB506">
        <f t="shared" si="58"/>
        <v>2.502335255601793</v>
      </c>
      <c r="AC506">
        <f t="shared" si="59"/>
        <v>2.0450798818026672</v>
      </c>
      <c r="AD506">
        <f t="shared" si="60"/>
        <v>2.3579142746049908</v>
      </c>
      <c r="AE506">
        <f t="shared" si="61"/>
        <v>2.105136324290652</v>
      </c>
      <c r="AF506">
        <f t="shared" si="62"/>
        <v>1.989060894597787</v>
      </c>
      <c r="AG506">
        <f t="shared" si="63"/>
        <v>2.3782107460196129</v>
      </c>
      <c r="AH506">
        <f t="shared" si="64"/>
        <v>3.7295104875927789</v>
      </c>
      <c r="AI506">
        <f t="shared" si="65"/>
        <v>3.83933710824931</v>
      </c>
      <c r="AK506">
        <f t="shared" si="66"/>
        <v>1.462145295401569</v>
      </c>
      <c r="AL506">
        <f t="shared" si="67"/>
        <v>0.70419225654331963</v>
      </c>
      <c r="AM506">
        <f t="shared" si="68"/>
        <v>0.70291194381425159</v>
      </c>
      <c r="AN506">
        <f t="shared" si="69"/>
        <v>2.502335255601793</v>
      </c>
      <c r="AO506">
        <f t="shared" si="70"/>
        <v>0.75803467060322871</v>
      </c>
      <c r="AP506">
        <f t="shared" si="71"/>
        <v>2.3579142746049908</v>
      </c>
      <c r="AQ506">
        <f t="shared" si="72"/>
        <v>0.76601792260771617</v>
      </c>
      <c r="AR506">
        <f t="shared" si="73"/>
        <v>1.141766155394726</v>
      </c>
      <c r="AS506">
        <f t="shared" si="74"/>
        <v>0.51444073962047698</v>
      </c>
      <c r="AT506">
        <f t="shared" si="75"/>
        <v>3.7295104875927789</v>
      </c>
      <c r="AU506">
        <f t="shared" si="76"/>
        <v>2.131576042226516</v>
      </c>
    </row>
    <row r="507" spans="1:47" x14ac:dyDescent="0.3">
      <c r="A507">
        <v>9</v>
      </c>
      <c r="B507" t="s">
        <v>193</v>
      </c>
      <c r="C507" t="s">
        <v>189</v>
      </c>
      <c r="D507" t="s">
        <v>190</v>
      </c>
      <c r="F507" s="2">
        <v>0</v>
      </c>
      <c r="G507" s="2">
        <v>0</v>
      </c>
      <c r="H507" s="5">
        <v>0</v>
      </c>
      <c r="I507">
        <f t="shared" si="79"/>
        <v>1</v>
      </c>
      <c r="J507">
        <f t="shared" si="79"/>
        <v>0</v>
      </c>
      <c r="K507">
        <v>3</v>
      </c>
      <c r="L507">
        <v>0</v>
      </c>
      <c r="M507">
        <f t="shared" si="44"/>
        <v>967783</v>
      </c>
      <c r="N507">
        <f t="shared" si="45"/>
        <v>967783</v>
      </c>
      <c r="O507">
        <f t="shared" si="46"/>
        <v>967783</v>
      </c>
      <c r="P507">
        <f t="shared" si="47"/>
        <v>2181678</v>
      </c>
      <c r="Q507">
        <f t="shared" si="48"/>
        <v>2181678</v>
      </c>
      <c r="R507">
        <f t="shared" si="49"/>
        <v>656776</v>
      </c>
      <c r="S507">
        <f t="shared" si="50"/>
        <v>656776</v>
      </c>
      <c r="T507">
        <f t="shared" si="51"/>
        <v>4553574.5999999996</v>
      </c>
      <c r="U507">
        <f t="shared" si="52"/>
        <v>4553574.5999999996</v>
      </c>
      <c r="V507">
        <f t="shared" si="53"/>
        <v>2255078.3999999999</v>
      </c>
      <c r="W507">
        <f t="shared" si="54"/>
        <v>2255078.3999999999</v>
      </c>
      <c r="Y507">
        <f t="shared" si="55"/>
        <v>1.252577504597139</v>
      </c>
      <c r="Z507">
        <f t="shared" si="56"/>
        <v>1.252577504597139</v>
      </c>
      <c r="AA507">
        <f t="shared" si="57"/>
        <v>1.252577504597139</v>
      </c>
      <c r="AB507">
        <f t="shared" si="58"/>
        <v>2.2515517664025539</v>
      </c>
      <c r="AC507">
        <f t="shared" si="59"/>
        <v>2.2515517664025539</v>
      </c>
      <c r="AD507">
        <f t="shared" si="60"/>
        <v>1.6366328599862749</v>
      </c>
      <c r="AE507">
        <f t="shared" si="61"/>
        <v>1.6366328599862749</v>
      </c>
      <c r="AF507">
        <f t="shared" si="62"/>
        <v>2.2179539451957679</v>
      </c>
      <c r="AG507">
        <f t="shared" si="63"/>
        <v>2.2179539451957679</v>
      </c>
      <c r="AH507">
        <f t="shared" si="64"/>
        <v>3.500121313589625</v>
      </c>
      <c r="AI507">
        <f t="shared" si="65"/>
        <v>3.500121313589625</v>
      </c>
      <c r="AK507">
        <f t="shared" si="66"/>
        <v>1.252577504597139</v>
      </c>
      <c r="AL507">
        <f t="shared" si="67"/>
        <v>1.252577504597139</v>
      </c>
      <c r="AM507">
        <f t="shared" si="68"/>
        <v>1.252577504597139</v>
      </c>
      <c r="AN507">
        <f t="shared" si="69"/>
        <v>2.2515517664025539</v>
      </c>
      <c r="AO507">
        <f t="shared" si="70"/>
        <v>2.2515517664025539</v>
      </c>
      <c r="AP507">
        <f t="shared" si="71"/>
        <v>1.6366328599862749</v>
      </c>
      <c r="AQ507">
        <f t="shared" si="72"/>
        <v>1.6366328599862749</v>
      </c>
      <c r="AR507">
        <f t="shared" si="73"/>
        <v>1.3025348501862031</v>
      </c>
      <c r="AS507">
        <f t="shared" si="74"/>
        <v>1.3025348501862031</v>
      </c>
      <c r="AT507">
        <f t="shared" si="75"/>
        <v>3.500121313589625</v>
      </c>
      <c r="AU507">
        <f t="shared" si="76"/>
        <v>3.500121313589625</v>
      </c>
    </row>
    <row r="508" spans="1:47" x14ac:dyDescent="0.3">
      <c r="A508">
        <v>9</v>
      </c>
      <c r="B508" t="s">
        <v>194</v>
      </c>
      <c r="C508" t="s">
        <v>189</v>
      </c>
      <c r="D508" t="s">
        <v>190</v>
      </c>
      <c r="F508" s="2">
        <v>0</v>
      </c>
      <c r="G508" s="2">
        <v>1</v>
      </c>
      <c r="H508" s="5">
        <v>0</v>
      </c>
      <c r="I508">
        <f t="shared" si="79"/>
        <v>1</v>
      </c>
      <c r="J508">
        <f t="shared" si="79"/>
        <v>0</v>
      </c>
      <c r="K508">
        <v>3</v>
      </c>
      <c r="L508">
        <v>0</v>
      </c>
      <c r="M508">
        <f t="shared" si="44"/>
        <v>1253979.8</v>
      </c>
      <c r="N508">
        <f t="shared" si="45"/>
        <v>1253979.8</v>
      </c>
      <c r="O508">
        <f t="shared" si="46"/>
        <v>1253979.8</v>
      </c>
      <c r="P508">
        <f t="shared" si="47"/>
        <v>2327824</v>
      </c>
      <c r="Q508">
        <f t="shared" si="48"/>
        <v>2327824</v>
      </c>
      <c r="R508">
        <f t="shared" si="49"/>
        <v>3611426</v>
      </c>
      <c r="S508">
        <f t="shared" si="50"/>
        <v>3611426</v>
      </c>
      <c r="T508">
        <f t="shared" si="51"/>
        <v>4771918.4000000004</v>
      </c>
      <c r="U508">
        <f t="shared" si="52"/>
        <v>4771918.4000000004</v>
      </c>
      <c r="V508">
        <f t="shared" si="53"/>
        <v>8293988.7999999998</v>
      </c>
      <c r="W508">
        <f t="shared" si="54"/>
        <v>8293988.7999999998</v>
      </c>
      <c r="Y508">
        <f t="shared" si="55"/>
        <v>1.619675463601016</v>
      </c>
      <c r="Z508">
        <f t="shared" si="56"/>
        <v>1.619675463601016</v>
      </c>
      <c r="AA508">
        <f t="shared" si="57"/>
        <v>1.619675463601016</v>
      </c>
      <c r="AB508">
        <f t="shared" si="58"/>
        <v>2.3413131814013468</v>
      </c>
      <c r="AC508">
        <f t="shared" si="59"/>
        <v>2.3413131814013468</v>
      </c>
      <c r="AD508">
        <f t="shared" si="60"/>
        <v>4.2405979259870943</v>
      </c>
      <c r="AE508">
        <f t="shared" si="61"/>
        <v>4.2405979259870943</v>
      </c>
      <c r="AF508">
        <f t="shared" si="62"/>
        <v>2.347372227848973</v>
      </c>
      <c r="AG508">
        <f t="shared" si="63"/>
        <v>2.347372227848973</v>
      </c>
      <c r="AH508">
        <f t="shared" si="64"/>
        <v>5.2260804668068888</v>
      </c>
      <c r="AI508">
        <f t="shared" si="65"/>
        <v>5.2260804668068888</v>
      </c>
      <c r="AK508">
        <f t="shared" si="66"/>
        <v>1.619675463601016</v>
      </c>
      <c r="AL508">
        <f t="shared" si="67"/>
        <v>1.619675463601016</v>
      </c>
      <c r="AM508">
        <f t="shared" si="68"/>
        <v>1.619675463601016</v>
      </c>
      <c r="AN508">
        <f t="shared" si="69"/>
        <v>2.3413131814013468</v>
      </c>
      <c r="AO508">
        <f t="shared" si="70"/>
        <v>2.3413131814013468</v>
      </c>
      <c r="AP508">
        <f t="shared" si="71"/>
        <v>4.2405979259870943</v>
      </c>
      <c r="AQ508">
        <f t="shared" si="72"/>
        <v>4.2405979259870943</v>
      </c>
      <c r="AR508">
        <f t="shared" si="73"/>
        <v>1.354947967245244</v>
      </c>
      <c r="AS508">
        <f t="shared" si="74"/>
        <v>1.354947967245244</v>
      </c>
      <c r="AT508">
        <f t="shared" si="75"/>
        <v>5.2260804668068888</v>
      </c>
      <c r="AU508">
        <f t="shared" si="76"/>
        <v>5.2260804668068888</v>
      </c>
    </row>
    <row r="509" spans="1:47" x14ac:dyDescent="0.3">
      <c r="A509">
        <v>9</v>
      </c>
      <c r="B509" t="s">
        <v>195</v>
      </c>
      <c r="C509" t="s">
        <v>189</v>
      </c>
      <c r="D509" t="s">
        <v>190</v>
      </c>
      <c r="F509" s="2">
        <v>0</v>
      </c>
      <c r="G509" s="2">
        <v>0</v>
      </c>
      <c r="H509" s="5">
        <v>1</v>
      </c>
      <c r="I509">
        <f t="shared" si="79"/>
        <v>0</v>
      </c>
      <c r="J509">
        <f t="shared" si="79"/>
        <v>1</v>
      </c>
      <c r="K509">
        <v>3</v>
      </c>
      <c r="L509">
        <v>3</v>
      </c>
      <c r="M509">
        <f t="shared" si="44"/>
        <v>1073904.2</v>
      </c>
      <c r="N509">
        <f t="shared" si="45"/>
        <v>1171270.6000000001</v>
      </c>
      <c r="O509">
        <f t="shared" si="46"/>
        <v>1185761.8</v>
      </c>
      <c r="P509">
        <f t="shared" si="47"/>
        <v>2675081</v>
      </c>
      <c r="Q509">
        <f t="shared" si="48"/>
        <v>687987.6</v>
      </c>
      <c r="R509">
        <f t="shared" si="49"/>
        <v>824215.8</v>
      </c>
      <c r="S509">
        <f t="shared" si="50"/>
        <v>785507.4</v>
      </c>
      <c r="T509">
        <f t="shared" si="51"/>
        <v>4159973</v>
      </c>
      <c r="U509">
        <f t="shared" si="52"/>
        <v>3510888.2</v>
      </c>
      <c r="V509">
        <f t="shared" si="53"/>
        <v>1361303.4</v>
      </c>
      <c r="W509">
        <f t="shared" si="54"/>
        <v>1286818.3999999999</v>
      </c>
      <c r="Y509">
        <f t="shared" si="55"/>
        <v>1.3614666419918651</v>
      </c>
      <c r="Z509">
        <f t="shared" si="56"/>
        <v>1.4251779436366629</v>
      </c>
      <c r="AA509">
        <f t="shared" si="57"/>
        <v>1.435964020434767</v>
      </c>
      <c r="AB509">
        <f t="shared" si="58"/>
        <v>2.274518319198978</v>
      </c>
      <c r="AC509">
        <f t="shared" si="59"/>
        <v>1.125490313814953</v>
      </c>
      <c r="AD509">
        <f t="shared" si="60"/>
        <v>1.603965787799098</v>
      </c>
      <c r="AE509">
        <f t="shared" si="61"/>
        <v>1.4818081831792369</v>
      </c>
      <c r="AF509">
        <f t="shared" si="62"/>
        <v>1.91826044539921</v>
      </c>
      <c r="AG509">
        <f t="shared" si="63"/>
        <v>2.2143139981431892</v>
      </c>
      <c r="AH509">
        <f t="shared" si="64"/>
        <v>3.1776545551838349</v>
      </c>
      <c r="AI509">
        <f t="shared" si="65"/>
        <v>2.6187200604006651</v>
      </c>
      <c r="AK509">
        <f t="shared" si="66"/>
        <v>1.3614666419918651</v>
      </c>
      <c r="AL509">
        <f t="shared" si="67"/>
        <v>0.56883682861225682</v>
      </c>
      <c r="AM509">
        <f t="shared" si="68"/>
        <v>0.57473672265186904</v>
      </c>
      <c r="AN509">
        <f t="shared" si="69"/>
        <v>2.274518319198978</v>
      </c>
      <c r="AO509">
        <f t="shared" si="70"/>
        <v>0.47161892000876832</v>
      </c>
      <c r="AP509">
        <f t="shared" si="71"/>
        <v>1.603965787799098</v>
      </c>
      <c r="AQ509">
        <f t="shared" si="72"/>
        <v>0.64067416460020465</v>
      </c>
      <c r="AR509">
        <f t="shared" si="73"/>
        <v>1.111378199816681</v>
      </c>
      <c r="AS509">
        <f t="shared" si="74"/>
        <v>0.50437713082646951</v>
      </c>
      <c r="AT509">
        <f t="shared" si="75"/>
        <v>3.1776545551838349</v>
      </c>
      <c r="AU509">
        <f t="shared" si="76"/>
        <v>1.327784051804338</v>
      </c>
    </row>
    <row r="510" spans="1:47" x14ac:dyDescent="0.3">
      <c r="A510">
        <v>9</v>
      </c>
      <c r="B510" t="s">
        <v>196</v>
      </c>
      <c r="C510" t="s">
        <v>189</v>
      </c>
      <c r="D510" t="s">
        <v>190</v>
      </c>
      <c r="F510" s="2">
        <v>0</v>
      </c>
      <c r="G510" s="2">
        <v>0</v>
      </c>
      <c r="H510" s="5">
        <v>0</v>
      </c>
      <c r="I510">
        <f t="shared" si="79"/>
        <v>1</v>
      </c>
      <c r="J510">
        <f t="shared" si="79"/>
        <v>0</v>
      </c>
      <c r="K510">
        <v>3</v>
      </c>
      <c r="L510">
        <v>0</v>
      </c>
      <c r="M510">
        <f t="shared" si="44"/>
        <v>704739.8</v>
      </c>
      <c r="N510">
        <f t="shared" si="45"/>
        <v>704739.8</v>
      </c>
      <c r="O510">
        <f t="shared" si="46"/>
        <v>704739.8</v>
      </c>
      <c r="P510">
        <f t="shared" si="47"/>
        <v>1898867</v>
      </c>
      <c r="Q510">
        <f t="shared" si="48"/>
        <v>1898867</v>
      </c>
      <c r="R510">
        <f t="shared" si="49"/>
        <v>444628.2</v>
      </c>
      <c r="S510">
        <f t="shared" si="50"/>
        <v>444628.2</v>
      </c>
      <c r="T510">
        <f t="shared" si="51"/>
        <v>4781045.4000000004</v>
      </c>
      <c r="U510">
        <f t="shared" si="52"/>
        <v>4781045.4000000004</v>
      </c>
      <c r="V510">
        <f t="shared" si="53"/>
        <v>2653563.6</v>
      </c>
      <c r="W510">
        <f t="shared" si="54"/>
        <v>2653563.6</v>
      </c>
      <c r="Y510">
        <f t="shared" si="55"/>
        <v>0.90454943800577892</v>
      </c>
      <c r="Z510">
        <f t="shared" si="56"/>
        <v>0.90454943800577892</v>
      </c>
      <c r="AA510">
        <f t="shared" si="57"/>
        <v>0.90454943800577892</v>
      </c>
      <c r="AB510">
        <f t="shared" si="58"/>
        <v>1.433650042599766</v>
      </c>
      <c r="AC510">
        <f t="shared" si="59"/>
        <v>1.433650042599766</v>
      </c>
      <c r="AD510">
        <f t="shared" si="60"/>
        <v>1.0958584088133649</v>
      </c>
      <c r="AE510">
        <f t="shared" si="61"/>
        <v>1.0958584088133649</v>
      </c>
      <c r="AF510">
        <f t="shared" si="62"/>
        <v>2.3750814402243119</v>
      </c>
      <c r="AG510">
        <f t="shared" si="63"/>
        <v>2.3750814402243119</v>
      </c>
      <c r="AH510">
        <f t="shared" si="64"/>
        <v>3.0773923258064309</v>
      </c>
      <c r="AI510">
        <f t="shared" si="65"/>
        <v>3.0773923258064309</v>
      </c>
      <c r="AK510">
        <f t="shared" si="66"/>
        <v>0.90454943800577892</v>
      </c>
      <c r="AL510">
        <f t="shared" si="67"/>
        <v>0.90454943800577892</v>
      </c>
      <c r="AM510">
        <f t="shared" si="68"/>
        <v>0.90454943800577892</v>
      </c>
      <c r="AN510">
        <f t="shared" si="69"/>
        <v>1.433650042599766</v>
      </c>
      <c r="AO510">
        <f t="shared" si="70"/>
        <v>1.433650042599766</v>
      </c>
      <c r="AP510">
        <f t="shared" si="71"/>
        <v>1.0958584088133649</v>
      </c>
      <c r="AQ510">
        <f t="shared" si="72"/>
        <v>1.0958584088133649</v>
      </c>
      <c r="AR510">
        <f t="shared" si="73"/>
        <v>1.3639629346085711</v>
      </c>
      <c r="AS510">
        <f t="shared" si="74"/>
        <v>1.3639629346085711</v>
      </c>
      <c r="AT510">
        <f t="shared" si="75"/>
        <v>3.0773923258064309</v>
      </c>
      <c r="AU510">
        <f t="shared" si="76"/>
        <v>3.0773923258064309</v>
      </c>
    </row>
    <row r="511" spans="1:47" x14ac:dyDescent="0.3">
      <c r="A511">
        <v>9</v>
      </c>
      <c r="B511" t="s">
        <v>197</v>
      </c>
      <c r="C511" t="s">
        <v>189</v>
      </c>
      <c r="D511" t="s">
        <v>190</v>
      </c>
      <c r="F511" s="2">
        <v>0</v>
      </c>
      <c r="G511" s="2">
        <v>1</v>
      </c>
      <c r="H511" s="5">
        <v>0</v>
      </c>
      <c r="I511">
        <f t="shared" si="79"/>
        <v>0</v>
      </c>
      <c r="J511">
        <f t="shared" si="79"/>
        <v>1</v>
      </c>
      <c r="K511">
        <v>3</v>
      </c>
      <c r="L511">
        <v>0</v>
      </c>
      <c r="M511">
        <f t="shared" si="44"/>
        <v>669079.19999999995</v>
      </c>
      <c r="N511">
        <f t="shared" si="45"/>
        <v>1031918.6</v>
      </c>
      <c r="O511">
        <f t="shared" si="46"/>
        <v>1035904.6</v>
      </c>
      <c r="P511">
        <f t="shared" si="47"/>
        <v>215294.8</v>
      </c>
      <c r="Q511">
        <f t="shared" si="48"/>
        <v>448656.4</v>
      </c>
      <c r="R511">
        <f t="shared" si="49"/>
        <v>50634.2</v>
      </c>
      <c r="S511">
        <f t="shared" si="50"/>
        <v>447790.2</v>
      </c>
      <c r="T511">
        <f t="shared" si="51"/>
        <v>4163650.2</v>
      </c>
      <c r="U511">
        <f t="shared" si="52"/>
        <v>3518659.4</v>
      </c>
      <c r="V511">
        <f t="shared" si="53"/>
        <v>545489.80000000005</v>
      </c>
      <c r="W511">
        <f t="shared" si="54"/>
        <v>1015106.8</v>
      </c>
      <c r="Y511">
        <f t="shared" si="55"/>
        <v>0.78571401358349247</v>
      </c>
      <c r="Z511">
        <f t="shared" si="56"/>
        <v>1.3312824819819069</v>
      </c>
      <c r="AA511">
        <f t="shared" si="57"/>
        <v>1.3118730356218291</v>
      </c>
      <c r="AB511">
        <f t="shared" si="58"/>
        <v>0.58366840520175178</v>
      </c>
      <c r="AC511">
        <f t="shared" si="59"/>
        <v>1.0007963621901581</v>
      </c>
      <c r="AD511">
        <f t="shared" si="60"/>
        <v>0.16281786540057511</v>
      </c>
      <c r="AE511">
        <f t="shared" si="61"/>
        <v>1.0125349704409019</v>
      </c>
      <c r="AF511">
        <f t="shared" si="62"/>
        <v>1.9086699696606959</v>
      </c>
      <c r="AG511">
        <f t="shared" si="63"/>
        <v>2.2001113365520721</v>
      </c>
      <c r="AH511">
        <f t="shared" si="64"/>
        <v>1.2026998578105119</v>
      </c>
      <c r="AI511">
        <f t="shared" si="65"/>
        <v>2.3687954228604209</v>
      </c>
      <c r="AK511">
        <f t="shared" si="66"/>
        <v>0.78571401358349247</v>
      </c>
      <c r="AL511">
        <f t="shared" si="67"/>
        <v>0.5191021855687723</v>
      </c>
      <c r="AM511">
        <f t="shared" si="68"/>
        <v>0.50698604880599307</v>
      </c>
      <c r="AN511">
        <f t="shared" si="69"/>
        <v>0.58366840520175178</v>
      </c>
      <c r="AO511">
        <f t="shared" si="70"/>
        <v>0.46287414419930428</v>
      </c>
      <c r="AP511">
        <f t="shared" si="71"/>
        <v>0.16281786540057511</v>
      </c>
      <c r="AQ511">
        <f t="shared" si="72"/>
        <v>0.55955742519581686</v>
      </c>
      <c r="AR511">
        <f t="shared" si="73"/>
        <v>1.0962558618513869</v>
      </c>
      <c r="AS511">
        <f t="shared" si="74"/>
        <v>0.4936303239548579</v>
      </c>
      <c r="AT511">
        <f t="shared" si="75"/>
        <v>1.2026998578105119</v>
      </c>
      <c r="AU511">
        <f t="shared" si="76"/>
        <v>1.1396430254215379</v>
      </c>
    </row>
    <row r="512" spans="1:47" x14ac:dyDescent="0.3">
      <c r="A512">
        <v>10</v>
      </c>
      <c r="B512" t="s">
        <v>198</v>
      </c>
      <c r="C512" t="s">
        <v>199</v>
      </c>
      <c r="D512" t="s">
        <v>200</v>
      </c>
      <c r="F512" s="2">
        <v>0</v>
      </c>
      <c r="G512" s="2">
        <v>0</v>
      </c>
      <c r="H512" s="5">
        <v>0</v>
      </c>
      <c r="I512">
        <f t="shared" si="79"/>
        <v>1</v>
      </c>
      <c r="J512">
        <f t="shared" si="79"/>
        <v>0</v>
      </c>
      <c r="K512">
        <v>3</v>
      </c>
      <c r="L512">
        <v>0</v>
      </c>
      <c r="M512">
        <f t="shared" si="44"/>
        <v>692437.4</v>
      </c>
      <c r="N512">
        <f t="shared" si="45"/>
        <v>692437.4</v>
      </c>
      <c r="O512">
        <f t="shared" si="46"/>
        <v>692437.4</v>
      </c>
      <c r="P512">
        <f t="shared" si="47"/>
        <v>889109</v>
      </c>
      <c r="Q512">
        <f t="shared" si="48"/>
        <v>889109</v>
      </c>
      <c r="R512">
        <f t="shared" si="49"/>
        <v>660367</v>
      </c>
      <c r="S512">
        <f t="shared" si="50"/>
        <v>660367</v>
      </c>
      <c r="T512">
        <f t="shared" si="51"/>
        <v>3566002.8</v>
      </c>
      <c r="U512">
        <f t="shared" si="52"/>
        <v>3566002.8</v>
      </c>
      <c r="V512">
        <f t="shared" si="53"/>
        <v>989511.8</v>
      </c>
      <c r="W512">
        <f t="shared" si="54"/>
        <v>989511.8</v>
      </c>
      <c r="Y512">
        <f t="shared" si="55"/>
        <v>0.84506160079035908</v>
      </c>
      <c r="Z512">
        <f t="shared" si="56"/>
        <v>0.84506160079035908</v>
      </c>
      <c r="AA512">
        <f t="shared" si="57"/>
        <v>0.84506160079035908</v>
      </c>
      <c r="AB512">
        <f t="shared" si="58"/>
        <v>1.1634306638035921</v>
      </c>
      <c r="AC512">
        <f t="shared" si="59"/>
        <v>1.1634306638035921</v>
      </c>
      <c r="AD512">
        <f t="shared" si="60"/>
        <v>1.123390013992321</v>
      </c>
      <c r="AE512">
        <f t="shared" si="61"/>
        <v>1.123390013992321</v>
      </c>
      <c r="AF512">
        <f t="shared" si="62"/>
        <v>1.47152204598533</v>
      </c>
      <c r="AG512">
        <f t="shared" si="63"/>
        <v>1.47152204598533</v>
      </c>
      <c r="AH512">
        <f t="shared" si="64"/>
        <v>3.0563702807994559</v>
      </c>
      <c r="AI512">
        <f t="shared" si="65"/>
        <v>3.0563702807994559</v>
      </c>
      <c r="AK512">
        <f t="shared" si="66"/>
        <v>0.84506160079035908</v>
      </c>
      <c r="AL512">
        <f t="shared" si="67"/>
        <v>0.84506160079035908</v>
      </c>
      <c r="AM512">
        <f t="shared" si="68"/>
        <v>0.84506160079035908</v>
      </c>
      <c r="AN512">
        <f t="shared" si="69"/>
        <v>1.1634306638035921</v>
      </c>
      <c r="AO512">
        <f t="shared" si="70"/>
        <v>1.1634306638035921</v>
      </c>
      <c r="AP512">
        <f t="shared" si="71"/>
        <v>1.123390013992321</v>
      </c>
      <c r="AQ512">
        <f t="shared" si="72"/>
        <v>1.123390013992321</v>
      </c>
      <c r="AR512">
        <f t="shared" si="73"/>
        <v>0.76241767659084869</v>
      </c>
      <c r="AS512">
        <f t="shared" si="74"/>
        <v>0.76241767659084869</v>
      </c>
      <c r="AT512">
        <f t="shared" si="75"/>
        <v>3.0563702807994559</v>
      </c>
      <c r="AU512">
        <f t="shared" si="76"/>
        <v>3.0563702807994559</v>
      </c>
    </row>
    <row r="513" spans="1:47" x14ac:dyDescent="0.3">
      <c r="A513">
        <v>10</v>
      </c>
      <c r="B513" t="s">
        <v>201</v>
      </c>
      <c r="C513" t="s">
        <v>199</v>
      </c>
      <c r="D513" t="s">
        <v>200</v>
      </c>
      <c r="F513" s="2">
        <v>0</v>
      </c>
      <c r="G513" s="2">
        <v>1</v>
      </c>
      <c r="H513" s="5">
        <v>0</v>
      </c>
      <c r="I513">
        <f t="shared" ref="I513:J528" si="80">I132</f>
        <v>1</v>
      </c>
      <c r="J513">
        <f t="shared" si="80"/>
        <v>0</v>
      </c>
      <c r="K513">
        <v>3</v>
      </c>
      <c r="L513">
        <v>0</v>
      </c>
      <c r="M513">
        <f t="shared" ref="M513:M543" si="81">IF($AY132 &gt; 0, M132, M132)</f>
        <v>379003.4</v>
      </c>
      <c r="N513">
        <f t="shared" ref="N513:N543" si="82">IF($AY132 &gt; 0, N132, M132)</f>
        <v>379003.4</v>
      </c>
      <c r="O513">
        <f t="shared" ref="O513:O543" si="83">IF($AY132 &gt; 0, O132, M132)</f>
        <v>379003.4</v>
      </c>
      <c r="P513">
        <f t="shared" ref="P513:P543" si="84">IF($AY132 &gt; 0, P132, P132)</f>
        <v>307053</v>
      </c>
      <c r="Q513">
        <f t="shared" ref="Q513:Q543" si="85">IF($AY132 &gt; 0, Q132, P132)</f>
        <v>307053</v>
      </c>
      <c r="R513">
        <f t="shared" ref="R513:R543" si="86">IF($AY132 &gt; 0, R132, R132)</f>
        <v>76846</v>
      </c>
      <c r="S513">
        <f t="shared" ref="S513:S543" si="87">IF($AY132 &gt; 0, S132, R132)</f>
        <v>76846</v>
      </c>
      <c r="T513">
        <f t="shared" ref="T513:T543" si="88">IF($AY132 &gt; 0, T132, T132)</f>
        <v>3565654.6</v>
      </c>
      <c r="U513">
        <f t="shared" ref="U513:U543" si="89">IF($AY132 &gt; 0, U132, T132)</f>
        <v>3565654.6</v>
      </c>
      <c r="V513">
        <f t="shared" ref="V513:V543" si="90">IF($AY132 &gt; 0, V132, V132)</f>
        <v>207456.8</v>
      </c>
      <c r="W513">
        <f t="shared" ref="W513:W543" si="91">IF($AY132 &gt; 0, W132, V132)</f>
        <v>207456.8</v>
      </c>
      <c r="Y513">
        <f t="shared" ref="Y513:Y543" si="92">IF($AY132 &gt; 0, Y132, Y132)</f>
        <v>0.60880076939938588</v>
      </c>
      <c r="Z513">
        <f t="shared" ref="Z513:Z543" si="93">IF($AY132 &gt; 0, Z132, Y132)</f>
        <v>0.60880076939938588</v>
      </c>
      <c r="AA513">
        <f t="shared" ref="AA513:AA543" si="94">IF($AY132 &gt; 0, AA132, Y132)</f>
        <v>0.60880076939938588</v>
      </c>
      <c r="AB513">
        <f t="shared" ref="AB513:AB543" si="95">IF($AY132 &gt; 0, AB132, AB132)</f>
        <v>0.59902656339982063</v>
      </c>
      <c r="AC513">
        <f t="shared" ref="AC513:AC543" si="96">IF($AY132 &gt; 0, AC132, AB132)</f>
        <v>0.59902656339982063</v>
      </c>
      <c r="AD513">
        <f t="shared" ref="AD513:AD543" si="97">IF($AY132 &gt; 0, AD132, AD132)</f>
        <v>0.2092558570206165</v>
      </c>
      <c r="AE513">
        <f t="shared" ref="AE513:AE543" si="98">IF($AY132 &gt; 0, AE132, AD132)</f>
        <v>0.2092558570206165</v>
      </c>
      <c r="AF513">
        <f t="shared" ref="AF513:AF543" si="99">IF($AY132 &gt; 0, AF132, AF132)</f>
        <v>1.506564561813138</v>
      </c>
      <c r="AG513">
        <f t="shared" ref="AG513:AG543" si="100">IF($AY132 &gt; 0, AG132, AF132)</f>
        <v>1.506564561813138</v>
      </c>
      <c r="AH513">
        <f t="shared" ref="AH513:AH543" si="101">IF($AY132 &gt; 0, AH132, AH132)</f>
        <v>1.2793797999853269</v>
      </c>
      <c r="AI513">
        <f t="shared" ref="AI513:AI543" si="102">IF($AY132 &gt; 0, AI132, AH132)</f>
        <v>1.2793797999853269</v>
      </c>
      <c r="AK513">
        <f t="shared" ref="AK513:AK543" si="103">IF($AY132 &gt; 0, AK132, AK132)</f>
        <v>0.60880076939938588</v>
      </c>
      <c r="AL513">
        <f t="shared" ref="AL513:AL543" si="104">IF($AY132 &gt; 0, AL132, AK132)</f>
        <v>0.60880076939938588</v>
      </c>
      <c r="AM513">
        <f t="shared" ref="AM513:AM543" si="105">IF($AY132 &gt; 0, AM132, AK132)</f>
        <v>0.60880076939938588</v>
      </c>
      <c r="AN513">
        <f t="shared" ref="AN513:AN543" si="106">IF($AY132 &gt; 0, AN132, AN132)</f>
        <v>0.59902656339982063</v>
      </c>
      <c r="AO513">
        <f t="shared" ref="AO513:AO543" si="107">IF($AY132 &gt; 0, AO132, AN132)</f>
        <v>0.59902656339982063</v>
      </c>
      <c r="AP513">
        <f t="shared" ref="AP513:AP543" si="108">IF($AY132 &gt; 0, AP132, AP132)</f>
        <v>0.2092558570206165</v>
      </c>
      <c r="AQ513">
        <f t="shared" ref="AQ513:AQ543" si="109">IF($AY132 &gt; 0, AQ132, AP132)</f>
        <v>0.2092558570206165</v>
      </c>
      <c r="AR513">
        <f t="shared" ref="AR513:AR543" si="110">IF($AY132 &gt; 0, AR132, AR132)</f>
        <v>0.78760948699200528</v>
      </c>
      <c r="AS513">
        <f t="shared" ref="AS513:AS543" si="111">IF($AY132 &gt; 0, AS132, AR132)</f>
        <v>0.78760948699200528</v>
      </c>
      <c r="AT513">
        <f t="shared" ref="AT513:AT543" si="112">IF($AY132 &gt; 0, AT132, AT132)</f>
        <v>1.2793797999853269</v>
      </c>
      <c r="AU513">
        <f t="shared" ref="AU513:AU543" si="113">IF($AY132 &gt; 0, AU132, AT132)</f>
        <v>1.2793797999853269</v>
      </c>
    </row>
    <row r="514" spans="1:47" x14ac:dyDescent="0.3">
      <c r="A514">
        <v>10</v>
      </c>
      <c r="B514" t="s">
        <v>202</v>
      </c>
      <c r="C514" t="s">
        <v>199</v>
      </c>
      <c r="D514" t="s">
        <v>200</v>
      </c>
      <c r="F514" s="2">
        <v>0</v>
      </c>
      <c r="G514" s="2">
        <v>1</v>
      </c>
      <c r="H514" s="5">
        <v>0</v>
      </c>
      <c r="I514">
        <f t="shared" si="80"/>
        <v>0</v>
      </c>
      <c r="J514">
        <f t="shared" si="80"/>
        <v>1</v>
      </c>
      <c r="K514">
        <v>3</v>
      </c>
      <c r="L514">
        <v>0</v>
      </c>
      <c r="M514">
        <f t="shared" si="81"/>
        <v>616800.4</v>
      </c>
      <c r="N514">
        <f t="shared" si="82"/>
        <v>561553.80000000005</v>
      </c>
      <c r="O514">
        <f t="shared" si="83"/>
        <v>561794.08571428573</v>
      </c>
      <c r="P514">
        <f t="shared" si="84"/>
        <v>632884.80000000005</v>
      </c>
      <c r="Q514">
        <f t="shared" si="85"/>
        <v>391822.82857142849</v>
      </c>
      <c r="R514">
        <f t="shared" si="86"/>
        <v>444719.8</v>
      </c>
      <c r="S514">
        <f t="shared" si="87"/>
        <v>279467.34285714291</v>
      </c>
      <c r="T514">
        <f t="shared" si="88"/>
        <v>3280068.2</v>
      </c>
      <c r="U514">
        <f t="shared" si="89"/>
        <v>2578541.6857142858</v>
      </c>
      <c r="V514">
        <f t="shared" si="90"/>
        <v>766603.8</v>
      </c>
      <c r="W514">
        <f t="shared" si="91"/>
        <v>267620.48571428581</v>
      </c>
      <c r="Y514">
        <f t="shared" si="92"/>
        <v>0.63465533922426398</v>
      </c>
      <c r="Z514">
        <f t="shared" si="93"/>
        <v>0.82160516783062898</v>
      </c>
      <c r="AA514">
        <f t="shared" si="94"/>
        <v>0.82105417915819479</v>
      </c>
      <c r="AB514">
        <f t="shared" si="95"/>
        <v>0.81477030639944137</v>
      </c>
      <c r="AC514">
        <f t="shared" si="96"/>
        <v>0.72323350074335135</v>
      </c>
      <c r="AD514">
        <f t="shared" si="97"/>
        <v>1.1629402021761051</v>
      </c>
      <c r="AE514">
        <f t="shared" si="98"/>
        <v>1.17112256007136</v>
      </c>
      <c r="AF514">
        <f t="shared" si="99"/>
        <v>1.142170790606178</v>
      </c>
      <c r="AG514">
        <f t="shared" si="100"/>
        <v>1.2995390465832311</v>
      </c>
      <c r="AH514">
        <f t="shared" si="101"/>
        <v>2.1800168483983731</v>
      </c>
      <c r="AI514">
        <f t="shared" si="102"/>
        <v>0.94501845863082323</v>
      </c>
      <c r="AK514">
        <f t="shared" si="103"/>
        <v>0.63465533922426398</v>
      </c>
      <c r="AL514">
        <f t="shared" si="104"/>
        <v>0.37989757761159648</v>
      </c>
      <c r="AM514">
        <f t="shared" si="105"/>
        <v>0.38013264030783572</v>
      </c>
      <c r="AN514">
        <f t="shared" si="106"/>
        <v>0.81477030639944137</v>
      </c>
      <c r="AO514">
        <f t="shared" si="107"/>
        <v>0.34132503731483932</v>
      </c>
      <c r="AP514">
        <f t="shared" si="108"/>
        <v>1.1629402021761051</v>
      </c>
      <c r="AQ514">
        <f t="shared" si="109"/>
        <v>0.53168126754296408</v>
      </c>
      <c r="AR514">
        <f t="shared" si="110"/>
        <v>0.58605468878522515</v>
      </c>
      <c r="AS514">
        <f t="shared" si="111"/>
        <v>0.34722398798081222</v>
      </c>
      <c r="AT514">
        <f t="shared" si="112"/>
        <v>2.1800168483983731</v>
      </c>
      <c r="AU514">
        <f t="shared" si="113"/>
        <v>0.44819781776417839</v>
      </c>
    </row>
    <row r="515" spans="1:47" x14ac:dyDescent="0.3">
      <c r="A515">
        <v>10</v>
      </c>
      <c r="B515" t="s">
        <v>203</v>
      </c>
      <c r="C515" t="s">
        <v>199</v>
      </c>
      <c r="D515" t="s">
        <v>200</v>
      </c>
      <c r="F515" s="2">
        <v>0</v>
      </c>
      <c r="G515" s="2">
        <v>0</v>
      </c>
      <c r="H515" s="5">
        <v>1</v>
      </c>
      <c r="I515">
        <f t="shared" si="80"/>
        <v>0</v>
      </c>
      <c r="J515">
        <f t="shared" si="80"/>
        <v>1</v>
      </c>
      <c r="K515">
        <v>3</v>
      </c>
      <c r="L515">
        <v>3</v>
      </c>
      <c r="M515">
        <f t="shared" si="81"/>
        <v>710485</v>
      </c>
      <c r="N515">
        <f t="shared" si="82"/>
        <v>464108.3142857143</v>
      </c>
      <c r="O515">
        <f t="shared" si="83"/>
        <v>464429</v>
      </c>
      <c r="P515">
        <f t="shared" si="84"/>
        <v>203441</v>
      </c>
      <c r="Q515">
        <f t="shared" si="85"/>
        <v>268277.40000000002</v>
      </c>
      <c r="R515">
        <f t="shared" si="86"/>
        <v>136275</v>
      </c>
      <c r="S515">
        <f t="shared" si="87"/>
        <v>178807.88571428569</v>
      </c>
      <c r="T515">
        <f t="shared" si="88"/>
        <v>3284569.6</v>
      </c>
      <c r="U515">
        <f t="shared" si="89"/>
        <v>2578761.6285714288</v>
      </c>
      <c r="V515">
        <f t="shared" si="90"/>
        <v>26327.8</v>
      </c>
      <c r="W515">
        <f t="shared" si="91"/>
        <v>105557.8857142857</v>
      </c>
      <c r="Y515">
        <f t="shared" si="92"/>
        <v>0.69367812438867982</v>
      </c>
      <c r="Z515">
        <f t="shared" si="93"/>
        <v>0.74954504720766901</v>
      </c>
      <c r="AA515">
        <f t="shared" si="94"/>
        <v>0.74442000127663577</v>
      </c>
      <c r="AB515">
        <f t="shared" si="95"/>
        <v>0.45425714879820589</v>
      </c>
      <c r="AC515">
        <f t="shared" si="96"/>
        <v>0.61672777779624854</v>
      </c>
      <c r="AD515">
        <f t="shared" si="97"/>
        <v>0.77121216020314021</v>
      </c>
      <c r="AE515">
        <f t="shared" si="98"/>
        <v>1.027009803078337</v>
      </c>
      <c r="AF515">
        <f t="shared" si="99"/>
        <v>1.149482563766651</v>
      </c>
      <c r="AG515">
        <f t="shared" si="100"/>
        <v>1.2775873523804231</v>
      </c>
      <c r="AH515">
        <f t="shared" si="101"/>
        <v>0.14220560060348361</v>
      </c>
      <c r="AI515">
        <f t="shared" si="102"/>
        <v>0.72083204318769278</v>
      </c>
      <c r="AK515">
        <f t="shared" si="103"/>
        <v>0.69367812438867982</v>
      </c>
      <c r="AL515">
        <f t="shared" si="104"/>
        <v>0.34320194626426592</v>
      </c>
      <c r="AM515">
        <f t="shared" si="105"/>
        <v>0.33979608379803328</v>
      </c>
      <c r="AN515">
        <f t="shared" si="106"/>
        <v>0.45425714879820589</v>
      </c>
      <c r="AO515">
        <f t="shared" si="107"/>
        <v>0.31207584808539002</v>
      </c>
      <c r="AP515">
        <f t="shared" si="108"/>
        <v>0.77121216020314021</v>
      </c>
      <c r="AQ515">
        <f t="shared" si="109"/>
        <v>0.48948996853515769</v>
      </c>
      <c r="AR515">
        <f t="shared" si="110"/>
        <v>0.58787408436182886</v>
      </c>
      <c r="AS515">
        <f t="shared" si="111"/>
        <v>0.34119335922213001</v>
      </c>
      <c r="AT515">
        <f t="shared" si="112"/>
        <v>0.14220560060348361</v>
      </c>
      <c r="AU515">
        <f t="shared" si="113"/>
        <v>0.41100183423009828</v>
      </c>
    </row>
    <row r="516" spans="1:47" x14ac:dyDescent="0.3">
      <c r="A516">
        <v>10</v>
      </c>
      <c r="B516" t="s">
        <v>204</v>
      </c>
      <c r="C516" t="s">
        <v>199</v>
      </c>
      <c r="D516" t="s">
        <v>200</v>
      </c>
      <c r="F516" s="2">
        <v>0</v>
      </c>
      <c r="G516" s="2">
        <v>1</v>
      </c>
      <c r="H516" s="5">
        <v>1</v>
      </c>
      <c r="I516">
        <f t="shared" si="80"/>
        <v>0</v>
      </c>
      <c r="J516">
        <f t="shared" si="80"/>
        <v>1</v>
      </c>
      <c r="K516">
        <v>3</v>
      </c>
      <c r="L516">
        <v>3</v>
      </c>
      <c r="M516">
        <f t="shared" si="81"/>
        <v>573448.6</v>
      </c>
      <c r="N516">
        <f t="shared" si="82"/>
        <v>506070.11428571428</v>
      </c>
      <c r="O516">
        <f t="shared" si="83"/>
        <v>506194.91428571427</v>
      </c>
      <c r="P516">
        <f t="shared" si="84"/>
        <v>279969.59999999998</v>
      </c>
      <c r="Q516">
        <f t="shared" si="85"/>
        <v>328766.77142857137</v>
      </c>
      <c r="R516">
        <f t="shared" si="86"/>
        <v>235405.8</v>
      </c>
      <c r="S516">
        <f t="shared" si="87"/>
        <v>291549.77142857137</v>
      </c>
      <c r="T516">
        <f t="shared" si="88"/>
        <v>3167685</v>
      </c>
      <c r="U516">
        <f t="shared" si="89"/>
        <v>2489042.5714285718</v>
      </c>
      <c r="V516">
        <f t="shared" si="90"/>
        <v>78718</v>
      </c>
      <c r="W516">
        <f t="shared" si="91"/>
        <v>157566.11428571431</v>
      </c>
      <c r="Y516">
        <f t="shared" si="92"/>
        <v>0.59802456841571261</v>
      </c>
      <c r="Z516">
        <f t="shared" si="93"/>
        <v>0.79187820299495271</v>
      </c>
      <c r="AA516">
        <f t="shared" si="94"/>
        <v>0.7897480730832156</v>
      </c>
      <c r="AB516">
        <f t="shared" si="95"/>
        <v>0.42618579900008619</v>
      </c>
      <c r="AC516">
        <f t="shared" si="96"/>
        <v>0.65669742062413472</v>
      </c>
      <c r="AD516">
        <f t="shared" si="97"/>
        <v>1.107289724214934</v>
      </c>
      <c r="AE516">
        <f t="shared" si="98"/>
        <v>1.374480603009995</v>
      </c>
      <c r="AF516">
        <f t="shared" si="99"/>
        <v>1.1229227845440619</v>
      </c>
      <c r="AG516">
        <f t="shared" si="100"/>
        <v>1.2655249722634581</v>
      </c>
      <c r="AH516">
        <f t="shared" si="101"/>
        <v>0.49084953319979829</v>
      </c>
      <c r="AI516">
        <f t="shared" si="102"/>
        <v>0.89631965691223736</v>
      </c>
      <c r="AK516">
        <f t="shared" si="103"/>
        <v>0.59802456841571261</v>
      </c>
      <c r="AL516">
        <f t="shared" si="104"/>
        <v>0.37069473305517542</v>
      </c>
      <c r="AM516">
        <f t="shared" si="105"/>
        <v>0.37003621757030492</v>
      </c>
      <c r="AN516">
        <f t="shared" si="106"/>
        <v>0.42618579900008619</v>
      </c>
      <c r="AO516">
        <f t="shared" si="107"/>
        <v>0.33655843859762952</v>
      </c>
      <c r="AP516">
        <f t="shared" si="108"/>
        <v>1.107289724214934</v>
      </c>
      <c r="AQ516">
        <f t="shared" si="109"/>
        <v>0.52645978145800265</v>
      </c>
      <c r="AR516">
        <f t="shared" si="110"/>
        <v>0.58930149675579746</v>
      </c>
      <c r="AS516">
        <f t="shared" si="111"/>
        <v>0.35194397138464928</v>
      </c>
      <c r="AT516">
        <f t="shared" si="112"/>
        <v>0.49084953319979829</v>
      </c>
      <c r="AU516">
        <f t="shared" si="113"/>
        <v>0.45751755790884741</v>
      </c>
    </row>
    <row r="517" spans="1:47" x14ac:dyDescent="0.3">
      <c r="A517">
        <v>10</v>
      </c>
      <c r="B517" t="s">
        <v>205</v>
      </c>
      <c r="C517" t="s">
        <v>199</v>
      </c>
      <c r="D517" t="s">
        <v>200</v>
      </c>
      <c r="F517" s="2">
        <v>0</v>
      </c>
      <c r="G517" s="2">
        <v>0</v>
      </c>
      <c r="H517" s="5">
        <v>0</v>
      </c>
      <c r="I517">
        <f t="shared" si="80"/>
        <v>0</v>
      </c>
      <c r="J517">
        <f t="shared" si="80"/>
        <v>1</v>
      </c>
      <c r="K517">
        <v>3</v>
      </c>
      <c r="L517">
        <v>0</v>
      </c>
      <c r="M517">
        <f t="shared" si="81"/>
        <v>645231.80000000005</v>
      </c>
      <c r="N517">
        <f t="shared" si="82"/>
        <v>482964.2</v>
      </c>
      <c r="O517">
        <f t="shared" si="83"/>
        <v>483182.97142857139</v>
      </c>
      <c r="P517">
        <f t="shared" si="84"/>
        <v>250970</v>
      </c>
      <c r="Q517">
        <f t="shared" si="85"/>
        <v>262039.48571428569</v>
      </c>
      <c r="R517">
        <f t="shared" si="86"/>
        <v>200401.6</v>
      </c>
      <c r="S517">
        <f t="shared" si="87"/>
        <v>225072.2</v>
      </c>
      <c r="T517">
        <f t="shared" si="88"/>
        <v>3173087.6</v>
      </c>
      <c r="U517">
        <f t="shared" si="89"/>
        <v>2491135.6</v>
      </c>
      <c r="V517">
        <f t="shared" si="90"/>
        <v>60342.6</v>
      </c>
      <c r="W517">
        <f t="shared" si="91"/>
        <v>114027.2</v>
      </c>
      <c r="Y517">
        <f t="shared" si="92"/>
        <v>0.64517129760934044</v>
      </c>
      <c r="Z517">
        <f t="shared" si="93"/>
        <v>0.77795921106257349</v>
      </c>
      <c r="AA517">
        <f t="shared" si="94"/>
        <v>0.77675906651254212</v>
      </c>
      <c r="AB517">
        <f t="shared" si="95"/>
        <v>0.42528134960448372</v>
      </c>
      <c r="AC517">
        <f t="shared" si="96"/>
        <v>0.59109628525496061</v>
      </c>
      <c r="AD517">
        <f t="shared" si="97"/>
        <v>1.0840722554014059</v>
      </c>
      <c r="AE517">
        <f t="shared" si="98"/>
        <v>1.321091546489126</v>
      </c>
      <c r="AF517">
        <f t="shared" si="99"/>
        <v>1.1282549158204349</v>
      </c>
      <c r="AG517">
        <f t="shared" si="100"/>
        <v>1.272240625671111</v>
      </c>
      <c r="AH517">
        <f t="shared" si="101"/>
        <v>0.33793567481916392</v>
      </c>
      <c r="AI517">
        <f t="shared" si="102"/>
        <v>0.73731328485965997</v>
      </c>
      <c r="AK517">
        <f t="shared" si="103"/>
        <v>0.64517129760934044</v>
      </c>
      <c r="AL517">
        <f t="shared" si="104"/>
        <v>0.35145171933774172</v>
      </c>
      <c r="AM517">
        <f t="shared" si="105"/>
        <v>0.35020150174719411</v>
      </c>
      <c r="AN517">
        <f t="shared" si="106"/>
        <v>0.42528134960448372</v>
      </c>
      <c r="AO517">
        <f t="shared" si="107"/>
        <v>0.29768597811427228</v>
      </c>
      <c r="AP517">
        <f t="shared" si="108"/>
        <v>1.0840722554014059</v>
      </c>
      <c r="AQ517">
        <f t="shared" si="109"/>
        <v>0.49889110025251282</v>
      </c>
      <c r="AR517">
        <f t="shared" si="110"/>
        <v>0.59822803043061867</v>
      </c>
      <c r="AS517">
        <f t="shared" si="111"/>
        <v>0.3527098592487164</v>
      </c>
      <c r="AT517">
        <f t="shared" si="112"/>
        <v>0.33793567481916392</v>
      </c>
      <c r="AU517">
        <f t="shared" si="113"/>
        <v>0.38247525175434671</v>
      </c>
    </row>
    <row r="518" spans="1:47" x14ac:dyDescent="0.3">
      <c r="A518">
        <v>10</v>
      </c>
      <c r="B518" t="s">
        <v>206</v>
      </c>
      <c r="C518" t="s">
        <v>199</v>
      </c>
      <c r="D518" t="s">
        <v>200</v>
      </c>
      <c r="F518" s="2">
        <v>0</v>
      </c>
      <c r="G518" s="2">
        <v>0</v>
      </c>
      <c r="H518" s="5">
        <v>0</v>
      </c>
      <c r="I518">
        <f t="shared" si="80"/>
        <v>1</v>
      </c>
      <c r="J518">
        <f t="shared" si="80"/>
        <v>0</v>
      </c>
      <c r="K518">
        <v>3</v>
      </c>
      <c r="L518">
        <v>0</v>
      </c>
      <c r="M518">
        <f t="shared" si="81"/>
        <v>248481.2</v>
      </c>
      <c r="N518">
        <f t="shared" si="82"/>
        <v>248481.2</v>
      </c>
      <c r="O518">
        <f t="shared" si="83"/>
        <v>248481.2</v>
      </c>
      <c r="P518">
        <f t="shared" si="84"/>
        <v>199999.2</v>
      </c>
      <c r="Q518">
        <f t="shared" si="85"/>
        <v>199999.2</v>
      </c>
      <c r="R518">
        <f t="shared" si="86"/>
        <v>153187.20000000001</v>
      </c>
      <c r="S518">
        <f t="shared" si="87"/>
        <v>153187.20000000001</v>
      </c>
      <c r="T518">
        <f t="shared" si="88"/>
        <v>2881521.4</v>
      </c>
      <c r="U518">
        <f t="shared" si="89"/>
        <v>2881521.4</v>
      </c>
      <c r="V518">
        <f t="shared" si="90"/>
        <v>244.2</v>
      </c>
      <c r="W518">
        <f t="shared" si="91"/>
        <v>244.2</v>
      </c>
      <c r="Y518">
        <f t="shared" si="92"/>
        <v>0.37130378419533372</v>
      </c>
      <c r="Z518">
        <f t="shared" si="93"/>
        <v>0.37130378419533372</v>
      </c>
      <c r="AA518">
        <f t="shared" si="94"/>
        <v>0.37130378419533372</v>
      </c>
      <c r="AB518">
        <f t="shared" si="95"/>
        <v>0.32189675060217271</v>
      </c>
      <c r="AC518">
        <f t="shared" si="96"/>
        <v>0.32189675060217271</v>
      </c>
      <c r="AD518">
        <f t="shared" si="97"/>
        <v>1.143493361806031</v>
      </c>
      <c r="AE518">
        <f t="shared" si="98"/>
        <v>1.143493361806031</v>
      </c>
      <c r="AF518">
        <f t="shared" si="99"/>
        <v>0.83017440419644117</v>
      </c>
      <c r="AG518">
        <f t="shared" si="100"/>
        <v>0.83017440419644117</v>
      </c>
      <c r="AH518">
        <f t="shared" si="101"/>
        <v>7.2730215964838408E-3</v>
      </c>
      <c r="AI518">
        <f t="shared" si="102"/>
        <v>7.2730215964838408E-3</v>
      </c>
      <c r="AK518">
        <f t="shared" si="103"/>
        <v>0.37130378419533372</v>
      </c>
      <c r="AL518">
        <f t="shared" si="104"/>
        <v>0.37130378419533372</v>
      </c>
      <c r="AM518">
        <f t="shared" si="105"/>
        <v>0.37130378419533372</v>
      </c>
      <c r="AN518">
        <f t="shared" si="106"/>
        <v>0.32189675060217271</v>
      </c>
      <c r="AO518">
        <f t="shared" si="107"/>
        <v>0.32189675060217271</v>
      </c>
      <c r="AP518">
        <f t="shared" si="108"/>
        <v>1.143493361806031</v>
      </c>
      <c r="AQ518">
        <f t="shared" si="109"/>
        <v>1.143493361806031</v>
      </c>
      <c r="AR518">
        <f t="shared" si="110"/>
        <v>0.42044613638427109</v>
      </c>
      <c r="AS518">
        <f t="shared" si="111"/>
        <v>0.42044613638427109</v>
      </c>
      <c r="AT518">
        <f t="shared" si="112"/>
        <v>7.2730215964838408E-3</v>
      </c>
      <c r="AU518">
        <f t="shared" si="113"/>
        <v>7.2730215964838408E-3</v>
      </c>
    </row>
    <row r="519" spans="1:47" x14ac:dyDescent="0.3">
      <c r="A519">
        <v>10</v>
      </c>
      <c r="B519" t="s">
        <v>207</v>
      </c>
      <c r="C519" t="s">
        <v>199</v>
      </c>
      <c r="D519" t="s">
        <v>200</v>
      </c>
      <c r="F519" s="2">
        <v>0</v>
      </c>
      <c r="G519" s="2">
        <v>1</v>
      </c>
      <c r="H519" s="5">
        <v>0</v>
      </c>
      <c r="I519">
        <f t="shared" si="80"/>
        <v>1</v>
      </c>
      <c r="J519">
        <f t="shared" si="80"/>
        <v>0</v>
      </c>
      <c r="K519">
        <v>3</v>
      </c>
      <c r="L519">
        <v>0</v>
      </c>
      <c r="M519">
        <f t="shared" si="81"/>
        <v>644744</v>
      </c>
      <c r="N519">
        <f t="shared" si="82"/>
        <v>644744</v>
      </c>
      <c r="O519">
        <f t="shared" si="83"/>
        <v>644744</v>
      </c>
      <c r="P519">
        <f t="shared" si="84"/>
        <v>200025.2</v>
      </c>
      <c r="Q519">
        <f t="shared" si="85"/>
        <v>200025.2</v>
      </c>
      <c r="R519">
        <f t="shared" si="86"/>
        <v>183403.6</v>
      </c>
      <c r="S519">
        <f t="shared" si="87"/>
        <v>183403.6</v>
      </c>
      <c r="T519">
        <f t="shared" si="88"/>
        <v>2879306.8</v>
      </c>
      <c r="U519">
        <f t="shared" si="89"/>
        <v>2879306.8</v>
      </c>
      <c r="V519">
        <f t="shared" si="90"/>
        <v>1178.5999999999999</v>
      </c>
      <c r="W519">
        <f t="shared" si="91"/>
        <v>1178.5999999999999</v>
      </c>
      <c r="Y519">
        <f t="shared" si="92"/>
        <v>0.66476213940186424</v>
      </c>
      <c r="Z519">
        <f t="shared" si="93"/>
        <v>0.66476213940186424</v>
      </c>
      <c r="AA519">
        <f t="shared" si="94"/>
        <v>0.66476213940186424</v>
      </c>
      <c r="AB519">
        <f t="shared" si="95"/>
        <v>0.33116422359889841</v>
      </c>
      <c r="AC519">
        <f t="shared" si="96"/>
        <v>0.33116422359889841</v>
      </c>
      <c r="AD519">
        <f t="shared" si="97"/>
        <v>1.1108488642028529</v>
      </c>
      <c r="AE519">
        <f t="shared" si="98"/>
        <v>1.1108488642028529</v>
      </c>
      <c r="AF519">
        <f t="shared" si="99"/>
        <v>0.8151046028127894</v>
      </c>
      <c r="AG519">
        <f t="shared" si="100"/>
        <v>0.8151046028127894</v>
      </c>
      <c r="AH519">
        <f t="shared" si="101"/>
        <v>1.0838081385008941E-2</v>
      </c>
      <c r="AI519">
        <f t="shared" si="102"/>
        <v>1.0838081385008941E-2</v>
      </c>
      <c r="AK519">
        <f t="shared" si="103"/>
        <v>0.66476213940186424</v>
      </c>
      <c r="AL519">
        <f t="shared" si="104"/>
        <v>0.66476213940186424</v>
      </c>
      <c r="AM519">
        <f t="shared" si="105"/>
        <v>0.66476213940186424</v>
      </c>
      <c r="AN519">
        <f t="shared" si="106"/>
        <v>0.33116422359889841</v>
      </c>
      <c r="AO519">
        <f t="shared" si="107"/>
        <v>0.33116422359889841</v>
      </c>
      <c r="AP519">
        <f t="shared" si="108"/>
        <v>1.1108488642028529</v>
      </c>
      <c r="AQ519">
        <f t="shared" si="109"/>
        <v>1.1108488642028529</v>
      </c>
      <c r="AR519">
        <f t="shared" si="110"/>
        <v>0.41393885661382229</v>
      </c>
      <c r="AS519">
        <f t="shared" si="111"/>
        <v>0.41393885661382229</v>
      </c>
      <c r="AT519">
        <f t="shared" si="112"/>
        <v>1.0838081385008941E-2</v>
      </c>
      <c r="AU519">
        <f t="shared" si="113"/>
        <v>1.0838081385008941E-2</v>
      </c>
    </row>
    <row r="520" spans="1:47" x14ac:dyDescent="0.3">
      <c r="A520">
        <v>11</v>
      </c>
      <c r="B520" t="s">
        <v>208</v>
      </c>
      <c r="C520" t="s">
        <v>209</v>
      </c>
      <c r="D520" t="s">
        <v>210</v>
      </c>
      <c r="F520" s="2">
        <v>0</v>
      </c>
      <c r="G520" s="2">
        <v>0</v>
      </c>
      <c r="H520" s="5">
        <v>1</v>
      </c>
      <c r="I520">
        <f t="shared" si="80"/>
        <v>1</v>
      </c>
      <c r="J520">
        <f t="shared" si="80"/>
        <v>0</v>
      </c>
      <c r="K520">
        <v>2</v>
      </c>
      <c r="L520">
        <v>2</v>
      </c>
      <c r="M520">
        <f t="shared" si="81"/>
        <v>1116677.8</v>
      </c>
      <c r="N520">
        <f t="shared" si="82"/>
        <v>1116677.8</v>
      </c>
      <c r="O520">
        <f t="shared" si="83"/>
        <v>1116677.8</v>
      </c>
      <c r="P520">
        <f t="shared" si="84"/>
        <v>645227.19999999995</v>
      </c>
      <c r="Q520">
        <f t="shared" si="85"/>
        <v>645227.19999999995</v>
      </c>
      <c r="R520">
        <f t="shared" si="86"/>
        <v>848510</v>
      </c>
      <c r="S520">
        <f t="shared" si="87"/>
        <v>848510</v>
      </c>
      <c r="T520">
        <f t="shared" si="88"/>
        <v>2921304.4</v>
      </c>
      <c r="U520">
        <f t="shared" si="89"/>
        <v>2921304.4</v>
      </c>
      <c r="V520">
        <f t="shared" si="90"/>
        <v>663956.6</v>
      </c>
      <c r="W520">
        <f t="shared" si="91"/>
        <v>663956.6</v>
      </c>
      <c r="Y520">
        <f t="shared" si="92"/>
        <v>0.86750036539742725</v>
      </c>
      <c r="Z520">
        <f t="shared" si="93"/>
        <v>0.86750036539742725</v>
      </c>
      <c r="AA520">
        <f t="shared" si="94"/>
        <v>0.86750036539742725</v>
      </c>
      <c r="AB520">
        <f t="shared" si="95"/>
        <v>0.6679919060028624</v>
      </c>
      <c r="AC520">
        <f t="shared" si="96"/>
        <v>0.6679919060028624</v>
      </c>
      <c r="AD520">
        <f t="shared" si="97"/>
        <v>0.96153946078848096</v>
      </c>
      <c r="AE520">
        <f t="shared" si="98"/>
        <v>0.96153946078848096</v>
      </c>
      <c r="AF520">
        <f t="shared" si="99"/>
        <v>0.59871960782911626</v>
      </c>
      <c r="AG520">
        <f t="shared" si="100"/>
        <v>0.59871960782911626</v>
      </c>
      <c r="AH520">
        <f t="shared" si="101"/>
        <v>2.7834949861862701</v>
      </c>
      <c r="AI520">
        <f t="shared" si="102"/>
        <v>2.7834949861862701</v>
      </c>
      <c r="AK520">
        <f t="shared" si="103"/>
        <v>0.86750036539742725</v>
      </c>
      <c r="AL520">
        <f t="shared" si="104"/>
        <v>0.86750036539742725</v>
      </c>
      <c r="AM520">
        <f t="shared" si="105"/>
        <v>0.86750036539742725</v>
      </c>
      <c r="AN520">
        <f t="shared" si="106"/>
        <v>0.6679919060028624</v>
      </c>
      <c r="AO520">
        <f t="shared" si="107"/>
        <v>0.6679919060028624</v>
      </c>
      <c r="AP520">
        <f t="shared" si="108"/>
        <v>0.96153946078848096</v>
      </c>
      <c r="AQ520">
        <f t="shared" si="109"/>
        <v>0.96153946078848096</v>
      </c>
      <c r="AR520">
        <f t="shared" si="110"/>
        <v>0.304526345024351</v>
      </c>
      <c r="AS520">
        <f t="shared" si="111"/>
        <v>0.304526345024351</v>
      </c>
      <c r="AT520">
        <f t="shared" si="112"/>
        <v>2.7834949861862701</v>
      </c>
      <c r="AU520">
        <f t="shared" si="113"/>
        <v>2.7834949861862701</v>
      </c>
    </row>
    <row r="521" spans="1:47" x14ac:dyDescent="0.3">
      <c r="A521">
        <v>11</v>
      </c>
      <c r="B521" t="s">
        <v>211</v>
      </c>
      <c r="C521" t="s">
        <v>209</v>
      </c>
      <c r="D521" t="s">
        <v>210</v>
      </c>
      <c r="F521" s="2">
        <v>0</v>
      </c>
      <c r="G521" s="2">
        <v>1</v>
      </c>
      <c r="H521" s="5">
        <v>0</v>
      </c>
      <c r="I521">
        <f t="shared" si="80"/>
        <v>0</v>
      </c>
      <c r="J521">
        <f t="shared" si="80"/>
        <v>1</v>
      </c>
      <c r="K521">
        <v>2</v>
      </c>
      <c r="L521">
        <v>0</v>
      </c>
      <c r="M521">
        <f t="shared" si="81"/>
        <v>221783.6</v>
      </c>
      <c r="N521">
        <f t="shared" si="82"/>
        <v>251198.8</v>
      </c>
      <c r="O521">
        <f t="shared" si="83"/>
        <v>251293.4</v>
      </c>
      <c r="P521">
        <f t="shared" si="84"/>
        <v>223469.4</v>
      </c>
      <c r="Q521">
        <f t="shared" si="85"/>
        <v>202108.79999999999</v>
      </c>
      <c r="R521">
        <f t="shared" si="86"/>
        <v>24139.4</v>
      </c>
      <c r="S521">
        <f t="shared" si="87"/>
        <v>8120.2</v>
      </c>
      <c r="T521">
        <f t="shared" si="88"/>
        <v>2923595</v>
      </c>
      <c r="U521">
        <f t="shared" si="89"/>
        <v>2260643</v>
      </c>
      <c r="V521">
        <f t="shared" si="90"/>
        <v>40470.400000000001</v>
      </c>
      <c r="W521">
        <f t="shared" si="91"/>
        <v>59047.199999999997</v>
      </c>
      <c r="Y521">
        <f t="shared" si="92"/>
        <v>0.30871128221042449</v>
      </c>
      <c r="Z521">
        <f t="shared" si="93"/>
        <v>0.44379265081370251</v>
      </c>
      <c r="AA521">
        <f t="shared" si="94"/>
        <v>0.44710286341141908</v>
      </c>
      <c r="AB521">
        <f t="shared" si="95"/>
        <v>0.32406800480093811</v>
      </c>
      <c r="AC521">
        <f t="shared" si="96"/>
        <v>0.41909244860580658</v>
      </c>
      <c r="AD521">
        <f t="shared" si="97"/>
        <v>0.14208609637571501</v>
      </c>
      <c r="AE521">
        <f t="shared" si="98"/>
        <v>0.2492064574500546</v>
      </c>
      <c r="AF521">
        <f t="shared" si="99"/>
        <v>0.60316276177763939</v>
      </c>
      <c r="AG521">
        <f t="shared" si="100"/>
        <v>0.71763274202821781</v>
      </c>
      <c r="AH521">
        <f t="shared" si="101"/>
        <v>0.12286441421601919</v>
      </c>
      <c r="AI521">
        <f t="shared" si="102"/>
        <v>0.32726072315126659</v>
      </c>
      <c r="AK521">
        <f t="shared" si="103"/>
        <v>0.30871128221042449</v>
      </c>
      <c r="AL521">
        <f t="shared" si="104"/>
        <v>0.2151715092128143</v>
      </c>
      <c r="AM521">
        <f t="shared" si="105"/>
        <v>0.2172201134148054</v>
      </c>
      <c r="AN521">
        <f t="shared" si="106"/>
        <v>0.32406800480093811</v>
      </c>
      <c r="AO521">
        <f t="shared" si="107"/>
        <v>0.1949611074087442</v>
      </c>
      <c r="AP521">
        <f t="shared" si="108"/>
        <v>0.14208609637571501</v>
      </c>
      <c r="AQ521">
        <f t="shared" si="109"/>
        <v>0.17584016363834959</v>
      </c>
      <c r="AR521">
        <f t="shared" si="110"/>
        <v>0.3039631133782677</v>
      </c>
      <c r="AS521">
        <f t="shared" si="111"/>
        <v>0.20561123079387469</v>
      </c>
      <c r="AT521">
        <f t="shared" si="112"/>
        <v>0.12286441421601919</v>
      </c>
      <c r="AU521">
        <f t="shared" si="113"/>
        <v>0.2371129157603718</v>
      </c>
    </row>
    <row r="522" spans="1:47" x14ac:dyDescent="0.3">
      <c r="A522">
        <v>11</v>
      </c>
      <c r="B522" t="s">
        <v>212</v>
      </c>
      <c r="C522" t="s">
        <v>209</v>
      </c>
      <c r="D522" t="s">
        <v>210</v>
      </c>
      <c r="F522" s="2">
        <v>0</v>
      </c>
      <c r="G522" s="2">
        <v>1</v>
      </c>
      <c r="H522" s="5">
        <v>0</v>
      </c>
      <c r="I522">
        <f t="shared" si="80"/>
        <v>0</v>
      </c>
      <c r="J522">
        <f t="shared" si="80"/>
        <v>1</v>
      </c>
      <c r="K522">
        <v>2</v>
      </c>
      <c r="L522">
        <v>0</v>
      </c>
      <c r="M522">
        <f t="shared" si="81"/>
        <v>202423.8</v>
      </c>
      <c r="N522">
        <f t="shared" si="82"/>
        <v>296758.8</v>
      </c>
      <c r="O522">
        <f t="shared" si="83"/>
        <v>296810.2</v>
      </c>
      <c r="P522">
        <f t="shared" si="84"/>
        <v>200001.6</v>
      </c>
      <c r="Q522">
        <f t="shared" si="85"/>
        <v>215889.4</v>
      </c>
      <c r="R522">
        <f t="shared" si="86"/>
        <v>9.4</v>
      </c>
      <c r="S522">
        <f t="shared" si="87"/>
        <v>15060.8</v>
      </c>
      <c r="T522">
        <f t="shared" si="88"/>
        <v>2922651.4</v>
      </c>
      <c r="U522">
        <f t="shared" si="89"/>
        <v>2256643.7999999998</v>
      </c>
      <c r="V522">
        <f t="shared" si="90"/>
        <v>476.4</v>
      </c>
      <c r="W522">
        <f t="shared" si="91"/>
        <v>81762.8</v>
      </c>
      <c r="Y522">
        <f t="shared" si="92"/>
        <v>0.2487595180165954</v>
      </c>
      <c r="Z522">
        <f t="shared" si="93"/>
        <v>0.49798287464072932</v>
      </c>
      <c r="AA522">
        <f t="shared" si="94"/>
        <v>0.48589495753403761</v>
      </c>
      <c r="AB522">
        <f t="shared" si="95"/>
        <v>0.26868187860236498</v>
      </c>
      <c r="AC522">
        <f t="shared" si="96"/>
        <v>0.44704488160496109</v>
      </c>
      <c r="AD522">
        <f t="shared" si="97"/>
        <v>9.0473589207977018E-2</v>
      </c>
      <c r="AE522">
        <f t="shared" si="98"/>
        <v>0.26620487596373998</v>
      </c>
      <c r="AF522">
        <f t="shared" si="99"/>
        <v>0.59805384560022501</v>
      </c>
      <c r="AG522">
        <f t="shared" si="100"/>
        <v>0.72361895086942241</v>
      </c>
      <c r="AH522">
        <f t="shared" si="101"/>
        <v>5.7967580039985003E-3</v>
      </c>
      <c r="AI522">
        <f t="shared" si="102"/>
        <v>0.61004271218553185</v>
      </c>
      <c r="AK522">
        <f t="shared" si="103"/>
        <v>0.2487595180165954</v>
      </c>
      <c r="AL522">
        <f t="shared" si="104"/>
        <v>0.22542592998361211</v>
      </c>
      <c r="AM522">
        <f t="shared" si="105"/>
        <v>0.21945614439900971</v>
      </c>
      <c r="AN522">
        <f t="shared" si="106"/>
        <v>0.26868187860236498</v>
      </c>
      <c r="AO522">
        <f t="shared" si="107"/>
        <v>0.1977530356030911</v>
      </c>
      <c r="AP522">
        <f t="shared" si="108"/>
        <v>9.0473589207977018E-2</v>
      </c>
      <c r="AQ522">
        <f t="shared" si="109"/>
        <v>0.17641920599853619</v>
      </c>
      <c r="AR522">
        <f t="shared" si="110"/>
        <v>0.30520009981701152</v>
      </c>
      <c r="AS522">
        <f t="shared" si="111"/>
        <v>0.21329726338153701</v>
      </c>
      <c r="AT522">
        <f t="shared" si="112"/>
        <v>5.7967580039985003E-3</v>
      </c>
      <c r="AU522">
        <f t="shared" si="113"/>
        <v>0.27591201240429652</v>
      </c>
    </row>
    <row r="523" spans="1:47" x14ac:dyDescent="0.3">
      <c r="A523">
        <v>11</v>
      </c>
      <c r="B523" t="s">
        <v>213</v>
      </c>
      <c r="C523" t="s">
        <v>209</v>
      </c>
      <c r="D523" t="s">
        <v>210</v>
      </c>
      <c r="F523" s="2">
        <v>0</v>
      </c>
      <c r="G523" s="2">
        <v>0</v>
      </c>
      <c r="H523" s="5">
        <v>1</v>
      </c>
      <c r="I523">
        <f t="shared" si="80"/>
        <v>1</v>
      </c>
      <c r="J523">
        <f t="shared" si="80"/>
        <v>0</v>
      </c>
      <c r="K523">
        <v>2</v>
      </c>
      <c r="L523">
        <v>2</v>
      </c>
      <c r="M523">
        <f t="shared" si="81"/>
        <v>670520.4</v>
      </c>
      <c r="N523">
        <f t="shared" si="82"/>
        <v>670520.4</v>
      </c>
      <c r="O523">
        <f t="shared" si="83"/>
        <v>670520.4</v>
      </c>
      <c r="P523">
        <f t="shared" si="84"/>
        <v>531619.6</v>
      </c>
      <c r="Q523">
        <f t="shared" si="85"/>
        <v>531619.6</v>
      </c>
      <c r="R523">
        <f t="shared" si="86"/>
        <v>238373</v>
      </c>
      <c r="S523">
        <f t="shared" si="87"/>
        <v>238373</v>
      </c>
      <c r="T523">
        <f t="shared" si="88"/>
        <v>2919608</v>
      </c>
      <c r="U523">
        <f t="shared" si="89"/>
        <v>2919608</v>
      </c>
      <c r="V523">
        <f t="shared" si="90"/>
        <v>1059873.6000000001</v>
      </c>
      <c r="W523">
        <f t="shared" si="91"/>
        <v>1059873.6000000001</v>
      </c>
      <c r="Y523">
        <f t="shared" si="92"/>
        <v>0.59583139461465184</v>
      </c>
      <c r="Z523">
        <f t="shared" si="93"/>
        <v>0.59583139461465184</v>
      </c>
      <c r="AA523">
        <f t="shared" si="94"/>
        <v>0.59583139461465184</v>
      </c>
      <c r="AB523">
        <f t="shared" si="95"/>
        <v>0.5706384607969085</v>
      </c>
      <c r="AC523">
        <f t="shared" si="96"/>
        <v>0.5706384607969085</v>
      </c>
      <c r="AD523">
        <f t="shared" si="97"/>
        <v>0.46049033519811933</v>
      </c>
      <c r="AE523">
        <f t="shared" si="98"/>
        <v>0.46049033519811933</v>
      </c>
      <c r="AF523">
        <f t="shared" si="99"/>
        <v>0.59811575999483468</v>
      </c>
      <c r="AG523">
        <f t="shared" si="100"/>
        <v>0.59811575999483468</v>
      </c>
      <c r="AH523">
        <f t="shared" si="101"/>
        <v>2.9237489574006759</v>
      </c>
      <c r="AI523">
        <f t="shared" si="102"/>
        <v>2.9237489574006759</v>
      </c>
      <c r="AK523">
        <f t="shared" si="103"/>
        <v>0.59583139461465184</v>
      </c>
      <c r="AL523">
        <f t="shared" si="104"/>
        <v>0.59583139461465184</v>
      </c>
      <c r="AM523">
        <f t="shared" si="105"/>
        <v>0.59583139461465184</v>
      </c>
      <c r="AN523">
        <f t="shared" si="106"/>
        <v>0.5706384607969085</v>
      </c>
      <c r="AO523">
        <f t="shared" si="107"/>
        <v>0.5706384607969085</v>
      </c>
      <c r="AP523">
        <f t="shared" si="108"/>
        <v>0.46049033519811933</v>
      </c>
      <c r="AQ523">
        <f t="shared" si="109"/>
        <v>0.46049033519811933</v>
      </c>
      <c r="AR523">
        <f t="shared" si="110"/>
        <v>0.30193122900091113</v>
      </c>
      <c r="AS523">
        <f t="shared" si="111"/>
        <v>0.30193122900091113</v>
      </c>
      <c r="AT523">
        <f t="shared" si="112"/>
        <v>2.9237489574006759</v>
      </c>
      <c r="AU523">
        <f t="shared" si="113"/>
        <v>2.9237489574006759</v>
      </c>
    </row>
    <row r="524" spans="1:47" x14ac:dyDescent="0.3">
      <c r="A524">
        <v>11</v>
      </c>
      <c r="B524" t="s">
        <v>214</v>
      </c>
      <c r="C524" t="s">
        <v>215</v>
      </c>
      <c r="D524" t="s">
        <v>216</v>
      </c>
      <c r="F524" s="2">
        <v>0</v>
      </c>
      <c r="G524" s="2">
        <v>0</v>
      </c>
      <c r="H524" s="5">
        <v>0</v>
      </c>
      <c r="I524">
        <f t="shared" si="80"/>
        <v>1</v>
      </c>
      <c r="J524">
        <f t="shared" si="80"/>
        <v>0</v>
      </c>
      <c r="K524">
        <v>3</v>
      </c>
      <c r="L524">
        <v>0</v>
      </c>
      <c r="M524">
        <f t="shared" si="81"/>
        <v>1978216.8</v>
      </c>
      <c r="N524">
        <f t="shared" si="82"/>
        <v>1978216.8</v>
      </c>
      <c r="O524">
        <f t="shared" si="83"/>
        <v>1978216.8</v>
      </c>
      <c r="P524">
        <f t="shared" si="84"/>
        <v>4631787.2</v>
      </c>
      <c r="Q524">
        <f t="shared" si="85"/>
        <v>4631787.2</v>
      </c>
      <c r="R524">
        <f t="shared" si="86"/>
        <v>4256270</v>
      </c>
      <c r="S524">
        <f t="shared" si="87"/>
        <v>4256270</v>
      </c>
      <c r="T524">
        <f t="shared" si="88"/>
        <v>4770700</v>
      </c>
      <c r="U524">
        <f t="shared" si="89"/>
        <v>4770700</v>
      </c>
      <c r="V524">
        <f t="shared" si="90"/>
        <v>2822356.8</v>
      </c>
      <c r="W524">
        <f t="shared" si="91"/>
        <v>2822356.8</v>
      </c>
      <c r="Y524">
        <f t="shared" si="92"/>
        <v>1.878837484412361</v>
      </c>
      <c r="Z524">
        <f t="shared" si="93"/>
        <v>1.878837484412361</v>
      </c>
      <c r="AA524">
        <f t="shared" si="94"/>
        <v>1.878837484412361</v>
      </c>
      <c r="AB524">
        <f t="shared" si="95"/>
        <v>3.521805624797707</v>
      </c>
      <c r="AC524">
        <f t="shared" si="96"/>
        <v>3.521805624797707</v>
      </c>
      <c r="AD524">
        <f t="shared" si="97"/>
        <v>3.5904271602048539</v>
      </c>
      <c r="AE524">
        <f t="shared" si="98"/>
        <v>3.5904271602048539</v>
      </c>
      <c r="AF524">
        <f t="shared" si="99"/>
        <v>2.390781409805641</v>
      </c>
      <c r="AG524">
        <f t="shared" si="100"/>
        <v>2.390781409805641</v>
      </c>
      <c r="AH524">
        <f t="shared" si="101"/>
        <v>3.7469627990038128</v>
      </c>
      <c r="AI524">
        <f t="shared" si="102"/>
        <v>3.7469627990038128</v>
      </c>
      <c r="AK524">
        <f t="shared" si="103"/>
        <v>1.878837484412361</v>
      </c>
      <c r="AL524">
        <f t="shared" si="104"/>
        <v>1.878837484412361</v>
      </c>
      <c r="AM524">
        <f t="shared" si="105"/>
        <v>1.878837484412361</v>
      </c>
      <c r="AN524">
        <f t="shared" si="106"/>
        <v>3.521805624797707</v>
      </c>
      <c r="AO524">
        <f t="shared" si="107"/>
        <v>3.521805624797707</v>
      </c>
      <c r="AP524">
        <f t="shared" si="108"/>
        <v>3.5904271602048539</v>
      </c>
      <c r="AQ524">
        <f t="shared" si="109"/>
        <v>3.5904271602048539</v>
      </c>
      <c r="AR524">
        <f t="shared" si="110"/>
        <v>1.3490554880118</v>
      </c>
      <c r="AS524">
        <f t="shared" si="111"/>
        <v>1.3490554880118</v>
      </c>
      <c r="AT524">
        <f t="shared" si="112"/>
        <v>3.7469627990038128</v>
      </c>
      <c r="AU524">
        <f t="shared" si="113"/>
        <v>3.7469627990038128</v>
      </c>
    </row>
    <row r="525" spans="1:47" x14ac:dyDescent="0.3">
      <c r="A525">
        <v>11</v>
      </c>
      <c r="B525" t="s">
        <v>217</v>
      </c>
      <c r="C525" t="s">
        <v>215</v>
      </c>
      <c r="D525" t="s">
        <v>216</v>
      </c>
      <c r="F525" s="2">
        <v>0</v>
      </c>
      <c r="G525" s="2">
        <v>1</v>
      </c>
      <c r="H525" s="5">
        <v>0</v>
      </c>
      <c r="I525">
        <f t="shared" si="80"/>
        <v>0</v>
      </c>
      <c r="J525">
        <f t="shared" si="80"/>
        <v>1</v>
      </c>
      <c r="K525">
        <v>3</v>
      </c>
      <c r="L525">
        <v>0</v>
      </c>
      <c r="M525">
        <f t="shared" si="81"/>
        <v>499564.79999999999</v>
      </c>
      <c r="N525">
        <f t="shared" si="82"/>
        <v>537319</v>
      </c>
      <c r="O525">
        <f t="shared" si="83"/>
        <v>538129.6</v>
      </c>
      <c r="P525">
        <f t="shared" si="84"/>
        <v>223950</v>
      </c>
      <c r="Q525">
        <f t="shared" si="85"/>
        <v>241364</v>
      </c>
      <c r="R525">
        <f t="shared" si="86"/>
        <v>236550.8</v>
      </c>
      <c r="S525">
        <f t="shared" si="87"/>
        <v>160451.79999999999</v>
      </c>
      <c r="T525">
        <f t="shared" si="88"/>
        <v>4027835.8</v>
      </c>
      <c r="U525">
        <f t="shared" si="89"/>
        <v>3562851.4</v>
      </c>
      <c r="V525">
        <f t="shared" si="90"/>
        <v>135743.4</v>
      </c>
      <c r="W525">
        <f t="shared" si="91"/>
        <v>219678.8</v>
      </c>
      <c r="Y525">
        <f t="shared" si="92"/>
        <v>0.72306180000305176</v>
      </c>
      <c r="Z525">
        <f t="shared" si="93"/>
        <v>0.95812959976028655</v>
      </c>
      <c r="AA525">
        <f t="shared" si="94"/>
        <v>0.94954601724166421</v>
      </c>
      <c r="AB525">
        <f t="shared" si="95"/>
        <v>0.62520799379853997</v>
      </c>
      <c r="AC525">
        <f t="shared" si="96"/>
        <v>0.78625189120066352</v>
      </c>
      <c r="AD525">
        <f t="shared" si="97"/>
        <v>0.45847850380232558</v>
      </c>
      <c r="AE525">
        <f t="shared" si="98"/>
        <v>0.61588472162839025</v>
      </c>
      <c r="AF525">
        <f t="shared" si="99"/>
        <v>1.765664918569382</v>
      </c>
      <c r="AG525">
        <f t="shared" si="100"/>
        <v>2.1852854399243369</v>
      </c>
      <c r="AH525">
        <f t="shared" si="101"/>
        <v>0.38355228300206362</v>
      </c>
      <c r="AI525">
        <f t="shared" si="102"/>
        <v>1.2873270527459679</v>
      </c>
      <c r="AK525">
        <f t="shared" si="103"/>
        <v>0.72306180000305176</v>
      </c>
      <c r="AL525">
        <f t="shared" si="104"/>
        <v>0.51942566838115456</v>
      </c>
      <c r="AM525">
        <f t="shared" si="105"/>
        <v>0.51689219940453768</v>
      </c>
      <c r="AN525">
        <f t="shared" si="106"/>
        <v>0.62520799379853997</v>
      </c>
      <c r="AO525">
        <f t="shared" si="107"/>
        <v>0.43007905659615059</v>
      </c>
      <c r="AP525">
        <f t="shared" si="108"/>
        <v>0.45847850380232558</v>
      </c>
      <c r="AQ525">
        <f t="shared" si="109"/>
        <v>0.42853052718564871</v>
      </c>
      <c r="AR525">
        <f t="shared" si="110"/>
        <v>1.054797496192623</v>
      </c>
      <c r="AS525">
        <f t="shared" si="111"/>
        <v>0.56172626623883848</v>
      </c>
      <c r="AT525">
        <f t="shared" si="112"/>
        <v>0.38355228300206362</v>
      </c>
      <c r="AU525">
        <f t="shared" si="113"/>
        <v>0.8213512314134277</v>
      </c>
    </row>
    <row r="526" spans="1:47" x14ac:dyDescent="0.3">
      <c r="A526">
        <v>11</v>
      </c>
      <c r="B526" t="s">
        <v>218</v>
      </c>
      <c r="C526" t="s">
        <v>215</v>
      </c>
      <c r="D526" t="s">
        <v>216</v>
      </c>
      <c r="F526" s="2">
        <v>0</v>
      </c>
      <c r="G526" s="2">
        <v>1</v>
      </c>
      <c r="H526" s="5">
        <v>0</v>
      </c>
      <c r="I526">
        <f t="shared" si="80"/>
        <v>0</v>
      </c>
      <c r="J526">
        <f t="shared" si="80"/>
        <v>1</v>
      </c>
      <c r="K526">
        <v>3</v>
      </c>
      <c r="L526">
        <v>0</v>
      </c>
      <c r="M526">
        <f t="shared" si="81"/>
        <v>6392518.2000000002</v>
      </c>
      <c r="N526">
        <f t="shared" si="82"/>
        <v>3680588</v>
      </c>
      <c r="O526">
        <f t="shared" si="83"/>
        <v>3707992.6</v>
      </c>
      <c r="P526">
        <f t="shared" si="84"/>
        <v>32522794.600000001</v>
      </c>
      <c r="Q526">
        <f t="shared" si="85"/>
        <v>3405419.8</v>
      </c>
      <c r="R526">
        <f t="shared" si="86"/>
        <v>13724934.199999999</v>
      </c>
      <c r="S526">
        <f t="shared" si="87"/>
        <v>3649102.4</v>
      </c>
      <c r="T526">
        <f t="shared" si="88"/>
        <v>4309289.2</v>
      </c>
      <c r="U526">
        <f t="shared" si="89"/>
        <v>3743026.4</v>
      </c>
      <c r="V526">
        <f t="shared" si="90"/>
        <v>28321760.800000001</v>
      </c>
      <c r="W526">
        <f t="shared" si="91"/>
        <v>2624672.6</v>
      </c>
      <c r="Y526">
        <f t="shared" si="92"/>
        <v>5.7036560336127877</v>
      </c>
      <c r="Z526">
        <f t="shared" si="93"/>
        <v>3.2326709875487718</v>
      </c>
      <c r="AA526">
        <f t="shared" si="94"/>
        <v>3.2336037364439112</v>
      </c>
      <c r="AB526">
        <f t="shared" si="95"/>
        <v>30.01565908439807</v>
      </c>
      <c r="AC526">
        <f t="shared" si="96"/>
        <v>3.893009419398731</v>
      </c>
      <c r="AD526">
        <f t="shared" si="97"/>
        <v>10.053227495797911</v>
      </c>
      <c r="AE526">
        <f t="shared" si="98"/>
        <v>3.4998756013344972</v>
      </c>
      <c r="AF526">
        <f t="shared" si="99"/>
        <v>2.0360755572095508</v>
      </c>
      <c r="AG526">
        <f t="shared" si="100"/>
        <v>2.3683059951290488</v>
      </c>
      <c r="AH526">
        <f t="shared" si="101"/>
        <v>13.81249854961643</v>
      </c>
      <c r="AI526">
        <f t="shared" si="102"/>
        <v>4.4808926687692292</v>
      </c>
      <c r="AK526">
        <f t="shared" si="103"/>
        <v>5.7036560336127877</v>
      </c>
      <c r="AL526">
        <f t="shared" si="104"/>
        <v>1.1233048409572799</v>
      </c>
      <c r="AM526">
        <f t="shared" si="105"/>
        <v>1.132090274023358</v>
      </c>
      <c r="AN526">
        <f t="shared" si="106"/>
        <v>30.01565908439807</v>
      </c>
      <c r="AO526">
        <f t="shared" si="107"/>
        <v>1.492693357801181</v>
      </c>
      <c r="AP526">
        <f t="shared" si="108"/>
        <v>10.053227495797911</v>
      </c>
      <c r="AQ526">
        <f t="shared" si="109"/>
        <v>1.166002427181229</v>
      </c>
      <c r="AR526">
        <f t="shared" si="110"/>
        <v>1.1338888658094219</v>
      </c>
      <c r="AS526">
        <f t="shared" si="111"/>
        <v>0.58211612279992553</v>
      </c>
      <c r="AT526">
        <f t="shared" si="112"/>
        <v>13.81249854961643</v>
      </c>
      <c r="AU526">
        <f t="shared" si="113"/>
        <v>2.674479009991046</v>
      </c>
    </row>
    <row r="527" spans="1:47" x14ac:dyDescent="0.3">
      <c r="A527">
        <v>11</v>
      </c>
      <c r="B527" t="s">
        <v>219</v>
      </c>
      <c r="C527" t="s">
        <v>215</v>
      </c>
      <c r="D527" t="s">
        <v>216</v>
      </c>
      <c r="F527" s="2">
        <v>0</v>
      </c>
      <c r="G527" s="2">
        <v>0</v>
      </c>
      <c r="H527" s="5">
        <v>1</v>
      </c>
      <c r="I527">
        <f t="shared" si="80"/>
        <v>0</v>
      </c>
      <c r="J527">
        <f t="shared" si="80"/>
        <v>1</v>
      </c>
      <c r="K527">
        <v>3</v>
      </c>
      <c r="L527">
        <v>3</v>
      </c>
      <c r="M527">
        <f t="shared" si="81"/>
        <v>2532361.2000000002</v>
      </c>
      <c r="N527">
        <f t="shared" si="82"/>
        <v>1948006</v>
      </c>
      <c r="O527">
        <f t="shared" si="83"/>
        <v>1938092.2</v>
      </c>
      <c r="P527">
        <f t="shared" si="84"/>
        <v>4488034.8</v>
      </c>
      <c r="Q527">
        <f t="shared" si="85"/>
        <v>738175.2</v>
      </c>
      <c r="R527">
        <f t="shared" si="86"/>
        <v>9560862.1999999993</v>
      </c>
      <c r="S527">
        <f t="shared" si="87"/>
        <v>1580907.6</v>
      </c>
      <c r="T527">
        <f t="shared" si="88"/>
        <v>4508969.5999999996</v>
      </c>
      <c r="U527">
        <f t="shared" si="89"/>
        <v>4022077.4</v>
      </c>
      <c r="V527">
        <f t="shared" si="90"/>
        <v>7816182.5999999996</v>
      </c>
      <c r="W527">
        <f t="shared" si="91"/>
        <v>1686813.6</v>
      </c>
      <c r="Y527">
        <f t="shared" si="92"/>
        <v>2.3736459025880321</v>
      </c>
      <c r="Z527">
        <f t="shared" si="93"/>
        <v>1.90649348978186</v>
      </c>
      <c r="AA527">
        <f t="shared" si="94"/>
        <v>1.8866412483970629</v>
      </c>
      <c r="AB527">
        <f t="shared" si="95"/>
        <v>2.5673842150019479</v>
      </c>
      <c r="AC527">
        <f t="shared" si="96"/>
        <v>1.233996580805979</v>
      </c>
      <c r="AD527">
        <f t="shared" si="97"/>
        <v>5.5611272865906356</v>
      </c>
      <c r="AE527">
        <f t="shared" si="98"/>
        <v>1.8762721114093439</v>
      </c>
      <c r="AF527">
        <f t="shared" si="99"/>
        <v>2.175570786627941</v>
      </c>
      <c r="AG527">
        <f t="shared" si="100"/>
        <v>2.547243219136726</v>
      </c>
      <c r="AH527">
        <f t="shared" si="101"/>
        <v>4.8052366593969058</v>
      </c>
      <c r="AI527">
        <f t="shared" si="102"/>
        <v>3.1322087889537209</v>
      </c>
      <c r="AK527">
        <f t="shared" si="103"/>
        <v>2.3736459025880321</v>
      </c>
      <c r="AL527">
        <f t="shared" si="104"/>
        <v>0.72985034619923683</v>
      </c>
      <c r="AM527">
        <f t="shared" si="105"/>
        <v>0.71794207461643966</v>
      </c>
      <c r="AN527">
        <f t="shared" si="106"/>
        <v>2.5673842150019479</v>
      </c>
      <c r="AO527">
        <f t="shared" si="107"/>
        <v>0.52067265300138388</v>
      </c>
      <c r="AP527">
        <f t="shared" si="108"/>
        <v>5.5611272865906356</v>
      </c>
      <c r="AQ527">
        <f t="shared" si="109"/>
        <v>0.74751783503452318</v>
      </c>
      <c r="AR527">
        <f t="shared" si="110"/>
        <v>1.2667987684253601</v>
      </c>
      <c r="AS527">
        <f t="shared" si="111"/>
        <v>0.60753641042392703</v>
      </c>
      <c r="AT527">
        <f t="shared" si="112"/>
        <v>4.8052366593969058</v>
      </c>
      <c r="AU527">
        <f t="shared" si="113"/>
        <v>1.687075401993934</v>
      </c>
    </row>
    <row r="528" spans="1:47" x14ac:dyDescent="0.3">
      <c r="A528">
        <v>11</v>
      </c>
      <c r="B528" t="s">
        <v>220</v>
      </c>
      <c r="C528" t="s">
        <v>215</v>
      </c>
      <c r="D528" t="s">
        <v>216</v>
      </c>
      <c r="F528" s="2">
        <v>0</v>
      </c>
      <c r="G528" s="2">
        <v>1</v>
      </c>
      <c r="H528" s="5">
        <v>1</v>
      </c>
      <c r="I528">
        <f t="shared" si="80"/>
        <v>0</v>
      </c>
      <c r="J528">
        <f t="shared" si="80"/>
        <v>1</v>
      </c>
      <c r="K528">
        <v>3</v>
      </c>
      <c r="L528">
        <v>3</v>
      </c>
      <c r="M528">
        <f t="shared" si="81"/>
        <v>3500491.2</v>
      </c>
      <c r="N528">
        <f t="shared" si="82"/>
        <v>2362625.7999999998</v>
      </c>
      <c r="O528">
        <f t="shared" si="83"/>
        <v>2354685</v>
      </c>
      <c r="P528">
        <f t="shared" si="84"/>
        <v>18198348.600000001</v>
      </c>
      <c r="Q528">
        <f t="shared" si="85"/>
        <v>1529944</v>
      </c>
      <c r="R528">
        <f t="shared" si="86"/>
        <v>13410366</v>
      </c>
      <c r="S528">
        <f t="shared" si="87"/>
        <v>1982211.6</v>
      </c>
      <c r="T528">
        <f t="shared" si="88"/>
        <v>4777285.4000000004</v>
      </c>
      <c r="U528">
        <f t="shared" si="89"/>
        <v>4128691.8</v>
      </c>
      <c r="V528">
        <f t="shared" si="90"/>
        <v>24823075.199999999</v>
      </c>
      <c r="W528">
        <f t="shared" si="91"/>
        <v>3533390.8</v>
      </c>
      <c r="Y528">
        <f t="shared" si="92"/>
        <v>3.2909856486017821</v>
      </c>
      <c r="Z528">
        <f t="shared" si="93"/>
        <v>2.240391042025295</v>
      </c>
      <c r="AA528">
        <f t="shared" si="94"/>
        <v>2.221973086462822</v>
      </c>
      <c r="AB528">
        <f t="shared" si="95"/>
        <v>6.7413615008001218</v>
      </c>
      <c r="AC528">
        <f t="shared" si="96"/>
        <v>1.493211961796624</v>
      </c>
      <c r="AD528">
        <f t="shared" si="97"/>
        <v>9.2449451096123081</v>
      </c>
      <c r="AE528">
        <f t="shared" si="98"/>
        <v>2.2650686578243042</v>
      </c>
      <c r="AF528">
        <f t="shared" si="99"/>
        <v>2.500896423007362</v>
      </c>
      <c r="AG528">
        <f t="shared" si="100"/>
        <v>2.747443731594831</v>
      </c>
      <c r="AH528">
        <f t="shared" si="101"/>
        <v>8.574215115210972</v>
      </c>
      <c r="AI528">
        <f t="shared" si="102"/>
        <v>3.7279813628643761</v>
      </c>
      <c r="AK528">
        <f t="shared" si="103"/>
        <v>3.2909856486017821</v>
      </c>
      <c r="AL528">
        <f t="shared" si="104"/>
        <v>0.89185454598627989</v>
      </c>
      <c r="AM528">
        <f t="shared" si="105"/>
        <v>0.87641802398720758</v>
      </c>
      <c r="AN528">
        <f t="shared" si="106"/>
        <v>6.7413615008001218</v>
      </c>
      <c r="AO528">
        <f t="shared" si="107"/>
        <v>0.6173754166025901</v>
      </c>
      <c r="AP528">
        <f t="shared" si="108"/>
        <v>9.2449451096123081</v>
      </c>
      <c r="AQ528">
        <f t="shared" si="109"/>
        <v>0.91934252978535369</v>
      </c>
      <c r="AR528">
        <f t="shared" si="110"/>
        <v>1.410209964821115</v>
      </c>
      <c r="AS528">
        <f t="shared" si="111"/>
        <v>0.66175831003347407</v>
      </c>
      <c r="AT528">
        <f t="shared" si="112"/>
        <v>8.574215115210972</v>
      </c>
      <c r="AU528">
        <f t="shared" si="113"/>
        <v>1.983958094613627</v>
      </c>
    </row>
    <row r="529" spans="1:47" x14ac:dyDescent="0.3">
      <c r="A529">
        <v>11</v>
      </c>
      <c r="B529" t="s">
        <v>221</v>
      </c>
      <c r="C529" t="s">
        <v>215</v>
      </c>
      <c r="D529" t="s">
        <v>216</v>
      </c>
      <c r="F529" s="2">
        <v>0</v>
      </c>
      <c r="G529" s="2">
        <v>0</v>
      </c>
      <c r="H529" s="5">
        <v>0</v>
      </c>
      <c r="I529">
        <f t="shared" ref="I529:J543" si="114">I148</f>
        <v>0</v>
      </c>
      <c r="J529">
        <f t="shared" si="114"/>
        <v>1</v>
      </c>
      <c r="K529">
        <v>3</v>
      </c>
      <c r="L529">
        <v>0</v>
      </c>
      <c r="M529">
        <f t="shared" si="81"/>
        <v>1958632.2</v>
      </c>
      <c r="N529">
        <f t="shared" si="82"/>
        <v>1918344.2</v>
      </c>
      <c r="O529">
        <f t="shared" si="83"/>
        <v>1926307.4</v>
      </c>
      <c r="P529">
        <f t="shared" si="84"/>
        <v>3704771.6</v>
      </c>
      <c r="Q529">
        <f t="shared" si="85"/>
        <v>654907.80000000005</v>
      </c>
      <c r="R529">
        <f t="shared" si="86"/>
        <v>3937534.6</v>
      </c>
      <c r="S529">
        <f t="shared" si="87"/>
        <v>1355304.8</v>
      </c>
      <c r="T529">
        <f t="shared" si="88"/>
        <v>4043405.6</v>
      </c>
      <c r="U529">
        <f t="shared" si="89"/>
        <v>3604465.8</v>
      </c>
      <c r="V529">
        <f t="shared" si="90"/>
        <v>4720950</v>
      </c>
      <c r="W529">
        <f t="shared" si="91"/>
        <v>890622.6</v>
      </c>
      <c r="Y529">
        <f t="shared" si="92"/>
        <v>2.1040558499982578</v>
      </c>
      <c r="Z529">
        <f t="shared" si="93"/>
        <v>2.0437880800105628</v>
      </c>
      <c r="AA529">
        <f t="shared" si="94"/>
        <v>2.0156588726094919</v>
      </c>
      <c r="AB529">
        <f t="shared" si="95"/>
        <v>4.0955358942039313</v>
      </c>
      <c r="AC529">
        <f t="shared" si="96"/>
        <v>1.278403188800439</v>
      </c>
      <c r="AD529">
        <f t="shared" si="97"/>
        <v>4.3241061744047329</v>
      </c>
      <c r="AE529">
        <f t="shared" si="98"/>
        <v>2.0044455093913709</v>
      </c>
      <c r="AF529">
        <f t="shared" si="99"/>
        <v>1.839521753403824</v>
      </c>
      <c r="AG529">
        <f t="shared" si="100"/>
        <v>2.3022153056925161</v>
      </c>
      <c r="AH529">
        <f t="shared" si="101"/>
        <v>4.5198486606241204</v>
      </c>
      <c r="AI529">
        <f t="shared" si="102"/>
        <v>2.865700125752483</v>
      </c>
      <c r="AK529">
        <f t="shared" si="103"/>
        <v>2.1040558499982578</v>
      </c>
      <c r="AL529">
        <f t="shared" si="104"/>
        <v>0.78395234760828314</v>
      </c>
      <c r="AM529">
        <f t="shared" si="105"/>
        <v>0.75397861396195365</v>
      </c>
      <c r="AN529">
        <f t="shared" si="106"/>
        <v>4.0955358942039313</v>
      </c>
      <c r="AO529">
        <f t="shared" si="107"/>
        <v>0.54856190960563256</v>
      </c>
      <c r="AP529">
        <f t="shared" si="108"/>
        <v>4.3241061744047329</v>
      </c>
      <c r="AQ529">
        <f t="shared" si="109"/>
        <v>0.8084416897967458</v>
      </c>
      <c r="AR529">
        <f t="shared" si="110"/>
        <v>1.0984459650004279</v>
      </c>
      <c r="AS529">
        <f t="shared" si="111"/>
        <v>0.58598176161758597</v>
      </c>
      <c r="AT529">
        <f t="shared" si="112"/>
        <v>4.5198486606241204</v>
      </c>
      <c r="AU529">
        <f t="shared" si="113"/>
        <v>1.586683889979031</v>
      </c>
    </row>
    <row r="530" spans="1:47" x14ac:dyDescent="0.3">
      <c r="A530">
        <v>11</v>
      </c>
      <c r="B530" t="s">
        <v>222</v>
      </c>
      <c r="C530" t="s">
        <v>215</v>
      </c>
      <c r="D530" t="s">
        <v>216</v>
      </c>
      <c r="F530" s="2">
        <v>0</v>
      </c>
      <c r="G530" s="2">
        <v>0</v>
      </c>
      <c r="H530" s="5">
        <v>0</v>
      </c>
      <c r="I530">
        <f t="shared" si="114"/>
        <v>0</v>
      </c>
      <c r="J530">
        <f t="shared" si="114"/>
        <v>1</v>
      </c>
      <c r="K530">
        <v>3</v>
      </c>
      <c r="L530">
        <v>0</v>
      </c>
      <c r="M530">
        <f t="shared" si="81"/>
        <v>205994.4</v>
      </c>
      <c r="N530">
        <f t="shared" si="82"/>
        <v>355318.6</v>
      </c>
      <c r="O530">
        <f t="shared" si="83"/>
        <v>356387.4</v>
      </c>
      <c r="P530">
        <f t="shared" si="84"/>
        <v>201888.4</v>
      </c>
      <c r="Q530">
        <f t="shared" si="85"/>
        <v>228728.4</v>
      </c>
      <c r="R530">
        <f t="shared" si="86"/>
        <v>1083</v>
      </c>
      <c r="S530">
        <f t="shared" si="87"/>
        <v>56493.8</v>
      </c>
      <c r="T530">
        <f t="shared" si="88"/>
        <v>4281782</v>
      </c>
      <c r="U530">
        <f t="shared" si="89"/>
        <v>3633147.6</v>
      </c>
      <c r="V530">
        <f t="shared" si="90"/>
        <v>6643.6</v>
      </c>
      <c r="W530">
        <f t="shared" si="91"/>
        <v>92861.2</v>
      </c>
      <c r="Y530">
        <f t="shared" si="92"/>
        <v>0.39589955840492619</v>
      </c>
      <c r="Z530">
        <f t="shared" si="93"/>
        <v>0.86131902317283671</v>
      </c>
      <c r="AA530">
        <f t="shared" si="94"/>
        <v>0.85296794887399296</v>
      </c>
      <c r="AB530">
        <f t="shared" si="95"/>
        <v>0.41221069360326512</v>
      </c>
      <c r="AC530">
        <f t="shared" si="96"/>
        <v>0.75240665159944908</v>
      </c>
      <c r="AD530">
        <f t="shared" si="97"/>
        <v>0.1015294405748136</v>
      </c>
      <c r="AE530">
        <f t="shared" si="98"/>
        <v>0.52177443902473897</v>
      </c>
      <c r="AF530">
        <f t="shared" si="99"/>
        <v>2.0927519046002998</v>
      </c>
      <c r="AG530">
        <f t="shared" si="100"/>
        <v>2.3745532233268021</v>
      </c>
      <c r="AH530">
        <f t="shared" si="101"/>
        <v>3.57041456038132E-2</v>
      </c>
      <c r="AI530">
        <f t="shared" si="102"/>
        <v>0.89699988281354304</v>
      </c>
      <c r="AK530">
        <f t="shared" si="103"/>
        <v>0.39589955840492619</v>
      </c>
      <c r="AL530">
        <f t="shared" si="104"/>
        <v>0.4741537081776187</v>
      </c>
      <c r="AM530">
        <f t="shared" si="105"/>
        <v>0.46761020200792702</v>
      </c>
      <c r="AN530">
        <f t="shared" si="106"/>
        <v>0.41221069360326512</v>
      </c>
      <c r="AO530">
        <f t="shared" si="107"/>
        <v>0.40972732620430169</v>
      </c>
      <c r="AP530">
        <f t="shared" si="108"/>
        <v>0.1015294405748136</v>
      </c>
      <c r="AQ530">
        <f t="shared" si="109"/>
        <v>0.40130099323578178</v>
      </c>
      <c r="AR530">
        <f t="shared" si="110"/>
        <v>1.175686348206364</v>
      </c>
      <c r="AS530">
        <f t="shared" si="111"/>
        <v>0.58421128460904581</v>
      </c>
      <c r="AT530">
        <f t="shared" si="112"/>
        <v>3.57041456038132E-2</v>
      </c>
      <c r="AU530">
        <f t="shared" si="113"/>
        <v>0.61435828419635075</v>
      </c>
    </row>
    <row r="531" spans="1:47" x14ac:dyDescent="0.3">
      <c r="A531">
        <v>11</v>
      </c>
      <c r="B531" t="s">
        <v>223</v>
      </c>
      <c r="C531" t="s">
        <v>215</v>
      </c>
      <c r="D531" t="s">
        <v>216</v>
      </c>
      <c r="F531" s="2">
        <v>0</v>
      </c>
      <c r="G531" s="2">
        <v>1</v>
      </c>
      <c r="H531" s="5">
        <v>0</v>
      </c>
      <c r="I531">
        <f t="shared" si="114"/>
        <v>1</v>
      </c>
      <c r="J531">
        <f t="shared" si="114"/>
        <v>0</v>
      </c>
      <c r="K531">
        <v>3</v>
      </c>
      <c r="L531">
        <v>0</v>
      </c>
      <c r="M531">
        <f t="shared" si="81"/>
        <v>1751655</v>
      </c>
      <c r="N531">
        <f t="shared" si="82"/>
        <v>1751655</v>
      </c>
      <c r="O531">
        <f t="shared" si="83"/>
        <v>1751655</v>
      </c>
      <c r="P531">
        <f t="shared" si="84"/>
        <v>13007666</v>
      </c>
      <c r="Q531">
        <f t="shared" si="85"/>
        <v>13007666</v>
      </c>
      <c r="R531">
        <f t="shared" si="86"/>
        <v>2577124.7999999998</v>
      </c>
      <c r="S531">
        <f t="shared" si="87"/>
        <v>2577124.7999999998</v>
      </c>
      <c r="T531">
        <f t="shared" si="88"/>
        <v>4515810.5999999996</v>
      </c>
      <c r="U531">
        <f t="shared" si="89"/>
        <v>4515810.5999999996</v>
      </c>
      <c r="V531">
        <f t="shared" si="90"/>
        <v>9548549.1999999993</v>
      </c>
      <c r="W531">
        <f t="shared" si="91"/>
        <v>9548549.1999999993</v>
      </c>
      <c r="Y531">
        <f t="shared" si="92"/>
        <v>1.895399309613276</v>
      </c>
      <c r="Z531">
        <f t="shared" si="93"/>
        <v>1.895399309613276</v>
      </c>
      <c r="AA531">
        <f t="shared" si="94"/>
        <v>1.895399309613276</v>
      </c>
      <c r="AB531">
        <f t="shared" si="95"/>
        <v>8.5191680699965211</v>
      </c>
      <c r="AC531">
        <f t="shared" si="96"/>
        <v>8.5191680699965211</v>
      </c>
      <c r="AD531">
        <f t="shared" si="97"/>
        <v>2.6029472408001308</v>
      </c>
      <c r="AE531">
        <f t="shared" si="98"/>
        <v>2.6029472408001308</v>
      </c>
      <c r="AF531">
        <f t="shared" si="99"/>
        <v>2.2663540334207939</v>
      </c>
      <c r="AG531">
        <f t="shared" si="100"/>
        <v>2.2663540334207939</v>
      </c>
      <c r="AH531">
        <f t="shared" si="101"/>
        <v>5.605187053210102</v>
      </c>
      <c r="AI531">
        <f t="shared" si="102"/>
        <v>5.605187053210102</v>
      </c>
      <c r="AK531">
        <f t="shared" si="103"/>
        <v>1.895399309613276</v>
      </c>
      <c r="AL531">
        <f t="shared" si="104"/>
        <v>1.895399309613276</v>
      </c>
      <c r="AM531">
        <f t="shared" si="105"/>
        <v>1.895399309613276</v>
      </c>
      <c r="AN531">
        <f t="shared" si="106"/>
        <v>8.5191680699965211</v>
      </c>
      <c r="AO531">
        <f t="shared" si="107"/>
        <v>8.5191680699965211</v>
      </c>
      <c r="AP531">
        <f t="shared" si="108"/>
        <v>2.6029472408001308</v>
      </c>
      <c r="AQ531">
        <f t="shared" si="109"/>
        <v>2.6029472408001308</v>
      </c>
      <c r="AR531">
        <f t="shared" si="110"/>
        <v>1.318790771020576</v>
      </c>
      <c r="AS531">
        <f t="shared" si="111"/>
        <v>1.318790771020576</v>
      </c>
      <c r="AT531">
        <f t="shared" si="112"/>
        <v>5.605187053210102</v>
      </c>
      <c r="AU531">
        <f t="shared" si="113"/>
        <v>5.605187053210102</v>
      </c>
    </row>
    <row r="532" spans="1:47" x14ac:dyDescent="0.3">
      <c r="A532">
        <v>12</v>
      </c>
      <c r="B532" t="s">
        <v>224</v>
      </c>
      <c r="C532" t="s">
        <v>225</v>
      </c>
      <c r="D532" t="s">
        <v>226</v>
      </c>
      <c r="F532" s="2">
        <v>0</v>
      </c>
      <c r="G532" s="2">
        <v>0</v>
      </c>
      <c r="H532" s="5">
        <v>1</v>
      </c>
      <c r="I532">
        <f t="shared" si="114"/>
        <v>0</v>
      </c>
      <c r="J532">
        <f t="shared" si="114"/>
        <v>1</v>
      </c>
      <c r="K532">
        <v>2</v>
      </c>
      <c r="L532">
        <v>2</v>
      </c>
      <c r="M532">
        <f t="shared" si="81"/>
        <v>2848612.4</v>
      </c>
      <c r="N532">
        <f t="shared" si="82"/>
        <v>1451570</v>
      </c>
      <c r="O532">
        <f t="shared" si="83"/>
        <v>1451861.4</v>
      </c>
      <c r="P532">
        <f t="shared" si="84"/>
        <v>2794601</v>
      </c>
      <c r="Q532">
        <f t="shared" si="85"/>
        <v>476919.6</v>
      </c>
      <c r="R532">
        <f t="shared" si="86"/>
        <v>6701116.2000000002</v>
      </c>
      <c r="S532">
        <f t="shared" si="87"/>
        <v>1464937.2</v>
      </c>
      <c r="T532">
        <f t="shared" si="88"/>
        <v>2911592.8</v>
      </c>
      <c r="U532">
        <f t="shared" si="89"/>
        <v>2286616.7999999998</v>
      </c>
      <c r="V532">
        <f t="shared" si="90"/>
        <v>2600042.6</v>
      </c>
      <c r="W532">
        <f t="shared" si="91"/>
        <v>824903.8</v>
      </c>
      <c r="Y532">
        <f t="shared" si="92"/>
        <v>1.9274826820124871</v>
      </c>
      <c r="Z532">
        <f t="shared" si="93"/>
        <v>1.3738725650240671</v>
      </c>
      <c r="AA532">
        <f t="shared" si="94"/>
        <v>1.345162919943687</v>
      </c>
      <c r="AB532">
        <f t="shared" si="95"/>
        <v>2.0116245394019638</v>
      </c>
      <c r="AC532">
        <f t="shared" si="96"/>
        <v>0.84628670619858892</v>
      </c>
      <c r="AD532">
        <f t="shared" si="97"/>
        <v>4.1599098870065063</v>
      </c>
      <c r="AE532">
        <f t="shared" si="98"/>
        <v>1.6854380752425639</v>
      </c>
      <c r="AF532">
        <f t="shared" si="99"/>
        <v>0.60837995759211483</v>
      </c>
      <c r="AG532">
        <f t="shared" si="100"/>
        <v>0.93108109935419636</v>
      </c>
      <c r="AH532">
        <f t="shared" si="101"/>
        <v>3.2923439884092658</v>
      </c>
      <c r="AI532">
        <f t="shared" si="102"/>
        <v>2.0595380897866562</v>
      </c>
      <c r="AK532">
        <f t="shared" si="103"/>
        <v>1.9274826820124871</v>
      </c>
      <c r="AL532">
        <f t="shared" si="104"/>
        <v>0.5922570231952704</v>
      </c>
      <c r="AM532">
        <f t="shared" si="105"/>
        <v>0.57283499317709352</v>
      </c>
      <c r="AN532">
        <f t="shared" si="106"/>
        <v>2.0116245394019638</v>
      </c>
      <c r="AO532">
        <f t="shared" si="107"/>
        <v>0.41976314459461722</v>
      </c>
      <c r="AP532">
        <f t="shared" si="108"/>
        <v>4.1599098870065063</v>
      </c>
      <c r="AQ532">
        <f t="shared" si="109"/>
        <v>0.67820284100016581</v>
      </c>
      <c r="AR532">
        <f t="shared" si="110"/>
        <v>0.35259691358078271</v>
      </c>
      <c r="AS532">
        <f t="shared" si="111"/>
        <v>0.39753032062435523</v>
      </c>
      <c r="AT532">
        <f t="shared" si="112"/>
        <v>3.2923439884092658</v>
      </c>
      <c r="AU532">
        <f t="shared" si="113"/>
        <v>0.85035631300415848</v>
      </c>
    </row>
    <row r="533" spans="1:47" x14ac:dyDescent="0.3">
      <c r="A533">
        <v>12</v>
      </c>
      <c r="B533" t="s">
        <v>227</v>
      </c>
      <c r="C533" t="s">
        <v>225</v>
      </c>
      <c r="D533" t="s">
        <v>226</v>
      </c>
      <c r="F533" s="2">
        <v>0</v>
      </c>
      <c r="G533" s="2">
        <v>1</v>
      </c>
      <c r="H533" s="5">
        <v>0</v>
      </c>
      <c r="I533">
        <f t="shared" si="114"/>
        <v>1</v>
      </c>
      <c r="J533">
        <f t="shared" si="114"/>
        <v>0</v>
      </c>
      <c r="K533">
        <v>2</v>
      </c>
      <c r="L533">
        <v>0</v>
      </c>
      <c r="M533">
        <f t="shared" si="81"/>
        <v>200165.6</v>
      </c>
      <c r="N533">
        <f t="shared" si="82"/>
        <v>200165.6</v>
      </c>
      <c r="O533">
        <f t="shared" si="83"/>
        <v>200165.6</v>
      </c>
      <c r="P533">
        <f t="shared" si="84"/>
        <v>200002.8</v>
      </c>
      <c r="Q533">
        <f t="shared" si="85"/>
        <v>200002.8</v>
      </c>
      <c r="R533">
        <f t="shared" si="86"/>
        <v>12</v>
      </c>
      <c r="S533">
        <f t="shared" si="87"/>
        <v>12</v>
      </c>
      <c r="T533">
        <f t="shared" si="88"/>
        <v>2908702.6</v>
      </c>
      <c r="U533">
        <f t="shared" si="89"/>
        <v>2908702.6</v>
      </c>
      <c r="V533">
        <f t="shared" si="90"/>
        <v>494.8</v>
      </c>
      <c r="W533">
        <f t="shared" si="91"/>
        <v>494.8</v>
      </c>
      <c r="Y533">
        <f t="shared" si="92"/>
        <v>0.26107008320977909</v>
      </c>
      <c r="Z533">
        <f t="shared" si="93"/>
        <v>0.26107008320977909</v>
      </c>
      <c r="AA533">
        <f t="shared" si="94"/>
        <v>0.26107008320977909</v>
      </c>
      <c r="AB533">
        <f t="shared" si="95"/>
        <v>0.2797193709993735</v>
      </c>
      <c r="AC533">
        <f t="shared" si="96"/>
        <v>0.2797193709993735</v>
      </c>
      <c r="AD533">
        <f t="shared" si="97"/>
        <v>0.1004502129973843</v>
      </c>
      <c r="AE533">
        <f t="shared" si="98"/>
        <v>0.1004502129973843</v>
      </c>
      <c r="AF533">
        <f t="shared" si="99"/>
        <v>0.62017550317104908</v>
      </c>
      <c r="AG533">
        <f t="shared" si="100"/>
        <v>0.62017550317104908</v>
      </c>
      <c r="AH533">
        <f t="shared" si="101"/>
        <v>7.8827174031175194E-3</v>
      </c>
      <c r="AI533">
        <f t="shared" si="102"/>
        <v>7.8827174031175194E-3</v>
      </c>
      <c r="AK533">
        <f t="shared" si="103"/>
        <v>0.26107008320977909</v>
      </c>
      <c r="AL533">
        <f t="shared" si="104"/>
        <v>0.26107008320977909</v>
      </c>
      <c r="AM533">
        <f t="shared" si="105"/>
        <v>0.26107008320977909</v>
      </c>
      <c r="AN533">
        <f t="shared" si="106"/>
        <v>0.2797193709993735</v>
      </c>
      <c r="AO533">
        <f t="shared" si="107"/>
        <v>0.2797193709993735</v>
      </c>
      <c r="AP533">
        <f t="shared" si="108"/>
        <v>0.1004502129973843</v>
      </c>
      <c r="AQ533">
        <f t="shared" si="109"/>
        <v>0.1004502129973843</v>
      </c>
      <c r="AR533">
        <f t="shared" si="110"/>
        <v>0.36304429398151122</v>
      </c>
      <c r="AS533">
        <f t="shared" si="111"/>
        <v>0.36304429398151122</v>
      </c>
      <c r="AT533">
        <f t="shared" si="112"/>
        <v>7.8827174031175194E-3</v>
      </c>
      <c r="AU533">
        <f t="shared" si="113"/>
        <v>7.8827174031175194E-3</v>
      </c>
    </row>
    <row r="534" spans="1:47" x14ac:dyDescent="0.3">
      <c r="A534">
        <v>12</v>
      </c>
      <c r="B534" t="s">
        <v>228</v>
      </c>
      <c r="C534" t="s">
        <v>225</v>
      </c>
      <c r="D534" t="s">
        <v>226</v>
      </c>
      <c r="F534" s="2">
        <v>0</v>
      </c>
      <c r="G534" s="2">
        <v>1</v>
      </c>
      <c r="H534" s="5">
        <v>0</v>
      </c>
      <c r="I534">
        <f t="shared" si="114"/>
        <v>1</v>
      </c>
      <c r="J534">
        <f t="shared" si="114"/>
        <v>0</v>
      </c>
      <c r="K534">
        <v>2</v>
      </c>
      <c r="L534">
        <v>0</v>
      </c>
      <c r="M534">
        <f t="shared" si="81"/>
        <v>201795.6</v>
      </c>
      <c r="N534">
        <f t="shared" si="82"/>
        <v>201795.6</v>
      </c>
      <c r="O534">
        <f t="shared" si="83"/>
        <v>201795.6</v>
      </c>
      <c r="P534">
        <f t="shared" si="84"/>
        <v>200144.2</v>
      </c>
      <c r="Q534">
        <f t="shared" si="85"/>
        <v>200144.2</v>
      </c>
      <c r="R534">
        <f t="shared" si="86"/>
        <v>308.39999999999998</v>
      </c>
      <c r="S534">
        <f t="shared" si="87"/>
        <v>308.39999999999998</v>
      </c>
      <c r="T534">
        <f t="shared" si="88"/>
        <v>2909734.6</v>
      </c>
      <c r="U534">
        <f t="shared" si="89"/>
        <v>2909734.6</v>
      </c>
      <c r="V534">
        <f t="shared" si="90"/>
        <v>2730.2</v>
      </c>
      <c r="W534">
        <f t="shared" si="91"/>
        <v>2730.2</v>
      </c>
      <c r="Y534">
        <f t="shared" si="92"/>
        <v>0.27877356361132111</v>
      </c>
      <c r="Z534">
        <f t="shared" si="93"/>
        <v>0.27877356361132111</v>
      </c>
      <c r="AA534">
        <f t="shared" si="94"/>
        <v>0.27877356361132111</v>
      </c>
      <c r="AB534">
        <f t="shared" si="95"/>
        <v>0.30576835860265422</v>
      </c>
      <c r="AC534">
        <f t="shared" si="96"/>
        <v>0.30576835860265422</v>
      </c>
      <c r="AD534">
        <f t="shared" si="97"/>
        <v>0.10019402320031071</v>
      </c>
      <c r="AE534">
        <f t="shared" si="98"/>
        <v>0.10019402320031071</v>
      </c>
      <c r="AF534">
        <f t="shared" si="99"/>
        <v>0.62130749443313105</v>
      </c>
      <c r="AG534">
        <f t="shared" si="100"/>
        <v>0.62130749443313105</v>
      </c>
      <c r="AH534">
        <f t="shared" si="101"/>
        <v>1.7438608210068141E-2</v>
      </c>
      <c r="AI534">
        <f t="shared" si="102"/>
        <v>1.7438608210068141E-2</v>
      </c>
      <c r="AK534">
        <f t="shared" si="103"/>
        <v>0.27877356361132111</v>
      </c>
      <c r="AL534">
        <f t="shared" si="104"/>
        <v>0.27877356361132111</v>
      </c>
      <c r="AM534">
        <f t="shared" si="105"/>
        <v>0.27877356361132111</v>
      </c>
      <c r="AN534">
        <f t="shared" si="106"/>
        <v>0.30576835860265422</v>
      </c>
      <c r="AO534">
        <f t="shared" si="107"/>
        <v>0.30576835860265422</v>
      </c>
      <c r="AP534">
        <f t="shared" si="108"/>
        <v>0.10019402320031071</v>
      </c>
      <c r="AQ534">
        <f t="shared" si="109"/>
        <v>0.10019402320031071</v>
      </c>
      <c r="AR534">
        <f t="shared" si="110"/>
        <v>0.35888250343268729</v>
      </c>
      <c r="AS534">
        <f t="shared" si="111"/>
        <v>0.35888250343268729</v>
      </c>
      <c r="AT534">
        <f t="shared" si="112"/>
        <v>1.7438608210068141E-2</v>
      </c>
      <c r="AU534">
        <f t="shared" si="113"/>
        <v>1.7438608210068141E-2</v>
      </c>
    </row>
    <row r="535" spans="1:47" x14ac:dyDescent="0.3">
      <c r="A535">
        <v>12</v>
      </c>
      <c r="B535" t="s">
        <v>229</v>
      </c>
      <c r="C535" t="s">
        <v>225</v>
      </c>
      <c r="D535" t="s">
        <v>226</v>
      </c>
      <c r="F535" s="2">
        <v>0</v>
      </c>
      <c r="G535" s="2">
        <v>0</v>
      </c>
      <c r="H535" s="5">
        <v>1</v>
      </c>
      <c r="I535">
        <f t="shared" si="114"/>
        <v>0</v>
      </c>
      <c r="J535">
        <f t="shared" si="114"/>
        <v>1</v>
      </c>
      <c r="K535">
        <v>2</v>
      </c>
      <c r="L535">
        <v>2</v>
      </c>
      <c r="M535">
        <f t="shared" si="81"/>
        <v>2872027.2</v>
      </c>
      <c r="N535">
        <f t="shared" si="82"/>
        <v>1543393.2</v>
      </c>
      <c r="O535">
        <f t="shared" si="83"/>
        <v>1546374.4</v>
      </c>
      <c r="P535">
        <f t="shared" si="84"/>
        <v>5993733.5999999996</v>
      </c>
      <c r="Q535">
        <f t="shared" si="85"/>
        <v>977914.4</v>
      </c>
      <c r="R535">
        <f t="shared" si="86"/>
        <v>5685799</v>
      </c>
      <c r="S535">
        <f t="shared" si="87"/>
        <v>1734246.2</v>
      </c>
      <c r="T535">
        <f t="shared" si="88"/>
        <v>2912351</v>
      </c>
      <c r="U535">
        <f t="shared" si="89"/>
        <v>2286220.6</v>
      </c>
      <c r="V535">
        <f t="shared" si="90"/>
        <v>7909143.7999999998</v>
      </c>
      <c r="W535">
        <f t="shared" si="91"/>
        <v>2628523.4</v>
      </c>
      <c r="Y535">
        <f t="shared" si="92"/>
        <v>2.0357588190003302</v>
      </c>
      <c r="Z535">
        <f t="shared" si="93"/>
        <v>1.4885193886118939</v>
      </c>
      <c r="AA535">
        <f t="shared" si="94"/>
        <v>1.474623856751714</v>
      </c>
      <c r="AB535">
        <f t="shared" si="95"/>
        <v>3.4029849424056011</v>
      </c>
      <c r="AC535">
        <f t="shared" si="96"/>
        <v>1.0959381855936949</v>
      </c>
      <c r="AD535">
        <f t="shared" si="97"/>
        <v>4.2689475517952813</v>
      </c>
      <c r="AE535">
        <f t="shared" si="98"/>
        <v>2.0859859456075349</v>
      </c>
      <c r="AF535">
        <f t="shared" si="99"/>
        <v>0.64117480219574641</v>
      </c>
      <c r="AG535">
        <f t="shared" si="100"/>
        <v>0.98593138102442024</v>
      </c>
      <c r="AH535">
        <f t="shared" si="101"/>
        <v>4.4656895869993596</v>
      </c>
      <c r="AI535">
        <f t="shared" si="102"/>
        <v>2.4850335716502738</v>
      </c>
      <c r="AK535">
        <f t="shared" si="103"/>
        <v>2.0357588190003302</v>
      </c>
      <c r="AL535">
        <f t="shared" si="104"/>
        <v>0.61170122621115297</v>
      </c>
      <c r="AM535">
        <f t="shared" si="105"/>
        <v>0.59580581561895085</v>
      </c>
      <c r="AN535">
        <f t="shared" si="106"/>
        <v>3.4029849424056011</v>
      </c>
      <c r="AO535">
        <f t="shared" si="107"/>
        <v>0.52353615900210571</v>
      </c>
      <c r="AP535">
        <f t="shared" si="108"/>
        <v>4.2689475517952813</v>
      </c>
      <c r="AQ535">
        <f t="shared" si="109"/>
        <v>0.85134086740436032</v>
      </c>
      <c r="AR535">
        <f t="shared" si="110"/>
        <v>0.37634714841842648</v>
      </c>
      <c r="AS535">
        <f t="shared" si="111"/>
        <v>0.42286511204438282</v>
      </c>
      <c r="AT535">
        <f t="shared" si="112"/>
        <v>4.4656895869993596</v>
      </c>
      <c r="AU535">
        <f t="shared" si="113"/>
        <v>1.0168637027964</v>
      </c>
    </row>
    <row r="536" spans="1:47" x14ac:dyDescent="0.3">
      <c r="A536">
        <v>12</v>
      </c>
      <c r="B536" t="s">
        <v>230</v>
      </c>
      <c r="C536" t="s">
        <v>231</v>
      </c>
      <c r="D536" t="s">
        <v>232</v>
      </c>
      <c r="F536" s="2">
        <v>0</v>
      </c>
      <c r="G536" s="2">
        <v>0</v>
      </c>
      <c r="H536" s="5">
        <v>0</v>
      </c>
      <c r="I536">
        <f t="shared" si="114"/>
        <v>1</v>
      </c>
      <c r="J536">
        <f t="shared" si="114"/>
        <v>0</v>
      </c>
      <c r="K536">
        <v>3</v>
      </c>
      <c r="L536">
        <v>0</v>
      </c>
      <c r="M536">
        <f t="shared" si="81"/>
        <v>7301203.7999999998</v>
      </c>
      <c r="N536">
        <f t="shared" si="82"/>
        <v>7301203.7999999998</v>
      </c>
      <c r="O536">
        <f t="shared" si="83"/>
        <v>7301203.7999999998</v>
      </c>
      <c r="P536">
        <f t="shared" si="84"/>
        <v>8213772.5999999996</v>
      </c>
      <c r="Q536">
        <f t="shared" si="85"/>
        <v>8213772.5999999996</v>
      </c>
      <c r="R536">
        <f t="shared" si="86"/>
        <v>19778838.399999999</v>
      </c>
      <c r="S536">
        <f t="shared" si="87"/>
        <v>19778838.399999999</v>
      </c>
      <c r="T536">
        <f t="shared" si="88"/>
        <v>9385951</v>
      </c>
      <c r="U536">
        <f t="shared" si="89"/>
        <v>9385951</v>
      </c>
      <c r="V536">
        <f t="shared" si="90"/>
        <v>8593867.5999999996</v>
      </c>
      <c r="W536">
        <f t="shared" si="91"/>
        <v>8593867.5999999996</v>
      </c>
      <c r="Y536">
        <f t="shared" si="92"/>
        <v>5.5207414512056854</v>
      </c>
      <c r="Z536">
        <f t="shared" si="93"/>
        <v>5.5207414512056854</v>
      </c>
      <c r="AA536">
        <f t="shared" si="94"/>
        <v>5.5207414512056854</v>
      </c>
      <c r="AB536">
        <f t="shared" si="95"/>
        <v>5.3914697379921561</v>
      </c>
      <c r="AC536">
        <f t="shared" si="96"/>
        <v>5.3914697379921561</v>
      </c>
      <c r="AD536">
        <f t="shared" si="97"/>
        <v>10.765884630382059</v>
      </c>
      <c r="AE536">
        <f t="shared" si="98"/>
        <v>10.765884630382059</v>
      </c>
      <c r="AF536">
        <f t="shared" si="99"/>
        <v>5.6930935273878278</v>
      </c>
      <c r="AG536">
        <f t="shared" si="100"/>
        <v>5.6930935273878278</v>
      </c>
      <c r="AH536">
        <f t="shared" si="101"/>
        <v>5.1238823757972556</v>
      </c>
      <c r="AI536">
        <f t="shared" si="102"/>
        <v>5.1238823757972556</v>
      </c>
      <c r="AK536">
        <f t="shared" si="103"/>
        <v>5.5207414512056854</v>
      </c>
      <c r="AL536">
        <f t="shared" si="104"/>
        <v>5.5207414512056854</v>
      </c>
      <c r="AM536">
        <f t="shared" si="105"/>
        <v>5.5207414512056854</v>
      </c>
      <c r="AN536">
        <f t="shared" si="106"/>
        <v>5.3914697379921561</v>
      </c>
      <c r="AO536">
        <f t="shared" si="107"/>
        <v>5.3914697379921561</v>
      </c>
      <c r="AP536">
        <f t="shared" si="108"/>
        <v>10.765884630382059</v>
      </c>
      <c r="AQ536">
        <f t="shared" si="109"/>
        <v>10.765884630382059</v>
      </c>
      <c r="AR536">
        <f t="shared" si="110"/>
        <v>3.9009743023896588</v>
      </c>
      <c r="AS536">
        <f t="shared" si="111"/>
        <v>3.9009743023896588</v>
      </c>
      <c r="AT536">
        <f t="shared" si="112"/>
        <v>5.1238823757972556</v>
      </c>
      <c r="AU536">
        <f t="shared" si="113"/>
        <v>5.1238823757972556</v>
      </c>
    </row>
    <row r="537" spans="1:47" x14ac:dyDescent="0.3">
      <c r="A537">
        <v>12</v>
      </c>
      <c r="B537" t="s">
        <v>233</v>
      </c>
      <c r="C537" t="s">
        <v>231</v>
      </c>
      <c r="D537" t="s">
        <v>232</v>
      </c>
      <c r="F537" s="2">
        <v>0</v>
      </c>
      <c r="G537" s="2">
        <v>1</v>
      </c>
      <c r="H537" s="5">
        <v>0</v>
      </c>
      <c r="I537">
        <f t="shared" si="114"/>
        <v>1</v>
      </c>
      <c r="J537">
        <f t="shared" si="114"/>
        <v>0</v>
      </c>
      <c r="K537">
        <v>3</v>
      </c>
      <c r="L537">
        <v>0</v>
      </c>
      <c r="M537">
        <f t="shared" si="81"/>
        <v>442474.6</v>
      </c>
      <c r="N537">
        <f t="shared" si="82"/>
        <v>442474.6</v>
      </c>
      <c r="O537">
        <f t="shared" si="83"/>
        <v>442474.6</v>
      </c>
      <c r="P537">
        <f t="shared" si="84"/>
        <v>1415030</v>
      </c>
      <c r="Q537">
        <f t="shared" si="85"/>
        <v>1415030</v>
      </c>
      <c r="R537">
        <f t="shared" si="86"/>
        <v>629964.6</v>
      </c>
      <c r="S537">
        <f t="shared" si="87"/>
        <v>629964.6</v>
      </c>
      <c r="T537">
        <f t="shared" si="88"/>
        <v>3016530.6</v>
      </c>
      <c r="U537">
        <f t="shared" si="89"/>
        <v>3016530.6</v>
      </c>
      <c r="V537">
        <f t="shared" si="90"/>
        <v>2673065.6</v>
      </c>
      <c r="W537">
        <f t="shared" si="91"/>
        <v>2673065.6</v>
      </c>
      <c r="Y537">
        <f t="shared" si="92"/>
        <v>0.6956758294021711</v>
      </c>
      <c r="Z537">
        <f t="shared" si="93"/>
        <v>0.6956758294021711</v>
      </c>
      <c r="AA537">
        <f t="shared" si="94"/>
        <v>0.6956758294021711</v>
      </c>
      <c r="AB537">
        <f t="shared" si="95"/>
        <v>1.7561187357990999</v>
      </c>
      <c r="AC537">
        <f t="shared" si="96"/>
        <v>1.7561187357990999</v>
      </c>
      <c r="AD537">
        <f t="shared" si="97"/>
        <v>0.96629120060242712</v>
      </c>
      <c r="AE537">
        <f t="shared" si="98"/>
        <v>0.96629120060242712</v>
      </c>
      <c r="AF537">
        <f t="shared" si="99"/>
        <v>0.93785930580925192</v>
      </c>
      <c r="AG537">
        <f t="shared" si="100"/>
        <v>0.93785930580925192</v>
      </c>
      <c r="AH537">
        <f t="shared" si="101"/>
        <v>3.4440355480066498</v>
      </c>
      <c r="AI537">
        <f t="shared" si="102"/>
        <v>3.4440355480066498</v>
      </c>
      <c r="AK537">
        <f t="shared" si="103"/>
        <v>0.6956758294021711</v>
      </c>
      <c r="AL537">
        <f t="shared" si="104"/>
        <v>0.6956758294021711</v>
      </c>
      <c r="AM537">
        <f t="shared" si="105"/>
        <v>0.6956758294021711</v>
      </c>
      <c r="AN537">
        <f t="shared" si="106"/>
        <v>1.7561187357990999</v>
      </c>
      <c r="AO537">
        <f t="shared" si="107"/>
        <v>1.7561187357990999</v>
      </c>
      <c r="AP537">
        <f t="shared" si="108"/>
        <v>0.96629120060242712</v>
      </c>
      <c r="AQ537">
        <f t="shared" si="109"/>
        <v>0.96629120060242712</v>
      </c>
      <c r="AR537">
        <f t="shared" si="110"/>
        <v>0.5891871710075065</v>
      </c>
      <c r="AS537">
        <f t="shared" si="111"/>
        <v>0.5891871710075065</v>
      </c>
      <c r="AT537">
        <f t="shared" si="112"/>
        <v>3.4440355480066498</v>
      </c>
      <c r="AU537">
        <f t="shared" si="113"/>
        <v>3.4440355480066498</v>
      </c>
    </row>
    <row r="538" spans="1:47" x14ac:dyDescent="0.3">
      <c r="A538">
        <v>12</v>
      </c>
      <c r="B538" t="s">
        <v>234</v>
      </c>
      <c r="C538" t="s">
        <v>231</v>
      </c>
      <c r="D538" t="s">
        <v>232</v>
      </c>
      <c r="F538" s="2">
        <v>0</v>
      </c>
      <c r="G538" s="2">
        <v>1</v>
      </c>
      <c r="H538" s="5">
        <v>0</v>
      </c>
      <c r="I538">
        <f t="shared" si="114"/>
        <v>0</v>
      </c>
      <c r="J538">
        <f t="shared" si="114"/>
        <v>1</v>
      </c>
      <c r="K538">
        <v>3</v>
      </c>
      <c r="L538">
        <v>0</v>
      </c>
      <c r="M538">
        <f t="shared" si="81"/>
        <v>487726.2</v>
      </c>
      <c r="N538">
        <f t="shared" si="82"/>
        <v>681990.2</v>
      </c>
      <c r="O538">
        <f t="shared" si="83"/>
        <v>683347.2</v>
      </c>
      <c r="P538">
        <f t="shared" si="84"/>
        <v>910521</v>
      </c>
      <c r="Q538">
        <f t="shared" si="85"/>
        <v>292192</v>
      </c>
      <c r="R538">
        <f t="shared" si="86"/>
        <v>838831.6</v>
      </c>
      <c r="S538">
        <f t="shared" si="87"/>
        <v>206636</v>
      </c>
      <c r="T538">
        <f t="shared" si="88"/>
        <v>3125131.4</v>
      </c>
      <c r="U538">
        <f t="shared" si="89"/>
        <v>2919116.4</v>
      </c>
      <c r="V538">
        <f t="shared" si="90"/>
        <v>1858875.6</v>
      </c>
      <c r="W538">
        <f t="shared" si="91"/>
        <v>1073934</v>
      </c>
      <c r="Y538">
        <f t="shared" si="92"/>
        <v>0.828075079608243</v>
      </c>
      <c r="Z538">
        <f t="shared" si="93"/>
        <v>1.0943491660524161</v>
      </c>
      <c r="AA538">
        <f t="shared" si="94"/>
        <v>1.0866313053760679</v>
      </c>
      <c r="AB538">
        <f t="shared" si="95"/>
        <v>1.04391255559749</v>
      </c>
      <c r="AC538">
        <f t="shared" si="96"/>
        <v>0.91122663679707327</v>
      </c>
      <c r="AD538">
        <f t="shared" si="97"/>
        <v>1.2176675281953071</v>
      </c>
      <c r="AE538">
        <f t="shared" si="98"/>
        <v>0.74414682300994173</v>
      </c>
      <c r="AF538">
        <f t="shared" si="99"/>
        <v>1.056717633781955</v>
      </c>
      <c r="AG538">
        <f t="shared" si="100"/>
        <v>1.749016603233758</v>
      </c>
      <c r="AH538">
        <f t="shared" si="101"/>
        <v>3.1505844492116011</v>
      </c>
      <c r="AI538">
        <f t="shared" si="102"/>
        <v>1.9981477620196531</v>
      </c>
      <c r="AK538">
        <f t="shared" si="103"/>
        <v>0.828075079608243</v>
      </c>
      <c r="AL538">
        <f t="shared" si="104"/>
        <v>0.53806949302088469</v>
      </c>
      <c r="AM538">
        <f t="shared" si="105"/>
        <v>0.53308697981992736</v>
      </c>
      <c r="AN538">
        <f t="shared" si="106"/>
        <v>1.04391255559749</v>
      </c>
      <c r="AO538">
        <f t="shared" si="107"/>
        <v>0.45743771400011612</v>
      </c>
      <c r="AP538">
        <f t="shared" si="108"/>
        <v>1.2176675281953071</v>
      </c>
      <c r="AQ538">
        <f t="shared" si="109"/>
        <v>0.45344085000688211</v>
      </c>
      <c r="AR538">
        <f t="shared" si="110"/>
        <v>0.64281046839896594</v>
      </c>
      <c r="AS538">
        <f t="shared" si="111"/>
        <v>0.48317428661976008</v>
      </c>
      <c r="AT538">
        <f t="shared" si="112"/>
        <v>3.1505844492116011</v>
      </c>
      <c r="AU538">
        <f t="shared" si="113"/>
        <v>1.026892615773249</v>
      </c>
    </row>
    <row r="539" spans="1:47" x14ac:dyDescent="0.3">
      <c r="A539">
        <v>12</v>
      </c>
      <c r="B539" t="s">
        <v>235</v>
      </c>
      <c r="C539" t="s">
        <v>231</v>
      </c>
      <c r="D539" t="s">
        <v>232</v>
      </c>
      <c r="F539" s="2">
        <v>0</v>
      </c>
      <c r="G539" s="2">
        <v>0</v>
      </c>
      <c r="H539" s="5">
        <v>1</v>
      </c>
      <c r="I539">
        <f t="shared" si="114"/>
        <v>0</v>
      </c>
      <c r="J539">
        <f t="shared" si="114"/>
        <v>1</v>
      </c>
      <c r="K539">
        <v>3</v>
      </c>
      <c r="L539">
        <v>3</v>
      </c>
      <c r="M539">
        <f t="shared" si="81"/>
        <v>7499318.5999999996</v>
      </c>
      <c r="N539">
        <f t="shared" si="82"/>
        <v>3222843.6</v>
      </c>
      <c r="O539">
        <f t="shared" si="83"/>
        <v>3249550.2</v>
      </c>
      <c r="P539">
        <f t="shared" si="84"/>
        <v>10277063.199999999</v>
      </c>
      <c r="Q539">
        <f t="shared" si="85"/>
        <v>1156416.6000000001</v>
      </c>
      <c r="R539">
        <f t="shared" si="86"/>
        <v>15865753</v>
      </c>
      <c r="S539">
        <f t="shared" si="87"/>
        <v>2434947.6</v>
      </c>
      <c r="T539">
        <f t="shared" si="88"/>
        <v>9444111</v>
      </c>
      <c r="U539">
        <f t="shared" si="89"/>
        <v>5656953.7999999998</v>
      </c>
      <c r="V539">
        <f t="shared" si="90"/>
        <v>10692161.6</v>
      </c>
      <c r="W539">
        <f t="shared" si="91"/>
        <v>2490304.4</v>
      </c>
      <c r="Y539">
        <f t="shared" si="92"/>
        <v>5.8431731796008526</v>
      </c>
      <c r="Z539">
        <f t="shared" si="93"/>
        <v>2.6562226010137242</v>
      </c>
      <c r="AA539">
        <f t="shared" si="94"/>
        <v>2.658530472149141</v>
      </c>
      <c r="AB539">
        <f t="shared" si="95"/>
        <v>7.6375671329995383</v>
      </c>
      <c r="AC539">
        <f t="shared" si="96"/>
        <v>1.590373751003062</v>
      </c>
      <c r="AD539">
        <f t="shared" si="97"/>
        <v>11.486464818404061</v>
      </c>
      <c r="AE539">
        <f t="shared" si="98"/>
        <v>2.3291214126045809</v>
      </c>
      <c r="AF539">
        <f t="shared" si="99"/>
        <v>5.8862616558442822</v>
      </c>
      <c r="AG539">
        <f t="shared" si="100"/>
        <v>3.806683366280049</v>
      </c>
      <c r="AH539">
        <f t="shared" si="101"/>
        <v>6.2735908767906947</v>
      </c>
      <c r="AI539">
        <f t="shared" si="102"/>
        <v>3.928753808361944</v>
      </c>
      <c r="AK539">
        <f t="shared" si="103"/>
        <v>5.8431731796008526</v>
      </c>
      <c r="AL539">
        <f t="shared" si="104"/>
        <v>0.94420711321290585</v>
      </c>
      <c r="AM539">
        <f t="shared" si="105"/>
        <v>0.95545694218017163</v>
      </c>
      <c r="AN539">
        <f t="shared" si="106"/>
        <v>7.6375671329995383</v>
      </c>
      <c r="AO539">
        <f t="shared" si="107"/>
        <v>0.64838513220311145</v>
      </c>
      <c r="AP539">
        <f t="shared" si="108"/>
        <v>11.486464818404061</v>
      </c>
      <c r="AQ539">
        <f t="shared" si="109"/>
        <v>0.95286986840656029</v>
      </c>
      <c r="AR539">
        <f t="shared" si="110"/>
        <v>4.0406224170350473</v>
      </c>
      <c r="AS539">
        <f t="shared" si="111"/>
        <v>0.71460398739436637</v>
      </c>
      <c r="AT539">
        <f t="shared" si="112"/>
        <v>6.2735908767906947</v>
      </c>
      <c r="AU539">
        <f t="shared" si="113"/>
        <v>2.3199594701873139</v>
      </c>
    </row>
    <row r="540" spans="1:47" x14ac:dyDescent="0.3">
      <c r="A540">
        <v>12</v>
      </c>
      <c r="B540" t="s">
        <v>236</v>
      </c>
      <c r="C540" t="s">
        <v>231</v>
      </c>
      <c r="D540" t="s">
        <v>232</v>
      </c>
      <c r="F540" s="2">
        <v>0</v>
      </c>
      <c r="G540" s="2">
        <v>1</v>
      </c>
      <c r="H540" s="5">
        <v>1</v>
      </c>
      <c r="I540">
        <f t="shared" si="114"/>
        <v>0</v>
      </c>
      <c r="J540">
        <f t="shared" si="114"/>
        <v>1</v>
      </c>
      <c r="K540">
        <v>3</v>
      </c>
      <c r="L540">
        <v>3</v>
      </c>
      <c r="M540">
        <f t="shared" si="81"/>
        <v>8167216.2000000002</v>
      </c>
      <c r="N540">
        <f t="shared" si="82"/>
        <v>3205865.6</v>
      </c>
      <c r="O540">
        <f t="shared" si="83"/>
        <v>3256394.4</v>
      </c>
      <c r="P540">
        <f t="shared" si="84"/>
        <v>14509706.199999999</v>
      </c>
      <c r="Q540">
        <f t="shared" si="85"/>
        <v>982283.2</v>
      </c>
      <c r="R540">
        <f t="shared" si="86"/>
        <v>9623035</v>
      </c>
      <c r="S540">
        <f t="shared" si="87"/>
        <v>2296988</v>
      </c>
      <c r="T540">
        <f t="shared" si="88"/>
        <v>9388318.8000000007</v>
      </c>
      <c r="U540">
        <f t="shared" si="89"/>
        <v>5619011.7999999998</v>
      </c>
      <c r="V540">
        <f t="shared" si="90"/>
        <v>9349243.1999999993</v>
      </c>
      <c r="W540">
        <f t="shared" si="91"/>
        <v>2539931.4</v>
      </c>
      <c r="Y540">
        <f t="shared" si="92"/>
        <v>6.0606398316100236</v>
      </c>
      <c r="Z540">
        <f t="shared" si="93"/>
        <v>2.668351786106359</v>
      </c>
      <c r="AA540">
        <f t="shared" si="94"/>
        <v>2.6680608440190552</v>
      </c>
      <c r="AB540">
        <f t="shared" si="95"/>
        <v>10.641068503601129</v>
      </c>
      <c r="AC540">
        <f t="shared" si="96"/>
        <v>1.534336936206091</v>
      </c>
      <c r="AD540">
        <f t="shared" si="97"/>
        <v>7.7564121794071976</v>
      </c>
      <c r="AE540">
        <f t="shared" si="98"/>
        <v>2.2000243784626941</v>
      </c>
      <c r="AF540">
        <f t="shared" si="99"/>
        <v>5.8454521147999916</v>
      </c>
      <c r="AG540">
        <f t="shared" si="100"/>
        <v>3.814765461068601</v>
      </c>
      <c r="AH540">
        <f t="shared" si="101"/>
        <v>5.7639808688079937</v>
      </c>
      <c r="AI540">
        <f t="shared" si="102"/>
        <v>3.981654613779392</v>
      </c>
      <c r="AK540">
        <f t="shared" si="103"/>
        <v>6.0606398316100236</v>
      </c>
      <c r="AL540">
        <f t="shared" si="104"/>
        <v>0.91375434937654065</v>
      </c>
      <c r="AM540">
        <f t="shared" si="105"/>
        <v>0.93187924340600148</v>
      </c>
      <c r="AN540">
        <f t="shared" si="106"/>
        <v>10.641068503601129</v>
      </c>
      <c r="AO540">
        <f t="shared" si="107"/>
        <v>0.64266481480735815</v>
      </c>
      <c r="AP540">
        <f t="shared" si="108"/>
        <v>7.7564121794071976</v>
      </c>
      <c r="AQ540">
        <f t="shared" si="109"/>
        <v>0.83851753984345123</v>
      </c>
      <c r="AR540">
        <f t="shared" si="110"/>
        <v>4.0038230026024397</v>
      </c>
      <c r="AS540">
        <f t="shared" si="111"/>
        <v>0.72385514964116737</v>
      </c>
      <c r="AT540">
        <f t="shared" si="112"/>
        <v>5.7639808688079937</v>
      </c>
      <c r="AU540">
        <f t="shared" si="113"/>
        <v>2.3465378159889951</v>
      </c>
    </row>
    <row r="541" spans="1:47" x14ac:dyDescent="0.3">
      <c r="A541">
        <v>12</v>
      </c>
      <c r="B541" t="s">
        <v>237</v>
      </c>
      <c r="C541" t="s">
        <v>231</v>
      </c>
      <c r="D541" t="s">
        <v>232</v>
      </c>
      <c r="F541" s="2">
        <v>0</v>
      </c>
      <c r="G541" s="2">
        <v>0</v>
      </c>
      <c r="H541" s="5">
        <v>0</v>
      </c>
      <c r="I541">
        <f t="shared" si="114"/>
        <v>0</v>
      </c>
      <c r="J541">
        <f t="shared" si="114"/>
        <v>1</v>
      </c>
      <c r="K541">
        <v>3</v>
      </c>
      <c r="L541">
        <v>0</v>
      </c>
      <c r="M541">
        <f t="shared" si="81"/>
        <v>269251.40000000002</v>
      </c>
      <c r="N541">
        <f t="shared" si="82"/>
        <v>547882.80000000005</v>
      </c>
      <c r="O541">
        <f t="shared" si="83"/>
        <v>548218.6</v>
      </c>
      <c r="P541">
        <f t="shared" si="84"/>
        <v>463118.8</v>
      </c>
      <c r="Q541">
        <f t="shared" si="85"/>
        <v>279884</v>
      </c>
      <c r="R541">
        <f t="shared" si="86"/>
        <v>99494</v>
      </c>
      <c r="S541">
        <f t="shared" si="87"/>
        <v>71045.600000000006</v>
      </c>
      <c r="T541">
        <f t="shared" si="88"/>
        <v>3012197.6</v>
      </c>
      <c r="U541">
        <f t="shared" si="89"/>
        <v>2827752.4</v>
      </c>
      <c r="V541">
        <f t="shared" si="90"/>
        <v>160465.20000000001</v>
      </c>
      <c r="W541">
        <f t="shared" si="91"/>
        <v>472843.6</v>
      </c>
      <c r="Y541">
        <f t="shared" si="92"/>
        <v>0.45653254638891672</v>
      </c>
      <c r="Z541">
        <f t="shared" si="93"/>
        <v>1.00311449385481</v>
      </c>
      <c r="AA541">
        <f t="shared" si="94"/>
        <v>0.98743908882606779</v>
      </c>
      <c r="AB541">
        <f t="shared" si="95"/>
        <v>0.70133636720129289</v>
      </c>
      <c r="AC541">
        <f t="shared" si="96"/>
        <v>0.834033155819634</v>
      </c>
      <c r="AD541">
        <f t="shared" si="97"/>
        <v>0.2934686784050427</v>
      </c>
      <c r="AE541">
        <f t="shared" si="98"/>
        <v>0.52400540286907926</v>
      </c>
      <c r="AF541">
        <f t="shared" si="99"/>
        <v>0.97127537337364633</v>
      </c>
      <c r="AG541">
        <f t="shared" si="100"/>
        <v>1.7050484306295399</v>
      </c>
      <c r="AH541">
        <f t="shared" si="101"/>
        <v>0.62225502778310327</v>
      </c>
      <c r="AI541">
        <f t="shared" si="102"/>
        <v>1.3520662645343691</v>
      </c>
      <c r="AK541">
        <f t="shared" si="103"/>
        <v>0.45653254638891672</v>
      </c>
      <c r="AL541">
        <f t="shared" si="104"/>
        <v>0.52030666280770677</v>
      </c>
      <c r="AM541">
        <f t="shared" si="105"/>
        <v>0.50498702862532807</v>
      </c>
      <c r="AN541">
        <f t="shared" si="106"/>
        <v>0.70133636720129289</v>
      </c>
      <c r="AO541">
        <f t="shared" si="107"/>
        <v>0.43932608680624979</v>
      </c>
      <c r="AP541">
        <f t="shared" si="108"/>
        <v>0.2934686784050427</v>
      </c>
      <c r="AQ541">
        <f t="shared" si="109"/>
        <v>0.3858418076299131</v>
      </c>
      <c r="AR541">
        <f t="shared" si="110"/>
        <v>0.60724450718844314</v>
      </c>
      <c r="AS541">
        <f t="shared" si="111"/>
        <v>0.48879397975979372</v>
      </c>
      <c r="AT541">
        <f t="shared" si="112"/>
        <v>0.62225502778310327</v>
      </c>
      <c r="AU541">
        <f t="shared" si="113"/>
        <v>0.74092570280190562</v>
      </c>
    </row>
    <row r="542" spans="1:47" x14ac:dyDescent="0.3">
      <c r="A542">
        <v>12</v>
      </c>
      <c r="B542" t="s">
        <v>238</v>
      </c>
      <c r="C542" t="s">
        <v>231</v>
      </c>
      <c r="D542" t="s">
        <v>232</v>
      </c>
      <c r="F542" s="2">
        <v>0</v>
      </c>
      <c r="G542" s="2">
        <v>0</v>
      </c>
      <c r="H542" s="5">
        <v>0</v>
      </c>
      <c r="I542">
        <f t="shared" si="114"/>
        <v>1</v>
      </c>
      <c r="J542">
        <f t="shared" si="114"/>
        <v>0</v>
      </c>
      <c r="K542">
        <v>3</v>
      </c>
      <c r="L542">
        <v>0</v>
      </c>
      <c r="M542">
        <f t="shared" si="81"/>
        <v>521878.2</v>
      </c>
      <c r="N542">
        <f t="shared" si="82"/>
        <v>521878.2</v>
      </c>
      <c r="O542">
        <f t="shared" si="83"/>
        <v>521878.2</v>
      </c>
      <c r="P542">
        <f t="shared" si="84"/>
        <v>1662851.2</v>
      </c>
      <c r="Q542">
        <f t="shared" si="85"/>
        <v>1662851.2</v>
      </c>
      <c r="R542">
        <f t="shared" si="86"/>
        <v>296466.59999999998</v>
      </c>
      <c r="S542">
        <f t="shared" si="87"/>
        <v>296466.59999999998</v>
      </c>
      <c r="T542">
        <f t="shared" si="88"/>
        <v>3129437</v>
      </c>
      <c r="U542">
        <f t="shared" si="89"/>
        <v>3129437</v>
      </c>
      <c r="V542">
        <f t="shared" si="90"/>
        <v>1262862</v>
      </c>
      <c r="W542">
        <f t="shared" si="91"/>
        <v>1262862</v>
      </c>
      <c r="Y542">
        <f t="shared" si="92"/>
        <v>0.76737473782850429</v>
      </c>
      <c r="Z542">
        <f t="shared" si="93"/>
        <v>0.76737473782850429</v>
      </c>
      <c r="AA542">
        <f t="shared" si="94"/>
        <v>0.76737473782850429</v>
      </c>
      <c r="AB542">
        <f t="shared" si="95"/>
        <v>1.9345939202001321</v>
      </c>
      <c r="AC542">
        <f t="shared" si="96"/>
        <v>1.9345939202001321</v>
      </c>
      <c r="AD542">
        <f t="shared" si="97"/>
        <v>0.59073515321360903</v>
      </c>
      <c r="AE542">
        <f t="shared" si="98"/>
        <v>0.59073515321360903</v>
      </c>
      <c r="AF542">
        <f t="shared" si="99"/>
        <v>1.1220451023662461</v>
      </c>
      <c r="AG542">
        <f t="shared" si="100"/>
        <v>1.1220451023662461</v>
      </c>
      <c r="AH542">
        <f t="shared" si="101"/>
        <v>2.8928827382042068</v>
      </c>
      <c r="AI542">
        <f t="shared" si="102"/>
        <v>2.8928827382042068</v>
      </c>
      <c r="AK542">
        <f t="shared" si="103"/>
        <v>0.76737473782850429</v>
      </c>
      <c r="AL542">
        <f t="shared" si="104"/>
        <v>0.76737473782850429</v>
      </c>
      <c r="AM542">
        <f t="shared" si="105"/>
        <v>0.76737473782850429</v>
      </c>
      <c r="AN542">
        <f t="shared" si="106"/>
        <v>1.9345939202001321</v>
      </c>
      <c r="AO542">
        <f t="shared" si="107"/>
        <v>1.9345939202001321</v>
      </c>
      <c r="AP542">
        <f t="shared" si="108"/>
        <v>0.59073515321360903</v>
      </c>
      <c r="AQ542">
        <f t="shared" si="109"/>
        <v>0.59073515321360903</v>
      </c>
      <c r="AR542">
        <f t="shared" si="110"/>
        <v>0.67476778356358413</v>
      </c>
      <c r="AS542">
        <f t="shared" si="111"/>
        <v>0.67476778356358413</v>
      </c>
      <c r="AT542">
        <f t="shared" si="112"/>
        <v>2.8928827382042068</v>
      </c>
      <c r="AU542">
        <f t="shared" si="113"/>
        <v>2.8928827382042068</v>
      </c>
    </row>
    <row r="543" spans="1:47" x14ac:dyDescent="0.3">
      <c r="A543">
        <v>12</v>
      </c>
      <c r="B543" t="s">
        <v>239</v>
      </c>
      <c r="C543" t="s">
        <v>231</v>
      </c>
      <c r="D543" t="s">
        <v>232</v>
      </c>
      <c r="F543" s="2">
        <v>0</v>
      </c>
      <c r="G543" s="2">
        <v>1</v>
      </c>
      <c r="H543" s="5">
        <v>0</v>
      </c>
      <c r="I543">
        <f t="shared" si="114"/>
        <v>1</v>
      </c>
      <c r="J543">
        <f t="shared" si="114"/>
        <v>0</v>
      </c>
      <c r="K543">
        <v>3</v>
      </c>
      <c r="L543">
        <v>0</v>
      </c>
      <c r="M543">
        <f t="shared" si="81"/>
        <v>8551058.5999999996</v>
      </c>
      <c r="N543">
        <f t="shared" si="82"/>
        <v>8551058.5999999996</v>
      </c>
      <c r="O543">
        <f t="shared" si="83"/>
        <v>8551058.5999999996</v>
      </c>
      <c r="P543">
        <f t="shared" si="84"/>
        <v>18313333.399999999</v>
      </c>
      <c r="Q543">
        <f t="shared" si="85"/>
        <v>18313333.399999999</v>
      </c>
      <c r="R543">
        <f t="shared" si="86"/>
        <v>9876058.5999999996</v>
      </c>
      <c r="S543">
        <f t="shared" si="87"/>
        <v>9876058.5999999996</v>
      </c>
      <c r="T543">
        <f t="shared" si="88"/>
        <v>9453028.1999999993</v>
      </c>
      <c r="U543">
        <f t="shared" si="89"/>
        <v>9453028.1999999993</v>
      </c>
      <c r="V543">
        <f t="shared" si="90"/>
        <v>10764021.800000001</v>
      </c>
      <c r="W543">
        <f t="shared" si="91"/>
        <v>10764021.800000001</v>
      </c>
      <c r="Y543">
        <f t="shared" si="92"/>
        <v>6.8208674186025746</v>
      </c>
      <c r="Z543">
        <f t="shared" si="93"/>
        <v>6.8208674186025746</v>
      </c>
      <c r="AA543">
        <f t="shared" si="94"/>
        <v>6.8208674186025746</v>
      </c>
      <c r="AB543">
        <f t="shared" si="95"/>
        <v>11.786842535602039</v>
      </c>
      <c r="AC543">
        <f t="shared" si="96"/>
        <v>11.786842535602039</v>
      </c>
      <c r="AD543">
        <f t="shared" si="97"/>
        <v>7.8955285926000212</v>
      </c>
      <c r="AE543">
        <f t="shared" si="98"/>
        <v>7.8955285926000212</v>
      </c>
      <c r="AF543">
        <f t="shared" si="99"/>
        <v>6.1575916294241324</v>
      </c>
      <c r="AG543">
        <f t="shared" si="100"/>
        <v>6.1575916294241324</v>
      </c>
      <c r="AH543">
        <f t="shared" si="101"/>
        <v>5.8810748760122804</v>
      </c>
      <c r="AI543">
        <f t="shared" si="102"/>
        <v>5.8810748760122804</v>
      </c>
      <c r="AK543">
        <f t="shared" si="103"/>
        <v>6.8208674186025746</v>
      </c>
      <c r="AL543">
        <f t="shared" si="104"/>
        <v>6.8208674186025746</v>
      </c>
      <c r="AM543">
        <f t="shared" si="105"/>
        <v>6.8208674186025746</v>
      </c>
      <c r="AN543">
        <f t="shared" si="106"/>
        <v>11.786842535602039</v>
      </c>
      <c r="AO543">
        <f t="shared" si="107"/>
        <v>11.786842535602039</v>
      </c>
      <c r="AP543">
        <f t="shared" si="108"/>
        <v>7.8955285926000212</v>
      </c>
      <c r="AQ543">
        <f t="shared" si="109"/>
        <v>7.8955285926000212</v>
      </c>
      <c r="AR543">
        <f t="shared" si="110"/>
        <v>4.2096536730183276</v>
      </c>
      <c r="AS543">
        <f t="shared" si="111"/>
        <v>4.2096536730183276</v>
      </c>
      <c r="AT543">
        <f t="shared" si="112"/>
        <v>5.8810748760122804</v>
      </c>
      <c r="AU543">
        <f t="shared" si="113"/>
        <v>5.8810748760122804</v>
      </c>
    </row>
    <row r="544" spans="1:47" x14ac:dyDescent="0.3">
      <c r="F544" s="2"/>
      <c r="G544" s="2"/>
      <c r="H544" s="5"/>
    </row>
    <row r="545" spans="6:8" x14ac:dyDescent="0.3">
      <c r="F545" s="2"/>
      <c r="G545" s="2"/>
      <c r="H545" s="5"/>
    </row>
    <row r="546" spans="6:8" x14ac:dyDescent="0.3">
      <c r="F546" s="2"/>
      <c r="G546" s="2"/>
      <c r="H546" s="5"/>
    </row>
    <row r="547" spans="6:8" x14ac:dyDescent="0.3">
      <c r="F547" s="2"/>
      <c r="G547" s="2"/>
      <c r="H547" s="5"/>
    </row>
    <row r="548" spans="6:8" x14ac:dyDescent="0.3">
      <c r="F548" s="2"/>
      <c r="G548" s="2"/>
      <c r="H548" s="5"/>
    </row>
    <row r="549" spans="6:8" x14ac:dyDescent="0.3">
      <c r="F549" s="2"/>
      <c r="G549" s="2"/>
      <c r="H549" s="5"/>
    </row>
    <row r="550" spans="6:8" x14ac:dyDescent="0.3">
      <c r="F550" s="2"/>
      <c r="G550" s="2"/>
      <c r="H550" s="5"/>
    </row>
    <row r="551" spans="6:8" x14ac:dyDescent="0.3">
      <c r="F551" s="2"/>
      <c r="G551" s="2"/>
      <c r="H551" s="5"/>
    </row>
    <row r="552" spans="6:8" x14ac:dyDescent="0.3">
      <c r="F552" s="2"/>
      <c r="G552" s="2"/>
      <c r="H552" s="5"/>
    </row>
    <row r="553" spans="6:8" x14ac:dyDescent="0.3">
      <c r="F553" s="2"/>
      <c r="G553" s="2"/>
      <c r="H553" s="5"/>
    </row>
    <row r="554" spans="6:8" x14ac:dyDescent="0.3">
      <c r="F554" s="2"/>
      <c r="G554" s="2"/>
      <c r="H554" s="5"/>
    </row>
    <row r="555" spans="6:8" x14ac:dyDescent="0.3">
      <c r="F555" s="2"/>
      <c r="G555" s="2"/>
      <c r="H555" s="5"/>
    </row>
    <row r="556" spans="6:8" x14ac:dyDescent="0.3">
      <c r="F556" s="2"/>
      <c r="G556" s="2"/>
      <c r="H556" s="5"/>
    </row>
    <row r="557" spans="6:8" x14ac:dyDescent="0.3">
      <c r="F557" s="2"/>
      <c r="G557" s="2"/>
      <c r="H557" s="5"/>
    </row>
    <row r="558" spans="6:8" x14ac:dyDescent="0.3">
      <c r="F558" s="2"/>
      <c r="G558" s="2"/>
      <c r="H558" s="5"/>
    </row>
    <row r="559" spans="6:8" x14ac:dyDescent="0.3">
      <c r="F559" s="2"/>
      <c r="G559" s="2"/>
      <c r="H559" s="5"/>
    </row>
    <row r="560" spans="6:8" x14ac:dyDescent="0.3">
      <c r="F560" s="2"/>
      <c r="G560" s="2"/>
      <c r="H560" s="5"/>
    </row>
    <row r="561" spans="6:8" x14ac:dyDescent="0.3">
      <c r="F561" s="2"/>
      <c r="G561" s="2"/>
      <c r="H561" s="5"/>
    </row>
    <row r="562" spans="6:8" x14ac:dyDescent="0.3">
      <c r="F562" s="2"/>
      <c r="G562" s="2"/>
      <c r="H562" s="5"/>
    </row>
    <row r="563" spans="6:8" x14ac:dyDescent="0.3">
      <c r="F563" s="2"/>
      <c r="G563" s="2"/>
      <c r="H563" s="5"/>
    </row>
    <row r="564" spans="6:8" x14ac:dyDescent="0.3">
      <c r="F564" s="2"/>
      <c r="G564" s="2"/>
      <c r="H564" s="5"/>
    </row>
    <row r="565" spans="6:8" x14ac:dyDescent="0.3">
      <c r="F565" s="2"/>
      <c r="G565" s="2"/>
      <c r="H565" s="5"/>
    </row>
    <row r="566" spans="6:8" x14ac:dyDescent="0.3">
      <c r="F566" s="2"/>
      <c r="G566" s="2"/>
      <c r="H566" s="5"/>
    </row>
    <row r="567" spans="6:8" x14ac:dyDescent="0.3">
      <c r="F567" s="2"/>
      <c r="G567" s="2"/>
      <c r="H567" s="5"/>
    </row>
    <row r="568" spans="6:8" x14ac:dyDescent="0.3">
      <c r="F568" s="2"/>
      <c r="G568" s="2"/>
      <c r="H568" s="5"/>
    </row>
    <row r="569" spans="6:8" x14ac:dyDescent="0.3">
      <c r="F569" s="2"/>
      <c r="G569" s="2"/>
      <c r="H569" s="5"/>
    </row>
    <row r="570" spans="6:8" x14ac:dyDescent="0.3">
      <c r="F570" s="2"/>
      <c r="G570" s="2"/>
      <c r="H570" s="5"/>
    </row>
    <row r="571" spans="6:8" x14ac:dyDescent="0.3">
      <c r="F571" s="2"/>
      <c r="G571" s="2"/>
      <c r="H571" s="5"/>
    </row>
    <row r="572" spans="6:8" x14ac:dyDescent="0.3">
      <c r="F572" s="2"/>
      <c r="G572" s="2"/>
      <c r="H572" s="5"/>
    </row>
    <row r="573" spans="6:8" x14ac:dyDescent="0.3">
      <c r="F573" s="2"/>
      <c r="G573" s="2"/>
      <c r="H573" s="5"/>
    </row>
    <row r="574" spans="6:8" x14ac:dyDescent="0.3">
      <c r="F574" s="2"/>
      <c r="G574" s="2"/>
      <c r="H574" s="5"/>
    </row>
    <row r="575" spans="6:8" x14ac:dyDescent="0.3">
      <c r="F575" s="2"/>
      <c r="G575" s="2"/>
      <c r="H575" s="5"/>
    </row>
    <row r="576" spans="6:8" x14ac:dyDescent="0.3">
      <c r="F576" s="2"/>
      <c r="G576" s="2"/>
      <c r="H576" s="5"/>
    </row>
    <row r="577" spans="6:8" x14ac:dyDescent="0.3">
      <c r="F577" s="2"/>
      <c r="G577" s="2"/>
      <c r="H577" s="5"/>
    </row>
    <row r="578" spans="6:8" x14ac:dyDescent="0.3">
      <c r="F578" s="2"/>
      <c r="G578" s="2"/>
      <c r="H578" s="5"/>
    </row>
    <row r="579" spans="6:8" x14ac:dyDescent="0.3">
      <c r="F579" s="2"/>
      <c r="G579" s="2"/>
      <c r="H579" s="5"/>
    </row>
    <row r="580" spans="6:8" x14ac:dyDescent="0.3">
      <c r="F580" s="2"/>
      <c r="G580" s="2"/>
      <c r="H580" s="5"/>
    </row>
    <row r="581" spans="6:8" x14ac:dyDescent="0.3">
      <c r="F581" s="2"/>
      <c r="G581" s="2"/>
      <c r="H581" s="5"/>
    </row>
    <row r="582" spans="6:8" x14ac:dyDescent="0.3">
      <c r="F582" s="2"/>
      <c r="G582" s="2"/>
      <c r="H582" s="5"/>
    </row>
    <row r="583" spans="6:8" x14ac:dyDescent="0.3">
      <c r="F583" s="2"/>
      <c r="G583" s="2"/>
      <c r="H583" s="5"/>
    </row>
    <row r="584" spans="6:8" x14ac:dyDescent="0.3">
      <c r="F584" s="2"/>
      <c r="G584" s="2"/>
      <c r="H584" s="5"/>
    </row>
    <row r="585" spans="6:8" x14ac:dyDescent="0.3">
      <c r="F585" s="2"/>
      <c r="G585" s="2"/>
      <c r="H585" s="5"/>
    </row>
    <row r="586" spans="6:8" x14ac:dyDescent="0.3">
      <c r="F586" s="2"/>
      <c r="G586" s="2"/>
      <c r="H586" s="5"/>
    </row>
    <row r="587" spans="6:8" x14ac:dyDescent="0.3">
      <c r="F587" s="2"/>
      <c r="G587" s="2"/>
      <c r="H587" s="5"/>
    </row>
    <row r="588" spans="6:8" x14ac:dyDescent="0.3">
      <c r="F588" s="2"/>
      <c r="G588" s="2"/>
      <c r="H588" s="5"/>
    </row>
    <row r="589" spans="6:8" x14ac:dyDescent="0.3">
      <c r="F589" s="2"/>
      <c r="G589" s="2"/>
      <c r="H589" s="5"/>
    </row>
    <row r="590" spans="6:8" x14ac:dyDescent="0.3">
      <c r="F590" s="2"/>
      <c r="G590" s="2"/>
      <c r="H590" s="5"/>
    </row>
    <row r="591" spans="6:8" x14ac:dyDescent="0.3">
      <c r="F591" s="2"/>
      <c r="G591" s="2"/>
      <c r="H591" s="5"/>
    </row>
    <row r="592" spans="6:8" x14ac:dyDescent="0.3">
      <c r="F592" s="2"/>
      <c r="G592" s="2"/>
      <c r="H592" s="5"/>
    </row>
    <row r="593" spans="6:8" x14ac:dyDescent="0.3">
      <c r="F593" s="2"/>
      <c r="G593" s="2"/>
      <c r="H593" s="5"/>
    </row>
    <row r="594" spans="6:8" x14ac:dyDescent="0.3">
      <c r="F594" s="2"/>
      <c r="G594" s="2"/>
      <c r="H594" s="5"/>
    </row>
    <row r="595" spans="6:8" x14ac:dyDescent="0.3">
      <c r="F595" s="2"/>
      <c r="G595" s="2"/>
      <c r="H595" s="5"/>
    </row>
    <row r="596" spans="6:8" x14ac:dyDescent="0.3">
      <c r="F596" s="2"/>
      <c r="G596" s="2"/>
      <c r="H596" s="5"/>
    </row>
    <row r="597" spans="6:8" x14ac:dyDescent="0.3">
      <c r="F597" s="2"/>
      <c r="G597" s="2"/>
      <c r="H597" s="5"/>
    </row>
    <row r="598" spans="6:8" x14ac:dyDescent="0.3">
      <c r="F598" s="2"/>
      <c r="G598" s="2"/>
      <c r="H598" s="5"/>
    </row>
    <row r="599" spans="6:8" x14ac:dyDescent="0.3">
      <c r="F599" s="2"/>
      <c r="G599" s="2"/>
      <c r="H599" s="5"/>
    </row>
    <row r="600" spans="6:8" x14ac:dyDescent="0.3">
      <c r="F600" s="2"/>
      <c r="G600" s="2"/>
      <c r="H600" s="5"/>
    </row>
    <row r="601" spans="6:8" x14ac:dyDescent="0.3">
      <c r="F601" s="2"/>
      <c r="G601" s="2"/>
      <c r="H601" s="5"/>
    </row>
    <row r="602" spans="6:8" x14ac:dyDescent="0.3">
      <c r="F602" s="2"/>
      <c r="G602" s="2"/>
      <c r="H602" s="5"/>
    </row>
    <row r="603" spans="6:8" x14ac:dyDescent="0.3">
      <c r="F603" s="2"/>
      <c r="G603" s="2"/>
      <c r="H603" s="5"/>
    </row>
    <row r="604" spans="6:8" x14ac:dyDescent="0.3">
      <c r="F604" s="2"/>
      <c r="G604" s="2"/>
      <c r="H604" s="5"/>
    </row>
    <row r="605" spans="6:8" x14ac:dyDescent="0.3">
      <c r="F605" s="2"/>
      <c r="G605" s="2"/>
      <c r="H605" s="5"/>
    </row>
    <row r="606" spans="6:8" x14ac:dyDescent="0.3">
      <c r="F606" s="2"/>
      <c r="G606" s="2"/>
      <c r="H606" s="5"/>
    </row>
    <row r="607" spans="6:8" x14ac:dyDescent="0.3">
      <c r="F607" s="2"/>
      <c r="G607" s="2"/>
      <c r="H607" s="5"/>
    </row>
    <row r="608" spans="6:8" x14ac:dyDescent="0.3">
      <c r="F608" s="2"/>
      <c r="G608" s="2"/>
      <c r="H608" s="5"/>
    </row>
    <row r="609" spans="6:8" x14ac:dyDescent="0.3">
      <c r="F609" s="2"/>
      <c r="G609" s="2"/>
      <c r="H609" s="5"/>
    </row>
    <row r="610" spans="6:8" x14ac:dyDescent="0.3">
      <c r="F610" s="2"/>
      <c r="G610" s="2"/>
      <c r="H610" s="5"/>
    </row>
    <row r="611" spans="6:8" x14ac:dyDescent="0.3">
      <c r="F611" s="2"/>
      <c r="G611" s="2"/>
      <c r="H611" s="5"/>
    </row>
    <row r="612" spans="6:8" x14ac:dyDescent="0.3">
      <c r="F612" s="2"/>
      <c r="G612" s="2"/>
      <c r="H612" s="5"/>
    </row>
    <row r="613" spans="6:8" x14ac:dyDescent="0.3">
      <c r="F613" s="2"/>
      <c r="G613" s="2"/>
      <c r="H613" s="5"/>
    </row>
    <row r="614" spans="6:8" x14ac:dyDescent="0.3">
      <c r="F614" s="2"/>
      <c r="G614" s="2"/>
      <c r="H614" s="5"/>
    </row>
    <row r="615" spans="6:8" x14ac:dyDescent="0.3">
      <c r="F615" s="2"/>
      <c r="G615" s="2"/>
      <c r="H615" s="5"/>
    </row>
    <row r="616" spans="6:8" x14ac:dyDescent="0.3">
      <c r="F616" s="2"/>
      <c r="G616" s="2"/>
      <c r="H616" s="5"/>
    </row>
    <row r="617" spans="6:8" x14ac:dyDescent="0.3">
      <c r="F617" s="2"/>
      <c r="G617" s="2"/>
      <c r="H617" s="5"/>
    </row>
    <row r="618" spans="6:8" x14ac:dyDescent="0.3">
      <c r="F618" s="2"/>
      <c r="G618" s="2"/>
      <c r="H618" s="5"/>
    </row>
    <row r="619" spans="6:8" x14ac:dyDescent="0.3">
      <c r="F619" s="2"/>
      <c r="G619" s="2"/>
      <c r="H619" s="5"/>
    </row>
    <row r="620" spans="6:8" x14ac:dyDescent="0.3">
      <c r="F620" s="2"/>
      <c r="G620" s="2"/>
      <c r="H620" s="5"/>
    </row>
    <row r="621" spans="6:8" x14ac:dyDescent="0.3">
      <c r="F621" s="2"/>
      <c r="G621" s="2"/>
      <c r="H621" s="5"/>
    </row>
    <row r="622" spans="6:8" x14ac:dyDescent="0.3">
      <c r="F622" s="2"/>
      <c r="G622" s="2"/>
      <c r="H622" s="5"/>
    </row>
    <row r="623" spans="6:8" x14ac:dyDescent="0.3">
      <c r="F623" s="2"/>
      <c r="G623" s="2"/>
      <c r="H623" s="5"/>
    </row>
    <row r="624" spans="6:8" x14ac:dyDescent="0.3">
      <c r="F624" s="2"/>
      <c r="G624" s="2"/>
      <c r="H624" s="5"/>
    </row>
    <row r="625" spans="6:8" x14ac:dyDescent="0.3">
      <c r="F625" s="2"/>
      <c r="G625" s="2"/>
      <c r="H625" s="5"/>
    </row>
    <row r="626" spans="6:8" x14ac:dyDescent="0.3">
      <c r="F626" s="2"/>
      <c r="G626" s="2"/>
      <c r="H626" s="5"/>
    </row>
    <row r="627" spans="6:8" x14ac:dyDescent="0.3">
      <c r="F627" s="2"/>
      <c r="G627" s="2"/>
      <c r="H627" s="5"/>
    </row>
    <row r="628" spans="6:8" x14ac:dyDescent="0.3">
      <c r="F628" s="2"/>
      <c r="G628" s="2"/>
      <c r="H628" s="5"/>
    </row>
    <row r="629" spans="6:8" x14ac:dyDescent="0.3">
      <c r="F629" s="2"/>
      <c r="G629" s="2"/>
      <c r="H629" s="5"/>
    </row>
    <row r="630" spans="6:8" x14ac:dyDescent="0.3">
      <c r="F630" s="2"/>
      <c r="G630" s="2"/>
      <c r="H630" s="5"/>
    </row>
    <row r="631" spans="6:8" x14ac:dyDescent="0.3">
      <c r="F631" s="2"/>
      <c r="G631" s="2"/>
      <c r="H631" s="5"/>
    </row>
    <row r="632" spans="6:8" x14ac:dyDescent="0.3">
      <c r="F632" s="2"/>
      <c r="G632" s="2"/>
      <c r="H632" s="5"/>
    </row>
    <row r="633" spans="6:8" x14ac:dyDescent="0.3">
      <c r="F633" s="2"/>
      <c r="G633" s="2"/>
      <c r="H633" s="5"/>
    </row>
    <row r="634" spans="6:8" x14ac:dyDescent="0.3">
      <c r="F634" s="2"/>
      <c r="G634" s="2"/>
      <c r="H634" s="5"/>
    </row>
    <row r="635" spans="6:8" x14ac:dyDescent="0.3">
      <c r="F635" s="2"/>
      <c r="G635" s="2"/>
      <c r="H635" s="5"/>
    </row>
    <row r="636" spans="6:8" x14ac:dyDescent="0.3">
      <c r="F636" s="2"/>
      <c r="G636" s="2"/>
      <c r="H636" s="5"/>
    </row>
    <row r="637" spans="6:8" x14ac:dyDescent="0.3">
      <c r="F637" s="2"/>
      <c r="G637" s="2"/>
      <c r="H637" s="5"/>
    </row>
    <row r="638" spans="6:8" x14ac:dyDescent="0.3">
      <c r="F638" s="2"/>
      <c r="G638" s="2"/>
      <c r="H638" s="5"/>
    </row>
    <row r="639" spans="6:8" x14ac:dyDescent="0.3">
      <c r="F639" s="2"/>
      <c r="G639" s="2"/>
      <c r="H639" s="5"/>
    </row>
    <row r="640" spans="6:8" x14ac:dyDescent="0.3">
      <c r="F640" s="2"/>
      <c r="G640" s="2"/>
      <c r="H640" s="5"/>
    </row>
    <row r="641" spans="6:8" x14ac:dyDescent="0.3">
      <c r="F641" s="2"/>
      <c r="G641" s="2"/>
      <c r="H641" s="5"/>
    </row>
    <row r="642" spans="6:8" x14ac:dyDescent="0.3">
      <c r="F642" s="2"/>
      <c r="G642" s="2"/>
      <c r="H642" s="5"/>
    </row>
    <row r="643" spans="6:8" x14ac:dyDescent="0.3">
      <c r="F643" s="2"/>
      <c r="G643" s="2"/>
      <c r="H643" s="5"/>
    </row>
    <row r="644" spans="6:8" x14ac:dyDescent="0.3">
      <c r="F644" s="2"/>
      <c r="G644" s="2"/>
      <c r="H644" s="5"/>
    </row>
    <row r="645" spans="6:8" x14ac:dyDescent="0.3">
      <c r="F645" s="2"/>
      <c r="G645" s="2"/>
      <c r="H645" s="5"/>
    </row>
    <row r="646" spans="6:8" x14ac:dyDescent="0.3">
      <c r="F646" s="2"/>
      <c r="G646" s="2"/>
      <c r="H646" s="5"/>
    </row>
    <row r="647" spans="6:8" x14ac:dyDescent="0.3">
      <c r="F647" s="2"/>
      <c r="G647" s="2"/>
      <c r="H647" s="5"/>
    </row>
    <row r="648" spans="6:8" x14ac:dyDescent="0.3">
      <c r="F648" s="2"/>
      <c r="G648" s="2"/>
      <c r="H648" s="5"/>
    </row>
    <row r="649" spans="6:8" x14ac:dyDescent="0.3">
      <c r="F649" s="2"/>
      <c r="G649" s="2"/>
      <c r="H649" s="5"/>
    </row>
    <row r="650" spans="6:8" x14ac:dyDescent="0.3">
      <c r="F650" s="2"/>
      <c r="G650" s="2"/>
      <c r="H650" s="5"/>
    </row>
    <row r="651" spans="6:8" x14ac:dyDescent="0.3">
      <c r="F651" s="2"/>
      <c r="G651" s="2"/>
      <c r="H651" s="5"/>
    </row>
    <row r="652" spans="6:8" x14ac:dyDescent="0.3">
      <c r="F652" s="2"/>
      <c r="G652" s="2"/>
      <c r="H652" s="5"/>
    </row>
    <row r="653" spans="6:8" x14ac:dyDescent="0.3">
      <c r="F653" s="2"/>
      <c r="G653" s="2"/>
      <c r="H653" s="5"/>
    </row>
    <row r="654" spans="6:8" x14ac:dyDescent="0.3">
      <c r="F654" s="2"/>
      <c r="G654" s="2"/>
      <c r="H654" s="5"/>
    </row>
    <row r="655" spans="6:8" x14ac:dyDescent="0.3">
      <c r="F655" s="2"/>
      <c r="G655" s="2"/>
      <c r="H655" s="5"/>
    </row>
    <row r="656" spans="6:8" x14ac:dyDescent="0.3">
      <c r="F656" s="2"/>
      <c r="G656" s="2"/>
      <c r="H656" s="5"/>
    </row>
    <row r="657" spans="6:8" x14ac:dyDescent="0.3">
      <c r="F657" s="2"/>
      <c r="G657" s="2"/>
      <c r="H657" s="5"/>
    </row>
    <row r="658" spans="6:8" x14ac:dyDescent="0.3">
      <c r="F658" s="2"/>
      <c r="G658" s="2"/>
      <c r="H658" s="5"/>
    </row>
    <row r="659" spans="6:8" x14ac:dyDescent="0.3">
      <c r="F659" s="2"/>
      <c r="G659" s="2"/>
      <c r="H659" s="5"/>
    </row>
    <row r="660" spans="6:8" x14ac:dyDescent="0.3">
      <c r="F660" s="2"/>
      <c r="G660" s="2"/>
      <c r="H660" s="5"/>
    </row>
    <row r="661" spans="6:8" x14ac:dyDescent="0.3">
      <c r="F661" s="2"/>
      <c r="G661" s="2"/>
      <c r="H661" s="5"/>
    </row>
    <row r="662" spans="6:8" x14ac:dyDescent="0.3">
      <c r="F662" s="2"/>
      <c r="G662" s="2"/>
      <c r="H662" s="5"/>
    </row>
    <row r="663" spans="6:8" x14ac:dyDescent="0.3">
      <c r="F663" s="2"/>
      <c r="G663" s="2"/>
      <c r="H663" s="5"/>
    </row>
    <row r="664" spans="6:8" x14ac:dyDescent="0.3">
      <c r="F664" s="2"/>
      <c r="G664" s="2"/>
      <c r="H664" s="5"/>
    </row>
    <row r="665" spans="6:8" x14ac:dyDescent="0.3">
      <c r="F665" s="2"/>
      <c r="G665" s="2"/>
      <c r="H665" s="5"/>
    </row>
    <row r="666" spans="6:8" x14ac:dyDescent="0.3">
      <c r="F666" s="2"/>
      <c r="G666" s="2"/>
      <c r="H666" s="5"/>
    </row>
    <row r="667" spans="6:8" x14ac:dyDescent="0.3">
      <c r="F667" s="2"/>
      <c r="G667" s="2"/>
      <c r="H667" s="5"/>
    </row>
    <row r="668" spans="6:8" x14ac:dyDescent="0.3">
      <c r="F668" s="2"/>
      <c r="G668" s="2"/>
      <c r="H668" s="5"/>
    </row>
    <row r="669" spans="6:8" x14ac:dyDescent="0.3">
      <c r="F669" s="2"/>
      <c r="G669" s="2"/>
      <c r="H669" s="5"/>
    </row>
    <row r="670" spans="6:8" x14ac:dyDescent="0.3">
      <c r="F670" s="2"/>
      <c r="G670" s="2"/>
      <c r="H670" s="5"/>
    </row>
    <row r="671" spans="6:8" x14ac:dyDescent="0.3">
      <c r="F671" s="2"/>
      <c r="G671" s="2"/>
      <c r="H671" s="5"/>
    </row>
    <row r="672" spans="6:8" x14ac:dyDescent="0.3">
      <c r="F672" s="2"/>
      <c r="G672" s="2"/>
      <c r="H672" s="5"/>
    </row>
    <row r="673" spans="6:8" x14ac:dyDescent="0.3">
      <c r="F673" s="2"/>
      <c r="G673" s="2"/>
      <c r="H673" s="5"/>
    </row>
    <row r="674" spans="6:8" x14ac:dyDescent="0.3">
      <c r="F674" s="2"/>
      <c r="G674" s="2"/>
      <c r="H674" s="5"/>
    </row>
    <row r="675" spans="6:8" x14ac:dyDescent="0.3">
      <c r="F675" s="2"/>
      <c r="G675" s="2"/>
      <c r="H675" s="5"/>
    </row>
    <row r="676" spans="6:8" x14ac:dyDescent="0.3">
      <c r="F676" s="2"/>
      <c r="G676" s="2"/>
      <c r="H676" s="5"/>
    </row>
    <row r="677" spans="6:8" x14ac:dyDescent="0.3">
      <c r="F677" s="2"/>
      <c r="G677" s="2"/>
      <c r="H677" s="5"/>
    </row>
    <row r="678" spans="6:8" x14ac:dyDescent="0.3">
      <c r="F678" s="2"/>
      <c r="G678" s="2"/>
      <c r="H678" s="5"/>
    </row>
    <row r="679" spans="6:8" x14ac:dyDescent="0.3">
      <c r="F679" s="2"/>
      <c r="G679" s="2"/>
      <c r="H679" s="5"/>
    </row>
    <row r="680" spans="6:8" x14ac:dyDescent="0.3">
      <c r="F680" s="2"/>
      <c r="G680" s="2"/>
      <c r="H680" s="5"/>
    </row>
    <row r="681" spans="6:8" x14ac:dyDescent="0.3">
      <c r="F681" s="2"/>
      <c r="G681" s="2"/>
      <c r="H681" s="5"/>
    </row>
    <row r="682" spans="6:8" x14ac:dyDescent="0.3">
      <c r="F682" s="2"/>
      <c r="G682" s="2"/>
      <c r="H682" s="5"/>
    </row>
    <row r="683" spans="6:8" x14ac:dyDescent="0.3">
      <c r="F683" s="2"/>
      <c r="G683" s="2"/>
      <c r="H683" s="5"/>
    </row>
    <row r="684" spans="6:8" x14ac:dyDescent="0.3">
      <c r="F684" s="2"/>
      <c r="G684" s="2"/>
      <c r="H684" s="5"/>
    </row>
    <row r="685" spans="6:8" x14ac:dyDescent="0.3">
      <c r="F685" s="2"/>
      <c r="G685" s="2"/>
      <c r="H685" s="5"/>
    </row>
    <row r="686" spans="6:8" x14ac:dyDescent="0.3">
      <c r="F686" s="2"/>
      <c r="G686" s="2"/>
      <c r="H686" s="5"/>
    </row>
    <row r="687" spans="6:8" x14ac:dyDescent="0.3">
      <c r="F687" s="2"/>
      <c r="G687" s="2"/>
      <c r="H687" s="5"/>
    </row>
    <row r="688" spans="6:8" x14ac:dyDescent="0.3">
      <c r="F688" s="2"/>
      <c r="G688" s="2"/>
      <c r="H688" s="5"/>
    </row>
    <row r="689" spans="6:8" x14ac:dyDescent="0.3">
      <c r="F689" s="2"/>
      <c r="G689" s="2"/>
      <c r="H689" s="5"/>
    </row>
    <row r="690" spans="6:8" x14ac:dyDescent="0.3">
      <c r="F690" s="2"/>
      <c r="G690" s="2"/>
      <c r="H690" s="5"/>
    </row>
    <row r="691" spans="6:8" x14ac:dyDescent="0.3">
      <c r="F691" s="2"/>
      <c r="G691" s="2"/>
      <c r="H691" s="5"/>
    </row>
    <row r="692" spans="6:8" x14ac:dyDescent="0.3">
      <c r="F692" s="2"/>
      <c r="G692" s="2"/>
      <c r="H692" s="5"/>
    </row>
    <row r="693" spans="6:8" x14ac:dyDescent="0.3">
      <c r="F693" s="2"/>
      <c r="G693" s="2"/>
      <c r="H693" s="5"/>
    </row>
    <row r="694" spans="6:8" x14ac:dyDescent="0.3">
      <c r="F694" s="2"/>
      <c r="G694" s="2"/>
      <c r="H694" s="5"/>
    </row>
    <row r="695" spans="6:8" x14ac:dyDescent="0.3">
      <c r="F695" s="2"/>
      <c r="G695" s="2"/>
      <c r="H695" s="5"/>
    </row>
    <row r="696" spans="6:8" x14ac:dyDescent="0.3">
      <c r="F696" s="2"/>
      <c r="G696" s="2"/>
      <c r="H696" s="5"/>
    </row>
    <row r="697" spans="6:8" x14ac:dyDescent="0.3">
      <c r="F697" s="2"/>
      <c r="G697" s="2"/>
      <c r="H697" s="5"/>
    </row>
    <row r="698" spans="6:8" x14ac:dyDescent="0.3">
      <c r="F698" s="2"/>
      <c r="G698" s="2"/>
      <c r="H698" s="5"/>
    </row>
    <row r="699" spans="6:8" x14ac:dyDescent="0.3">
      <c r="F699" s="2"/>
      <c r="G699" s="2"/>
      <c r="H699" s="5"/>
    </row>
    <row r="700" spans="6:8" x14ac:dyDescent="0.3">
      <c r="F700" s="2"/>
      <c r="G700" s="2"/>
      <c r="H700" s="5"/>
    </row>
    <row r="701" spans="6:8" x14ac:dyDescent="0.3">
      <c r="F701" s="2"/>
      <c r="G701" s="2"/>
      <c r="H701" s="5"/>
    </row>
    <row r="702" spans="6:8" x14ac:dyDescent="0.3">
      <c r="F702" s="2"/>
      <c r="G702" s="2"/>
      <c r="H702" s="5"/>
    </row>
    <row r="703" spans="6:8" x14ac:dyDescent="0.3">
      <c r="F703" s="2"/>
      <c r="G703" s="2"/>
      <c r="H703" s="5"/>
    </row>
    <row r="704" spans="6:8" x14ac:dyDescent="0.3">
      <c r="F704" s="2"/>
      <c r="G704" s="2"/>
      <c r="H704" s="5"/>
    </row>
    <row r="705" spans="6:8" x14ac:dyDescent="0.3">
      <c r="F705" s="2"/>
      <c r="G705" s="2"/>
      <c r="H705" s="5"/>
    </row>
    <row r="706" spans="6:8" x14ac:dyDescent="0.3">
      <c r="F706" s="2"/>
      <c r="G706" s="2"/>
      <c r="H706" s="5"/>
    </row>
    <row r="707" spans="6:8" x14ac:dyDescent="0.3">
      <c r="F707" s="2"/>
      <c r="G707" s="2"/>
      <c r="H707" s="5"/>
    </row>
    <row r="708" spans="6:8" x14ac:dyDescent="0.3">
      <c r="F708" s="2"/>
      <c r="G708" s="2"/>
      <c r="H708" s="5"/>
    </row>
    <row r="709" spans="6:8" x14ac:dyDescent="0.3">
      <c r="F709" s="2"/>
      <c r="G709" s="2"/>
      <c r="H709" s="5"/>
    </row>
    <row r="710" spans="6:8" x14ac:dyDescent="0.3">
      <c r="F710" s="2"/>
      <c r="G710" s="2"/>
      <c r="H710" s="5"/>
    </row>
    <row r="711" spans="6:8" x14ac:dyDescent="0.3">
      <c r="F711" s="2"/>
      <c r="G711" s="2"/>
      <c r="H711" s="5"/>
    </row>
    <row r="712" spans="6:8" x14ac:dyDescent="0.3">
      <c r="F712" s="2"/>
      <c r="G712" s="2"/>
      <c r="H712" s="5"/>
    </row>
    <row r="713" spans="6:8" x14ac:dyDescent="0.3">
      <c r="F713" s="2"/>
      <c r="G713" s="2"/>
      <c r="H713" s="5"/>
    </row>
    <row r="714" spans="6:8" x14ac:dyDescent="0.3">
      <c r="F714" s="2"/>
      <c r="G714" s="2"/>
      <c r="H714" s="5"/>
    </row>
    <row r="715" spans="6:8" x14ac:dyDescent="0.3">
      <c r="F715" s="2"/>
      <c r="G715" s="2"/>
      <c r="H715" s="5"/>
    </row>
    <row r="716" spans="6:8" x14ac:dyDescent="0.3">
      <c r="F716" s="2"/>
      <c r="G716" s="2"/>
      <c r="H716" s="5"/>
    </row>
    <row r="717" spans="6:8" x14ac:dyDescent="0.3">
      <c r="F717" s="2"/>
      <c r="G717" s="2"/>
      <c r="H717" s="5"/>
    </row>
    <row r="718" spans="6:8" x14ac:dyDescent="0.3">
      <c r="F718" s="2"/>
      <c r="G718" s="2"/>
      <c r="H718" s="5"/>
    </row>
    <row r="719" spans="6:8" x14ac:dyDescent="0.3">
      <c r="F719" s="2"/>
      <c r="G719" s="2"/>
      <c r="H719" s="5"/>
    </row>
    <row r="720" spans="6:8" x14ac:dyDescent="0.3">
      <c r="F720" s="2"/>
      <c r="G720" s="2"/>
      <c r="H720" s="5"/>
    </row>
    <row r="721" spans="6:8" x14ac:dyDescent="0.3">
      <c r="F721" s="2"/>
      <c r="G721" s="2"/>
      <c r="H721" s="5"/>
    </row>
    <row r="722" spans="6:8" x14ac:dyDescent="0.3">
      <c r="F722" s="2"/>
      <c r="G722" s="2"/>
      <c r="H722" s="5"/>
    </row>
    <row r="723" spans="6:8" x14ac:dyDescent="0.3">
      <c r="F723" s="2"/>
      <c r="G723" s="2"/>
      <c r="H723" s="5"/>
    </row>
    <row r="724" spans="6:8" x14ac:dyDescent="0.3">
      <c r="F724" s="2"/>
      <c r="G724" s="2"/>
      <c r="H724" s="5"/>
    </row>
    <row r="725" spans="6:8" x14ac:dyDescent="0.3">
      <c r="F725" s="2"/>
      <c r="G725" s="2"/>
      <c r="H725" s="5"/>
    </row>
    <row r="726" spans="6:8" x14ac:dyDescent="0.3">
      <c r="F726" s="2"/>
      <c r="G726" s="2"/>
      <c r="H726" s="5"/>
    </row>
    <row r="727" spans="6:8" x14ac:dyDescent="0.3">
      <c r="F727" s="2"/>
      <c r="G727" s="2"/>
      <c r="H727" s="5"/>
    </row>
    <row r="728" spans="6:8" x14ac:dyDescent="0.3">
      <c r="F728" s="2"/>
      <c r="G728" s="2"/>
      <c r="H728" s="5"/>
    </row>
    <row r="729" spans="6:8" x14ac:dyDescent="0.3">
      <c r="F729" s="2"/>
      <c r="G729" s="2"/>
      <c r="H729" s="5"/>
    </row>
    <row r="730" spans="6:8" x14ac:dyDescent="0.3">
      <c r="F730" s="2"/>
      <c r="G730" s="2"/>
      <c r="H730" s="5"/>
    </row>
    <row r="731" spans="6:8" x14ac:dyDescent="0.3">
      <c r="F731" s="2"/>
      <c r="G731" s="2"/>
      <c r="H731" s="5"/>
    </row>
    <row r="732" spans="6:8" x14ac:dyDescent="0.3">
      <c r="F732" s="2"/>
      <c r="G732" s="2"/>
      <c r="H732" s="5"/>
    </row>
    <row r="733" spans="6:8" x14ac:dyDescent="0.3">
      <c r="F733" s="2"/>
      <c r="G733" s="2"/>
      <c r="H733" s="5"/>
    </row>
    <row r="734" spans="6:8" x14ac:dyDescent="0.3">
      <c r="F734" s="2"/>
      <c r="G734" s="2"/>
      <c r="H734" s="5"/>
    </row>
    <row r="735" spans="6:8" x14ac:dyDescent="0.3">
      <c r="F735" s="2"/>
      <c r="G735" s="2"/>
      <c r="H735" s="5"/>
    </row>
    <row r="736" spans="6:8" x14ac:dyDescent="0.3">
      <c r="F736" s="2"/>
      <c r="G736" s="2"/>
      <c r="H736" s="5"/>
    </row>
    <row r="737" spans="6:8" x14ac:dyDescent="0.3">
      <c r="F737" s="2"/>
      <c r="G737" s="2"/>
      <c r="H737" s="5"/>
    </row>
    <row r="738" spans="6:8" x14ac:dyDescent="0.3">
      <c r="F738" s="2"/>
      <c r="G738" s="2"/>
      <c r="H738" s="5"/>
    </row>
    <row r="739" spans="6:8" x14ac:dyDescent="0.3">
      <c r="F739" s="2"/>
      <c r="G739" s="2"/>
      <c r="H739" s="5"/>
    </row>
    <row r="740" spans="6:8" x14ac:dyDescent="0.3">
      <c r="F740" s="2"/>
      <c r="G740" s="2"/>
      <c r="H740" s="5"/>
    </row>
    <row r="741" spans="6:8" x14ac:dyDescent="0.3">
      <c r="F741" s="2"/>
      <c r="G741" s="2"/>
      <c r="H741" s="5"/>
    </row>
    <row r="742" spans="6:8" x14ac:dyDescent="0.3">
      <c r="F742" s="2"/>
      <c r="G742" s="2"/>
      <c r="H742" s="5"/>
    </row>
    <row r="743" spans="6:8" x14ac:dyDescent="0.3">
      <c r="F743" s="2"/>
      <c r="G743" s="2"/>
      <c r="H743" s="5"/>
    </row>
    <row r="744" spans="6:8" x14ac:dyDescent="0.3">
      <c r="F744" s="2"/>
      <c r="G744" s="2"/>
      <c r="H744" s="5"/>
    </row>
    <row r="745" spans="6:8" x14ac:dyDescent="0.3">
      <c r="F745" s="2"/>
      <c r="G745" s="2"/>
      <c r="H745" s="5"/>
    </row>
    <row r="746" spans="6:8" x14ac:dyDescent="0.3">
      <c r="F746" s="2"/>
      <c r="G746" s="2"/>
      <c r="H746" s="5"/>
    </row>
    <row r="747" spans="6:8" x14ac:dyDescent="0.3">
      <c r="F747" s="2"/>
      <c r="G747" s="2"/>
      <c r="H747" s="5"/>
    </row>
    <row r="748" spans="6:8" x14ac:dyDescent="0.3">
      <c r="F748" s="2"/>
      <c r="G748" s="2"/>
      <c r="H748" s="5"/>
    </row>
    <row r="749" spans="6:8" x14ac:dyDescent="0.3">
      <c r="F749" s="2"/>
      <c r="G749" s="2"/>
      <c r="H749" s="5"/>
    </row>
    <row r="750" spans="6:8" x14ac:dyDescent="0.3">
      <c r="F750" s="2"/>
      <c r="G750" s="2"/>
      <c r="H750" s="5"/>
    </row>
    <row r="751" spans="6:8" x14ac:dyDescent="0.3">
      <c r="F751" s="2"/>
      <c r="G751" s="2"/>
      <c r="H751" s="5"/>
    </row>
    <row r="752" spans="6:8" x14ac:dyDescent="0.3">
      <c r="F752" s="2"/>
      <c r="G752" s="2"/>
      <c r="H752" s="5"/>
    </row>
    <row r="753" spans="6:47" x14ac:dyDescent="0.3">
      <c r="F753" s="2"/>
      <c r="G753" s="2"/>
      <c r="H753" s="5"/>
    </row>
    <row r="754" spans="6:47" x14ac:dyDescent="0.3">
      <c r="F754" s="2"/>
      <c r="G754" s="2"/>
      <c r="H754" s="5"/>
    </row>
    <row r="755" spans="6:47" x14ac:dyDescent="0.3">
      <c r="F755" s="2"/>
      <c r="G755" s="2"/>
      <c r="H755" s="5"/>
    </row>
    <row r="756" spans="6:47" x14ac:dyDescent="0.3">
      <c r="F756" s="2"/>
      <c r="G756" s="2"/>
      <c r="H756" s="5"/>
    </row>
    <row r="757" spans="6:47" x14ac:dyDescent="0.3">
      <c r="F757" s="2"/>
      <c r="G757" s="2"/>
      <c r="H757" s="5"/>
    </row>
    <row r="758" spans="6:47" x14ac:dyDescent="0.3">
      <c r="F758" s="2"/>
      <c r="G758" s="2"/>
      <c r="H758" s="5"/>
    </row>
    <row r="759" spans="6:47" x14ac:dyDescent="0.3">
      <c r="F759" s="2"/>
      <c r="G759" s="2"/>
      <c r="H759" s="5"/>
    </row>
    <row r="764" spans="6:47" x14ac:dyDescent="0.3">
      <c r="M764" s="3" t="s">
        <v>11</v>
      </c>
      <c r="N764" s="3" t="s">
        <v>12</v>
      </c>
      <c r="O764" s="3" t="s">
        <v>13</v>
      </c>
      <c r="P764" s="3" t="s">
        <v>14</v>
      </c>
      <c r="Q764" s="3" t="s">
        <v>15</v>
      </c>
      <c r="R764" s="3" t="s">
        <v>16</v>
      </c>
      <c r="S764" s="3" t="s">
        <v>17</v>
      </c>
      <c r="T764" s="3" t="s">
        <v>18</v>
      </c>
      <c r="U764" s="3" t="s">
        <v>19</v>
      </c>
      <c r="V764" s="3" t="s">
        <v>20</v>
      </c>
      <c r="W764" s="3" t="s">
        <v>21</v>
      </c>
      <c r="Y764" s="3" t="s">
        <v>11</v>
      </c>
      <c r="Z764" s="3" t="s">
        <v>12</v>
      </c>
      <c r="AA764" s="3" t="s">
        <v>13</v>
      </c>
      <c r="AB764" s="3" t="s">
        <v>14</v>
      </c>
      <c r="AC764" s="3" t="s">
        <v>15</v>
      </c>
      <c r="AD764" s="3" t="s">
        <v>16</v>
      </c>
      <c r="AE764" s="3" t="s">
        <v>17</v>
      </c>
      <c r="AF764" s="3" t="s">
        <v>18</v>
      </c>
      <c r="AG764" s="3" t="s">
        <v>19</v>
      </c>
      <c r="AH764" s="3" t="s">
        <v>20</v>
      </c>
      <c r="AI764" s="3" t="s">
        <v>21</v>
      </c>
      <c r="AK764" s="3" t="s">
        <v>11</v>
      </c>
      <c r="AL764" s="3" t="s">
        <v>12</v>
      </c>
      <c r="AM764" s="3" t="s">
        <v>13</v>
      </c>
      <c r="AN764" s="3" t="s">
        <v>14</v>
      </c>
      <c r="AO764" s="3" t="s">
        <v>15</v>
      </c>
      <c r="AP764" s="3" t="s">
        <v>16</v>
      </c>
      <c r="AQ764" s="3" t="s">
        <v>17</v>
      </c>
      <c r="AR764" s="3" t="s">
        <v>18</v>
      </c>
      <c r="AS764" s="3" t="s">
        <v>19</v>
      </c>
      <c r="AT764" s="3" t="s">
        <v>20</v>
      </c>
      <c r="AU764" s="3" t="s">
        <v>21</v>
      </c>
    </row>
    <row r="765" spans="6:47" x14ac:dyDescent="0.3">
      <c r="L765" s="6" t="s">
        <v>24</v>
      </c>
      <c r="M765">
        <f>AVERAGEIF($H$384:$H$759, "=1", M384:M759)</f>
        <v>2408467.8947368427</v>
      </c>
      <c r="N765">
        <f t="shared" ref="N765:W765" si="115">AVERAGEIF($H$384:$H$759, "=1", N384:N759)</f>
        <v>1456734.2060150378</v>
      </c>
      <c r="O765">
        <f t="shared" si="115"/>
        <v>1464394.3556390975</v>
      </c>
      <c r="P765">
        <f t="shared" si="115"/>
        <v>3929169.3368421048</v>
      </c>
      <c r="Q765">
        <f t="shared" si="115"/>
        <v>794161.05187969934</v>
      </c>
      <c r="R765">
        <f t="shared" si="115"/>
        <v>4556204.4736842103</v>
      </c>
      <c r="S765">
        <f t="shared" si="115"/>
        <v>963592.82255639101</v>
      </c>
      <c r="T765">
        <f t="shared" si="115"/>
        <v>4656147.4789473685</v>
      </c>
      <c r="U765">
        <f t="shared" si="115"/>
        <v>3587554.3421052634</v>
      </c>
      <c r="V765">
        <f t="shared" si="115"/>
        <v>7453565.2631578948</v>
      </c>
      <c r="W765">
        <f t="shared" si="115"/>
        <v>1749511.0105263153</v>
      </c>
      <c r="X765" s="6" t="s">
        <v>24</v>
      </c>
      <c r="Y765">
        <f>AVERAGEIF($H$384:$H$759, "=1", Y384:Y759)</f>
        <v>2.1322760370627392</v>
      </c>
      <c r="Z765">
        <f t="shared" ref="Z765:AI765" si="116">AVERAGEIF($H$384:$H$759, "=1", Z384:Z759)</f>
        <v>1.492899445122146</v>
      </c>
      <c r="AA765">
        <f t="shared" si="116"/>
        <v>1.4886676636101288</v>
      </c>
      <c r="AB765">
        <f t="shared" si="116"/>
        <v>3.0194216225633252</v>
      </c>
      <c r="AC765">
        <f t="shared" si="116"/>
        <v>1.1794073909905907</v>
      </c>
      <c r="AD765">
        <f t="shared" si="116"/>
        <v>3.7457426786260357</v>
      </c>
      <c r="AE765">
        <f t="shared" si="116"/>
        <v>1.4825158332245199</v>
      </c>
      <c r="AF765">
        <f t="shared" si="116"/>
        <v>2.2325180938767617</v>
      </c>
      <c r="AG765">
        <f t="shared" si="116"/>
        <v>2.0428708876608752</v>
      </c>
      <c r="AH765">
        <f t="shared" si="116"/>
        <v>4.4259807646121399</v>
      </c>
      <c r="AI765">
        <f t="shared" si="116"/>
        <v>2.5340653168444986</v>
      </c>
      <c r="AJ765" s="6" t="s">
        <v>24</v>
      </c>
      <c r="AK765">
        <f>AVERAGEIF($H$384:$H$759, "=1", AK384:AK759)</f>
        <v>2.1322760370627392</v>
      </c>
      <c r="AL765">
        <f t="shared" ref="AL765:AU765" si="117">AVERAGEIF($H$384:$H$759, "=1", AL384:AL759)</f>
        <v>0.62482172275654424</v>
      </c>
      <c r="AM765">
        <f t="shared" si="117"/>
        <v>0.62342973022924775</v>
      </c>
      <c r="AN765">
        <f t="shared" si="117"/>
        <v>3.0194216225633252</v>
      </c>
      <c r="AO765">
        <f t="shared" si="117"/>
        <v>0.54875775715990494</v>
      </c>
      <c r="AP765">
        <f t="shared" si="117"/>
        <v>3.7457426786260357</v>
      </c>
      <c r="AQ765">
        <f t="shared" si="117"/>
        <v>0.66595355387268518</v>
      </c>
      <c r="AR765">
        <f t="shared" si="117"/>
        <v>1.2872834438648024</v>
      </c>
      <c r="AS765">
        <f t="shared" si="117"/>
        <v>0.48717279841806532</v>
      </c>
      <c r="AT765">
        <f t="shared" si="117"/>
        <v>4.4259807646121399</v>
      </c>
      <c r="AU765">
        <f t="shared" si="117"/>
        <v>1.383098614357869</v>
      </c>
    </row>
    <row r="766" spans="6:47" x14ac:dyDescent="0.3">
      <c r="L766" s="6" t="s">
        <v>25</v>
      </c>
      <c r="M766" cm="1">
        <f t="array" ref="M766">MEDIAN(_xlfn._xlws.FILTER(M384:M759, $H$384:$H$759=1))</f>
        <v>2092332.5999999999</v>
      </c>
      <c r="N766" cm="1">
        <f t="array" ref="N766">MEDIAN(_xlfn._xlws.FILTER(N384:N759, $H$384:$H$759=1))</f>
        <v>1133975.1000000001</v>
      </c>
      <c r="O766" cm="1">
        <f t="array" ref="O766">MEDIAN(_xlfn._xlws.FILTER(O384:O759, $H$384:$H$759=1))</f>
        <v>1142896.5</v>
      </c>
      <c r="P766" cm="1">
        <f t="array" ref="P766">MEDIAN(_xlfn._xlws.FILTER(P384:P759, $H$384:$H$759=1))</f>
        <v>1965994.9</v>
      </c>
      <c r="Q766" cm="1">
        <f t="array" ref="Q766">MEDIAN(_xlfn._xlws.FILTER(Q384:Q759, $H$384:$H$759=1))</f>
        <v>641860.39999999991</v>
      </c>
      <c r="R766" cm="1">
        <f t="array" ref="R766">MEDIAN(_xlfn._xlws.FILTER(R384:R759, $H$384:$H$759=1))</f>
        <v>1194948.7</v>
      </c>
      <c r="S766" cm="1">
        <f t="array" ref="S766">MEDIAN(_xlfn._xlws.FILTER(S384:S759, $H$384:$H$759=1))</f>
        <v>634138.80000000005</v>
      </c>
      <c r="T766" cm="1">
        <f t="array" ref="T766">MEDIAN(_xlfn._xlws.FILTER(T384:T759, $H$384:$H$759=1))</f>
        <v>4044156.5</v>
      </c>
      <c r="U766" cm="1">
        <f t="array" ref="U766">MEDIAN(_xlfn._xlws.FILTER(U384:U759, $H$384:$H$759=1))</f>
        <v>3373737.4</v>
      </c>
      <c r="V766" cm="1">
        <f t="array" ref="V766">MEDIAN(_xlfn._xlws.FILTER(V384:V759, $H$384:$H$759=1))</f>
        <v>2859623</v>
      </c>
      <c r="W766" cm="1">
        <f t="array" ref="W766">MEDIAN(_xlfn._xlws.FILTER(W384:W759, $H$384:$H$759=1))</f>
        <v>1335275.2</v>
      </c>
      <c r="X766" s="6" t="s">
        <v>25</v>
      </c>
      <c r="Y766" cm="1">
        <f t="array" ref="Y766">MEDIAN(_xlfn._xlws.FILTER(Y384:Y759, $H$384:$H$759=1))</f>
        <v>1.9117063551035245</v>
      </c>
      <c r="Z766" cm="1">
        <f t="array" ref="Z766">MEDIAN(_xlfn._xlws.FILTER(Z384:Z759, $H$384:$H$759=1))</f>
        <v>1.3865868145774587</v>
      </c>
      <c r="AA766" cm="1">
        <f t="array" ref="AA766">MEDIAN(_xlfn._xlws.FILTER(AA384:AA759, $H$384:$H$759=1))</f>
        <v>1.3711303706746549</v>
      </c>
      <c r="AB766" cm="1">
        <f t="array" ref="AB766">MEDIAN(_xlfn._xlws.FILTER(AB384:AB759, $H$384:$H$759=1))</f>
        <v>2.1069517201001871</v>
      </c>
      <c r="AC766" cm="1">
        <f t="array" ref="AC766">MEDIAN(_xlfn._xlws.FILTER(AC384:AC759, $H$384:$H$759=1))</f>
        <v>1.0980371056954024</v>
      </c>
      <c r="AD766" cm="1">
        <f t="array" ref="AD766">MEDIAN(_xlfn._xlws.FILTER(AD384:AD759, $H$384:$H$759=1))</f>
        <v>2.20103091429919</v>
      </c>
      <c r="AE766" cm="1">
        <f t="array" ref="AE766">MEDIAN(_xlfn._xlws.FILTER(AE384:AE759, $H$384:$H$759=1))</f>
        <v>1.2786758074944375</v>
      </c>
      <c r="AF766" cm="1">
        <f t="array" ref="AF766">MEDIAN(_xlfn._xlws.FILTER(AF384:AF759, $H$384:$H$759=1))</f>
        <v>1.7760804479825314</v>
      </c>
      <c r="AG766" cm="1">
        <f t="array" ref="AG766">MEDIAN(_xlfn._xlws.FILTER(AG384:AG759, $H$384:$H$759=1))</f>
        <v>1.9681785777444021</v>
      </c>
      <c r="AH766" cm="1">
        <f t="array" ref="AH766">MEDIAN(_xlfn._xlws.FILTER(AH384:AH759, $H$384:$H$759=1))</f>
        <v>3.7592923355929084</v>
      </c>
      <c r="AI766" cm="1">
        <f t="array" ref="AI766">MEDIAN(_xlfn._xlws.FILTER(AI384:AI759, $H$384:$H$759=1))</f>
        <v>2.4089620912971448</v>
      </c>
      <c r="AJ766" s="6" t="s">
        <v>25</v>
      </c>
      <c r="AK766" cm="1">
        <f t="array" ref="AK766">MEDIAN(_xlfn._xlws.FILTER(AK384:AK759, $H$384:$H$759=1))</f>
        <v>1.9117063551035245</v>
      </c>
      <c r="AL766" cm="1">
        <f t="array" ref="AL766">MEDIAN(_xlfn._xlws.FILTER(AL384:AL759, $H$384:$H$759=1))</f>
        <v>0.58621158319874667</v>
      </c>
      <c r="AM766" cm="1">
        <f t="array" ref="AM766">MEDIAN(_xlfn._xlws.FILTER(AM384:AM759, $H$384:$H$759=1))</f>
        <v>0.57904919522698028</v>
      </c>
      <c r="AN766" cm="1">
        <f t="array" ref="AN766">MEDIAN(_xlfn._xlws.FILTER(AN384:AN759, $H$384:$H$759=1))</f>
        <v>2.1069517201001871</v>
      </c>
      <c r="AO766" cm="1">
        <f t="array" ref="AO766">MEDIAN(_xlfn._xlws.FILTER(AO384:AO759, $H$384:$H$759=1))</f>
        <v>0.50014391049917317</v>
      </c>
      <c r="AP766" cm="1">
        <f t="array" ref="AP766">MEDIAN(_xlfn._xlws.FILTER(AP384:AP759, $H$384:$H$759=1))</f>
        <v>2.20103091429919</v>
      </c>
      <c r="AQ766" cm="1">
        <f t="array" ref="AQ766">MEDIAN(_xlfn._xlws.FILTER(AQ384:AQ759, $H$384:$H$759=1))</f>
        <v>0.60922821520362047</v>
      </c>
      <c r="AR766" cm="1">
        <f t="array" ref="AR766">MEDIAN(_xlfn._xlws.FILTER(AR384:AR759, $H$384:$H$759=1))</f>
        <v>1.0520174057921392</v>
      </c>
      <c r="AS766" cm="1">
        <f t="array" ref="AS766">MEDIAN(_xlfn._xlws.FILTER(AS384:AS759, $H$384:$H$759=1))</f>
        <v>0.47771238170680586</v>
      </c>
      <c r="AT766" cm="1">
        <f t="array" ref="AT766">MEDIAN(_xlfn._xlws.FILTER(AT384:AT759, $H$384:$H$759=1))</f>
        <v>3.7592923355929084</v>
      </c>
      <c r="AU766" cm="1">
        <f t="array" ref="AU766">MEDIAN(_xlfn._xlws.FILTER(AU384:AU759, $H$384:$H$759=1))</f>
        <v>1.1992775959952271</v>
      </c>
    </row>
    <row r="769" spans="12:32" x14ac:dyDescent="0.3">
      <c r="M769" s="3" t="s">
        <v>12</v>
      </c>
      <c r="N769" s="3" t="s">
        <v>13</v>
      </c>
      <c r="O769" s="3" t="s">
        <v>15</v>
      </c>
      <c r="P769" s="3" t="s">
        <v>17</v>
      </c>
      <c r="Q769" s="3" t="s">
        <v>19</v>
      </c>
      <c r="R769" s="3" t="s">
        <v>21</v>
      </c>
      <c r="T769" s="3" t="s">
        <v>12</v>
      </c>
      <c r="U769" s="3" t="s">
        <v>13</v>
      </c>
      <c r="V769" s="3" t="s">
        <v>15</v>
      </c>
      <c r="W769" s="3" t="s">
        <v>17</v>
      </c>
      <c r="X769" s="3" t="s">
        <v>19</v>
      </c>
      <c r="Y769" s="3" t="s">
        <v>21</v>
      </c>
      <c r="AA769" s="3" t="s">
        <v>12</v>
      </c>
      <c r="AB769" s="3" t="s">
        <v>13</v>
      </c>
      <c r="AC769" s="3" t="s">
        <v>15</v>
      </c>
      <c r="AD769" s="3" t="s">
        <v>17</v>
      </c>
      <c r="AE769" s="3" t="s">
        <v>19</v>
      </c>
      <c r="AF769" s="3" t="s">
        <v>21</v>
      </c>
    </row>
    <row r="770" spans="12:32" x14ac:dyDescent="0.3">
      <c r="L770" s="6" t="s">
        <v>24</v>
      </c>
      <c r="M770">
        <f t="shared" ref="M770:N771" si="118">N765</f>
        <v>1456734.2060150378</v>
      </c>
      <c r="N770">
        <f t="shared" si="118"/>
        <v>1464394.3556390975</v>
      </c>
      <c r="O770">
        <f>Q765</f>
        <v>794161.05187969934</v>
      </c>
      <c r="P770">
        <f>S765</f>
        <v>963592.82255639101</v>
      </c>
      <c r="Q770">
        <f>U765</f>
        <v>3587554.3421052634</v>
      </c>
      <c r="R770">
        <f>W765</f>
        <v>1749511.0105263153</v>
      </c>
      <c r="S770" s="6" t="s">
        <v>24</v>
      </c>
      <c r="T770">
        <f>Z765</f>
        <v>1.492899445122146</v>
      </c>
      <c r="U770">
        <f>AA765</f>
        <v>1.4886676636101288</v>
      </c>
      <c r="V770">
        <f>AC765</f>
        <v>1.1794073909905907</v>
      </c>
      <c r="W770">
        <f>AE765</f>
        <v>1.4825158332245199</v>
      </c>
      <c r="X770">
        <f>AG765</f>
        <v>2.0428708876608752</v>
      </c>
      <c r="Y770">
        <f>AI765</f>
        <v>2.5340653168444986</v>
      </c>
      <c r="Z770" s="6" t="s">
        <v>24</v>
      </c>
      <c r="AA770">
        <f>AL765</f>
        <v>0.62482172275654424</v>
      </c>
      <c r="AB770">
        <f>AM765</f>
        <v>0.62342973022924775</v>
      </c>
      <c r="AC770">
        <f>AO765</f>
        <v>0.54875775715990494</v>
      </c>
      <c r="AD770">
        <f>AQ765</f>
        <v>0.66595355387268518</v>
      </c>
      <c r="AE770">
        <f>AS765</f>
        <v>0.48717279841806532</v>
      </c>
      <c r="AF770">
        <f>AU765</f>
        <v>1.383098614357869</v>
      </c>
    </row>
    <row r="771" spans="12:32" x14ac:dyDescent="0.3">
      <c r="L771" s="6" t="s">
        <v>25</v>
      </c>
      <c r="M771">
        <f t="shared" si="118"/>
        <v>1133975.1000000001</v>
      </c>
      <c r="N771">
        <f t="shared" si="118"/>
        <v>1142896.5</v>
      </c>
      <c r="O771">
        <f>Q766</f>
        <v>641860.39999999991</v>
      </c>
      <c r="P771">
        <f>S766</f>
        <v>634138.80000000005</v>
      </c>
      <c r="Q771">
        <f>U766</f>
        <v>3373737.4</v>
      </c>
      <c r="R771">
        <f>W766</f>
        <v>1335275.2</v>
      </c>
      <c r="S771" s="6" t="s">
        <v>25</v>
      </c>
      <c r="T771">
        <f>Z766</f>
        <v>1.3865868145774587</v>
      </c>
      <c r="U771">
        <f>AA766</f>
        <v>1.3711303706746549</v>
      </c>
      <c r="V771">
        <f>AC766</f>
        <v>1.0980371056954024</v>
      </c>
      <c r="W771">
        <f>AE766</f>
        <v>1.2786758074944375</v>
      </c>
      <c r="X771">
        <f>AG766</f>
        <v>1.9681785777444021</v>
      </c>
      <c r="Y771">
        <f>AI766</f>
        <v>2.4089620912971448</v>
      </c>
      <c r="Z771" s="6" t="s">
        <v>25</v>
      </c>
      <c r="AA771">
        <f>AL766</f>
        <v>0.58621158319874667</v>
      </c>
      <c r="AB771">
        <f>AM766</f>
        <v>0.57904919522698028</v>
      </c>
      <c r="AC771">
        <f>AO766</f>
        <v>0.50014391049917317</v>
      </c>
      <c r="AD771">
        <f>AQ766</f>
        <v>0.60922821520362047</v>
      </c>
      <c r="AE771">
        <f>AS766</f>
        <v>0.47771238170680586</v>
      </c>
      <c r="AF771">
        <f>AU766</f>
        <v>1.1992775959952271</v>
      </c>
    </row>
  </sheetData>
  <mergeCells count="6">
    <mergeCell ref="M1:W1"/>
    <mergeCell ref="Y1:AI1"/>
    <mergeCell ref="AK1:AU1"/>
    <mergeCell ref="M382:W382"/>
    <mergeCell ref="Y382:AI382"/>
    <mergeCell ref="AK382:AU382"/>
  </mergeCells>
  <conditionalFormatting sqref="M770:R771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W290">
    <cfRule type="colorScale" priority="3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1:W378">
    <cfRule type="colorScale" priority="3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384:W759">
    <cfRule type="colorScale" priority="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765:W76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66:W76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70:Y77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AI290">
    <cfRule type="colorScale" priority="3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1:AI378">
    <cfRule type="colorScale" priority="3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384:AI759">
    <cfRule type="colorScale" priority="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765:AI76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66:AI7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70:AF771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:AU290">
    <cfRule type="colorScale" priority="3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1:AU378">
    <cfRule type="colorScale" priority="3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384:AU759">
    <cfRule type="colorScale" priority="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765:AU76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66:AU76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:AW290">
    <cfRule type="colorScale" priority="4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291:AW378">
    <cfRule type="colorScale" priority="3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Y3:AY290">
    <cfRule type="colorScale" priority="4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291:AY378">
    <cfRule type="colorScale" priority="36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F3415-461C-458F-A5BD-15AE3917AD0E}">
  <dimension ref="A1:AY771"/>
  <sheetViews>
    <sheetView zoomScale="85" zoomScaleNormal="85" workbookViewId="0"/>
  </sheetViews>
  <sheetFormatPr defaultRowHeight="14.4" x14ac:dyDescent="0.3"/>
  <cols>
    <col min="13" max="13" width="10.77734375" bestFit="1" customWidth="1"/>
    <col min="15" max="15" width="9.77734375" bestFit="1" customWidth="1"/>
    <col min="16" max="16" width="10.77734375" bestFit="1" customWidth="1"/>
    <col min="17" max="17" width="9.77734375" bestFit="1" customWidth="1"/>
    <col min="19" max="19" width="9.77734375" bestFit="1" customWidth="1"/>
    <col min="21" max="21" width="9.77734375" bestFit="1" customWidth="1"/>
    <col min="22" max="22" width="10.77734375" bestFit="1" customWidth="1"/>
    <col min="23" max="23" width="9.77734375" bestFit="1" customWidth="1"/>
  </cols>
  <sheetData>
    <row r="1" spans="1:51" x14ac:dyDescent="0.3">
      <c r="M1" s="25" t="s">
        <v>0</v>
      </c>
      <c r="N1" s="26"/>
      <c r="O1" s="26"/>
      <c r="P1" s="26"/>
      <c r="Q1" s="26"/>
      <c r="R1" s="26"/>
      <c r="S1" s="26"/>
      <c r="T1" s="26"/>
      <c r="U1" s="26"/>
      <c r="V1" s="26"/>
      <c r="W1" s="26"/>
      <c r="Y1" s="25" t="s">
        <v>1</v>
      </c>
      <c r="Z1" s="26"/>
      <c r="AA1" s="26"/>
      <c r="AB1" s="26"/>
      <c r="AC1" s="26"/>
      <c r="AD1" s="26"/>
      <c r="AE1" s="26"/>
      <c r="AF1" s="26"/>
      <c r="AG1" s="26"/>
      <c r="AH1" s="26"/>
      <c r="AI1" s="26"/>
      <c r="AK1" s="25" t="s">
        <v>2</v>
      </c>
      <c r="AL1" s="26"/>
      <c r="AM1" s="26"/>
      <c r="AN1" s="26"/>
      <c r="AO1" s="26"/>
      <c r="AP1" s="26"/>
      <c r="AQ1" s="26"/>
      <c r="AR1" s="26"/>
      <c r="AS1" s="26"/>
      <c r="AT1" s="26"/>
      <c r="AU1" s="26"/>
      <c r="AW1" s="1" t="s">
        <v>3</v>
      </c>
    </row>
    <row r="2" spans="1:51" x14ac:dyDescent="0.3">
      <c r="F2" s="2" t="s">
        <v>4</v>
      </c>
      <c r="G2" s="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Y2" s="3" t="s">
        <v>11</v>
      </c>
      <c r="Z2" s="3" t="s">
        <v>12</v>
      </c>
      <c r="AA2" s="3" t="s">
        <v>13</v>
      </c>
      <c r="AB2" s="3" t="s">
        <v>14</v>
      </c>
      <c r="AC2" s="3" t="s">
        <v>15</v>
      </c>
      <c r="AD2" s="3" t="s">
        <v>16</v>
      </c>
      <c r="AE2" s="3" t="s">
        <v>17</v>
      </c>
      <c r="AF2" s="3" t="s">
        <v>18</v>
      </c>
      <c r="AG2" s="3" t="s">
        <v>19</v>
      </c>
      <c r="AH2" s="3" t="s">
        <v>20</v>
      </c>
      <c r="AI2" s="3" t="s">
        <v>21</v>
      </c>
      <c r="AK2" s="3" t="s">
        <v>11</v>
      </c>
      <c r="AL2" s="3" t="s">
        <v>12</v>
      </c>
      <c r="AM2" s="3" t="s">
        <v>13</v>
      </c>
      <c r="AN2" s="3" t="s">
        <v>14</v>
      </c>
      <c r="AO2" s="3" t="s">
        <v>15</v>
      </c>
      <c r="AP2" s="3" t="s">
        <v>16</v>
      </c>
      <c r="AQ2" s="3" t="s">
        <v>17</v>
      </c>
      <c r="AR2" s="3" t="s">
        <v>18</v>
      </c>
      <c r="AS2" s="3" t="s">
        <v>19</v>
      </c>
      <c r="AT2" s="3" t="s">
        <v>20</v>
      </c>
      <c r="AU2" s="3" t="s">
        <v>21</v>
      </c>
      <c r="AW2" s="3" t="s">
        <v>22</v>
      </c>
      <c r="AY2" s="4" t="s">
        <v>23</v>
      </c>
    </row>
    <row r="3" spans="1:51" x14ac:dyDescent="0.3">
      <c r="A3">
        <v>21</v>
      </c>
      <c r="B3" t="s">
        <v>44</v>
      </c>
      <c r="C3" t="s">
        <v>45</v>
      </c>
      <c r="D3" t="s">
        <v>46</v>
      </c>
      <c r="F3" s="2">
        <v>0</v>
      </c>
      <c r="G3" s="2">
        <v>0</v>
      </c>
      <c r="H3" s="5">
        <v>1</v>
      </c>
      <c r="I3">
        <f>1 - J3</f>
        <v>1</v>
      </c>
      <c r="J3">
        <f>IF(AY3 &gt; 0, 1, 0)</f>
        <v>0</v>
      </c>
      <c r="K3">
        <v>4</v>
      </c>
      <c r="L3">
        <v>4</v>
      </c>
      <c r="M3">
        <v>984737.8</v>
      </c>
      <c r="N3">
        <v>2065519.6</v>
      </c>
      <c r="O3">
        <v>2077746.6</v>
      </c>
      <c r="P3">
        <v>1004122.8</v>
      </c>
      <c r="Q3">
        <v>1196804</v>
      </c>
      <c r="R3">
        <v>881239.4</v>
      </c>
      <c r="S3">
        <v>1531567.8</v>
      </c>
      <c r="T3">
        <v>4185627.2</v>
      </c>
      <c r="U3">
        <v>4029461.6</v>
      </c>
      <c r="V3">
        <v>1396199.2</v>
      </c>
      <c r="W3">
        <v>1952768.8</v>
      </c>
      <c r="Y3">
        <v>1.4001851598150099</v>
      </c>
      <c r="Z3">
        <v>1.8379203624441289</v>
      </c>
      <c r="AA3">
        <v>1.805962657812052</v>
      </c>
      <c r="AB3">
        <v>1.5869513518060561</v>
      </c>
      <c r="AC3">
        <v>1.5608443822071421</v>
      </c>
      <c r="AD3">
        <v>1.080977435398381</v>
      </c>
      <c r="AE3">
        <v>1.8627802833798339</v>
      </c>
      <c r="AF3">
        <v>1.5180328750051559</v>
      </c>
      <c r="AG3">
        <v>2.348442876245826</v>
      </c>
      <c r="AH3">
        <v>2.8984981591929682</v>
      </c>
      <c r="AI3">
        <v>3.6937046137638392</v>
      </c>
      <c r="AK3">
        <v>1.4001851598150099</v>
      </c>
      <c r="AL3">
        <v>0.48296124018961561</v>
      </c>
      <c r="AM3">
        <v>0.47809187681414189</v>
      </c>
      <c r="AN3">
        <v>1.5869513518060561</v>
      </c>
      <c r="AO3">
        <v>0.46386417519534012</v>
      </c>
      <c r="AP3">
        <v>1.080977435398381</v>
      </c>
      <c r="AQ3">
        <v>0.49348949879640708</v>
      </c>
      <c r="AR3">
        <v>0.97154171681031587</v>
      </c>
      <c r="AS3">
        <v>0.38519707580562679</v>
      </c>
      <c r="AT3">
        <v>2.8984981591929682</v>
      </c>
      <c r="AU3">
        <v>2.158255984180141</v>
      </c>
      <c r="AW3">
        <v>0.14103573939064509</v>
      </c>
      <c r="AY3">
        <v>-1.78083743152472</v>
      </c>
    </row>
    <row r="4" spans="1:51" x14ac:dyDescent="0.3">
      <c r="A4">
        <v>21</v>
      </c>
      <c r="B4" t="s">
        <v>47</v>
      </c>
      <c r="C4" t="s">
        <v>45</v>
      </c>
      <c r="D4" t="s">
        <v>46</v>
      </c>
      <c r="F4" s="2">
        <v>0</v>
      </c>
      <c r="G4" s="2">
        <v>1</v>
      </c>
      <c r="H4" s="5">
        <v>0</v>
      </c>
      <c r="I4">
        <f t="shared" ref="I4:I67" si="0">1 - J4</f>
        <v>1</v>
      </c>
      <c r="J4">
        <f t="shared" ref="J4:J67" si="1">IF(AY4 &gt; 0, 1, 0)</f>
        <v>0</v>
      </c>
      <c r="K4">
        <v>4</v>
      </c>
      <c r="L4">
        <v>0</v>
      </c>
      <c r="M4">
        <v>9774060</v>
      </c>
      <c r="N4">
        <v>7787347</v>
      </c>
      <c r="O4">
        <v>8018262</v>
      </c>
      <c r="P4">
        <v>14747945.4</v>
      </c>
      <c r="Q4">
        <v>3371952.2</v>
      </c>
      <c r="R4">
        <v>16571915</v>
      </c>
      <c r="S4">
        <v>7294842.5999999996</v>
      </c>
      <c r="T4">
        <v>4907318.2</v>
      </c>
      <c r="U4">
        <v>4075037.2</v>
      </c>
      <c r="V4">
        <v>21091677.399999999</v>
      </c>
      <c r="W4">
        <v>8771390.5999999996</v>
      </c>
      <c r="Y4">
        <v>8.2895392061909661</v>
      </c>
      <c r="Z4">
        <v>5.6620393807650542</v>
      </c>
      <c r="AA4">
        <v>5.7729266471927989</v>
      </c>
      <c r="AB4">
        <v>8.0621853890072082</v>
      </c>
      <c r="AC4">
        <v>3.1255903300014318</v>
      </c>
      <c r="AD4">
        <v>11.35556943761185</v>
      </c>
      <c r="AE4">
        <v>5.7705994741758344</v>
      </c>
      <c r="AF4">
        <v>2.243826135981362</v>
      </c>
      <c r="AG4">
        <v>2.5912909201346341</v>
      </c>
      <c r="AH4">
        <v>7.8527155523886902</v>
      </c>
      <c r="AI4">
        <v>8.9039894459652711</v>
      </c>
      <c r="AK4">
        <v>8.2895392061909661</v>
      </c>
      <c r="AL4">
        <v>1.9034395820111969</v>
      </c>
      <c r="AM4">
        <v>2.0123827105853711</v>
      </c>
      <c r="AN4">
        <v>8.0621853890072082</v>
      </c>
      <c r="AO4">
        <v>0.95619319560937588</v>
      </c>
      <c r="AP4">
        <v>11.35556943761185</v>
      </c>
      <c r="AQ4">
        <v>1.6074161051888951</v>
      </c>
      <c r="AR4">
        <v>1.2722833073697981</v>
      </c>
      <c r="AS4">
        <v>0.53406755583127963</v>
      </c>
      <c r="AT4">
        <v>7.8527155523886902</v>
      </c>
      <c r="AU4">
        <v>6.3537266497733071</v>
      </c>
      <c r="AW4">
        <v>0.1414983452064916</v>
      </c>
      <c r="AY4">
        <v>-0.69911935413387216</v>
      </c>
    </row>
    <row r="5" spans="1:51" x14ac:dyDescent="0.3">
      <c r="A5">
        <v>21</v>
      </c>
      <c r="B5" t="s">
        <v>48</v>
      </c>
      <c r="C5" t="s">
        <v>45</v>
      </c>
      <c r="D5" t="s">
        <v>46</v>
      </c>
      <c r="F5" s="2">
        <v>0</v>
      </c>
      <c r="G5" s="2">
        <v>1</v>
      </c>
      <c r="H5" s="5">
        <v>0</v>
      </c>
      <c r="I5">
        <f t="shared" si="0"/>
        <v>1</v>
      </c>
      <c r="J5">
        <f t="shared" si="1"/>
        <v>0</v>
      </c>
      <c r="K5">
        <v>4</v>
      </c>
      <c r="L5">
        <v>0</v>
      </c>
      <c r="M5">
        <v>4329316.4000000004</v>
      </c>
      <c r="N5">
        <v>4073765</v>
      </c>
      <c r="O5">
        <v>4093826</v>
      </c>
      <c r="P5">
        <v>1278792.2</v>
      </c>
      <c r="Q5">
        <v>1169461.2</v>
      </c>
      <c r="R5">
        <v>616378.19999999995</v>
      </c>
      <c r="S5">
        <v>799303.4</v>
      </c>
      <c r="T5">
        <v>4215981.4000000004</v>
      </c>
      <c r="U5">
        <v>3930543</v>
      </c>
      <c r="V5">
        <v>2636300</v>
      </c>
      <c r="W5">
        <v>1993208.4</v>
      </c>
      <c r="Y5">
        <v>3.9225777172017842</v>
      </c>
      <c r="Z5">
        <v>3.1372215475887062</v>
      </c>
      <c r="AA5">
        <v>3.1255079826689331</v>
      </c>
      <c r="AB5">
        <v>2.3674531672033479</v>
      </c>
      <c r="AC5">
        <v>1.782854990777559</v>
      </c>
      <c r="AD5">
        <v>1.743868021992967</v>
      </c>
      <c r="AE5">
        <v>1.830888601054903</v>
      </c>
      <c r="AF5">
        <v>1.5897611676133241</v>
      </c>
      <c r="AG5">
        <v>2.1837338970741258</v>
      </c>
      <c r="AH5">
        <v>3.630790403403807</v>
      </c>
      <c r="AI5">
        <v>3.896610667253845</v>
      </c>
      <c r="AK5">
        <v>3.9225777172017842</v>
      </c>
      <c r="AL5">
        <v>1.0808450264041309</v>
      </c>
      <c r="AM5">
        <v>1.084463583421893</v>
      </c>
      <c r="AN5">
        <v>2.3674531672033479</v>
      </c>
      <c r="AO5">
        <v>0.69202403578674421</v>
      </c>
      <c r="AP5">
        <v>1.743868021992967</v>
      </c>
      <c r="AQ5">
        <v>0.57447231180267411</v>
      </c>
      <c r="AR5">
        <v>1.057759559003171</v>
      </c>
      <c r="AS5">
        <v>0.44395033258479077</v>
      </c>
      <c r="AT5">
        <v>3.630790403403807</v>
      </c>
      <c r="AU5">
        <v>2.377813758992124</v>
      </c>
      <c r="AW5">
        <v>0.1436757070128806</v>
      </c>
      <c r="AY5">
        <v>-0.27759816103428048</v>
      </c>
    </row>
    <row r="6" spans="1:51" x14ac:dyDescent="0.3">
      <c r="A6">
        <v>21</v>
      </c>
      <c r="B6" t="s">
        <v>49</v>
      </c>
      <c r="C6" t="s">
        <v>45</v>
      </c>
      <c r="D6" t="s">
        <v>46</v>
      </c>
      <c r="F6" s="2">
        <v>0</v>
      </c>
      <c r="G6" s="2">
        <v>0</v>
      </c>
      <c r="H6" s="5">
        <v>0</v>
      </c>
      <c r="I6">
        <f t="shared" si="0"/>
        <v>0</v>
      </c>
      <c r="J6">
        <f t="shared" si="1"/>
        <v>1</v>
      </c>
      <c r="K6">
        <v>4</v>
      </c>
      <c r="L6">
        <v>0</v>
      </c>
      <c r="M6">
        <v>4797310.5999999996</v>
      </c>
      <c r="N6">
        <v>3169061.2</v>
      </c>
      <c r="O6">
        <v>3209813.8</v>
      </c>
      <c r="P6">
        <v>1475770.8</v>
      </c>
      <c r="Q6">
        <v>1107489.6000000001</v>
      </c>
      <c r="R6">
        <v>1030299.8</v>
      </c>
      <c r="S6">
        <v>843579.4</v>
      </c>
      <c r="T6">
        <v>4594408.8</v>
      </c>
      <c r="U6">
        <v>3273800.2</v>
      </c>
      <c r="V6">
        <v>8246724.5999999996</v>
      </c>
      <c r="W6">
        <v>912914.4</v>
      </c>
      <c r="Y6">
        <v>4.265939503791742</v>
      </c>
      <c r="Z6">
        <v>2.7372323521529318</v>
      </c>
      <c r="AA6">
        <v>2.743423984199763</v>
      </c>
      <c r="AB6">
        <v>2.5510442586091808</v>
      </c>
      <c r="AC6">
        <v>1.7753462176071479</v>
      </c>
      <c r="AD6">
        <v>2.817649475182407</v>
      </c>
      <c r="AE6">
        <v>2.204444407788106</v>
      </c>
      <c r="AF6">
        <v>1.8528662802069451</v>
      </c>
      <c r="AG6">
        <v>1.6011256330762991</v>
      </c>
      <c r="AH6">
        <v>5.3312390420120206</v>
      </c>
      <c r="AI6">
        <v>3.0624457534402612</v>
      </c>
      <c r="AK6">
        <v>4.265939503791742</v>
      </c>
      <c r="AL6">
        <v>0.83651799717918041</v>
      </c>
      <c r="AM6">
        <v>0.8510731825837865</v>
      </c>
      <c r="AN6">
        <v>2.5510442586091808</v>
      </c>
      <c r="AO6">
        <v>0.51909819340216923</v>
      </c>
      <c r="AP6">
        <v>2.817649475182407</v>
      </c>
      <c r="AQ6">
        <v>0.62139943462098013</v>
      </c>
      <c r="AR6">
        <v>1.072447330818977</v>
      </c>
      <c r="AS6">
        <v>0.35275004104478291</v>
      </c>
      <c r="AT6">
        <v>5.3312390420120206</v>
      </c>
      <c r="AU6">
        <v>1.714866108843125</v>
      </c>
      <c r="AW6">
        <v>0.1477598787867464</v>
      </c>
      <c r="AY6">
        <v>0.67736803605479445</v>
      </c>
    </row>
    <row r="7" spans="1:51" x14ac:dyDescent="0.3">
      <c r="A7">
        <v>21</v>
      </c>
      <c r="B7" t="s">
        <v>50</v>
      </c>
      <c r="C7" t="s">
        <v>45</v>
      </c>
      <c r="D7" t="s">
        <v>46</v>
      </c>
      <c r="F7" s="2">
        <v>0</v>
      </c>
      <c r="G7" s="2">
        <v>1</v>
      </c>
      <c r="H7" s="5">
        <v>0</v>
      </c>
      <c r="I7">
        <f t="shared" si="0"/>
        <v>0</v>
      </c>
      <c r="J7">
        <f t="shared" si="1"/>
        <v>1</v>
      </c>
      <c r="K7">
        <v>4</v>
      </c>
      <c r="L7">
        <v>0</v>
      </c>
      <c r="M7">
        <v>1254500</v>
      </c>
      <c r="N7">
        <v>854464.6</v>
      </c>
      <c r="O7">
        <v>865056</v>
      </c>
      <c r="P7">
        <v>3405256</v>
      </c>
      <c r="Q7">
        <v>420193.2</v>
      </c>
      <c r="R7">
        <v>1465331.4</v>
      </c>
      <c r="S7">
        <v>452451.4</v>
      </c>
      <c r="T7">
        <v>4677209.5999999996</v>
      </c>
      <c r="U7">
        <v>3486548</v>
      </c>
      <c r="V7">
        <v>7657925.2000000002</v>
      </c>
      <c r="W7">
        <v>607417.4</v>
      </c>
      <c r="Y7">
        <v>1.747668306191918</v>
      </c>
      <c r="Z7">
        <v>1.1229740529903209</v>
      </c>
      <c r="AA7">
        <v>1.1167369416216391</v>
      </c>
      <c r="AB7">
        <v>3.187437927199062</v>
      </c>
      <c r="AC7">
        <v>0.90191729583893898</v>
      </c>
      <c r="AD7">
        <v>2.893087866401765</v>
      </c>
      <c r="AE7">
        <v>1.06474250217434</v>
      </c>
      <c r="AF7">
        <v>2.0406550855957901</v>
      </c>
      <c r="AG7">
        <v>1.984732468484435</v>
      </c>
      <c r="AH7">
        <v>5.0742278068093576</v>
      </c>
      <c r="AI7">
        <v>1.619983433175366</v>
      </c>
      <c r="AK7">
        <v>1.747668306191918</v>
      </c>
      <c r="AL7">
        <v>0.38115363600663837</v>
      </c>
      <c r="AM7">
        <v>0.38016202579019592</v>
      </c>
      <c r="AN7">
        <v>3.187437927199062</v>
      </c>
      <c r="AO7">
        <v>0.29260891760932278</v>
      </c>
      <c r="AP7">
        <v>2.893087866401765</v>
      </c>
      <c r="AQ7">
        <v>0.35285117039456959</v>
      </c>
      <c r="AR7">
        <v>1.115595698007382</v>
      </c>
      <c r="AS7">
        <v>0.34696485723834491</v>
      </c>
      <c r="AT7">
        <v>5.0742278068093576</v>
      </c>
      <c r="AU7">
        <v>0.85236982498317959</v>
      </c>
      <c r="AW7">
        <v>0.15101481599267569</v>
      </c>
      <c r="AY7">
        <v>1.497176194406153</v>
      </c>
    </row>
    <row r="8" spans="1:51" x14ac:dyDescent="0.3">
      <c r="A8">
        <v>21</v>
      </c>
      <c r="B8" t="s">
        <v>51</v>
      </c>
      <c r="C8" t="s">
        <v>45</v>
      </c>
      <c r="D8" t="s">
        <v>46</v>
      </c>
      <c r="F8" s="2">
        <v>0</v>
      </c>
      <c r="G8" s="2">
        <v>0</v>
      </c>
      <c r="H8" s="5">
        <v>0</v>
      </c>
      <c r="I8">
        <f t="shared" si="0"/>
        <v>0</v>
      </c>
      <c r="J8">
        <f t="shared" si="1"/>
        <v>1</v>
      </c>
      <c r="K8">
        <v>4</v>
      </c>
      <c r="L8">
        <v>0</v>
      </c>
      <c r="M8">
        <v>4819087.5999999996</v>
      </c>
      <c r="N8">
        <v>9194756.5999999996</v>
      </c>
      <c r="O8">
        <v>9225581.5999999996</v>
      </c>
      <c r="P8">
        <v>5594837.2000000002</v>
      </c>
      <c r="Q8">
        <v>5151482.2</v>
      </c>
      <c r="R8">
        <v>4114032.2</v>
      </c>
      <c r="S8">
        <v>9043081.1999999993</v>
      </c>
      <c r="T8">
        <v>4018927.8</v>
      </c>
      <c r="U8">
        <v>4749899.5999999996</v>
      </c>
      <c r="V8">
        <v>24198068.199999999</v>
      </c>
      <c r="W8">
        <v>10271220.199999999</v>
      </c>
      <c r="Y8">
        <v>5.1747728707967324</v>
      </c>
      <c r="Z8">
        <v>6.6371754569932806</v>
      </c>
      <c r="AA8">
        <v>6.5880813548574224</v>
      </c>
      <c r="AB8">
        <v>7.1227593677991532</v>
      </c>
      <c r="AC8">
        <v>3.5513141133822499</v>
      </c>
      <c r="AD8">
        <v>6.2225860532023942</v>
      </c>
      <c r="AE8">
        <v>6.1570714488276277</v>
      </c>
      <c r="AF8">
        <v>1.512173303775489</v>
      </c>
      <c r="AG8">
        <v>3.3858641861006622</v>
      </c>
      <c r="AH8">
        <v>8.3430376646225337</v>
      </c>
      <c r="AI8">
        <v>10.490705609612631</v>
      </c>
      <c r="AK8">
        <v>5.1747728707967324</v>
      </c>
      <c r="AL8">
        <v>1.7459517632145429</v>
      </c>
      <c r="AM8">
        <v>1.74311024119379</v>
      </c>
      <c r="AN8">
        <v>7.1227593677991532</v>
      </c>
      <c r="AO8">
        <v>1.036514559591887</v>
      </c>
      <c r="AP8">
        <v>6.2225860532023942</v>
      </c>
      <c r="AQ8">
        <v>1.4241091748233889</v>
      </c>
      <c r="AR8">
        <v>1.0098441409994849</v>
      </c>
      <c r="AS8">
        <v>0.57089700681390243</v>
      </c>
      <c r="AT8">
        <v>8.3430376646225337</v>
      </c>
      <c r="AU8">
        <v>7.5556134954094887</v>
      </c>
      <c r="AW8">
        <v>0.15012877220287921</v>
      </c>
      <c r="AY8">
        <v>0.66648166738427805</v>
      </c>
    </row>
    <row r="9" spans="1:51" x14ac:dyDescent="0.3">
      <c r="A9">
        <v>21</v>
      </c>
      <c r="B9" t="s">
        <v>52</v>
      </c>
      <c r="C9" t="s">
        <v>45</v>
      </c>
      <c r="D9" t="s">
        <v>46</v>
      </c>
      <c r="F9" s="2">
        <v>0</v>
      </c>
      <c r="G9" s="2">
        <v>0</v>
      </c>
      <c r="H9" s="5">
        <v>0</v>
      </c>
      <c r="I9">
        <f t="shared" si="0"/>
        <v>0</v>
      </c>
      <c r="J9">
        <f t="shared" si="1"/>
        <v>1</v>
      </c>
      <c r="K9">
        <v>4</v>
      </c>
      <c r="L9">
        <v>0</v>
      </c>
      <c r="M9">
        <v>2186441.2000000002</v>
      </c>
      <c r="N9">
        <v>1668403.8</v>
      </c>
      <c r="O9">
        <v>1682591.4</v>
      </c>
      <c r="P9">
        <v>1589889</v>
      </c>
      <c r="Q9">
        <v>514547</v>
      </c>
      <c r="R9">
        <v>616867</v>
      </c>
      <c r="S9">
        <v>338645.6</v>
      </c>
      <c r="T9">
        <v>4560935.4000000004</v>
      </c>
      <c r="U9">
        <v>3373792.6</v>
      </c>
      <c r="V9">
        <v>575641.80000000005</v>
      </c>
      <c r="W9">
        <v>331350.8</v>
      </c>
      <c r="Y9">
        <v>2.1641883049858728</v>
      </c>
      <c r="Z9">
        <v>1.6421231610700491</v>
      </c>
      <c r="AA9">
        <v>1.6374247401603499</v>
      </c>
      <c r="AB9">
        <v>1.992979829799151</v>
      </c>
      <c r="AC9">
        <v>1.018670960189775</v>
      </c>
      <c r="AD9">
        <v>1.682939189800527</v>
      </c>
      <c r="AE9">
        <v>1.4319980707485229</v>
      </c>
      <c r="AF9">
        <v>1.849411044607405</v>
      </c>
      <c r="AG9">
        <v>1.734490234649275</v>
      </c>
      <c r="AH9">
        <v>2.827936930803117</v>
      </c>
      <c r="AI9">
        <v>1.7544644171255639</v>
      </c>
      <c r="AK9">
        <v>2.1641883049858728</v>
      </c>
      <c r="AL9">
        <v>0.53574113202048468</v>
      </c>
      <c r="AM9">
        <v>0.53688733195886018</v>
      </c>
      <c r="AN9">
        <v>1.992979829799151</v>
      </c>
      <c r="AO9">
        <v>0.34139439520076847</v>
      </c>
      <c r="AP9">
        <v>1.682939189800527</v>
      </c>
      <c r="AQ9">
        <v>0.40934082701569419</v>
      </c>
      <c r="AR9">
        <v>1.084219456615392</v>
      </c>
      <c r="AS9">
        <v>0.34683800315251567</v>
      </c>
      <c r="AT9">
        <v>2.827936930803117</v>
      </c>
      <c r="AU9">
        <v>0.97876681662164633</v>
      </c>
      <c r="AW9">
        <v>0.1479403489967808</v>
      </c>
      <c r="AY9">
        <v>0.4369877280856474</v>
      </c>
    </row>
    <row r="10" spans="1:51" x14ac:dyDescent="0.3">
      <c r="A10">
        <v>21</v>
      </c>
      <c r="B10" t="s">
        <v>53</v>
      </c>
      <c r="C10" t="s">
        <v>45</v>
      </c>
      <c r="D10" t="s">
        <v>46</v>
      </c>
      <c r="F10" s="2">
        <v>0</v>
      </c>
      <c r="G10" s="2">
        <v>1</v>
      </c>
      <c r="H10" s="5">
        <v>0</v>
      </c>
      <c r="I10">
        <f t="shared" si="0"/>
        <v>1</v>
      </c>
      <c r="J10">
        <f t="shared" si="1"/>
        <v>0</v>
      </c>
      <c r="K10">
        <v>4</v>
      </c>
      <c r="L10">
        <v>0</v>
      </c>
      <c r="M10">
        <v>1359597.6</v>
      </c>
      <c r="N10">
        <v>3649525.2</v>
      </c>
      <c r="O10">
        <v>3650279.8</v>
      </c>
      <c r="P10">
        <v>602084</v>
      </c>
      <c r="Q10">
        <v>817863.6</v>
      </c>
      <c r="R10">
        <v>362702.6</v>
      </c>
      <c r="S10">
        <v>671099.8</v>
      </c>
      <c r="T10">
        <v>3787607.6</v>
      </c>
      <c r="U10">
        <v>3757844.6</v>
      </c>
      <c r="V10">
        <v>230918.39999999999</v>
      </c>
      <c r="W10">
        <v>1156873.6000000001</v>
      </c>
      <c r="Y10">
        <v>1.650735348404851</v>
      </c>
      <c r="Z10">
        <v>2.997702644753736</v>
      </c>
      <c r="AA10">
        <v>2.965584218583535</v>
      </c>
      <c r="AB10">
        <v>1.321148273604922</v>
      </c>
      <c r="AC10">
        <v>1.4420045420178209</v>
      </c>
      <c r="AD10">
        <v>1.758348596002907</v>
      </c>
      <c r="AE10">
        <v>1.996065923385322</v>
      </c>
      <c r="AF10">
        <v>1.2089441677788271</v>
      </c>
      <c r="AG10">
        <v>2.061727406701539</v>
      </c>
      <c r="AH10">
        <v>1.5865807402064089</v>
      </c>
      <c r="AI10">
        <v>3.7775549798738211</v>
      </c>
      <c r="AK10">
        <v>1.650735348404851</v>
      </c>
      <c r="AL10">
        <v>0.7094844253384508</v>
      </c>
      <c r="AM10">
        <v>0.69475395339541135</v>
      </c>
      <c r="AN10">
        <v>1.321148273604922</v>
      </c>
      <c r="AO10">
        <v>0.42140245839254931</v>
      </c>
      <c r="AP10">
        <v>1.758348596002907</v>
      </c>
      <c r="AQ10">
        <v>0.50654874780448156</v>
      </c>
      <c r="AR10">
        <v>0.78256876957602794</v>
      </c>
      <c r="AS10">
        <v>0.36535337617387997</v>
      </c>
      <c r="AT10">
        <v>1.5865807402064089</v>
      </c>
      <c r="AU10">
        <v>2.321752243849915</v>
      </c>
      <c r="AW10">
        <v>0.15379532737424589</v>
      </c>
      <c r="AY10">
        <v>-0.52045867923799993</v>
      </c>
    </row>
    <row r="11" spans="1:51" x14ac:dyDescent="0.3">
      <c r="A11">
        <v>21</v>
      </c>
      <c r="B11" t="s">
        <v>54</v>
      </c>
      <c r="C11" t="s">
        <v>45</v>
      </c>
      <c r="D11" t="s">
        <v>46</v>
      </c>
      <c r="F11" s="2">
        <v>0</v>
      </c>
      <c r="G11" s="2">
        <v>1</v>
      </c>
      <c r="H11" s="5">
        <v>0</v>
      </c>
      <c r="I11">
        <f t="shared" si="0"/>
        <v>1</v>
      </c>
      <c r="J11">
        <f t="shared" si="1"/>
        <v>0</v>
      </c>
      <c r="K11">
        <v>4</v>
      </c>
      <c r="L11">
        <v>0</v>
      </c>
      <c r="M11">
        <v>6171416.2000000002</v>
      </c>
      <c r="N11">
        <v>9424711.4000000004</v>
      </c>
      <c r="O11">
        <v>9544685.5999999996</v>
      </c>
      <c r="P11">
        <v>8419143.5999999996</v>
      </c>
      <c r="Q11">
        <v>4707499.8</v>
      </c>
      <c r="R11">
        <v>9256532.1999999993</v>
      </c>
      <c r="S11">
        <v>8285529</v>
      </c>
      <c r="T11">
        <v>4215910.2</v>
      </c>
      <c r="U11">
        <v>4220468</v>
      </c>
      <c r="V11">
        <v>19259379.600000001</v>
      </c>
      <c r="W11">
        <v>10297368.4</v>
      </c>
      <c r="Y11">
        <v>6.5544853621977381</v>
      </c>
      <c r="Z11">
        <v>7.1624043843359688</v>
      </c>
      <c r="AA11">
        <v>7.1825282130041161</v>
      </c>
      <c r="AB11">
        <v>10.011828916595549</v>
      </c>
      <c r="AC11">
        <v>5.0663941104081456</v>
      </c>
      <c r="AD11">
        <v>9.1035025387885984</v>
      </c>
      <c r="AE11">
        <v>7.6547206729883328</v>
      </c>
      <c r="AF11">
        <v>1.6620231643784791</v>
      </c>
      <c r="AG11">
        <v>2.7330224350327632</v>
      </c>
      <c r="AH11">
        <v>10.59468454041053</v>
      </c>
      <c r="AI11">
        <v>11.834885743982159</v>
      </c>
      <c r="AK11">
        <v>6.5544853621977381</v>
      </c>
      <c r="AL11">
        <v>2.1242937319562771</v>
      </c>
      <c r="AM11">
        <v>2.1833010045927952</v>
      </c>
      <c r="AN11">
        <v>10.011828916595549</v>
      </c>
      <c r="AO11">
        <v>1.818947697198019</v>
      </c>
      <c r="AP11">
        <v>9.1035025387885984</v>
      </c>
      <c r="AQ11">
        <v>2.374208443018142</v>
      </c>
      <c r="AR11">
        <v>1.0544684807653539</v>
      </c>
      <c r="AS11">
        <v>0.46230046596610919</v>
      </c>
      <c r="AT11">
        <v>10.59468454041053</v>
      </c>
      <c r="AU11">
        <v>8.5795244801673114</v>
      </c>
      <c r="AW11">
        <v>0.1478938255924731</v>
      </c>
      <c r="AY11">
        <v>-0.52045867923799993</v>
      </c>
    </row>
    <row r="12" spans="1:51" x14ac:dyDescent="0.3">
      <c r="A12">
        <v>21</v>
      </c>
      <c r="B12" t="s">
        <v>55</v>
      </c>
      <c r="C12" t="s">
        <v>45</v>
      </c>
      <c r="D12" t="s">
        <v>46</v>
      </c>
      <c r="F12" s="2">
        <v>0</v>
      </c>
      <c r="G12" s="2">
        <v>0</v>
      </c>
      <c r="H12" s="5">
        <v>0</v>
      </c>
      <c r="I12">
        <f t="shared" si="0"/>
        <v>0</v>
      </c>
      <c r="J12">
        <f t="shared" si="1"/>
        <v>1</v>
      </c>
      <c r="K12">
        <v>4</v>
      </c>
      <c r="L12">
        <v>0</v>
      </c>
      <c r="M12">
        <v>6077126.4000000004</v>
      </c>
      <c r="N12">
        <v>4788292.2</v>
      </c>
      <c r="O12">
        <v>4908316.5999999996</v>
      </c>
      <c r="P12">
        <v>14297375.6</v>
      </c>
      <c r="Q12">
        <v>4634993</v>
      </c>
      <c r="R12">
        <v>9345182.5999999996</v>
      </c>
      <c r="S12">
        <v>3977858.2</v>
      </c>
      <c r="T12">
        <v>4852422.4000000004</v>
      </c>
      <c r="U12">
        <v>3896412.2</v>
      </c>
      <c r="V12">
        <v>31495538.800000001</v>
      </c>
      <c r="W12">
        <v>8837163.8000000007</v>
      </c>
      <c r="Y12">
        <v>6.0978935581981206</v>
      </c>
      <c r="Z12">
        <v>3.9359008624334821</v>
      </c>
      <c r="AA12">
        <v>3.983789094176609</v>
      </c>
      <c r="AB12">
        <v>12.73006007060758</v>
      </c>
      <c r="AC12">
        <v>4.8224808811966797</v>
      </c>
      <c r="AD12">
        <v>10.15156021339353</v>
      </c>
      <c r="AE12">
        <v>4.9038406646461228</v>
      </c>
      <c r="AF12">
        <v>2.2523908208007919</v>
      </c>
      <c r="AG12">
        <v>2.464504181023222</v>
      </c>
      <c r="AH12">
        <v>11.42274371918757</v>
      </c>
      <c r="AI12">
        <v>6.9906932620331643</v>
      </c>
      <c r="AK12">
        <v>6.0978935581981206</v>
      </c>
      <c r="AL12">
        <v>1.669005181198008</v>
      </c>
      <c r="AM12">
        <v>1.725038150965702</v>
      </c>
      <c r="AN12">
        <v>12.73006007060758</v>
      </c>
      <c r="AO12">
        <v>2.099017848214134</v>
      </c>
      <c r="AP12">
        <v>10.15156021339353</v>
      </c>
      <c r="AQ12">
        <v>1.85184166058898</v>
      </c>
      <c r="AR12">
        <v>1.263030848000199</v>
      </c>
      <c r="AS12">
        <v>0.48070930242538451</v>
      </c>
      <c r="AT12">
        <v>11.42274371918757</v>
      </c>
      <c r="AU12">
        <v>4.7105611852253784</v>
      </c>
      <c r="AW12">
        <v>0.14631510400213299</v>
      </c>
      <c r="AY12">
        <v>0.4369877280856474</v>
      </c>
    </row>
    <row r="13" spans="1:51" x14ac:dyDescent="0.3">
      <c r="A13">
        <v>21</v>
      </c>
      <c r="B13" t="s">
        <v>56</v>
      </c>
      <c r="C13" t="s">
        <v>45</v>
      </c>
      <c r="D13" t="s">
        <v>46</v>
      </c>
      <c r="F13" s="2">
        <v>0</v>
      </c>
      <c r="G13" s="2">
        <v>0</v>
      </c>
      <c r="H13" s="5">
        <v>0</v>
      </c>
      <c r="I13">
        <f t="shared" si="0"/>
        <v>0</v>
      </c>
      <c r="J13">
        <f t="shared" si="1"/>
        <v>1</v>
      </c>
      <c r="K13">
        <v>4</v>
      </c>
      <c r="L13">
        <v>0</v>
      </c>
      <c r="M13">
        <v>4373945.5999999996</v>
      </c>
      <c r="N13">
        <v>5166110.2</v>
      </c>
      <c r="O13">
        <v>5196902.2</v>
      </c>
      <c r="P13">
        <v>4791875</v>
      </c>
      <c r="Q13">
        <v>3060713.4</v>
      </c>
      <c r="R13">
        <v>3330299.8</v>
      </c>
      <c r="S13">
        <v>2322256</v>
      </c>
      <c r="T13">
        <v>4221177.5999999996</v>
      </c>
      <c r="U13">
        <v>3961783.8</v>
      </c>
      <c r="V13">
        <v>5883243.7999999998</v>
      </c>
      <c r="W13">
        <v>4457433.8</v>
      </c>
      <c r="Y13">
        <v>4.0511393620050509</v>
      </c>
      <c r="Z13">
        <v>3.9967310900567101</v>
      </c>
      <c r="AA13">
        <v>3.986919265263714</v>
      </c>
      <c r="AB13">
        <v>3.0775495595997202</v>
      </c>
      <c r="AC13">
        <v>2.0861611974250991</v>
      </c>
      <c r="AD13">
        <v>3.0410235743969678</v>
      </c>
      <c r="AE13">
        <v>2.47665695293108</v>
      </c>
      <c r="AF13">
        <v>1.642516370199155</v>
      </c>
      <c r="AG13">
        <v>2.2890399301657451</v>
      </c>
      <c r="AH13">
        <v>4.378274938801769</v>
      </c>
      <c r="AI13">
        <v>4.9855145372101104</v>
      </c>
      <c r="AK13">
        <v>4.0511393620050509</v>
      </c>
      <c r="AL13">
        <v>0.98569711443269625</v>
      </c>
      <c r="AM13">
        <v>0.9954453288228251</v>
      </c>
      <c r="AN13">
        <v>3.0775495595997202</v>
      </c>
      <c r="AO13">
        <v>0.60993697640951727</v>
      </c>
      <c r="AP13">
        <v>3.0410235743969678</v>
      </c>
      <c r="AQ13">
        <v>0.67993612878490239</v>
      </c>
      <c r="AR13">
        <v>1.094447451003361</v>
      </c>
      <c r="AS13">
        <v>0.45539616300957281</v>
      </c>
      <c r="AT13">
        <v>4.378274938801769</v>
      </c>
      <c r="AU13">
        <v>3.0808453767909669</v>
      </c>
      <c r="AW13">
        <v>0.14935463240835811</v>
      </c>
      <c r="AY13">
        <v>0.66648166738427805</v>
      </c>
    </row>
    <row r="14" spans="1:51" x14ac:dyDescent="0.3">
      <c r="A14">
        <v>21</v>
      </c>
      <c r="B14" t="s">
        <v>57</v>
      </c>
      <c r="C14" t="s">
        <v>45</v>
      </c>
      <c r="D14" t="s">
        <v>46</v>
      </c>
      <c r="F14" s="2">
        <v>0</v>
      </c>
      <c r="G14" s="2">
        <v>1</v>
      </c>
      <c r="H14" s="5">
        <v>0</v>
      </c>
      <c r="I14">
        <f t="shared" si="0"/>
        <v>0</v>
      </c>
      <c r="J14">
        <f t="shared" si="1"/>
        <v>1</v>
      </c>
      <c r="K14">
        <v>4</v>
      </c>
      <c r="L14">
        <v>0</v>
      </c>
      <c r="M14">
        <v>1743369.2</v>
      </c>
      <c r="N14">
        <v>902504.8</v>
      </c>
      <c r="O14">
        <v>910647</v>
      </c>
      <c r="P14">
        <v>3424600.8</v>
      </c>
      <c r="Q14">
        <v>368793.2</v>
      </c>
      <c r="R14">
        <v>2642237</v>
      </c>
      <c r="S14">
        <v>300920.2</v>
      </c>
      <c r="T14">
        <v>4575869</v>
      </c>
      <c r="U14">
        <v>3203077.8</v>
      </c>
      <c r="V14">
        <v>7388502.4000000004</v>
      </c>
      <c r="W14">
        <v>456413</v>
      </c>
      <c r="Y14">
        <v>1.9112339633866211</v>
      </c>
      <c r="Z14">
        <v>1.1169987987843339</v>
      </c>
      <c r="AA14">
        <v>1.113545533607248</v>
      </c>
      <c r="AB14">
        <v>2.9735490669962021</v>
      </c>
      <c r="AC14">
        <v>0.83182144401944247</v>
      </c>
      <c r="AD14">
        <v>3.352263742196373</v>
      </c>
      <c r="AE14">
        <v>1.4536748879589141</v>
      </c>
      <c r="AF14">
        <v>1.8667306850082239</v>
      </c>
      <c r="AG14">
        <v>1.5687044847407381</v>
      </c>
      <c r="AH14">
        <v>4.9935795750119727</v>
      </c>
      <c r="AI14">
        <v>1.234740160335787</v>
      </c>
      <c r="AK14">
        <v>1.9112339633866211</v>
      </c>
      <c r="AL14">
        <v>0.3823171291965991</v>
      </c>
      <c r="AM14">
        <v>0.38259872038615872</v>
      </c>
      <c r="AN14">
        <v>2.9735490669962021</v>
      </c>
      <c r="AO14">
        <v>0.31854104941594408</v>
      </c>
      <c r="AP14">
        <v>3.352263742196373</v>
      </c>
      <c r="AQ14">
        <v>0.44623151517007498</v>
      </c>
      <c r="AR14">
        <v>1.0817187620094051</v>
      </c>
      <c r="AS14">
        <v>0.33583753081038592</v>
      </c>
      <c r="AT14">
        <v>4.9935795750119727</v>
      </c>
      <c r="AU14">
        <v>0.66945749918231745</v>
      </c>
      <c r="AW14">
        <v>0.15305067459121341</v>
      </c>
      <c r="AY14">
        <v>1.497176194406153</v>
      </c>
    </row>
    <row r="15" spans="1:51" x14ac:dyDescent="0.3">
      <c r="A15">
        <v>21</v>
      </c>
      <c r="B15" t="s">
        <v>58</v>
      </c>
      <c r="C15" t="s">
        <v>45</v>
      </c>
      <c r="D15" t="s">
        <v>46</v>
      </c>
      <c r="F15" s="2">
        <v>0</v>
      </c>
      <c r="G15" s="2">
        <v>0</v>
      </c>
      <c r="H15" s="5">
        <v>0</v>
      </c>
      <c r="I15">
        <f t="shared" si="0"/>
        <v>0</v>
      </c>
      <c r="J15">
        <f t="shared" si="1"/>
        <v>1</v>
      </c>
      <c r="K15">
        <v>4</v>
      </c>
      <c r="L15">
        <v>0</v>
      </c>
      <c r="M15">
        <v>11750880.199999999</v>
      </c>
      <c r="N15">
        <v>8604232.1999999993</v>
      </c>
      <c r="O15">
        <v>8798558</v>
      </c>
      <c r="P15">
        <v>18218009.600000001</v>
      </c>
      <c r="Q15">
        <v>5430949.4000000004</v>
      </c>
      <c r="R15">
        <v>17723012.199999999</v>
      </c>
      <c r="S15">
        <v>7229972.4000000004</v>
      </c>
      <c r="T15">
        <v>4731131.5999999996</v>
      </c>
      <c r="U15">
        <v>3754608.6</v>
      </c>
      <c r="V15">
        <v>26229788.399999999</v>
      </c>
      <c r="W15">
        <v>9031623.8000000007</v>
      </c>
      <c r="Y15">
        <v>10.495525021792851</v>
      </c>
      <c r="Z15">
        <v>6.8053564063739032</v>
      </c>
      <c r="AA15">
        <v>6.8970550564234143</v>
      </c>
      <c r="AB15">
        <v>11.28480757880607</v>
      </c>
      <c r="AC15">
        <v>6.175768418202642</v>
      </c>
      <c r="AD15">
        <v>14.54472249360988</v>
      </c>
      <c r="AE15">
        <v>7.9900161843863318</v>
      </c>
      <c r="AF15">
        <v>2.130867618962657</v>
      </c>
      <c r="AG15">
        <v>2.3006319082109261</v>
      </c>
      <c r="AH15">
        <v>11.953297694015779</v>
      </c>
      <c r="AI15">
        <v>10.144776989636011</v>
      </c>
      <c r="AK15">
        <v>10.495525021792851</v>
      </c>
      <c r="AL15">
        <v>2.3539575779926958</v>
      </c>
      <c r="AM15">
        <v>2.445395535416901</v>
      </c>
      <c r="AN15">
        <v>11.28480757880607</v>
      </c>
      <c r="AO15">
        <v>2.1495695564080961</v>
      </c>
      <c r="AP15">
        <v>14.54472249360988</v>
      </c>
      <c r="AQ15">
        <v>2.746253700403031</v>
      </c>
      <c r="AR15">
        <v>1.1660126939765181</v>
      </c>
      <c r="AS15">
        <v>0.4568437055917457</v>
      </c>
      <c r="AT15">
        <v>11.953297694015779</v>
      </c>
      <c r="AU15">
        <v>6.9315096297999848</v>
      </c>
      <c r="AW15">
        <v>0.1519131765933707</v>
      </c>
      <c r="AY15">
        <v>0.67736803605479445</v>
      </c>
    </row>
    <row r="16" spans="1:51" x14ac:dyDescent="0.3">
      <c r="A16">
        <v>21</v>
      </c>
      <c r="B16" t="s">
        <v>59</v>
      </c>
      <c r="C16" t="s">
        <v>45</v>
      </c>
      <c r="D16" t="s">
        <v>46</v>
      </c>
      <c r="F16" s="2">
        <v>0</v>
      </c>
      <c r="G16" s="2">
        <v>1</v>
      </c>
      <c r="H16" s="5">
        <v>0</v>
      </c>
      <c r="I16">
        <f t="shared" si="0"/>
        <v>1</v>
      </c>
      <c r="J16">
        <f t="shared" si="1"/>
        <v>0</v>
      </c>
      <c r="K16">
        <v>4</v>
      </c>
      <c r="L16">
        <v>0</v>
      </c>
      <c r="M16">
        <v>4086782.6</v>
      </c>
      <c r="N16">
        <v>7972822.5999999996</v>
      </c>
      <c r="O16">
        <v>7963820.4000000004</v>
      </c>
      <c r="P16">
        <v>3127021.2</v>
      </c>
      <c r="Q16">
        <v>4397177.4000000004</v>
      </c>
      <c r="R16">
        <v>3627884.8</v>
      </c>
      <c r="S16">
        <v>5489775.5999999996</v>
      </c>
      <c r="T16">
        <v>4001025.4</v>
      </c>
      <c r="U16">
        <v>4623313.4000000004</v>
      </c>
      <c r="V16">
        <v>15964690.4</v>
      </c>
      <c r="W16">
        <v>10711407.6</v>
      </c>
      <c r="Y16">
        <v>4.477173920592759</v>
      </c>
      <c r="Z16">
        <v>6.0012912893784236</v>
      </c>
      <c r="AA16">
        <v>5.9570372406044054</v>
      </c>
      <c r="AB16">
        <v>4.1643136358121406</v>
      </c>
      <c r="AC16">
        <v>4.6495427832065612</v>
      </c>
      <c r="AD16">
        <v>5.1462619018158877</v>
      </c>
      <c r="AE16">
        <v>6.0707216699956916</v>
      </c>
      <c r="AF16">
        <v>1.4884428976103661</v>
      </c>
      <c r="AG16">
        <v>3.2139293074142188</v>
      </c>
      <c r="AH16">
        <v>6.7570139499963258</v>
      </c>
      <c r="AI16">
        <v>10.09713531010784</v>
      </c>
      <c r="AK16">
        <v>4.477173920592759</v>
      </c>
      <c r="AL16">
        <v>1.892762692796532</v>
      </c>
      <c r="AM16">
        <v>1.8701245367992669</v>
      </c>
      <c r="AN16">
        <v>4.1643136358121406</v>
      </c>
      <c r="AO16">
        <v>1.6299252758093641</v>
      </c>
      <c r="AP16">
        <v>5.1462619018158877</v>
      </c>
      <c r="AQ16">
        <v>1.983540035411715</v>
      </c>
      <c r="AR16">
        <v>1.0029209454311061</v>
      </c>
      <c r="AS16">
        <v>0.54331253602867946</v>
      </c>
      <c r="AT16">
        <v>6.7570139499963258</v>
      </c>
      <c r="AU16">
        <v>7.1664436955936246</v>
      </c>
      <c r="AW16">
        <v>0.15002299939515071</v>
      </c>
      <c r="AY16">
        <v>-0.27759816103428048</v>
      </c>
    </row>
    <row r="17" spans="1:51" x14ac:dyDescent="0.3">
      <c r="A17">
        <v>21</v>
      </c>
      <c r="B17" t="s">
        <v>60</v>
      </c>
      <c r="C17" t="s">
        <v>45</v>
      </c>
      <c r="D17" t="s">
        <v>46</v>
      </c>
      <c r="F17" s="2">
        <v>0</v>
      </c>
      <c r="G17" s="2">
        <v>1</v>
      </c>
      <c r="H17" s="5">
        <v>0</v>
      </c>
      <c r="I17">
        <f t="shared" si="0"/>
        <v>1</v>
      </c>
      <c r="J17">
        <f t="shared" si="1"/>
        <v>0</v>
      </c>
      <c r="K17">
        <v>4</v>
      </c>
      <c r="L17">
        <v>0</v>
      </c>
      <c r="M17">
        <v>7112853</v>
      </c>
      <c r="N17">
        <v>4286843.2</v>
      </c>
      <c r="O17">
        <v>4331574.2</v>
      </c>
      <c r="P17">
        <v>8723892</v>
      </c>
      <c r="Q17">
        <v>1820230.2</v>
      </c>
      <c r="R17">
        <v>6128639</v>
      </c>
      <c r="S17">
        <v>1429360.8</v>
      </c>
      <c r="T17">
        <v>4576948.2</v>
      </c>
      <c r="U17">
        <v>3465746.2</v>
      </c>
      <c r="V17">
        <v>5662981.7999999998</v>
      </c>
      <c r="W17">
        <v>2902366.2</v>
      </c>
      <c r="Y17">
        <v>5.9707113699987531</v>
      </c>
      <c r="Z17">
        <v>3.5868115090066568</v>
      </c>
      <c r="AA17">
        <v>3.5887846893630919</v>
      </c>
      <c r="AB17">
        <v>4.660488289402565</v>
      </c>
      <c r="AC17">
        <v>1.580512566200923</v>
      </c>
      <c r="AD17">
        <v>4.4144306221976866</v>
      </c>
      <c r="AE17">
        <v>2.1316911807632999</v>
      </c>
      <c r="AF17">
        <v>1.8844679898000321</v>
      </c>
      <c r="AG17">
        <v>1.8591428499668841</v>
      </c>
      <c r="AH17">
        <v>4.4429938668035902</v>
      </c>
      <c r="AI17">
        <v>4.0935346122947518</v>
      </c>
      <c r="AK17">
        <v>5.9707113699987531</v>
      </c>
      <c r="AL17">
        <v>0.93251970401033757</v>
      </c>
      <c r="AM17">
        <v>0.95125420140102501</v>
      </c>
      <c r="AN17">
        <v>4.660488289402565</v>
      </c>
      <c r="AO17">
        <v>0.45309561880421823</v>
      </c>
      <c r="AP17">
        <v>4.4144306221976866</v>
      </c>
      <c r="AQ17">
        <v>0.55860977177508175</v>
      </c>
      <c r="AR17">
        <v>1.1107639187946921</v>
      </c>
      <c r="AS17">
        <v>0.38571522356942289</v>
      </c>
      <c r="AT17">
        <v>4.4429938668035902</v>
      </c>
      <c r="AU17">
        <v>2.3997517534298818</v>
      </c>
      <c r="AW17">
        <v>0.15116123479092489</v>
      </c>
      <c r="AY17">
        <v>-0.69911935413387216</v>
      </c>
    </row>
    <row r="18" spans="1:51" x14ac:dyDescent="0.3">
      <c r="A18">
        <v>21</v>
      </c>
      <c r="B18" t="s">
        <v>61</v>
      </c>
      <c r="C18" t="s">
        <v>45</v>
      </c>
      <c r="D18" t="s">
        <v>46</v>
      </c>
      <c r="F18" s="2">
        <v>0</v>
      </c>
      <c r="G18" s="2">
        <v>0</v>
      </c>
      <c r="H18" s="5">
        <v>1</v>
      </c>
      <c r="I18">
        <f t="shared" si="0"/>
        <v>1</v>
      </c>
      <c r="J18">
        <f t="shared" si="1"/>
        <v>0</v>
      </c>
      <c r="K18">
        <v>4</v>
      </c>
      <c r="L18">
        <v>4</v>
      </c>
      <c r="M18">
        <v>492450</v>
      </c>
      <c r="N18">
        <v>1369046.8</v>
      </c>
      <c r="O18">
        <v>1369433</v>
      </c>
      <c r="P18">
        <v>264522.40000000002</v>
      </c>
      <c r="Q18">
        <v>455740.8</v>
      </c>
      <c r="R18">
        <v>253435.8</v>
      </c>
      <c r="S18">
        <v>371579.2</v>
      </c>
      <c r="T18">
        <v>3780204.6</v>
      </c>
      <c r="U18">
        <v>3694262.4</v>
      </c>
      <c r="V18">
        <v>6495.2</v>
      </c>
      <c r="W18">
        <v>1096856.6000000001</v>
      </c>
      <c r="Y18">
        <v>0.63168480457970877</v>
      </c>
      <c r="Z18">
        <v>1.420364257646725</v>
      </c>
      <c r="AA18">
        <v>1.41549083639402</v>
      </c>
      <c r="AB18">
        <v>0.49973849781090401</v>
      </c>
      <c r="AC18">
        <v>0.91415748301660638</v>
      </c>
      <c r="AD18">
        <v>1.174830979399849</v>
      </c>
      <c r="AE18">
        <v>1.5816695630201141</v>
      </c>
      <c r="AF18">
        <v>1.209220991423354</v>
      </c>
      <c r="AG18">
        <v>2.0122600061236882</v>
      </c>
      <c r="AH18">
        <v>3.6109292204491737E-2</v>
      </c>
      <c r="AI18">
        <v>2.1534389318316238</v>
      </c>
      <c r="AK18">
        <v>0.63168480457970877</v>
      </c>
      <c r="AL18">
        <v>0.37605276020476602</v>
      </c>
      <c r="AM18">
        <v>0.37310100420145309</v>
      </c>
      <c r="AN18">
        <v>0.49973849781090401</v>
      </c>
      <c r="AO18">
        <v>0.29298068020725621</v>
      </c>
      <c r="AP18">
        <v>1.174830979399849</v>
      </c>
      <c r="AQ18">
        <v>0.41338118942221619</v>
      </c>
      <c r="AR18">
        <v>0.78995364700676873</v>
      </c>
      <c r="AS18">
        <v>0.35932735069654881</v>
      </c>
      <c r="AT18">
        <v>3.6109292204491737E-2</v>
      </c>
      <c r="AU18">
        <v>0.9011912878020667</v>
      </c>
      <c r="AW18">
        <v>0.15182264220202341</v>
      </c>
      <c r="AY18">
        <v>-1.78083743152472</v>
      </c>
    </row>
    <row r="19" spans="1:51" x14ac:dyDescent="0.3">
      <c r="A19">
        <v>22</v>
      </c>
      <c r="B19" t="s">
        <v>62</v>
      </c>
      <c r="C19" t="s">
        <v>63</v>
      </c>
      <c r="D19" t="s">
        <v>64</v>
      </c>
      <c r="F19" s="2">
        <v>0</v>
      </c>
      <c r="G19" s="2">
        <v>0</v>
      </c>
      <c r="H19" s="5">
        <v>0</v>
      </c>
      <c r="I19">
        <f t="shared" si="0"/>
        <v>1</v>
      </c>
      <c r="J19">
        <f t="shared" si="1"/>
        <v>0</v>
      </c>
      <c r="K19">
        <v>3</v>
      </c>
      <c r="L19">
        <v>0</v>
      </c>
      <c r="M19">
        <v>6218015.5999999996</v>
      </c>
      <c r="N19">
        <v>4970847</v>
      </c>
      <c r="O19">
        <v>5032584.2</v>
      </c>
      <c r="P19">
        <v>14902021.800000001</v>
      </c>
      <c r="Q19">
        <v>12272485.6</v>
      </c>
      <c r="R19">
        <v>15785104.199999999</v>
      </c>
      <c r="S19">
        <v>9139234.5999999996</v>
      </c>
      <c r="T19">
        <v>4656903.2</v>
      </c>
      <c r="U19">
        <v>3535795.6</v>
      </c>
      <c r="V19">
        <v>15292114.800000001</v>
      </c>
      <c r="W19">
        <v>10783053</v>
      </c>
      <c r="Y19">
        <v>5.5338825114187786</v>
      </c>
      <c r="Z19">
        <v>4.1683639199240137</v>
      </c>
      <c r="AA19">
        <v>4.1450245505780909</v>
      </c>
      <c r="AB19">
        <v>14.997369647998131</v>
      </c>
      <c r="AC19">
        <v>12.18111970961909</v>
      </c>
      <c r="AD19">
        <v>11.863851237995551</v>
      </c>
      <c r="AE19">
        <v>7.0657430649502206</v>
      </c>
      <c r="AF19">
        <v>2.2673893067752942</v>
      </c>
      <c r="AG19">
        <v>2.0803037543315441</v>
      </c>
      <c r="AH19">
        <v>7.8964071658090687</v>
      </c>
      <c r="AI19">
        <v>7.7116804319084622</v>
      </c>
      <c r="AK19">
        <v>5.5338825114187786</v>
      </c>
      <c r="AL19">
        <v>1.407271584589034</v>
      </c>
      <c r="AM19">
        <v>1.421104345156345</v>
      </c>
      <c r="AN19">
        <v>14.997369647998131</v>
      </c>
      <c r="AO19">
        <v>4.3846519946237086</v>
      </c>
      <c r="AP19">
        <v>11.863851237995551</v>
      </c>
      <c r="AQ19">
        <v>2.2369088977808129</v>
      </c>
      <c r="AR19">
        <v>1.175240845768712</v>
      </c>
      <c r="AS19">
        <v>0.48598279538564382</v>
      </c>
      <c r="AT19">
        <v>7.8964071658090687</v>
      </c>
      <c r="AU19">
        <v>4.1236614587949587</v>
      </c>
      <c r="AW19">
        <v>0.25335647579049692</v>
      </c>
      <c r="AY19">
        <v>-0.43496458158080009</v>
      </c>
    </row>
    <row r="20" spans="1:51" x14ac:dyDescent="0.3">
      <c r="A20">
        <v>22</v>
      </c>
      <c r="B20" t="s">
        <v>65</v>
      </c>
      <c r="C20" t="s">
        <v>63</v>
      </c>
      <c r="D20" t="s">
        <v>64</v>
      </c>
      <c r="F20" s="2">
        <v>0</v>
      </c>
      <c r="G20" s="2">
        <v>1</v>
      </c>
      <c r="H20" s="5">
        <v>1</v>
      </c>
      <c r="I20">
        <f t="shared" si="0"/>
        <v>0</v>
      </c>
      <c r="J20">
        <f t="shared" si="1"/>
        <v>1</v>
      </c>
      <c r="K20">
        <v>3</v>
      </c>
      <c r="L20">
        <v>3</v>
      </c>
      <c r="M20">
        <v>572109.80000000005</v>
      </c>
      <c r="N20">
        <v>375399.8</v>
      </c>
      <c r="O20">
        <v>376361.2</v>
      </c>
      <c r="P20">
        <v>531781.6</v>
      </c>
      <c r="Q20">
        <v>233361</v>
      </c>
      <c r="R20">
        <v>425951</v>
      </c>
      <c r="S20">
        <v>38913</v>
      </c>
      <c r="T20">
        <v>4641178.5999999996</v>
      </c>
      <c r="U20">
        <v>3424636</v>
      </c>
      <c r="V20">
        <v>2057883</v>
      </c>
      <c r="W20">
        <v>144039.79999999999</v>
      </c>
      <c r="Y20">
        <v>0.86310513981152326</v>
      </c>
      <c r="Z20">
        <v>0.72605632420163602</v>
      </c>
      <c r="AA20">
        <v>0.719505776790902</v>
      </c>
      <c r="AB20">
        <v>0.99012395880417903</v>
      </c>
      <c r="AC20">
        <v>0.69231325580039993</v>
      </c>
      <c r="AD20">
        <v>0.56537936320528392</v>
      </c>
      <c r="AE20">
        <v>0.36841998080490163</v>
      </c>
      <c r="AF20">
        <v>2.2563526255777111</v>
      </c>
      <c r="AG20">
        <v>1.9913478666218001</v>
      </c>
      <c r="AH20">
        <v>3.219615143991541</v>
      </c>
      <c r="AI20">
        <v>0.71819693683646624</v>
      </c>
      <c r="AK20">
        <v>0.86310513981152326</v>
      </c>
      <c r="AL20">
        <v>0.35999269118765359</v>
      </c>
      <c r="AM20">
        <v>0.35623068477725611</v>
      </c>
      <c r="AN20">
        <v>0.99012395880417903</v>
      </c>
      <c r="AO20">
        <v>0.336414199398132</v>
      </c>
      <c r="AP20">
        <v>0.56537936320528392</v>
      </c>
      <c r="AQ20">
        <v>0.27266689799726013</v>
      </c>
      <c r="AR20">
        <v>1.175473155966029</v>
      </c>
      <c r="AS20">
        <v>0.46497319956542932</v>
      </c>
      <c r="AT20">
        <v>3.219615143991541</v>
      </c>
      <c r="AU20">
        <v>0.5324600182007998</v>
      </c>
      <c r="AW20">
        <v>0.2620028539909981</v>
      </c>
      <c r="AY20">
        <v>1.1716154359808</v>
      </c>
    </row>
    <row r="21" spans="1:51" x14ac:dyDescent="0.3">
      <c r="A21">
        <v>22</v>
      </c>
      <c r="B21" t="s">
        <v>66</v>
      </c>
      <c r="C21" t="s">
        <v>63</v>
      </c>
      <c r="D21" t="s">
        <v>64</v>
      </c>
      <c r="F21" s="2">
        <v>0</v>
      </c>
      <c r="G21" s="2">
        <v>1</v>
      </c>
      <c r="H21" s="5">
        <v>0</v>
      </c>
      <c r="I21">
        <f t="shared" si="0"/>
        <v>1</v>
      </c>
      <c r="J21">
        <f t="shared" si="1"/>
        <v>0</v>
      </c>
      <c r="K21">
        <v>3</v>
      </c>
      <c r="L21">
        <v>0</v>
      </c>
      <c r="M21">
        <v>4386124.8</v>
      </c>
      <c r="N21">
        <v>4898778.8</v>
      </c>
      <c r="O21">
        <v>4936795</v>
      </c>
      <c r="P21">
        <v>2573293.2000000002</v>
      </c>
      <c r="Q21">
        <v>2389757.6</v>
      </c>
      <c r="R21">
        <v>7628471.2000000002</v>
      </c>
      <c r="S21">
        <v>8091236.4000000004</v>
      </c>
      <c r="T21">
        <v>4391893.8</v>
      </c>
      <c r="U21">
        <v>4340319</v>
      </c>
      <c r="V21">
        <v>7755154.4000000004</v>
      </c>
      <c r="W21">
        <v>6857088.2000000002</v>
      </c>
      <c r="Y21">
        <v>3.798284321383107</v>
      </c>
      <c r="Z21">
        <v>3.7115428557503041</v>
      </c>
      <c r="AA21">
        <v>3.7024462998029781</v>
      </c>
      <c r="AB21">
        <v>3.309970437997253</v>
      </c>
      <c r="AC21">
        <v>2.8607170159695672</v>
      </c>
      <c r="AD21">
        <v>6.5563190351938827</v>
      </c>
      <c r="AE21">
        <v>6.2991033005760979</v>
      </c>
      <c r="AF21">
        <v>2.0920142513816251</v>
      </c>
      <c r="AG21">
        <v>2.6586655606166461</v>
      </c>
      <c r="AH21">
        <v>5.0069715323741546</v>
      </c>
      <c r="AI21">
        <v>5.834879924438428</v>
      </c>
      <c r="AK21">
        <v>3.798284321383107</v>
      </c>
      <c r="AL21">
        <v>1.146848145592958</v>
      </c>
      <c r="AM21">
        <v>1.1540015853941441</v>
      </c>
      <c r="AN21">
        <v>3.309970437997253</v>
      </c>
      <c r="AO21">
        <v>0.98505068899830805</v>
      </c>
      <c r="AP21">
        <v>6.5563190351938827</v>
      </c>
      <c r="AQ21">
        <v>1.9532558309845629</v>
      </c>
      <c r="AR21">
        <v>1.1897223815903999</v>
      </c>
      <c r="AS21">
        <v>0.52568115380126978</v>
      </c>
      <c r="AT21">
        <v>5.0069715323741546</v>
      </c>
      <c r="AU21">
        <v>3.2586116676102388</v>
      </c>
      <c r="AW21">
        <v>0.25144066020147882</v>
      </c>
      <c r="AY21">
        <v>-0.15744722534399999</v>
      </c>
    </row>
    <row r="22" spans="1:51" x14ac:dyDescent="0.3">
      <c r="A22">
        <v>22</v>
      </c>
      <c r="B22" t="s">
        <v>67</v>
      </c>
      <c r="C22" t="s">
        <v>63</v>
      </c>
      <c r="D22" t="s">
        <v>64</v>
      </c>
      <c r="F22" s="2">
        <v>0</v>
      </c>
      <c r="G22" s="2">
        <v>0</v>
      </c>
      <c r="H22" s="5">
        <v>0</v>
      </c>
      <c r="I22">
        <f t="shared" si="0"/>
        <v>1</v>
      </c>
      <c r="J22">
        <f t="shared" si="1"/>
        <v>0</v>
      </c>
      <c r="K22">
        <v>3</v>
      </c>
      <c r="L22">
        <v>0</v>
      </c>
      <c r="M22">
        <v>1288357.8</v>
      </c>
      <c r="N22">
        <v>2659404.2000000002</v>
      </c>
      <c r="O22">
        <v>2669487.2000000002</v>
      </c>
      <c r="P22">
        <v>8049014.7999999998</v>
      </c>
      <c r="Q22">
        <v>3624053</v>
      </c>
      <c r="R22">
        <v>2096160</v>
      </c>
      <c r="S22">
        <v>3421796</v>
      </c>
      <c r="T22">
        <v>4381979.4000000004</v>
      </c>
      <c r="U22">
        <v>4302166.5999999996</v>
      </c>
      <c r="V22">
        <v>3344334.4</v>
      </c>
      <c r="W22">
        <v>4294176</v>
      </c>
      <c r="Y22">
        <v>1.417731428402476</v>
      </c>
      <c r="Z22">
        <v>2.263770412595477</v>
      </c>
      <c r="AA22">
        <v>2.23096954037901</v>
      </c>
      <c r="AB22">
        <v>3.451849415595643</v>
      </c>
      <c r="AC22">
        <v>2.1843790255836208</v>
      </c>
      <c r="AD22">
        <v>2.1539125774055718</v>
      </c>
      <c r="AE22">
        <v>2.9282179444329808</v>
      </c>
      <c r="AF22">
        <v>2.0876278611947781</v>
      </c>
      <c r="AG22">
        <v>2.643064298923127</v>
      </c>
      <c r="AH22">
        <v>3.5898200020077642</v>
      </c>
      <c r="AI22">
        <v>4.2717618803842923</v>
      </c>
      <c r="AK22">
        <v>1.417731428402476</v>
      </c>
      <c r="AL22">
        <v>0.67810444139176984</v>
      </c>
      <c r="AM22">
        <v>0.67064864099957044</v>
      </c>
      <c r="AN22">
        <v>3.451849415595643</v>
      </c>
      <c r="AO22">
        <v>0.86830799099407163</v>
      </c>
      <c r="AP22">
        <v>2.1539125774055718</v>
      </c>
      <c r="AQ22">
        <v>0.90270746899768706</v>
      </c>
      <c r="AR22">
        <v>1.1848605055944059</v>
      </c>
      <c r="AS22">
        <v>0.52885358784114944</v>
      </c>
      <c r="AT22">
        <v>3.5898200020077642</v>
      </c>
      <c r="AU22">
        <v>2.1441282072104508</v>
      </c>
      <c r="AW22">
        <v>0.25197390877874559</v>
      </c>
      <c r="AY22">
        <v>-0.57920362905600009</v>
      </c>
    </row>
    <row r="23" spans="1:51" x14ac:dyDescent="0.3">
      <c r="A23">
        <v>22</v>
      </c>
      <c r="B23" t="s">
        <v>68</v>
      </c>
      <c r="C23" t="s">
        <v>63</v>
      </c>
      <c r="D23" t="s">
        <v>64</v>
      </c>
      <c r="F23" s="2">
        <v>0</v>
      </c>
      <c r="G23" s="2">
        <v>1</v>
      </c>
      <c r="H23" s="5">
        <v>0</v>
      </c>
      <c r="I23">
        <f t="shared" si="0"/>
        <v>1</v>
      </c>
      <c r="J23">
        <f t="shared" si="1"/>
        <v>0</v>
      </c>
      <c r="K23">
        <v>3</v>
      </c>
      <c r="L23">
        <v>0</v>
      </c>
      <c r="M23">
        <v>878753.2</v>
      </c>
      <c r="N23">
        <v>2407616.2000000002</v>
      </c>
      <c r="O23">
        <v>2435830.7999999998</v>
      </c>
      <c r="P23">
        <v>1835525</v>
      </c>
      <c r="Q23">
        <v>1559869.6</v>
      </c>
      <c r="R23">
        <v>1062859</v>
      </c>
      <c r="S23">
        <v>2651037.7999999998</v>
      </c>
      <c r="T23">
        <v>4322342.5999999996</v>
      </c>
      <c r="U23">
        <v>4372043.2</v>
      </c>
      <c r="V23">
        <v>4812924.4000000004</v>
      </c>
      <c r="W23">
        <v>7918890.4000000004</v>
      </c>
      <c r="Y23">
        <v>1.091920927795581</v>
      </c>
      <c r="Z23">
        <v>2.0864723442238762</v>
      </c>
      <c r="AA23">
        <v>2.0856565673486331</v>
      </c>
      <c r="AB23">
        <v>2.1087557033984918</v>
      </c>
      <c r="AC23">
        <v>1.4317396122089121</v>
      </c>
      <c r="AD23">
        <v>1.190519742202014</v>
      </c>
      <c r="AE23">
        <v>2.3719839093741029</v>
      </c>
      <c r="AF23">
        <v>2.0479712698026562</v>
      </c>
      <c r="AG23">
        <v>2.720299576374237</v>
      </c>
      <c r="AH23">
        <v>4.1322233782149853</v>
      </c>
      <c r="AI23">
        <v>5.0129242108087064</v>
      </c>
      <c r="AK23">
        <v>1.091920927795581</v>
      </c>
      <c r="AL23">
        <v>0.60244403440738092</v>
      </c>
      <c r="AM23">
        <v>0.61313900559907775</v>
      </c>
      <c r="AN23">
        <v>2.1087557033984918</v>
      </c>
      <c r="AO23">
        <v>0.53893707640818322</v>
      </c>
      <c r="AP23">
        <v>1.190519742202014</v>
      </c>
      <c r="AQ23">
        <v>0.71696185078471897</v>
      </c>
      <c r="AR23">
        <v>1.1759506808128211</v>
      </c>
      <c r="AS23">
        <v>0.53257830280344931</v>
      </c>
      <c r="AT23">
        <v>4.1322233782149853</v>
      </c>
      <c r="AU23">
        <v>2.059613201010507</v>
      </c>
      <c r="AW23">
        <v>0.25558411960955713</v>
      </c>
      <c r="AY23">
        <v>-0.57920362905600009</v>
      </c>
    </row>
    <row r="24" spans="1:51" x14ac:dyDescent="0.3">
      <c r="A24">
        <v>22</v>
      </c>
      <c r="B24" t="s">
        <v>69</v>
      </c>
      <c r="C24" t="s">
        <v>63</v>
      </c>
      <c r="D24" t="s">
        <v>64</v>
      </c>
      <c r="F24" s="2">
        <v>0</v>
      </c>
      <c r="G24" s="2">
        <v>0</v>
      </c>
      <c r="H24" s="5">
        <v>0</v>
      </c>
      <c r="I24">
        <f t="shared" si="0"/>
        <v>1</v>
      </c>
      <c r="J24">
        <f t="shared" si="1"/>
        <v>0</v>
      </c>
      <c r="K24">
        <v>3</v>
      </c>
      <c r="L24">
        <v>0</v>
      </c>
      <c r="M24">
        <v>1877990.2</v>
      </c>
      <c r="N24">
        <v>1532692.2</v>
      </c>
      <c r="O24">
        <v>1528208.2</v>
      </c>
      <c r="P24">
        <v>1753422.2</v>
      </c>
      <c r="Q24">
        <v>690166.2</v>
      </c>
      <c r="R24">
        <v>1693590.8</v>
      </c>
      <c r="S24">
        <v>570337.6</v>
      </c>
      <c r="T24">
        <v>4319504.5999999996</v>
      </c>
      <c r="U24">
        <v>4354862.8</v>
      </c>
      <c r="V24">
        <v>6489848.2000000002</v>
      </c>
      <c r="W24">
        <v>1839385</v>
      </c>
      <c r="Y24">
        <v>1.8522874647867871</v>
      </c>
      <c r="Z24">
        <v>1.440654512390029</v>
      </c>
      <c r="AA24">
        <v>1.413597848778591</v>
      </c>
      <c r="AB24">
        <v>2.1625081479956858</v>
      </c>
      <c r="AC24">
        <v>1.0884584512095901</v>
      </c>
      <c r="AD24">
        <v>1.852346387400758</v>
      </c>
      <c r="AE24">
        <v>0.89165125000290568</v>
      </c>
      <c r="AF24">
        <v>2.0473028085660192</v>
      </c>
      <c r="AG24">
        <v>2.69247112890007</v>
      </c>
      <c r="AH24">
        <v>4.6607220302103087</v>
      </c>
      <c r="AI24">
        <v>2.4572816104162478</v>
      </c>
      <c r="AK24">
        <v>1.8522874647867871</v>
      </c>
      <c r="AL24">
        <v>0.60433972339378672</v>
      </c>
      <c r="AM24">
        <v>0.58988276621093971</v>
      </c>
      <c r="AN24">
        <v>2.1625081479956858</v>
      </c>
      <c r="AO24">
        <v>0.46365770380944021</v>
      </c>
      <c r="AP24">
        <v>1.852346387400758</v>
      </c>
      <c r="AQ24">
        <v>0.45020694043487308</v>
      </c>
      <c r="AR24">
        <v>1.1785356551758011</v>
      </c>
      <c r="AS24">
        <v>0.53443175463471559</v>
      </c>
      <c r="AT24">
        <v>4.6607220302103087</v>
      </c>
      <c r="AU24">
        <v>1.054360054992139</v>
      </c>
      <c r="AW24">
        <v>0.26165711060166352</v>
      </c>
      <c r="AY24">
        <v>-0.15744722534399999</v>
      </c>
    </row>
    <row r="25" spans="1:51" x14ac:dyDescent="0.3">
      <c r="A25">
        <v>22</v>
      </c>
      <c r="B25" t="s">
        <v>70</v>
      </c>
      <c r="C25" t="s">
        <v>63</v>
      </c>
      <c r="D25" t="s">
        <v>64</v>
      </c>
      <c r="F25" s="2">
        <v>0</v>
      </c>
      <c r="G25" s="2">
        <v>0</v>
      </c>
      <c r="H25" s="5">
        <v>1</v>
      </c>
      <c r="I25">
        <f t="shared" si="0"/>
        <v>0</v>
      </c>
      <c r="J25">
        <f t="shared" si="1"/>
        <v>1</v>
      </c>
      <c r="K25">
        <v>3</v>
      </c>
      <c r="L25">
        <v>3</v>
      </c>
      <c r="M25">
        <v>371955.6</v>
      </c>
      <c r="N25">
        <v>343398.40000000002</v>
      </c>
      <c r="O25">
        <v>344526.2</v>
      </c>
      <c r="P25">
        <v>240817.6</v>
      </c>
      <c r="Q25">
        <v>216188.2</v>
      </c>
      <c r="R25">
        <v>47009</v>
      </c>
      <c r="S25">
        <v>46935</v>
      </c>
      <c r="T25">
        <v>4421463</v>
      </c>
      <c r="U25">
        <v>3322838.8</v>
      </c>
      <c r="V25">
        <v>381348.6</v>
      </c>
      <c r="W25">
        <v>126769.8</v>
      </c>
      <c r="Y25">
        <v>0.59020720438566054</v>
      </c>
      <c r="Z25">
        <v>0.72027434040792282</v>
      </c>
      <c r="AA25">
        <v>0.71575341399293391</v>
      </c>
      <c r="AB25">
        <v>0.56077694280538704</v>
      </c>
      <c r="AC25">
        <v>0.68932518961373712</v>
      </c>
      <c r="AD25">
        <v>0.1646505987853743</v>
      </c>
      <c r="AE25">
        <v>0.41145684900693602</v>
      </c>
      <c r="AF25">
        <v>2.0887700140243401</v>
      </c>
      <c r="AG25">
        <v>1.909568029548973</v>
      </c>
      <c r="AH25">
        <v>0.99688295661471782</v>
      </c>
      <c r="AI25">
        <v>0.69518710398115213</v>
      </c>
      <c r="AK25">
        <v>0.59020720438566054</v>
      </c>
      <c r="AL25">
        <v>0.35896786721423268</v>
      </c>
      <c r="AM25">
        <v>0.35671639720676462</v>
      </c>
      <c r="AN25">
        <v>0.56077694280538704</v>
      </c>
      <c r="AO25">
        <v>0.34021705599734559</v>
      </c>
      <c r="AP25">
        <v>0.1646505987853743</v>
      </c>
      <c r="AQ25">
        <v>0.2966579012107104</v>
      </c>
      <c r="AR25">
        <v>1.205090027221013</v>
      </c>
      <c r="AS25">
        <v>0.46823987663956362</v>
      </c>
      <c r="AT25">
        <v>0.99688295661471782</v>
      </c>
      <c r="AU25">
        <v>0.46012854657601571</v>
      </c>
      <c r="AW25">
        <v>0.25425583901815119</v>
      </c>
      <c r="AY25">
        <v>1.1716154359808</v>
      </c>
    </row>
    <row r="26" spans="1:51" x14ac:dyDescent="0.3">
      <c r="A26">
        <v>22</v>
      </c>
      <c r="B26" t="s">
        <v>71</v>
      </c>
      <c r="C26" t="s">
        <v>63</v>
      </c>
      <c r="D26" t="s">
        <v>64</v>
      </c>
      <c r="F26" s="2">
        <v>0</v>
      </c>
      <c r="G26" s="2">
        <v>1</v>
      </c>
      <c r="H26" s="5">
        <v>0</v>
      </c>
      <c r="I26">
        <f t="shared" si="0"/>
        <v>1</v>
      </c>
      <c r="J26">
        <f t="shared" si="1"/>
        <v>0</v>
      </c>
      <c r="K26">
        <v>3</v>
      </c>
      <c r="L26">
        <v>0</v>
      </c>
      <c r="M26">
        <v>1837465.8</v>
      </c>
      <c r="N26">
        <v>1961636.6</v>
      </c>
      <c r="O26">
        <v>1970028.8</v>
      </c>
      <c r="P26">
        <v>2405833.6</v>
      </c>
      <c r="Q26">
        <v>735914</v>
      </c>
      <c r="R26">
        <v>2353739.6</v>
      </c>
      <c r="S26">
        <v>1387952.4</v>
      </c>
      <c r="T26">
        <v>4447722.5999999996</v>
      </c>
      <c r="U26">
        <v>3388569.4</v>
      </c>
      <c r="V26">
        <v>6130407.5999999996</v>
      </c>
      <c r="W26">
        <v>3647126.4</v>
      </c>
      <c r="Y26">
        <v>1.8619550895877179</v>
      </c>
      <c r="Z26">
        <v>1.9083053978043609</v>
      </c>
      <c r="AA26">
        <v>1.9068231832236049</v>
      </c>
      <c r="AB26">
        <v>1.821630810794886</v>
      </c>
      <c r="AC26">
        <v>1.182193825411378</v>
      </c>
      <c r="AD26">
        <v>2.8043022186029698</v>
      </c>
      <c r="AE26">
        <v>1.969739871809725</v>
      </c>
      <c r="AF26">
        <v>2.1053077162243432</v>
      </c>
      <c r="AG26">
        <v>1.979288062383421</v>
      </c>
      <c r="AH26">
        <v>4.6699027067981662</v>
      </c>
      <c r="AI26">
        <v>3.568705750547815</v>
      </c>
      <c r="AK26">
        <v>1.8619550895877179</v>
      </c>
      <c r="AL26">
        <v>0.65141927119111642</v>
      </c>
      <c r="AM26">
        <v>0.64733125519705936</v>
      </c>
      <c r="AN26">
        <v>1.821630810794886</v>
      </c>
      <c r="AO26">
        <v>0.44481173660606138</v>
      </c>
      <c r="AP26">
        <v>2.8043022186029698</v>
      </c>
      <c r="AQ26">
        <v>0.74761529519455505</v>
      </c>
      <c r="AR26">
        <v>1.2287392846192231</v>
      </c>
      <c r="AS26">
        <v>0.47823875264730298</v>
      </c>
      <c r="AT26">
        <v>4.6699027067981662</v>
      </c>
      <c r="AU26">
        <v>1.607650221989025</v>
      </c>
      <c r="AW26">
        <v>0.25485864438815042</v>
      </c>
      <c r="AY26">
        <v>-0.43496458158080009</v>
      </c>
    </row>
    <row r="27" spans="1:51" x14ac:dyDescent="0.3">
      <c r="A27">
        <v>23</v>
      </c>
      <c r="B27" t="s">
        <v>72</v>
      </c>
      <c r="C27" t="s">
        <v>73</v>
      </c>
      <c r="D27" t="s">
        <v>74</v>
      </c>
      <c r="F27" s="2">
        <v>0</v>
      </c>
      <c r="G27" s="2">
        <v>0</v>
      </c>
      <c r="H27" s="5">
        <v>0</v>
      </c>
      <c r="I27">
        <f t="shared" si="0"/>
        <v>1</v>
      </c>
      <c r="J27">
        <f t="shared" si="1"/>
        <v>0</v>
      </c>
      <c r="K27">
        <v>4</v>
      </c>
      <c r="L27">
        <v>0</v>
      </c>
      <c r="M27">
        <v>2025390.8</v>
      </c>
      <c r="N27">
        <v>2417411.7999999998</v>
      </c>
      <c r="O27">
        <v>2448181.6</v>
      </c>
      <c r="P27">
        <v>2641017.4</v>
      </c>
      <c r="Q27">
        <v>1077174</v>
      </c>
      <c r="R27">
        <v>1830487.8</v>
      </c>
      <c r="S27">
        <v>1955223.6</v>
      </c>
      <c r="T27">
        <v>4660083.8</v>
      </c>
      <c r="U27">
        <v>4898481.5999999996</v>
      </c>
      <c r="V27">
        <v>3086489.6000000001</v>
      </c>
      <c r="W27">
        <v>1006300.8</v>
      </c>
      <c r="Y27">
        <v>2.350738857989199</v>
      </c>
      <c r="Z27">
        <v>2.3825731222517792</v>
      </c>
      <c r="AA27">
        <v>2.3929658307577482</v>
      </c>
      <c r="AB27">
        <v>3.8535206808068319</v>
      </c>
      <c r="AC27">
        <v>1.7780752256163399</v>
      </c>
      <c r="AD27">
        <v>2.6554194516036662</v>
      </c>
      <c r="AE27">
        <v>2.8355781410355121</v>
      </c>
      <c r="AF27">
        <v>2.988672702142503</v>
      </c>
      <c r="AG27">
        <v>4.0205791621934619</v>
      </c>
      <c r="AH27">
        <v>4.140839192608837</v>
      </c>
      <c r="AI27">
        <v>3.652631698234472</v>
      </c>
      <c r="AK27">
        <v>2.350738857989199</v>
      </c>
      <c r="AL27">
        <v>0.75679183880565692</v>
      </c>
      <c r="AM27">
        <v>0.77275882937246931</v>
      </c>
      <c r="AN27">
        <v>3.8535206808068319</v>
      </c>
      <c r="AO27">
        <v>0.7972427161992528</v>
      </c>
      <c r="AP27">
        <v>2.6554194516036662</v>
      </c>
      <c r="AQ27">
        <v>0.9468115712050349</v>
      </c>
      <c r="AR27">
        <v>1.5390505551593381</v>
      </c>
      <c r="AS27">
        <v>0.65036543640308087</v>
      </c>
      <c r="AT27">
        <v>4.140839192608837</v>
      </c>
      <c r="AU27">
        <v>2.360099732596427</v>
      </c>
      <c r="AW27">
        <v>0.17088914699852459</v>
      </c>
      <c r="AY27">
        <v>-0.90542080000000014</v>
      </c>
    </row>
    <row r="28" spans="1:51" x14ac:dyDescent="0.3">
      <c r="A28">
        <v>23</v>
      </c>
      <c r="B28" t="s">
        <v>75</v>
      </c>
      <c r="C28" t="s">
        <v>73</v>
      </c>
      <c r="D28" t="s">
        <v>74</v>
      </c>
      <c r="F28" s="2">
        <v>0</v>
      </c>
      <c r="G28" s="2">
        <v>1</v>
      </c>
      <c r="H28" s="5">
        <v>0</v>
      </c>
      <c r="I28">
        <f t="shared" si="0"/>
        <v>1</v>
      </c>
      <c r="J28">
        <f t="shared" si="1"/>
        <v>0</v>
      </c>
      <c r="K28">
        <v>4</v>
      </c>
      <c r="L28">
        <v>0</v>
      </c>
      <c r="M28">
        <v>510392.8</v>
      </c>
      <c r="N28">
        <v>1771405</v>
      </c>
      <c r="O28">
        <v>1787645</v>
      </c>
      <c r="P28">
        <v>376094.8</v>
      </c>
      <c r="Q28">
        <v>699980.4</v>
      </c>
      <c r="R28">
        <v>129116.6</v>
      </c>
      <c r="S28">
        <v>1408142.6</v>
      </c>
      <c r="T28">
        <v>4658087</v>
      </c>
      <c r="U28">
        <v>4880113.4000000004</v>
      </c>
      <c r="V28">
        <v>306763.40000000002</v>
      </c>
      <c r="W28">
        <v>826311.8</v>
      </c>
      <c r="Y28">
        <v>0.88180121318437155</v>
      </c>
      <c r="Z28">
        <v>1.9294861203990881</v>
      </c>
      <c r="AA28">
        <v>1.909121377556585</v>
      </c>
      <c r="AB28">
        <v>0.90087532520410607</v>
      </c>
      <c r="AC28">
        <v>1.2634584908315449</v>
      </c>
      <c r="AD28">
        <v>0.27119363639503707</v>
      </c>
      <c r="AE28">
        <v>2.3281247089733368</v>
      </c>
      <c r="AF28">
        <v>3.00803961098427</v>
      </c>
      <c r="AG28">
        <v>4.0343259761459196</v>
      </c>
      <c r="AH28">
        <v>0.87235854400787505</v>
      </c>
      <c r="AI28">
        <v>3.24696115400875</v>
      </c>
      <c r="AK28">
        <v>0.88180121318437155</v>
      </c>
      <c r="AL28">
        <v>0.56118754580384123</v>
      </c>
      <c r="AM28">
        <v>0.55224952502176161</v>
      </c>
      <c r="AN28">
        <v>0.90087532520410607</v>
      </c>
      <c r="AO28">
        <v>0.43393275500275202</v>
      </c>
      <c r="AP28">
        <v>0.27119363639503707</v>
      </c>
      <c r="AQ28">
        <v>0.7174362449906766</v>
      </c>
      <c r="AR28">
        <v>1.5600052995956499</v>
      </c>
      <c r="AS28">
        <v>0.64992960341041905</v>
      </c>
      <c r="AT28">
        <v>0.87235854400787505</v>
      </c>
      <c r="AU28">
        <v>1.957267376000527</v>
      </c>
      <c r="AW28">
        <v>0.1883718749857507</v>
      </c>
      <c r="AY28">
        <v>-0.8169472000000001</v>
      </c>
    </row>
    <row r="29" spans="1:51" x14ac:dyDescent="0.3">
      <c r="A29">
        <v>23</v>
      </c>
      <c r="B29" t="s">
        <v>76</v>
      </c>
      <c r="C29" t="s">
        <v>73</v>
      </c>
      <c r="D29" t="s">
        <v>74</v>
      </c>
      <c r="F29" s="2">
        <v>0</v>
      </c>
      <c r="G29" s="2">
        <v>1</v>
      </c>
      <c r="H29" s="5">
        <v>0</v>
      </c>
      <c r="I29">
        <f t="shared" si="0"/>
        <v>0</v>
      </c>
      <c r="J29">
        <f t="shared" si="1"/>
        <v>1</v>
      </c>
      <c r="K29">
        <v>4</v>
      </c>
      <c r="L29">
        <v>0</v>
      </c>
      <c r="M29">
        <v>1949791.8</v>
      </c>
      <c r="N29">
        <v>1413022.6</v>
      </c>
      <c r="O29">
        <v>1426411.8</v>
      </c>
      <c r="P29">
        <v>2545954.4</v>
      </c>
      <c r="Q29">
        <v>536500</v>
      </c>
      <c r="R29">
        <v>1544494.4</v>
      </c>
      <c r="S29">
        <v>445657.2</v>
      </c>
      <c r="T29">
        <v>5350565.4000000004</v>
      </c>
      <c r="U29">
        <v>4283061.8</v>
      </c>
      <c r="V29">
        <v>5329729.2</v>
      </c>
      <c r="W29">
        <v>453540</v>
      </c>
      <c r="Y29">
        <v>2.0804840830154721</v>
      </c>
      <c r="Z29">
        <v>1.5697723647695969</v>
      </c>
      <c r="AA29">
        <v>1.5693556051817721</v>
      </c>
      <c r="AB29">
        <v>3.2560810094000772</v>
      </c>
      <c r="AC29">
        <v>1.074591560999397</v>
      </c>
      <c r="AD29">
        <v>3.0020891707972619</v>
      </c>
      <c r="AE29">
        <v>1.443631858669687</v>
      </c>
      <c r="AF29">
        <v>3.5033131579868502</v>
      </c>
      <c r="AG29">
        <v>3.186796005920042</v>
      </c>
      <c r="AH29">
        <v>4.505714692582842</v>
      </c>
      <c r="AI29">
        <v>2.0898886467562989</v>
      </c>
      <c r="AK29">
        <v>2.0804840830154721</v>
      </c>
      <c r="AL29">
        <v>0.52174919981043788</v>
      </c>
      <c r="AM29">
        <v>0.52390199740184473</v>
      </c>
      <c r="AN29">
        <v>3.2560810094000772</v>
      </c>
      <c r="AO29">
        <v>0.44287297060363928</v>
      </c>
      <c r="AP29">
        <v>3.0020891707972619</v>
      </c>
      <c r="AQ29">
        <v>0.63342477441765366</v>
      </c>
      <c r="AR29">
        <v>1.8294510169886049</v>
      </c>
      <c r="AS29">
        <v>0.52512874579988422</v>
      </c>
      <c r="AT29">
        <v>4.505714692582842</v>
      </c>
      <c r="AU29">
        <v>1.072462900774553</v>
      </c>
      <c r="AW29">
        <v>0.1730984290014021</v>
      </c>
      <c r="AY29">
        <v>0.64</v>
      </c>
    </row>
    <row r="30" spans="1:51" x14ac:dyDescent="0.3">
      <c r="A30">
        <v>23</v>
      </c>
      <c r="B30" t="s">
        <v>77</v>
      </c>
      <c r="C30" t="s">
        <v>73</v>
      </c>
      <c r="D30" t="s">
        <v>74</v>
      </c>
      <c r="F30" s="2">
        <v>0</v>
      </c>
      <c r="G30" s="2">
        <v>0</v>
      </c>
      <c r="H30" s="5">
        <v>0</v>
      </c>
      <c r="I30">
        <f t="shared" si="0"/>
        <v>0</v>
      </c>
      <c r="J30">
        <f t="shared" si="1"/>
        <v>1</v>
      </c>
      <c r="K30">
        <v>4</v>
      </c>
      <c r="L30">
        <v>0</v>
      </c>
      <c r="M30">
        <v>1020647.2</v>
      </c>
      <c r="N30">
        <v>1108751.6000000001</v>
      </c>
      <c r="O30">
        <v>1110957</v>
      </c>
      <c r="P30">
        <v>238307</v>
      </c>
      <c r="Q30">
        <v>375245.2</v>
      </c>
      <c r="R30">
        <v>153050.6</v>
      </c>
      <c r="S30">
        <v>297636.40000000002</v>
      </c>
      <c r="T30">
        <v>5344374.2</v>
      </c>
      <c r="U30">
        <v>4279875.8</v>
      </c>
      <c r="V30">
        <v>69272.600000000006</v>
      </c>
      <c r="W30">
        <v>382042.4</v>
      </c>
      <c r="Y30">
        <v>1.082548665779177</v>
      </c>
      <c r="Z30">
        <v>1.3228310298174619</v>
      </c>
      <c r="AA30">
        <v>1.325995939609129</v>
      </c>
      <c r="AB30">
        <v>0.73336667580879289</v>
      </c>
      <c r="AC30">
        <v>0.87385637980769393</v>
      </c>
      <c r="AD30">
        <v>0.90459768481086944</v>
      </c>
      <c r="AE30">
        <v>1.2268725526053459</v>
      </c>
      <c r="AF30">
        <v>3.468135499407071</v>
      </c>
      <c r="AG30">
        <v>3.16640091969166</v>
      </c>
      <c r="AH30">
        <v>0.23895596141228451</v>
      </c>
      <c r="AI30">
        <v>1.780398009787314</v>
      </c>
      <c r="AK30">
        <v>1.082548665779177</v>
      </c>
      <c r="AL30">
        <v>0.46350567182525992</v>
      </c>
      <c r="AM30">
        <v>0.46440594641026112</v>
      </c>
      <c r="AN30">
        <v>0.73336667580879289</v>
      </c>
      <c r="AO30">
        <v>0.34389435858465728</v>
      </c>
      <c r="AP30">
        <v>0.90459768481086944</v>
      </c>
      <c r="AQ30">
        <v>0.52650894297985362</v>
      </c>
      <c r="AR30">
        <v>1.8166969457990489</v>
      </c>
      <c r="AS30">
        <v>0.52498108898289497</v>
      </c>
      <c r="AT30">
        <v>0.23895596141228451</v>
      </c>
      <c r="AU30">
        <v>0.9072647313820198</v>
      </c>
      <c r="AW30">
        <v>0.168878089019563</v>
      </c>
      <c r="AY30">
        <v>0.64</v>
      </c>
    </row>
    <row r="31" spans="1:51" x14ac:dyDescent="0.3">
      <c r="A31">
        <v>23</v>
      </c>
      <c r="B31" t="s">
        <v>78</v>
      </c>
      <c r="C31" t="s">
        <v>73</v>
      </c>
      <c r="D31" t="s">
        <v>74</v>
      </c>
      <c r="F31" s="2">
        <v>0</v>
      </c>
      <c r="G31" s="2">
        <v>1</v>
      </c>
      <c r="H31" s="5">
        <v>1</v>
      </c>
      <c r="I31">
        <f t="shared" si="0"/>
        <v>0</v>
      </c>
      <c r="J31">
        <f t="shared" si="1"/>
        <v>1</v>
      </c>
      <c r="K31">
        <v>4</v>
      </c>
      <c r="L31">
        <v>4</v>
      </c>
      <c r="M31">
        <v>2208859.6</v>
      </c>
      <c r="N31">
        <v>1395690.4</v>
      </c>
      <c r="O31">
        <v>1406959.2</v>
      </c>
      <c r="P31">
        <v>869035.6</v>
      </c>
      <c r="Q31">
        <v>705756</v>
      </c>
      <c r="R31">
        <v>692113</v>
      </c>
      <c r="S31">
        <v>632107</v>
      </c>
      <c r="T31">
        <v>4485341.8</v>
      </c>
      <c r="U31">
        <v>4128020.4</v>
      </c>
      <c r="V31">
        <v>2299098.2000000002</v>
      </c>
      <c r="W31">
        <v>620746.4</v>
      </c>
      <c r="Y31">
        <v>2.4002732974011449</v>
      </c>
      <c r="Z31">
        <v>1.6195911792339761</v>
      </c>
      <c r="AA31">
        <v>1.6168017360032541</v>
      </c>
      <c r="AB31">
        <v>1.645134562003659</v>
      </c>
      <c r="AC31">
        <v>1.2549218773841859</v>
      </c>
      <c r="AD31">
        <v>2.1086916058091441</v>
      </c>
      <c r="AE31">
        <v>1.9480968808406041</v>
      </c>
      <c r="AF31">
        <v>2.7734829070046541</v>
      </c>
      <c r="AG31">
        <v>3.092244983511045</v>
      </c>
      <c r="AH31">
        <v>3.619329616776668</v>
      </c>
      <c r="AI31">
        <v>2.2364540620008482</v>
      </c>
      <c r="AK31">
        <v>2.4002732974011449</v>
      </c>
      <c r="AL31">
        <v>0.49353697883198039</v>
      </c>
      <c r="AM31">
        <v>0.49655599237885328</v>
      </c>
      <c r="AN31">
        <v>1.645134562003659</v>
      </c>
      <c r="AO31">
        <v>0.61572239279630592</v>
      </c>
      <c r="AP31">
        <v>2.1086916058091441</v>
      </c>
      <c r="AQ31">
        <v>0.82305755201959985</v>
      </c>
      <c r="AR31">
        <v>1.4375535945990121</v>
      </c>
      <c r="AS31">
        <v>0.54776761154644193</v>
      </c>
      <c r="AT31">
        <v>3.619329616776668</v>
      </c>
      <c r="AU31">
        <v>1.182713983615395</v>
      </c>
      <c r="AW31">
        <v>0.17125035141361869</v>
      </c>
      <c r="AY31">
        <v>0.64000000000000024</v>
      </c>
    </row>
    <row r="32" spans="1:51" x14ac:dyDescent="0.3">
      <c r="A32">
        <v>23</v>
      </c>
      <c r="B32" t="s">
        <v>79</v>
      </c>
      <c r="C32" t="s">
        <v>73</v>
      </c>
      <c r="D32" t="s">
        <v>74</v>
      </c>
      <c r="F32" s="2">
        <v>0</v>
      </c>
      <c r="G32" s="2">
        <v>0</v>
      </c>
      <c r="H32" s="5">
        <v>0</v>
      </c>
      <c r="I32">
        <f t="shared" si="0"/>
        <v>0</v>
      </c>
      <c r="J32">
        <f t="shared" si="1"/>
        <v>1</v>
      </c>
      <c r="K32">
        <v>4</v>
      </c>
      <c r="L32">
        <v>0</v>
      </c>
      <c r="M32">
        <v>896596.6</v>
      </c>
      <c r="N32">
        <v>1155752.6000000001</v>
      </c>
      <c r="O32">
        <v>1161357.8</v>
      </c>
      <c r="P32">
        <v>357592.6</v>
      </c>
      <c r="Q32">
        <v>360608.2</v>
      </c>
      <c r="R32">
        <v>274926.2</v>
      </c>
      <c r="S32">
        <v>316385.40000000002</v>
      </c>
      <c r="T32">
        <v>4488895</v>
      </c>
      <c r="U32">
        <v>4112672.8</v>
      </c>
      <c r="V32">
        <v>213845.8</v>
      </c>
      <c r="W32">
        <v>355729.6</v>
      </c>
      <c r="Y32">
        <v>1.1160009854007511</v>
      </c>
      <c r="Z32">
        <v>1.375406904250849</v>
      </c>
      <c r="AA32">
        <v>1.3738248569774441</v>
      </c>
      <c r="AB32">
        <v>0.83367815400124523</v>
      </c>
      <c r="AC32">
        <v>0.83641388936084693</v>
      </c>
      <c r="AD32">
        <v>1.3515244114096281</v>
      </c>
      <c r="AE32">
        <v>1.5085973441484379</v>
      </c>
      <c r="AF32">
        <v>2.7483728199615149</v>
      </c>
      <c r="AG32">
        <v>3.0580077723832799</v>
      </c>
      <c r="AH32">
        <v>0.84981950618093838</v>
      </c>
      <c r="AI32">
        <v>1.7171441703685559</v>
      </c>
      <c r="AK32">
        <v>1.1160009854007511</v>
      </c>
      <c r="AL32">
        <v>0.46652936621103441</v>
      </c>
      <c r="AM32">
        <v>0.46861135039944202</v>
      </c>
      <c r="AN32">
        <v>0.83367815400124523</v>
      </c>
      <c r="AO32">
        <v>0.32875577078084461</v>
      </c>
      <c r="AP32">
        <v>1.3515244114096281</v>
      </c>
      <c r="AQ32">
        <v>0.51171038398751989</v>
      </c>
      <c r="AR32">
        <v>1.42042030118173</v>
      </c>
      <c r="AS32">
        <v>0.53769434498390178</v>
      </c>
      <c r="AT32">
        <v>0.84981950618093838</v>
      </c>
      <c r="AU32">
        <v>0.89219435539562253</v>
      </c>
      <c r="AW32">
        <v>0.16800767839886241</v>
      </c>
      <c r="AY32">
        <v>0.64000000000000024</v>
      </c>
    </row>
    <row r="33" spans="1:51" x14ac:dyDescent="0.3">
      <c r="A33">
        <v>23</v>
      </c>
      <c r="B33" t="s">
        <v>80</v>
      </c>
      <c r="C33" t="s">
        <v>73</v>
      </c>
      <c r="D33" t="s">
        <v>74</v>
      </c>
      <c r="F33" s="2">
        <v>0</v>
      </c>
      <c r="G33" s="2">
        <v>0</v>
      </c>
      <c r="H33" s="5">
        <v>0</v>
      </c>
      <c r="I33">
        <f t="shared" si="0"/>
        <v>1</v>
      </c>
      <c r="J33">
        <f t="shared" si="1"/>
        <v>0</v>
      </c>
      <c r="K33">
        <v>4</v>
      </c>
      <c r="L33">
        <v>0</v>
      </c>
      <c r="M33">
        <v>3045439.2</v>
      </c>
      <c r="N33">
        <v>1084453.6000000001</v>
      </c>
      <c r="O33">
        <v>1087208</v>
      </c>
      <c r="P33">
        <v>535062</v>
      </c>
      <c r="Q33">
        <v>275262.40000000002</v>
      </c>
      <c r="R33">
        <v>531586.4</v>
      </c>
      <c r="S33">
        <v>269344.2</v>
      </c>
      <c r="T33">
        <v>5304660</v>
      </c>
      <c r="U33">
        <v>3845911.2</v>
      </c>
      <c r="V33">
        <v>1574101</v>
      </c>
      <c r="W33">
        <v>186628</v>
      </c>
      <c r="Y33">
        <v>2.8021475768066009</v>
      </c>
      <c r="Z33">
        <v>1.2869225059403111</v>
      </c>
      <c r="AA33">
        <v>1.2787417054176331</v>
      </c>
      <c r="AB33">
        <v>1.048248204402626</v>
      </c>
      <c r="AC33">
        <v>0.6796922321838792</v>
      </c>
      <c r="AD33">
        <v>1.772698434791528</v>
      </c>
      <c r="AE33">
        <v>1.395969887962565</v>
      </c>
      <c r="AF33">
        <v>3.3923807656625291</v>
      </c>
      <c r="AG33">
        <v>2.6623109793523332</v>
      </c>
      <c r="AH33">
        <v>3.4693034780095329</v>
      </c>
      <c r="AI33">
        <v>1.071001265000086</v>
      </c>
      <c r="AK33">
        <v>2.8021475768066009</v>
      </c>
      <c r="AL33">
        <v>0.41557075636228552</v>
      </c>
      <c r="AM33">
        <v>0.41294087199494239</v>
      </c>
      <c r="AN33">
        <v>1.048248204402626</v>
      </c>
      <c r="AO33">
        <v>0.28182718499447212</v>
      </c>
      <c r="AP33">
        <v>1.772698434791528</v>
      </c>
      <c r="AQ33">
        <v>0.48025125077692787</v>
      </c>
      <c r="AR33">
        <v>1.757028130849358</v>
      </c>
      <c r="AS33">
        <v>0.45682296300074088</v>
      </c>
      <c r="AT33">
        <v>3.4693034780095329</v>
      </c>
      <c r="AU33">
        <v>0.57295567101100464</v>
      </c>
      <c r="AW33">
        <v>0.1710525733768008</v>
      </c>
      <c r="AY33">
        <v>-0.37457920000000011</v>
      </c>
    </row>
    <row r="34" spans="1:51" x14ac:dyDescent="0.3">
      <c r="A34">
        <v>23</v>
      </c>
      <c r="B34" t="s">
        <v>81</v>
      </c>
      <c r="C34" t="s">
        <v>73</v>
      </c>
      <c r="D34" t="s">
        <v>74</v>
      </c>
      <c r="F34" s="2">
        <v>0</v>
      </c>
      <c r="G34" s="2">
        <v>1</v>
      </c>
      <c r="H34" s="5">
        <v>0</v>
      </c>
      <c r="I34">
        <f t="shared" si="0"/>
        <v>1</v>
      </c>
      <c r="J34">
        <f t="shared" si="1"/>
        <v>0</v>
      </c>
      <c r="K34">
        <v>4</v>
      </c>
      <c r="L34">
        <v>0</v>
      </c>
      <c r="M34">
        <v>2290113.4</v>
      </c>
      <c r="N34">
        <v>1020884.8</v>
      </c>
      <c r="O34">
        <v>1024157.8</v>
      </c>
      <c r="P34">
        <v>270661.59999999998</v>
      </c>
      <c r="Q34">
        <v>256502.39999999999</v>
      </c>
      <c r="R34">
        <v>266982.40000000002</v>
      </c>
      <c r="S34">
        <v>248127</v>
      </c>
      <c r="T34">
        <v>5285159.8</v>
      </c>
      <c r="U34">
        <v>3841527.8</v>
      </c>
      <c r="V34">
        <v>40982.6</v>
      </c>
      <c r="W34">
        <v>172076.6</v>
      </c>
      <c r="Y34">
        <v>1.9566404078039339</v>
      </c>
      <c r="Z34">
        <v>1.232202222535852</v>
      </c>
      <c r="AA34">
        <v>1.2273873603786341</v>
      </c>
      <c r="AB34">
        <v>0.59093081920291302</v>
      </c>
      <c r="AC34">
        <v>0.6835868768161163</v>
      </c>
      <c r="AD34">
        <v>1.233753152401186</v>
      </c>
      <c r="AE34">
        <v>1.393824572023004</v>
      </c>
      <c r="AF34">
        <v>3.3709943478228519</v>
      </c>
      <c r="AG34">
        <v>2.661687022040133</v>
      </c>
      <c r="AH34">
        <v>0.22077175879385319</v>
      </c>
      <c r="AI34">
        <v>0.9893802764127031</v>
      </c>
      <c r="AK34">
        <v>1.9566404078039339</v>
      </c>
      <c r="AL34">
        <v>0.4491782713797875</v>
      </c>
      <c r="AM34">
        <v>0.44674887039000172</v>
      </c>
      <c r="AN34">
        <v>0.59093081920291302</v>
      </c>
      <c r="AO34">
        <v>0.28856002319371332</v>
      </c>
      <c r="AP34">
        <v>1.233753152401186</v>
      </c>
      <c r="AQ34">
        <v>0.48691092977533118</v>
      </c>
      <c r="AR34">
        <v>1.7318754138308581</v>
      </c>
      <c r="AS34">
        <v>0.4519076126278378</v>
      </c>
      <c r="AT34">
        <v>0.22077175879385319</v>
      </c>
      <c r="AU34">
        <v>0.54318177079549057</v>
      </c>
      <c r="AW34">
        <v>0.17300961498403919</v>
      </c>
      <c r="AY34">
        <v>-0.4630528000000001</v>
      </c>
    </row>
    <row r="35" spans="1:51" x14ac:dyDescent="0.3">
      <c r="A35">
        <v>23</v>
      </c>
      <c r="B35" t="s">
        <v>82</v>
      </c>
      <c r="C35" t="s">
        <v>73</v>
      </c>
      <c r="D35" t="s">
        <v>74</v>
      </c>
      <c r="F35" s="2">
        <v>0</v>
      </c>
      <c r="G35" s="2">
        <v>1</v>
      </c>
      <c r="H35" s="5">
        <v>0</v>
      </c>
      <c r="I35">
        <f t="shared" si="0"/>
        <v>1</v>
      </c>
      <c r="J35">
        <f t="shared" si="1"/>
        <v>0</v>
      </c>
      <c r="K35">
        <v>4</v>
      </c>
      <c r="L35">
        <v>0</v>
      </c>
      <c r="M35">
        <v>8055849.7999999998</v>
      </c>
      <c r="N35">
        <v>4183309.2</v>
      </c>
      <c r="O35">
        <v>4172247.8</v>
      </c>
      <c r="P35">
        <v>44794298</v>
      </c>
      <c r="Q35">
        <v>1691971</v>
      </c>
      <c r="R35">
        <v>12997115.6</v>
      </c>
      <c r="S35">
        <v>3100593</v>
      </c>
      <c r="T35">
        <v>8289557.2000000002</v>
      </c>
      <c r="U35">
        <v>5718713.7999999998</v>
      </c>
      <c r="V35">
        <v>74116162.400000006</v>
      </c>
      <c r="W35">
        <v>3112563.4</v>
      </c>
      <c r="Y35">
        <v>7.5490837977966292</v>
      </c>
      <c r="Z35">
        <v>3.587140999024268</v>
      </c>
      <c r="AA35">
        <v>3.5521865227958189</v>
      </c>
      <c r="AB35">
        <v>39.712169708398868</v>
      </c>
      <c r="AC35">
        <v>2.1440543533884919</v>
      </c>
      <c r="AD35">
        <v>10.116943057393661</v>
      </c>
      <c r="AE35">
        <v>3.5916734378435651</v>
      </c>
      <c r="AF35">
        <v>6.9215524033876132</v>
      </c>
      <c r="AG35">
        <v>4.8906878568464887</v>
      </c>
      <c r="AH35">
        <v>32.952083857986153</v>
      </c>
      <c r="AI35">
        <v>5.1958657101960846</v>
      </c>
      <c r="AK35">
        <v>7.5490837977966292</v>
      </c>
      <c r="AL35">
        <v>1.4372731794253919</v>
      </c>
      <c r="AM35">
        <v>1.416881049214862</v>
      </c>
      <c r="AN35">
        <v>39.712169708398868</v>
      </c>
      <c r="AO35">
        <v>0.93156821639859122</v>
      </c>
      <c r="AP35">
        <v>10.116943057393661</v>
      </c>
      <c r="AQ35">
        <v>1.2375573987956161</v>
      </c>
      <c r="AR35">
        <v>3.6438916325918398</v>
      </c>
      <c r="AS35">
        <v>0.78843848867109045</v>
      </c>
      <c r="AT35">
        <v>32.952083857986153</v>
      </c>
      <c r="AU35">
        <v>3.3276127553894179</v>
      </c>
      <c r="AW35">
        <v>0.16887546400539569</v>
      </c>
      <c r="AY35">
        <v>-0.4630528000000001</v>
      </c>
    </row>
    <row r="36" spans="1:51" x14ac:dyDescent="0.3">
      <c r="A36">
        <v>23</v>
      </c>
      <c r="B36" t="s">
        <v>83</v>
      </c>
      <c r="C36" t="s">
        <v>73</v>
      </c>
      <c r="D36" t="s">
        <v>74</v>
      </c>
      <c r="F36" s="2">
        <v>0</v>
      </c>
      <c r="G36" s="2">
        <v>0</v>
      </c>
      <c r="H36" s="5">
        <v>0</v>
      </c>
      <c r="I36">
        <f t="shared" si="0"/>
        <v>1</v>
      </c>
      <c r="J36">
        <f t="shared" si="1"/>
        <v>0</v>
      </c>
      <c r="K36">
        <v>4</v>
      </c>
      <c r="L36">
        <v>0</v>
      </c>
      <c r="M36">
        <v>11188592.4</v>
      </c>
      <c r="N36">
        <v>5214032.2</v>
      </c>
      <c r="O36">
        <v>5237368.2</v>
      </c>
      <c r="P36">
        <v>65436608.200000003</v>
      </c>
      <c r="Q36">
        <v>2154572</v>
      </c>
      <c r="R36">
        <v>13756660.6</v>
      </c>
      <c r="S36">
        <v>3957497.8</v>
      </c>
      <c r="T36">
        <v>8299787.7999999998</v>
      </c>
      <c r="U36">
        <v>5758703.4000000004</v>
      </c>
      <c r="V36">
        <v>97544876.200000003</v>
      </c>
      <c r="W36">
        <v>4119413.2</v>
      </c>
      <c r="Y36">
        <v>9.9698617112007923</v>
      </c>
      <c r="Z36">
        <v>4.2558809481910433</v>
      </c>
      <c r="AA36">
        <v>4.2882116420078091</v>
      </c>
      <c r="AB36">
        <v>57.259746589581482</v>
      </c>
      <c r="AC36">
        <v>2.545056053192821</v>
      </c>
      <c r="AD36">
        <v>11.27048645538744</v>
      </c>
      <c r="AE36">
        <v>4.2721956528606828</v>
      </c>
      <c r="AF36">
        <v>6.9279974524280989</v>
      </c>
      <c r="AG36">
        <v>4.9382605941500506</v>
      </c>
      <c r="AH36">
        <v>43.670282749598847</v>
      </c>
      <c r="AI36">
        <v>6.4064084429759536</v>
      </c>
      <c r="AK36">
        <v>9.9698617112007923</v>
      </c>
      <c r="AL36">
        <v>1.6638134383945731</v>
      </c>
      <c r="AM36">
        <v>1.680718031013384</v>
      </c>
      <c r="AN36">
        <v>57.259746589581482</v>
      </c>
      <c r="AO36">
        <v>1.090832464181585</v>
      </c>
      <c r="AP36">
        <v>11.27048645538744</v>
      </c>
      <c r="AQ36">
        <v>1.4138354246388189</v>
      </c>
      <c r="AR36">
        <v>3.6574476530309772</v>
      </c>
      <c r="AS36">
        <v>0.81816404552664612</v>
      </c>
      <c r="AT36">
        <v>43.670282749598847</v>
      </c>
      <c r="AU36">
        <v>4.4040950773749499</v>
      </c>
      <c r="AW36">
        <v>0.1718994515831582</v>
      </c>
      <c r="AY36">
        <v>-0.37457920000000011</v>
      </c>
    </row>
    <row r="37" spans="1:51" x14ac:dyDescent="0.3">
      <c r="A37">
        <v>23</v>
      </c>
      <c r="B37" t="s">
        <v>84</v>
      </c>
      <c r="C37" t="s">
        <v>73</v>
      </c>
      <c r="D37" t="s">
        <v>74</v>
      </c>
      <c r="F37" s="2">
        <v>0</v>
      </c>
      <c r="G37" s="2">
        <v>0</v>
      </c>
      <c r="H37" s="5">
        <v>0</v>
      </c>
      <c r="I37">
        <f t="shared" si="0"/>
        <v>0</v>
      </c>
      <c r="J37">
        <f t="shared" si="1"/>
        <v>1</v>
      </c>
      <c r="K37">
        <v>4</v>
      </c>
      <c r="L37">
        <v>0</v>
      </c>
      <c r="M37">
        <v>2119756</v>
      </c>
      <c r="N37">
        <v>1420527.8</v>
      </c>
      <c r="O37">
        <v>1431220.2</v>
      </c>
      <c r="P37">
        <v>2798305.8</v>
      </c>
      <c r="Q37">
        <v>581952.6</v>
      </c>
      <c r="R37">
        <v>2394989.4</v>
      </c>
      <c r="S37">
        <v>490736.8</v>
      </c>
      <c r="T37">
        <v>5026362.5999999996</v>
      </c>
      <c r="U37">
        <v>4445904.4000000004</v>
      </c>
      <c r="V37">
        <v>15958521.4</v>
      </c>
      <c r="W37">
        <v>1181607.8</v>
      </c>
      <c r="Y37">
        <v>2.2240033731795852</v>
      </c>
      <c r="Z37">
        <v>1.581204102991614</v>
      </c>
      <c r="AA37">
        <v>1.588042167841923</v>
      </c>
      <c r="AB37">
        <v>3.3616858431953012</v>
      </c>
      <c r="AC37">
        <v>1.1235518047818911</v>
      </c>
      <c r="AD37">
        <v>3.7923380649881442</v>
      </c>
      <c r="AE37">
        <v>1.5879030731623061</v>
      </c>
      <c r="AF37">
        <v>3.3249272337998259</v>
      </c>
      <c r="AG37">
        <v>3.3999499262194148</v>
      </c>
      <c r="AH37">
        <v>8.2413360534002997</v>
      </c>
      <c r="AI37">
        <v>2.4821761163650078</v>
      </c>
      <c r="AK37">
        <v>2.2240033731795852</v>
      </c>
      <c r="AL37">
        <v>0.54552005478180943</v>
      </c>
      <c r="AM37">
        <v>0.55435932119144127</v>
      </c>
      <c r="AN37">
        <v>3.3616858431953012</v>
      </c>
      <c r="AO37">
        <v>0.38535869238548909</v>
      </c>
      <c r="AP37">
        <v>3.7923380649881442</v>
      </c>
      <c r="AQ37">
        <v>0.56315011740662158</v>
      </c>
      <c r="AR37">
        <v>1.6883321332046759</v>
      </c>
      <c r="AS37">
        <v>0.56449841181747618</v>
      </c>
      <c r="AT37">
        <v>8.2413360534002997</v>
      </c>
      <c r="AU37">
        <v>1.155992741195951</v>
      </c>
      <c r="AW37">
        <v>0.17044569420395411</v>
      </c>
      <c r="AY37">
        <v>0.64000000000000024</v>
      </c>
    </row>
    <row r="38" spans="1:51" x14ac:dyDescent="0.3">
      <c r="A38">
        <v>23</v>
      </c>
      <c r="B38" t="s">
        <v>85</v>
      </c>
      <c r="C38" t="s">
        <v>73</v>
      </c>
      <c r="D38" t="s">
        <v>74</v>
      </c>
      <c r="F38" s="2">
        <v>0</v>
      </c>
      <c r="G38" s="2">
        <v>1</v>
      </c>
      <c r="H38" s="5">
        <v>1</v>
      </c>
      <c r="I38">
        <f t="shared" si="0"/>
        <v>0</v>
      </c>
      <c r="J38">
        <f t="shared" si="1"/>
        <v>1</v>
      </c>
      <c r="K38">
        <v>4</v>
      </c>
      <c r="L38">
        <v>4</v>
      </c>
      <c r="M38">
        <v>3176321.4</v>
      </c>
      <c r="N38">
        <v>1781658.4</v>
      </c>
      <c r="O38">
        <v>1814264.2</v>
      </c>
      <c r="P38">
        <v>8110191.4000000004</v>
      </c>
      <c r="Q38">
        <v>708207</v>
      </c>
      <c r="R38">
        <v>5959335.2000000002</v>
      </c>
      <c r="S38">
        <v>592937.4</v>
      </c>
      <c r="T38">
        <v>5031203.2</v>
      </c>
      <c r="U38">
        <v>4469122.2</v>
      </c>
      <c r="V38">
        <v>24978322.199999999</v>
      </c>
      <c r="W38">
        <v>1296550.2</v>
      </c>
      <c r="Y38">
        <v>3.0914081039954908</v>
      </c>
      <c r="Z38">
        <v>1.8715278573799881</v>
      </c>
      <c r="AA38">
        <v>1.8888081727665851</v>
      </c>
      <c r="AB38">
        <v>7.9514062530011866</v>
      </c>
      <c r="AC38">
        <v>1.2572973789705431</v>
      </c>
      <c r="AD38">
        <v>7.3501186811947274</v>
      </c>
      <c r="AE38">
        <v>1.657273676176555</v>
      </c>
      <c r="AF38">
        <v>3.3354231331846682</v>
      </c>
      <c r="AG38">
        <v>3.4233950820635068</v>
      </c>
      <c r="AH38">
        <v>11.03484180599917</v>
      </c>
      <c r="AI38">
        <v>2.8227476860047318</v>
      </c>
      <c r="AK38">
        <v>3.0914081039954908</v>
      </c>
      <c r="AL38">
        <v>0.61671019460773091</v>
      </c>
      <c r="AM38">
        <v>0.63429788718931379</v>
      </c>
      <c r="AN38">
        <v>7.9514062530011866</v>
      </c>
      <c r="AO38">
        <v>0.42629231559112668</v>
      </c>
      <c r="AP38">
        <v>7.3501186811947274</v>
      </c>
      <c r="AQ38">
        <v>0.57957235977519306</v>
      </c>
      <c r="AR38">
        <v>1.699876922392286</v>
      </c>
      <c r="AS38">
        <v>0.5731827605515718</v>
      </c>
      <c r="AT38">
        <v>11.03484180599917</v>
      </c>
      <c r="AU38">
        <v>1.4557846910087391</v>
      </c>
      <c r="AW38">
        <v>0.1765059657976962</v>
      </c>
      <c r="AY38">
        <v>0.64000000000000024</v>
      </c>
    </row>
    <row r="39" spans="1:51" x14ac:dyDescent="0.3">
      <c r="A39">
        <v>23</v>
      </c>
      <c r="B39" t="s">
        <v>86</v>
      </c>
      <c r="C39" t="s">
        <v>73</v>
      </c>
      <c r="D39" t="s">
        <v>74</v>
      </c>
      <c r="F39" s="2">
        <v>0</v>
      </c>
      <c r="G39" s="2">
        <v>0</v>
      </c>
      <c r="H39" s="5">
        <v>0</v>
      </c>
      <c r="I39">
        <f t="shared" si="0"/>
        <v>0</v>
      </c>
      <c r="J39">
        <f t="shared" si="1"/>
        <v>1</v>
      </c>
      <c r="K39">
        <v>4</v>
      </c>
      <c r="L39">
        <v>0</v>
      </c>
      <c r="M39">
        <v>2509577.6</v>
      </c>
      <c r="N39">
        <v>1517241.2</v>
      </c>
      <c r="O39">
        <v>1515513.4</v>
      </c>
      <c r="P39">
        <v>8535142.8000000007</v>
      </c>
      <c r="Q39">
        <v>835101.8</v>
      </c>
      <c r="R39">
        <v>5751810.2000000002</v>
      </c>
      <c r="S39">
        <v>730426</v>
      </c>
      <c r="T39">
        <v>5993899</v>
      </c>
      <c r="U39">
        <v>4241100.5999999996</v>
      </c>
      <c r="V39">
        <v>8420866.5999999996</v>
      </c>
      <c r="W39">
        <v>1319105.8</v>
      </c>
      <c r="Y39">
        <v>2.5969032426131888</v>
      </c>
      <c r="Z39">
        <v>1.740808784647379</v>
      </c>
      <c r="AA39">
        <v>1.727041844034102</v>
      </c>
      <c r="AB39">
        <v>7.2427171680086762</v>
      </c>
      <c r="AC39">
        <v>1.3352334181836341</v>
      </c>
      <c r="AD39">
        <v>6.8574480777955618</v>
      </c>
      <c r="AE39">
        <v>2.0060826966189782</v>
      </c>
      <c r="AF39">
        <v>4.2857557698269373</v>
      </c>
      <c r="AG39">
        <v>3.2089289252064188</v>
      </c>
      <c r="AH39">
        <v>5.6480427977978254</v>
      </c>
      <c r="AI39">
        <v>2.4453232942149041</v>
      </c>
      <c r="AK39">
        <v>2.5969032426131888</v>
      </c>
      <c r="AL39">
        <v>0.67899674579966818</v>
      </c>
      <c r="AM39">
        <v>0.67482818840071557</v>
      </c>
      <c r="AN39">
        <v>7.2427171680086762</v>
      </c>
      <c r="AO39">
        <v>0.59486229860340245</v>
      </c>
      <c r="AP39">
        <v>6.8574480777955618</v>
      </c>
      <c r="AQ39">
        <v>0.71713085699593648</v>
      </c>
      <c r="AR39">
        <v>2.2000601154053578</v>
      </c>
      <c r="AS39">
        <v>0.54676637038355691</v>
      </c>
      <c r="AT39">
        <v>5.6480427977978254</v>
      </c>
      <c r="AU39">
        <v>1.194824646785855</v>
      </c>
      <c r="AW39">
        <v>0.1691813949961215</v>
      </c>
      <c r="AY39">
        <v>0.64</v>
      </c>
    </row>
    <row r="40" spans="1:51" x14ac:dyDescent="0.3">
      <c r="A40">
        <v>23</v>
      </c>
      <c r="B40" t="s">
        <v>87</v>
      </c>
      <c r="C40" t="s">
        <v>73</v>
      </c>
      <c r="D40" t="s">
        <v>74</v>
      </c>
      <c r="F40" s="2">
        <v>0</v>
      </c>
      <c r="G40" s="2">
        <v>1</v>
      </c>
      <c r="H40" s="5">
        <v>0</v>
      </c>
      <c r="I40">
        <f t="shared" si="0"/>
        <v>0</v>
      </c>
      <c r="J40">
        <f t="shared" si="1"/>
        <v>1</v>
      </c>
      <c r="K40">
        <v>4</v>
      </c>
      <c r="L40">
        <v>0</v>
      </c>
      <c r="M40">
        <v>2722210.4</v>
      </c>
      <c r="N40">
        <v>1838694</v>
      </c>
      <c r="O40">
        <v>1844701.6</v>
      </c>
      <c r="P40">
        <v>13103222.199999999</v>
      </c>
      <c r="Q40">
        <v>842156</v>
      </c>
      <c r="R40">
        <v>8635362.4000000004</v>
      </c>
      <c r="S40">
        <v>695765.6</v>
      </c>
      <c r="T40">
        <v>5991858.4000000004</v>
      </c>
      <c r="U40">
        <v>4246757.2</v>
      </c>
      <c r="V40">
        <v>12723913.6</v>
      </c>
      <c r="W40">
        <v>1351065.2</v>
      </c>
      <c r="Y40">
        <v>2.9003515239804978</v>
      </c>
      <c r="Z40">
        <v>2.0192511484026912</v>
      </c>
      <c r="AA40">
        <v>2.012424405664206</v>
      </c>
      <c r="AB40">
        <v>10.722919631603871</v>
      </c>
      <c r="AC40">
        <v>1.316581509792013</v>
      </c>
      <c r="AD40">
        <v>9.8168194765923538</v>
      </c>
      <c r="AE40">
        <v>1.9867545184562909</v>
      </c>
      <c r="AF40">
        <v>4.2807979546021668</v>
      </c>
      <c r="AG40">
        <v>3.2198901779018341</v>
      </c>
      <c r="AH40">
        <v>6.9553097415831866</v>
      </c>
      <c r="AI40">
        <v>2.735011326393578</v>
      </c>
      <c r="AK40">
        <v>2.9003515239804978</v>
      </c>
      <c r="AL40">
        <v>0.64106734921224418</v>
      </c>
      <c r="AM40">
        <v>0.63973988757934419</v>
      </c>
      <c r="AN40">
        <v>10.722919631603871</v>
      </c>
      <c r="AO40">
        <v>0.50951130099711006</v>
      </c>
      <c r="AP40">
        <v>9.8168194765923538</v>
      </c>
      <c r="AQ40">
        <v>0.68866485240869224</v>
      </c>
      <c r="AR40">
        <v>2.2047914223978302</v>
      </c>
      <c r="AS40">
        <v>0.55300768238957976</v>
      </c>
      <c r="AT40">
        <v>6.9553097415831866</v>
      </c>
      <c r="AU40">
        <v>1.3729039637721141</v>
      </c>
      <c r="AW40">
        <v>0.17557915699435389</v>
      </c>
      <c r="AY40">
        <v>0.64</v>
      </c>
    </row>
    <row r="41" spans="1:51" x14ac:dyDescent="0.3">
      <c r="A41">
        <v>23</v>
      </c>
      <c r="B41" t="s">
        <v>88</v>
      </c>
      <c r="C41" t="s">
        <v>73</v>
      </c>
      <c r="D41" t="s">
        <v>74</v>
      </c>
      <c r="F41" s="2">
        <v>0</v>
      </c>
      <c r="G41" s="2">
        <v>1</v>
      </c>
      <c r="H41" s="5">
        <v>0</v>
      </c>
      <c r="I41">
        <f t="shared" si="0"/>
        <v>1</v>
      </c>
      <c r="J41">
        <f t="shared" si="1"/>
        <v>0</v>
      </c>
      <c r="K41">
        <v>4</v>
      </c>
      <c r="L41">
        <v>0</v>
      </c>
      <c r="M41">
        <v>584782.4</v>
      </c>
      <c r="N41">
        <v>802592.6</v>
      </c>
      <c r="O41">
        <v>802998.6</v>
      </c>
      <c r="P41">
        <v>281783.40000000002</v>
      </c>
      <c r="Q41">
        <v>232819.4</v>
      </c>
      <c r="R41">
        <v>276818.40000000002</v>
      </c>
      <c r="S41">
        <v>225868.4</v>
      </c>
      <c r="T41">
        <v>3746597.2</v>
      </c>
      <c r="U41">
        <v>3596486.8</v>
      </c>
      <c r="V41">
        <v>41970.2</v>
      </c>
      <c r="W41">
        <v>120587</v>
      </c>
      <c r="Y41">
        <v>0.74869535659672692</v>
      </c>
      <c r="Z41">
        <v>1.07569398334017</v>
      </c>
      <c r="AA41">
        <v>1.0814457561820749</v>
      </c>
      <c r="AB41">
        <v>0.53857884799945166</v>
      </c>
      <c r="AC41">
        <v>0.63852929256390778</v>
      </c>
      <c r="AD41">
        <v>1.251183259207755</v>
      </c>
      <c r="AE41">
        <v>1.3474087661947121</v>
      </c>
      <c r="AF41">
        <v>1.8637543364078739</v>
      </c>
      <c r="AG41">
        <v>2.4214469959493732</v>
      </c>
      <c r="AH41">
        <v>0.19834927581250669</v>
      </c>
      <c r="AI41">
        <v>0.80832664702320467</v>
      </c>
      <c r="AK41">
        <v>0.74869535659672692</v>
      </c>
      <c r="AL41">
        <v>0.41620220856275408</v>
      </c>
      <c r="AM41">
        <v>0.41633479718584571</v>
      </c>
      <c r="AN41">
        <v>0.53857884799945166</v>
      </c>
      <c r="AO41">
        <v>0.27564609539113011</v>
      </c>
      <c r="AP41">
        <v>1.251183259207755</v>
      </c>
      <c r="AQ41">
        <v>0.47515529459342359</v>
      </c>
      <c r="AR41">
        <v>0.99845377661986279</v>
      </c>
      <c r="AS41">
        <v>0.43244526800699529</v>
      </c>
      <c r="AT41">
        <v>0.19834927581250669</v>
      </c>
      <c r="AU41">
        <v>0.41527430141577498</v>
      </c>
      <c r="AW41">
        <v>0.17219225158914919</v>
      </c>
      <c r="AY41">
        <v>-0.8169472000000001</v>
      </c>
    </row>
    <row r="42" spans="1:51" x14ac:dyDescent="0.3">
      <c r="A42">
        <v>23</v>
      </c>
      <c r="B42" t="s">
        <v>89</v>
      </c>
      <c r="C42" t="s">
        <v>73</v>
      </c>
      <c r="D42" t="s">
        <v>74</v>
      </c>
      <c r="F42" s="2">
        <v>0</v>
      </c>
      <c r="G42" s="2">
        <v>0</v>
      </c>
      <c r="H42" s="5">
        <v>0</v>
      </c>
      <c r="I42">
        <f t="shared" si="0"/>
        <v>1</v>
      </c>
      <c r="J42">
        <f t="shared" si="1"/>
        <v>0</v>
      </c>
      <c r="K42">
        <v>4</v>
      </c>
      <c r="L42">
        <v>0</v>
      </c>
      <c r="M42">
        <v>668118.80000000005</v>
      </c>
      <c r="N42">
        <v>1021388.8</v>
      </c>
      <c r="O42">
        <v>1023879.6</v>
      </c>
      <c r="P42">
        <v>275748.8</v>
      </c>
      <c r="Q42">
        <v>276407.40000000002</v>
      </c>
      <c r="R42">
        <v>268625.8</v>
      </c>
      <c r="S42">
        <v>269697.8</v>
      </c>
      <c r="T42">
        <v>3752541.2</v>
      </c>
      <c r="U42">
        <v>3604486.6</v>
      </c>
      <c r="V42">
        <v>58445</v>
      </c>
      <c r="W42">
        <v>206818.6</v>
      </c>
      <c r="Y42">
        <v>0.80918179799336942</v>
      </c>
      <c r="Z42">
        <v>1.2486948551726531</v>
      </c>
      <c r="AA42">
        <v>1.2584928446332919</v>
      </c>
      <c r="AB42">
        <v>0.48950855959556072</v>
      </c>
      <c r="AC42">
        <v>0.68475067020044666</v>
      </c>
      <c r="AD42">
        <v>1.1942274456261659</v>
      </c>
      <c r="AE42">
        <v>1.4217115244013261</v>
      </c>
      <c r="AF42">
        <v>1.87608740379801</v>
      </c>
      <c r="AG42">
        <v>2.4471941386349498</v>
      </c>
      <c r="AH42">
        <v>0.298915930383373</v>
      </c>
      <c r="AI42">
        <v>1.14411102560116</v>
      </c>
      <c r="AK42">
        <v>0.80918179799336942</v>
      </c>
      <c r="AL42">
        <v>0.41667826119810342</v>
      </c>
      <c r="AM42">
        <v>0.42150228302925818</v>
      </c>
      <c r="AN42">
        <v>0.48950855959556072</v>
      </c>
      <c r="AO42">
        <v>0.27037265900289642</v>
      </c>
      <c r="AP42">
        <v>1.1942274456261659</v>
      </c>
      <c r="AQ42">
        <v>0.47773798239650211</v>
      </c>
      <c r="AR42">
        <v>1.0184836365864609</v>
      </c>
      <c r="AS42">
        <v>0.43616502624936399</v>
      </c>
      <c r="AT42">
        <v>0.298915930383373</v>
      </c>
      <c r="AU42">
        <v>0.61546308898832647</v>
      </c>
      <c r="AW42">
        <v>0.17373135499656189</v>
      </c>
      <c r="AY42">
        <v>-0.90542080000000014</v>
      </c>
    </row>
    <row r="43" spans="1:51" x14ac:dyDescent="0.3">
      <c r="A43">
        <v>24</v>
      </c>
      <c r="B43" t="s">
        <v>90</v>
      </c>
      <c r="C43" t="s">
        <v>91</v>
      </c>
      <c r="D43" t="s">
        <v>92</v>
      </c>
      <c r="F43" s="2">
        <v>0</v>
      </c>
      <c r="G43" s="2">
        <v>0</v>
      </c>
      <c r="H43" s="5">
        <v>1</v>
      </c>
      <c r="I43">
        <f t="shared" si="0"/>
        <v>0</v>
      </c>
      <c r="J43">
        <f t="shared" si="1"/>
        <v>1</v>
      </c>
      <c r="K43">
        <v>3</v>
      </c>
      <c r="L43">
        <v>3</v>
      </c>
      <c r="M43">
        <v>1465680.2</v>
      </c>
      <c r="N43">
        <v>805049.4</v>
      </c>
      <c r="O43">
        <v>815944.2</v>
      </c>
      <c r="P43">
        <v>2004888.8</v>
      </c>
      <c r="Q43">
        <v>476337.4</v>
      </c>
      <c r="R43">
        <v>1414445.2</v>
      </c>
      <c r="S43">
        <v>334578.2</v>
      </c>
      <c r="T43">
        <v>3393315.6</v>
      </c>
      <c r="U43">
        <v>3056123.6</v>
      </c>
      <c r="V43">
        <v>7725292.4000000004</v>
      </c>
      <c r="W43">
        <v>723007.4</v>
      </c>
      <c r="Y43">
        <v>1.8832671461976129</v>
      </c>
      <c r="Z43">
        <v>1.026723678607959</v>
      </c>
      <c r="AA43">
        <v>1.028276514820754</v>
      </c>
      <c r="AB43">
        <v>2.910865058994387</v>
      </c>
      <c r="AC43">
        <v>0.98903841241262858</v>
      </c>
      <c r="AD43">
        <v>1.4749705751892179</v>
      </c>
      <c r="AE43">
        <v>0.63640860971063373</v>
      </c>
      <c r="AF43">
        <v>1.318618849816267</v>
      </c>
      <c r="AG43">
        <v>1.657720554003026</v>
      </c>
      <c r="AH43">
        <v>5.3269510905956849</v>
      </c>
      <c r="AI43">
        <v>1.966945430799387</v>
      </c>
      <c r="AK43">
        <v>1.8832671461976129</v>
      </c>
      <c r="AL43">
        <v>0.36909336539683862</v>
      </c>
      <c r="AM43">
        <v>0.37285966420313338</v>
      </c>
      <c r="AN43">
        <v>2.910865058994387</v>
      </c>
      <c r="AO43">
        <v>0.33776951481704598</v>
      </c>
      <c r="AP43">
        <v>1.4749705751892179</v>
      </c>
      <c r="AQ43">
        <v>0.28441083978395898</v>
      </c>
      <c r="AR43">
        <v>0.68534743261989206</v>
      </c>
      <c r="AS43">
        <v>0.31706292699091138</v>
      </c>
      <c r="AT43">
        <v>5.3269510905956849</v>
      </c>
      <c r="AU43">
        <v>0.98962419220479203</v>
      </c>
      <c r="AW43">
        <v>0.1728841537958942</v>
      </c>
      <c r="AY43">
        <v>0.35491840000000002</v>
      </c>
    </row>
    <row r="44" spans="1:51" x14ac:dyDescent="0.3">
      <c r="A44">
        <v>24</v>
      </c>
      <c r="B44" t="s">
        <v>93</v>
      </c>
      <c r="C44" t="s">
        <v>91</v>
      </c>
      <c r="D44" t="s">
        <v>92</v>
      </c>
      <c r="F44" s="2">
        <v>0</v>
      </c>
      <c r="G44" s="2">
        <v>1</v>
      </c>
      <c r="H44" s="5">
        <v>0</v>
      </c>
      <c r="I44">
        <f t="shared" si="0"/>
        <v>1</v>
      </c>
      <c r="J44">
        <f t="shared" si="1"/>
        <v>0</v>
      </c>
      <c r="K44">
        <v>3</v>
      </c>
      <c r="L44">
        <v>0</v>
      </c>
      <c r="M44">
        <v>7040893.2000000002</v>
      </c>
      <c r="N44">
        <v>5399619</v>
      </c>
      <c r="O44">
        <v>5410234</v>
      </c>
      <c r="P44">
        <v>6888278.7999999998</v>
      </c>
      <c r="Q44">
        <v>2892020.8</v>
      </c>
      <c r="R44">
        <v>15975768.6</v>
      </c>
      <c r="S44">
        <v>5961358.5999999996</v>
      </c>
      <c r="T44">
        <v>7598860.4000000004</v>
      </c>
      <c r="U44">
        <v>5364939.4000000004</v>
      </c>
      <c r="V44">
        <v>20961509</v>
      </c>
      <c r="W44">
        <v>8566116</v>
      </c>
      <c r="Y44">
        <v>5.3655166317941623</v>
      </c>
      <c r="Z44">
        <v>3.869592783797998</v>
      </c>
      <c r="AA44">
        <v>3.8553330146358351</v>
      </c>
      <c r="AB44">
        <v>5.809440096194157</v>
      </c>
      <c r="AC44">
        <v>2.4168438928085378</v>
      </c>
      <c r="AD44">
        <v>11.07348213099176</v>
      </c>
      <c r="AE44">
        <v>4.5262428173329683</v>
      </c>
      <c r="AF44">
        <v>4.4555263160145842</v>
      </c>
      <c r="AG44">
        <v>3.3906536157708609</v>
      </c>
      <c r="AH44">
        <v>9.1083717477973547</v>
      </c>
      <c r="AI44">
        <v>6.6866568983648902</v>
      </c>
      <c r="AK44">
        <v>5.3655166317941623</v>
      </c>
      <c r="AL44">
        <v>1.064161949383561</v>
      </c>
      <c r="AM44">
        <v>1.0626050606020729</v>
      </c>
      <c r="AN44">
        <v>5.809440096194157</v>
      </c>
      <c r="AO44">
        <v>0.79658949861768635</v>
      </c>
      <c r="AP44">
        <v>11.07348213099176</v>
      </c>
      <c r="AQ44">
        <v>1.292390807147604</v>
      </c>
      <c r="AR44">
        <v>2.4164645610144362</v>
      </c>
      <c r="AS44">
        <v>0.54860095516778529</v>
      </c>
      <c r="AT44">
        <v>9.1083717477973547</v>
      </c>
      <c r="AU44">
        <v>3.696341958583798</v>
      </c>
      <c r="AW44">
        <v>0.16846107819583259</v>
      </c>
      <c r="AY44">
        <v>-0.44544000000000022</v>
      </c>
    </row>
    <row r="45" spans="1:51" x14ac:dyDescent="0.3">
      <c r="A45">
        <v>24</v>
      </c>
      <c r="B45" t="s">
        <v>94</v>
      </c>
      <c r="C45" t="s">
        <v>91</v>
      </c>
      <c r="D45" t="s">
        <v>92</v>
      </c>
      <c r="F45" s="2">
        <v>0</v>
      </c>
      <c r="G45" s="2">
        <v>1</v>
      </c>
      <c r="H45" s="5">
        <v>0</v>
      </c>
      <c r="I45">
        <f t="shared" si="0"/>
        <v>0</v>
      </c>
      <c r="J45">
        <f t="shared" si="1"/>
        <v>1</v>
      </c>
      <c r="K45">
        <v>3</v>
      </c>
      <c r="L45">
        <v>0</v>
      </c>
      <c r="M45">
        <v>2754637.4</v>
      </c>
      <c r="N45">
        <v>1799316.4</v>
      </c>
      <c r="O45">
        <v>1810572.4</v>
      </c>
      <c r="P45">
        <v>4808313.4000000004</v>
      </c>
      <c r="Q45">
        <v>1307351.8</v>
      </c>
      <c r="R45">
        <v>4566077.4000000004</v>
      </c>
      <c r="S45">
        <v>1402055.2</v>
      </c>
      <c r="T45">
        <v>7454517.4000000004</v>
      </c>
      <c r="U45">
        <v>5233509.4000000004</v>
      </c>
      <c r="V45">
        <v>13585854.4</v>
      </c>
      <c r="W45">
        <v>4335244.8</v>
      </c>
      <c r="Y45">
        <v>2.4998164651915431</v>
      </c>
      <c r="Z45">
        <v>1.6166424389346501</v>
      </c>
      <c r="AA45">
        <v>1.623421894211788</v>
      </c>
      <c r="AB45">
        <v>3.02000415539369</v>
      </c>
      <c r="AC45">
        <v>1.5223260569910051</v>
      </c>
      <c r="AD45">
        <v>3.3911896100034942</v>
      </c>
      <c r="AE45">
        <v>1.4895690464298239</v>
      </c>
      <c r="AF45">
        <v>4.3044887861935424</v>
      </c>
      <c r="AG45">
        <v>3.2625815919600432</v>
      </c>
      <c r="AH45">
        <v>6.4857893483946096</v>
      </c>
      <c r="AI45">
        <v>3.5806077393237499</v>
      </c>
      <c r="AK45">
        <v>2.4998164651915431</v>
      </c>
      <c r="AL45">
        <v>0.52564956640126181</v>
      </c>
      <c r="AM45">
        <v>0.53114738863660027</v>
      </c>
      <c r="AN45">
        <v>3.02000415539369</v>
      </c>
      <c r="AO45">
        <v>0.5990523510030471</v>
      </c>
      <c r="AP45">
        <v>3.3911896100034942</v>
      </c>
      <c r="AQ45">
        <v>0.47153445598669352</v>
      </c>
      <c r="AR45">
        <v>2.3179091488011179</v>
      </c>
      <c r="AS45">
        <v>0.51440833642845973</v>
      </c>
      <c r="AT45">
        <v>6.4857893483946096</v>
      </c>
      <c r="AU45">
        <v>1.6226624393719249</v>
      </c>
      <c r="AW45">
        <v>0.16889497202355411</v>
      </c>
      <c r="AY45">
        <v>0.43929600000000019</v>
      </c>
    </row>
    <row r="46" spans="1:51" x14ac:dyDescent="0.3">
      <c r="A46">
        <v>24</v>
      </c>
      <c r="B46" t="s">
        <v>95</v>
      </c>
      <c r="C46" t="s">
        <v>91</v>
      </c>
      <c r="D46" t="s">
        <v>92</v>
      </c>
      <c r="F46" s="2">
        <v>0</v>
      </c>
      <c r="G46" s="2">
        <v>0</v>
      </c>
      <c r="H46" s="5">
        <v>0</v>
      </c>
      <c r="I46">
        <f t="shared" si="0"/>
        <v>1</v>
      </c>
      <c r="J46">
        <f t="shared" si="1"/>
        <v>0</v>
      </c>
      <c r="K46">
        <v>3</v>
      </c>
      <c r="L46">
        <v>0</v>
      </c>
      <c r="M46">
        <v>414114.2</v>
      </c>
      <c r="N46">
        <v>1132188</v>
      </c>
      <c r="O46">
        <v>1134426</v>
      </c>
      <c r="P46">
        <v>355969</v>
      </c>
      <c r="Q46">
        <v>403845.8</v>
      </c>
      <c r="R46">
        <v>185834.8</v>
      </c>
      <c r="S46">
        <v>435973.8</v>
      </c>
      <c r="T46">
        <v>3528815.8</v>
      </c>
      <c r="U46">
        <v>3138964.6</v>
      </c>
      <c r="V46">
        <v>708200.2</v>
      </c>
      <c r="W46">
        <v>1285818.2</v>
      </c>
      <c r="Y46">
        <v>0.76132976879598568</v>
      </c>
      <c r="Z46">
        <v>1.252791887393687</v>
      </c>
      <c r="AA46">
        <v>1.2429733516881241</v>
      </c>
      <c r="AB46">
        <v>0.815539512806572</v>
      </c>
      <c r="AC46">
        <v>0.88454890381544826</v>
      </c>
      <c r="AD46">
        <v>0.3262721764040179</v>
      </c>
      <c r="AE46">
        <v>0.82572339584585275</v>
      </c>
      <c r="AF46">
        <v>1.4613838016171941</v>
      </c>
      <c r="AG46">
        <v>1.738413496443536</v>
      </c>
      <c r="AH46">
        <v>1.924475001206156</v>
      </c>
      <c r="AI46">
        <v>2.397476729052141</v>
      </c>
      <c r="AK46">
        <v>0.76132976879598568</v>
      </c>
      <c r="AL46">
        <v>0.42445672516478228</v>
      </c>
      <c r="AM46">
        <v>0.42158945935079828</v>
      </c>
      <c r="AN46">
        <v>0.815539512806572</v>
      </c>
      <c r="AO46">
        <v>0.32496401041280482</v>
      </c>
      <c r="AP46">
        <v>0.3262721764040179</v>
      </c>
      <c r="AQ46">
        <v>0.33345953061943873</v>
      </c>
      <c r="AR46">
        <v>0.75955065820598977</v>
      </c>
      <c r="AS46">
        <v>0.34966940002050251</v>
      </c>
      <c r="AT46">
        <v>1.924475001206156</v>
      </c>
      <c r="AU46">
        <v>1.0612462868331931</v>
      </c>
      <c r="AW46">
        <v>0.17232436538906759</v>
      </c>
      <c r="AY46">
        <v>-0.3487744000000001</v>
      </c>
    </row>
    <row r="47" spans="1:51" x14ac:dyDescent="0.3">
      <c r="A47">
        <v>24</v>
      </c>
      <c r="B47" t="s">
        <v>96</v>
      </c>
      <c r="C47" t="s">
        <v>91</v>
      </c>
      <c r="D47" t="s">
        <v>92</v>
      </c>
      <c r="F47" s="2">
        <v>0</v>
      </c>
      <c r="G47" s="2">
        <v>1</v>
      </c>
      <c r="H47" s="5">
        <v>0</v>
      </c>
      <c r="I47">
        <f t="shared" si="0"/>
        <v>1</v>
      </c>
      <c r="J47">
        <f t="shared" si="1"/>
        <v>0</v>
      </c>
      <c r="K47">
        <v>3</v>
      </c>
      <c r="L47">
        <v>0</v>
      </c>
      <c r="M47">
        <v>328897.59999999998</v>
      </c>
      <c r="N47">
        <v>1175844</v>
      </c>
      <c r="O47">
        <v>1179043</v>
      </c>
      <c r="P47">
        <v>235216.4</v>
      </c>
      <c r="Q47">
        <v>841246</v>
      </c>
      <c r="R47">
        <v>67910.8</v>
      </c>
      <c r="S47">
        <v>513179.2</v>
      </c>
      <c r="T47">
        <v>3395854.4</v>
      </c>
      <c r="U47">
        <v>3040677.6</v>
      </c>
      <c r="V47">
        <v>335678.2</v>
      </c>
      <c r="W47">
        <v>2919618.6</v>
      </c>
      <c r="Y47">
        <v>0.64632433220976959</v>
      </c>
      <c r="Z47">
        <v>1.3152244817814791</v>
      </c>
      <c r="AA47">
        <v>1.3181697225663811</v>
      </c>
      <c r="AB47">
        <v>0.70386871501104908</v>
      </c>
      <c r="AC47">
        <v>1.427648837998277</v>
      </c>
      <c r="AD47">
        <v>0.16830096500925709</v>
      </c>
      <c r="AE47">
        <v>0.8627094359719194</v>
      </c>
      <c r="AF47">
        <v>1.341037543013226</v>
      </c>
      <c r="AG47">
        <v>1.657714379404206</v>
      </c>
      <c r="AH47">
        <v>1.278414458176121</v>
      </c>
      <c r="AI47">
        <v>3.138751976611093</v>
      </c>
      <c r="AK47">
        <v>0.64632433220976959</v>
      </c>
      <c r="AL47">
        <v>0.41281773418886591</v>
      </c>
      <c r="AM47">
        <v>0.42415867359377452</v>
      </c>
      <c r="AN47">
        <v>0.70386871501104908</v>
      </c>
      <c r="AO47">
        <v>0.50554947900818659</v>
      </c>
      <c r="AP47">
        <v>0.16830096500925709</v>
      </c>
      <c r="AQ47">
        <v>0.35847965423017741</v>
      </c>
      <c r="AR47">
        <v>0.69477982959942897</v>
      </c>
      <c r="AS47">
        <v>0.31624637418426571</v>
      </c>
      <c r="AT47">
        <v>1.278414458176121</v>
      </c>
      <c r="AU47">
        <v>1.3687355590169319</v>
      </c>
      <c r="AW47">
        <v>0.1691882771905511</v>
      </c>
      <c r="AY47">
        <v>-0.3487744000000001</v>
      </c>
    </row>
    <row r="48" spans="1:51" x14ac:dyDescent="0.3">
      <c r="A48">
        <v>24</v>
      </c>
      <c r="B48" t="s">
        <v>97</v>
      </c>
      <c r="C48" t="s">
        <v>91</v>
      </c>
      <c r="D48" t="s">
        <v>92</v>
      </c>
      <c r="F48" s="2">
        <v>0</v>
      </c>
      <c r="G48" s="2">
        <v>0</v>
      </c>
      <c r="H48" s="5">
        <v>0</v>
      </c>
      <c r="I48">
        <f t="shared" si="0"/>
        <v>0</v>
      </c>
      <c r="J48">
        <f t="shared" si="1"/>
        <v>1</v>
      </c>
      <c r="K48">
        <v>3</v>
      </c>
      <c r="L48">
        <v>0</v>
      </c>
      <c r="M48">
        <v>2180548</v>
      </c>
      <c r="N48">
        <v>1906806.2</v>
      </c>
      <c r="O48">
        <v>1900528.4</v>
      </c>
      <c r="P48">
        <v>7568929</v>
      </c>
      <c r="Q48">
        <v>730118.6</v>
      </c>
      <c r="R48">
        <v>5117375.4000000004</v>
      </c>
      <c r="S48">
        <v>1296124.8</v>
      </c>
      <c r="T48">
        <v>7570115.2000000002</v>
      </c>
      <c r="U48">
        <v>5299455.4000000004</v>
      </c>
      <c r="V48">
        <v>9604938.1999999993</v>
      </c>
      <c r="W48">
        <v>3261385.8</v>
      </c>
      <c r="Y48">
        <v>2.0511728064157069</v>
      </c>
      <c r="Z48">
        <v>1.6830187790328639</v>
      </c>
      <c r="AA48">
        <v>1.680694400845095</v>
      </c>
      <c r="AB48">
        <v>3.4601500323915388</v>
      </c>
      <c r="AC48">
        <v>1.1473309944034551</v>
      </c>
      <c r="AD48">
        <v>3.2746273079887032</v>
      </c>
      <c r="AE48">
        <v>1.5746321988408449</v>
      </c>
      <c r="AF48">
        <v>4.4402490578126166</v>
      </c>
      <c r="AG48">
        <v>3.321300752612296</v>
      </c>
      <c r="AH48">
        <v>5.4834959247964434</v>
      </c>
      <c r="AI48">
        <v>3.2539854233851662</v>
      </c>
      <c r="AK48">
        <v>2.0511728064157069</v>
      </c>
      <c r="AL48">
        <v>0.55903959701536221</v>
      </c>
      <c r="AM48">
        <v>0.55622004381148149</v>
      </c>
      <c r="AN48">
        <v>3.4601500323915388</v>
      </c>
      <c r="AO48">
        <v>0.39575311961816623</v>
      </c>
      <c r="AP48">
        <v>3.2746273079887032</v>
      </c>
      <c r="AQ48">
        <v>0.59275355761637916</v>
      </c>
      <c r="AR48">
        <v>2.4040571854216979</v>
      </c>
      <c r="AS48">
        <v>0.52904407181777058</v>
      </c>
      <c r="AT48">
        <v>5.4834959247964434</v>
      </c>
      <c r="AU48">
        <v>1.4732557336101311</v>
      </c>
      <c r="AW48">
        <v>0.16874885940924281</v>
      </c>
      <c r="AY48">
        <v>0.43929600000000019</v>
      </c>
    </row>
    <row r="49" spans="1:51" x14ac:dyDescent="0.3">
      <c r="A49">
        <v>24</v>
      </c>
      <c r="B49" t="s">
        <v>98</v>
      </c>
      <c r="C49" t="s">
        <v>91</v>
      </c>
      <c r="D49" t="s">
        <v>92</v>
      </c>
      <c r="F49" s="2">
        <v>0</v>
      </c>
      <c r="G49" s="2">
        <v>0</v>
      </c>
      <c r="H49" s="5">
        <v>0</v>
      </c>
      <c r="I49">
        <f t="shared" si="0"/>
        <v>1</v>
      </c>
      <c r="J49">
        <f t="shared" si="1"/>
        <v>0</v>
      </c>
      <c r="K49">
        <v>3</v>
      </c>
      <c r="L49">
        <v>0</v>
      </c>
      <c r="M49">
        <v>6904071</v>
      </c>
      <c r="N49">
        <v>5904663</v>
      </c>
      <c r="O49">
        <v>5942701.5999999996</v>
      </c>
      <c r="P49">
        <v>4053004.4</v>
      </c>
      <c r="Q49">
        <v>2822786.6</v>
      </c>
      <c r="R49">
        <v>10738918.4</v>
      </c>
      <c r="S49">
        <v>5843174.2000000002</v>
      </c>
      <c r="T49">
        <v>7483609.4000000004</v>
      </c>
      <c r="U49">
        <v>5350332.8</v>
      </c>
      <c r="V49">
        <v>43890192.200000003</v>
      </c>
      <c r="W49">
        <v>13638870.199999999</v>
      </c>
      <c r="Y49">
        <v>5.5449085137923246</v>
      </c>
      <c r="Z49">
        <v>4.2192252838169226</v>
      </c>
      <c r="AA49">
        <v>4.2050319499685429</v>
      </c>
      <c r="AB49">
        <v>4.1357669960067138</v>
      </c>
      <c r="AC49">
        <v>2.373822393990122</v>
      </c>
      <c r="AD49">
        <v>7.8163307443959642</v>
      </c>
      <c r="AE49">
        <v>4.3235092621063824</v>
      </c>
      <c r="AF49">
        <v>4.3393663174007084</v>
      </c>
      <c r="AG49">
        <v>3.3483876433805562</v>
      </c>
      <c r="AH49">
        <v>16.562372747599149</v>
      </c>
      <c r="AI49">
        <v>8.5610757436254055</v>
      </c>
      <c r="AK49">
        <v>5.5449085137923246</v>
      </c>
      <c r="AL49">
        <v>1.2580062170163731</v>
      </c>
      <c r="AM49">
        <v>1.256825440016109</v>
      </c>
      <c r="AN49">
        <v>4.1357669960067138</v>
      </c>
      <c r="AO49">
        <v>0.69575116899213751</v>
      </c>
      <c r="AP49">
        <v>7.8163307443959642</v>
      </c>
      <c r="AQ49">
        <v>1.081207226379775</v>
      </c>
      <c r="AR49">
        <v>2.343479935009964</v>
      </c>
      <c r="AS49">
        <v>0.53753793718060483</v>
      </c>
      <c r="AT49">
        <v>16.562372747599149</v>
      </c>
      <c r="AU49">
        <v>4.5445035084150733</v>
      </c>
      <c r="AW49">
        <v>0.17339524619746949</v>
      </c>
      <c r="AY49">
        <v>-0.44544000000000022</v>
      </c>
    </row>
    <row r="50" spans="1:51" x14ac:dyDescent="0.3">
      <c r="A50">
        <v>24</v>
      </c>
      <c r="B50" t="s">
        <v>99</v>
      </c>
      <c r="C50" t="s">
        <v>91</v>
      </c>
      <c r="D50" t="s">
        <v>92</v>
      </c>
      <c r="F50" s="2">
        <v>0</v>
      </c>
      <c r="G50" s="2">
        <v>1</v>
      </c>
      <c r="H50" s="5">
        <v>1</v>
      </c>
      <c r="I50">
        <f t="shared" si="0"/>
        <v>0</v>
      </c>
      <c r="J50">
        <f t="shared" si="1"/>
        <v>1</v>
      </c>
      <c r="K50">
        <v>3</v>
      </c>
      <c r="L50">
        <v>3</v>
      </c>
      <c r="M50">
        <v>1297565.2</v>
      </c>
      <c r="N50">
        <v>880414.8</v>
      </c>
      <c r="O50">
        <v>886395.2</v>
      </c>
      <c r="P50">
        <v>962221.8</v>
      </c>
      <c r="Q50">
        <v>404700</v>
      </c>
      <c r="R50">
        <v>840370</v>
      </c>
      <c r="S50">
        <v>284102.8</v>
      </c>
      <c r="T50">
        <v>3530230</v>
      </c>
      <c r="U50">
        <v>3141473</v>
      </c>
      <c r="V50">
        <v>3234570.4</v>
      </c>
      <c r="W50">
        <v>1021632.6</v>
      </c>
      <c r="Y50">
        <v>1.5075613487977531</v>
      </c>
      <c r="Z50">
        <v>1.0711788525222801</v>
      </c>
      <c r="AA50">
        <v>1.0694553749985061</v>
      </c>
      <c r="AB50">
        <v>1.635102005401859</v>
      </c>
      <c r="AC50">
        <v>0.92611343438038607</v>
      </c>
      <c r="AD50">
        <v>1.1456236068042931</v>
      </c>
      <c r="AE50">
        <v>0.56096501883585004</v>
      </c>
      <c r="AF50">
        <v>1.454746530367993</v>
      </c>
      <c r="AG50">
        <v>1.7377314780838791</v>
      </c>
      <c r="AH50">
        <v>3.7296489431988449</v>
      </c>
      <c r="AI50">
        <v>2.048700253036805</v>
      </c>
      <c r="AK50">
        <v>1.5075613487977531</v>
      </c>
      <c r="AL50">
        <v>0.39455368418712172</v>
      </c>
      <c r="AM50">
        <v>0.39578456841409199</v>
      </c>
      <c r="AN50">
        <v>1.635102005401859</v>
      </c>
      <c r="AO50">
        <v>0.33062863639206619</v>
      </c>
      <c r="AP50">
        <v>1.1456236068042931</v>
      </c>
      <c r="AQ50">
        <v>0.25479577220976352</v>
      </c>
      <c r="AR50">
        <v>0.75502935695694762</v>
      </c>
      <c r="AS50">
        <v>0.34442581062903632</v>
      </c>
      <c r="AT50">
        <v>3.7296489431988449</v>
      </c>
      <c r="AU50">
        <v>0.98825577560346578</v>
      </c>
      <c r="AW50">
        <v>0.16966538239503279</v>
      </c>
      <c r="AY50">
        <v>0.35491840000000002</v>
      </c>
    </row>
    <row r="51" spans="1:51" x14ac:dyDescent="0.3">
      <c r="A51">
        <v>24</v>
      </c>
      <c r="B51" t="s">
        <v>100</v>
      </c>
      <c r="C51" t="s">
        <v>101</v>
      </c>
      <c r="D51" t="s">
        <v>92</v>
      </c>
      <c r="F51" s="2">
        <v>0</v>
      </c>
      <c r="G51" s="2">
        <v>0</v>
      </c>
      <c r="H51" s="5">
        <v>0</v>
      </c>
      <c r="I51">
        <f t="shared" si="0"/>
        <v>0</v>
      </c>
      <c r="J51">
        <f t="shared" si="1"/>
        <v>1</v>
      </c>
      <c r="K51">
        <v>3</v>
      </c>
      <c r="L51">
        <v>0</v>
      </c>
      <c r="M51">
        <v>1465680.2</v>
      </c>
      <c r="N51">
        <v>1124819.8</v>
      </c>
      <c r="O51">
        <v>1134206</v>
      </c>
      <c r="P51">
        <v>2004888.8</v>
      </c>
      <c r="Q51">
        <v>638493.6</v>
      </c>
      <c r="R51">
        <v>1414445.2</v>
      </c>
      <c r="S51">
        <v>743868.2</v>
      </c>
      <c r="T51">
        <v>3393315.6</v>
      </c>
      <c r="U51">
        <v>3238713.8</v>
      </c>
      <c r="V51">
        <v>7725292.4000000004</v>
      </c>
      <c r="W51">
        <v>1393392.6</v>
      </c>
      <c r="Y51">
        <v>1.875800208200235</v>
      </c>
      <c r="Z51">
        <v>1.340713146631606</v>
      </c>
      <c r="AA51">
        <v>1.3227043185965159</v>
      </c>
      <c r="AB51">
        <v>2.9175002042029519</v>
      </c>
      <c r="AC51">
        <v>1.262807075789897</v>
      </c>
      <c r="AD51">
        <v>1.4863185505964791</v>
      </c>
      <c r="AE51">
        <v>1.105391064833384</v>
      </c>
      <c r="AF51">
        <v>1.329221997596324</v>
      </c>
      <c r="AG51">
        <v>1.90242897340795</v>
      </c>
      <c r="AH51">
        <v>5.251042491593398</v>
      </c>
      <c r="AI51">
        <v>2.2610851336037738</v>
      </c>
      <c r="AK51">
        <v>1.875800208200235</v>
      </c>
      <c r="AL51">
        <v>0.62732319618808108</v>
      </c>
      <c r="AM51">
        <v>0.61358707378385591</v>
      </c>
      <c r="AN51">
        <v>2.9175002042029519</v>
      </c>
      <c r="AO51">
        <v>0.59663015199475922</v>
      </c>
      <c r="AP51">
        <v>1.4863185505964791</v>
      </c>
      <c r="AQ51">
        <v>0.6578040107851848</v>
      </c>
      <c r="AR51">
        <v>0.6903698287904263</v>
      </c>
      <c r="AS51">
        <v>0.41718631198164069</v>
      </c>
      <c r="AT51">
        <v>5.251042491593398</v>
      </c>
      <c r="AU51">
        <v>1.2053862884175031</v>
      </c>
      <c r="AW51">
        <v>0.26140779738780112</v>
      </c>
      <c r="AY51">
        <v>0.1009254400000001</v>
      </c>
    </row>
    <row r="52" spans="1:51" x14ac:dyDescent="0.3">
      <c r="A52">
        <v>24</v>
      </c>
      <c r="B52" t="s">
        <v>102</v>
      </c>
      <c r="C52" t="s">
        <v>101</v>
      </c>
      <c r="D52" t="s">
        <v>92</v>
      </c>
      <c r="F52" s="2">
        <v>0</v>
      </c>
      <c r="G52" s="2">
        <v>1</v>
      </c>
      <c r="H52" s="5">
        <v>0</v>
      </c>
      <c r="I52">
        <f t="shared" si="0"/>
        <v>1</v>
      </c>
      <c r="J52">
        <f t="shared" si="1"/>
        <v>0</v>
      </c>
      <c r="K52">
        <v>3</v>
      </c>
      <c r="L52">
        <v>0</v>
      </c>
      <c r="M52">
        <v>7040893.2000000002</v>
      </c>
      <c r="N52">
        <v>4359268.2</v>
      </c>
      <c r="O52">
        <v>4432171.4000000004</v>
      </c>
      <c r="P52">
        <v>6888278.7999999998</v>
      </c>
      <c r="Q52">
        <v>2816742.4</v>
      </c>
      <c r="R52">
        <v>15975768.6</v>
      </c>
      <c r="S52">
        <v>4446979.4000000004</v>
      </c>
      <c r="T52">
        <v>7598860.4000000004</v>
      </c>
      <c r="U52">
        <v>4888923.8</v>
      </c>
      <c r="V52">
        <v>20961509</v>
      </c>
      <c r="W52">
        <v>6765857.4000000004</v>
      </c>
      <c r="Y52">
        <v>5.352029979985673</v>
      </c>
      <c r="Z52">
        <v>3.385833228414413</v>
      </c>
      <c r="AA52">
        <v>3.3868531681713652</v>
      </c>
      <c r="AB52">
        <v>5.8871245308022484</v>
      </c>
      <c r="AC52">
        <v>2.9894178697839382</v>
      </c>
      <c r="AD52">
        <v>10.99542220658623</v>
      </c>
      <c r="AE52">
        <v>3.8335500821936881</v>
      </c>
      <c r="AF52">
        <v>4.4245150311850008</v>
      </c>
      <c r="AG52">
        <v>3.0888871951145118</v>
      </c>
      <c r="AH52">
        <v>8.9031832059961751</v>
      </c>
      <c r="AI52">
        <v>5.6975294351694172</v>
      </c>
      <c r="AK52">
        <v>5.352029979985673</v>
      </c>
      <c r="AL52">
        <v>1.3358493404113689</v>
      </c>
      <c r="AM52">
        <v>1.346864204807207</v>
      </c>
      <c r="AN52">
        <v>5.8871245308022484</v>
      </c>
      <c r="AO52">
        <v>1.476703444198938</v>
      </c>
      <c r="AP52">
        <v>10.99542220658623</v>
      </c>
      <c r="AQ52">
        <v>1.5890297360019761</v>
      </c>
      <c r="AR52">
        <v>2.403758728003595</v>
      </c>
      <c r="AS52">
        <v>0.59618320857407525</v>
      </c>
      <c r="AT52">
        <v>8.9031832059961751</v>
      </c>
      <c r="AU52">
        <v>3.2980258919880732</v>
      </c>
      <c r="AW52">
        <v>0.2604346718057059</v>
      </c>
      <c r="AY52">
        <v>-0.49152000000000018</v>
      </c>
    </row>
    <row r="53" spans="1:51" x14ac:dyDescent="0.3">
      <c r="A53">
        <v>24</v>
      </c>
      <c r="B53" t="s">
        <v>103</v>
      </c>
      <c r="C53" t="s">
        <v>101</v>
      </c>
      <c r="D53" t="s">
        <v>92</v>
      </c>
      <c r="F53" s="2">
        <v>0</v>
      </c>
      <c r="G53" s="2">
        <v>1</v>
      </c>
      <c r="H53" s="5">
        <v>1</v>
      </c>
      <c r="I53">
        <f t="shared" si="0"/>
        <v>0</v>
      </c>
      <c r="J53">
        <f t="shared" si="1"/>
        <v>1</v>
      </c>
      <c r="K53">
        <v>3</v>
      </c>
      <c r="L53">
        <v>3</v>
      </c>
      <c r="M53">
        <v>2754637.4</v>
      </c>
      <c r="N53">
        <v>1510129.2</v>
      </c>
      <c r="O53">
        <v>1520585.6</v>
      </c>
      <c r="P53">
        <v>4808313.4000000004</v>
      </c>
      <c r="Q53">
        <v>986819.6</v>
      </c>
      <c r="R53">
        <v>4566077.4000000004</v>
      </c>
      <c r="S53">
        <v>938520.4</v>
      </c>
      <c r="T53">
        <v>7454517.4000000004</v>
      </c>
      <c r="U53">
        <v>4792575.2</v>
      </c>
      <c r="V53">
        <v>13585854.4</v>
      </c>
      <c r="W53">
        <v>2527237.6</v>
      </c>
      <c r="Y53">
        <v>2.5740458369953561</v>
      </c>
      <c r="Z53">
        <v>1.546872618410271</v>
      </c>
      <c r="AA53">
        <v>1.5283245002385231</v>
      </c>
      <c r="AB53">
        <v>3.0606953974056519</v>
      </c>
      <c r="AC53">
        <v>1.3806651113787669</v>
      </c>
      <c r="AD53">
        <v>3.399330322386231</v>
      </c>
      <c r="AE53">
        <v>1.1805923533975149</v>
      </c>
      <c r="AF53">
        <v>4.3109836327726949</v>
      </c>
      <c r="AG53">
        <v>3.0301190219353891</v>
      </c>
      <c r="AH53">
        <v>6.4299255006015299</v>
      </c>
      <c r="AI53">
        <v>2.9771284107933749</v>
      </c>
      <c r="AK53">
        <v>2.5740458369953561</v>
      </c>
      <c r="AL53">
        <v>0.56562804500572383</v>
      </c>
      <c r="AM53">
        <v>0.55463914321735497</v>
      </c>
      <c r="AN53">
        <v>3.0606953974056519</v>
      </c>
      <c r="AO53">
        <v>0.57232618619455022</v>
      </c>
      <c r="AP53">
        <v>3.399330322386231</v>
      </c>
      <c r="AQ53">
        <v>0.51881142060738061</v>
      </c>
      <c r="AR53">
        <v>2.31890628838446</v>
      </c>
      <c r="AS53">
        <v>0.57593786338111386</v>
      </c>
      <c r="AT53">
        <v>6.4299255006015299</v>
      </c>
      <c r="AU53">
        <v>1.4280938466195949</v>
      </c>
      <c r="AW53">
        <v>0.25798310100799421</v>
      </c>
      <c r="AY53">
        <v>2.0070399999999999</v>
      </c>
    </row>
    <row r="54" spans="1:51" x14ac:dyDescent="0.3">
      <c r="A54">
        <v>24</v>
      </c>
      <c r="B54" t="s">
        <v>104</v>
      </c>
      <c r="C54" t="s">
        <v>101</v>
      </c>
      <c r="D54" t="s">
        <v>92</v>
      </c>
      <c r="F54" s="2">
        <v>0</v>
      </c>
      <c r="G54" s="2">
        <v>0</v>
      </c>
      <c r="H54" s="5">
        <v>0</v>
      </c>
      <c r="I54">
        <f t="shared" si="0"/>
        <v>1</v>
      </c>
      <c r="J54">
        <f t="shared" si="1"/>
        <v>0</v>
      </c>
      <c r="K54">
        <v>3</v>
      </c>
      <c r="L54">
        <v>0</v>
      </c>
      <c r="M54">
        <v>414114.2</v>
      </c>
      <c r="N54">
        <v>854492.6</v>
      </c>
      <c r="O54">
        <v>857323.4</v>
      </c>
      <c r="P54">
        <v>355969</v>
      </c>
      <c r="Q54">
        <v>337812.8</v>
      </c>
      <c r="R54">
        <v>185834.8</v>
      </c>
      <c r="S54">
        <v>273393.59999999998</v>
      </c>
      <c r="T54">
        <v>3528815.8</v>
      </c>
      <c r="U54">
        <v>3255513.4</v>
      </c>
      <c r="V54">
        <v>708200.2</v>
      </c>
      <c r="W54">
        <v>748984.6</v>
      </c>
      <c r="Y54">
        <v>0.82745489559601992</v>
      </c>
      <c r="Z54">
        <v>1.15462049562484</v>
      </c>
      <c r="AA54">
        <v>1.127844906621613</v>
      </c>
      <c r="AB54">
        <v>0.85411789379431868</v>
      </c>
      <c r="AC54">
        <v>0.91482868376770055</v>
      </c>
      <c r="AD54">
        <v>0.32656258700881152</v>
      </c>
      <c r="AE54">
        <v>0.63246453619794918</v>
      </c>
      <c r="AF54">
        <v>1.469513929798268</v>
      </c>
      <c r="AG54">
        <v>1.929911813803483</v>
      </c>
      <c r="AH54">
        <v>1.95537896361202</v>
      </c>
      <c r="AI54">
        <v>1.905772162007634</v>
      </c>
      <c r="AK54">
        <v>0.82745489559601992</v>
      </c>
      <c r="AL54">
        <v>0.46374376901658249</v>
      </c>
      <c r="AM54">
        <v>0.44661560860695321</v>
      </c>
      <c r="AN54">
        <v>0.85411789379431868</v>
      </c>
      <c r="AO54">
        <v>0.41077336518792429</v>
      </c>
      <c r="AP54">
        <v>0.32656258700881152</v>
      </c>
      <c r="AQ54">
        <v>0.33999565341509869</v>
      </c>
      <c r="AR54">
        <v>0.76430286179529505</v>
      </c>
      <c r="AS54">
        <v>0.41984548603650179</v>
      </c>
      <c r="AT54">
        <v>1.95537896361202</v>
      </c>
      <c r="AU54">
        <v>0.97023477820912374</v>
      </c>
      <c r="AW54">
        <v>0.26499453238211568</v>
      </c>
      <c r="AY54">
        <v>-1.6164454399999999</v>
      </c>
    </row>
    <row r="55" spans="1:51" x14ac:dyDescent="0.3">
      <c r="A55">
        <v>24</v>
      </c>
      <c r="B55" t="s">
        <v>105</v>
      </c>
      <c r="C55" t="s">
        <v>101</v>
      </c>
      <c r="D55" t="s">
        <v>92</v>
      </c>
      <c r="F55" s="2">
        <v>0</v>
      </c>
      <c r="G55" s="2">
        <v>1</v>
      </c>
      <c r="H55" s="5">
        <v>0</v>
      </c>
      <c r="I55">
        <f t="shared" si="0"/>
        <v>1</v>
      </c>
      <c r="J55">
        <f t="shared" si="1"/>
        <v>0</v>
      </c>
      <c r="K55">
        <v>3</v>
      </c>
      <c r="L55">
        <v>0</v>
      </c>
      <c r="M55">
        <v>328897.59999999998</v>
      </c>
      <c r="N55">
        <v>1206677.3999999999</v>
      </c>
      <c r="O55">
        <v>1210380.3999999999</v>
      </c>
      <c r="P55">
        <v>235216.4</v>
      </c>
      <c r="Q55">
        <v>487755.2</v>
      </c>
      <c r="R55">
        <v>67910.8</v>
      </c>
      <c r="S55">
        <v>466434.8</v>
      </c>
      <c r="T55">
        <v>3395854.4</v>
      </c>
      <c r="U55">
        <v>3229876</v>
      </c>
      <c r="V55">
        <v>335678.2</v>
      </c>
      <c r="W55">
        <v>2335593.6</v>
      </c>
      <c r="Y55">
        <v>0.6445134612149559</v>
      </c>
      <c r="Z55">
        <v>1.380152620573063</v>
      </c>
      <c r="AA55">
        <v>1.36745210775407</v>
      </c>
      <c r="AB55">
        <v>0.68507822180399669</v>
      </c>
      <c r="AC55">
        <v>1.0819303691736419</v>
      </c>
      <c r="AD55">
        <v>0.17151644981931891</v>
      </c>
      <c r="AE55">
        <v>0.86877323139924556</v>
      </c>
      <c r="AF55">
        <v>1.3389893500017931</v>
      </c>
      <c r="AG55">
        <v>1.896594831196126</v>
      </c>
      <c r="AH55">
        <v>1.2523030134150761</v>
      </c>
      <c r="AI55">
        <v>2.6377389766159469</v>
      </c>
      <c r="AK55">
        <v>0.6445134612149559</v>
      </c>
      <c r="AL55">
        <v>0.49294119382975621</v>
      </c>
      <c r="AM55">
        <v>0.4865344994235784</v>
      </c>
      <c r="AN55">
        <v>0.68507822180399669</v>
      </c>
      <c r="AO55">
        <v>0.42553420560434457</v>
      </c>
      <c r="AP55">
        <v>0.17151644981931891</v>
      </c>
      <c r="AQ55">
        <v>0.40660365399671722</v>
      </c>
      <c r="AR55">
        <v>0.69106809819350024</v>
      </c>
      <c r="AS55">
        <v>0.41392250801436598</v>
      </c>
      <c r="AT55">
        <v>1.2523030134150761</v>
      </c>
      <c r="AU55">
        <v>1.198181711987127</v>
      </c>
      <c r="AW55">
        <v>0.25438085241476072</v>
      </c>
      <c r="AY55">
        <v>-1.6164454399999999</v>
      </c>
    </row>
    <row r="56" spans="1:51" x14ac:dyDescent="0.3">
      <c r="A56">
        <v>24</v>
      </c>
      <c r="B56" t="s">
        <v>106</v>
      </c>
      <c r="C56" t="s">
        <v>101</v>
      </c>
      <c r="D56" t="s">
        <v>92</v>
      </c>
      <c r="F56" s="2">
        <v>0</v>
      </c>
      <c r="G56" s="2">
        <v>0</v>
      </c>
      <c r="H56" s="5">
        <v>1</v>
      </c>
      <c r="I56">
        <f t="shared" si="0"/>
        <v>0</v>
      </c>
      <c r="J56">
        <f t="shared" si="1"/>
        <v>1</v>
      </c>
      <c r="K56">
        <v>3</v>
      </c>
      <c r="L56">
        <v>3</v>
      </c>
      <c r="M56">
        <v>2180548</v>
      </c>
      <c r="N56">
        <v>1396337</v>
      </c>
      <c r="O56">
        <v>1414690.4</v>
      </c>
      <c r="P56">
        <v>7568929</v>
      </c>
      <c r="Q56">
        <v>489701.8</v>
      </c>
      <c r="R56">
        <v>5117375.4000000004</v>
      </c>
      <c r="S56">
        <v>1027304.8</v>
      </c>
      <c r="T56">
        <v>7570115.2000000002</v>
      </c>
      <c r="U56">
        <v>4815083.2</v>
      </c>
      <c r="V56">
        <v>9604938.1999999993</v>
      </c>
      <c r="W56">
        <v>1943140.2</v>
      </c>
      <c r="Y56">
        <v>2.0619330727844498</v>
      </c>
      <c r="Z56">
        <v>1.445652486744802</v>
      </c>
      <c r="AA56">
        <v>1.439547537174076</v>
      </c>
      <c r="AB56">
        <v>3.4679398697975561</v>
      </c>
      <c r="AC56">
        <v>1.0448471434065141</v>
      </c>
      <c r="AD56">
        <v>3.293667371000629</v>
      </c>
      <c r="AE56">
        <v>1.2585168525576591</v>
      </c>
      <c r="AF56">
        <v>4.4055587125709277</v>
      </c>
      <c r="AG56">
        <v>3.0483927134191622</v>
      </c>
      <c r="AH56">
        <v>5.3329174141981639</v>
      </c>
      <c r="AI56">
        <v>2.6812318095588119</v>
      </c>
      <c r="AK56">
        <v>2.0619330727844498</v>
      </c>
      <c r="AL56">
        <v>0.51426378098549319</v>
      </c>
      <c r="AM56">
        <v>0.50914763896726067</v>
      </c>
      <c r="AN56">
        <v>3.4679398697975561</v>
      </c>
      <c r="AO56">
        <v>0.42962482820730657</v>
      </c>
      <c r="AP56">
        <v>3.293667371000629</v>
      </c>
      <c r="AQ56">
        <v>0.53497076235944407</v>
      </c>
      <c r="AR56">
        <v>2.3873305717832412</v>
      </c>
      <c r="AS56">
        <v>0.57222837893059475</v>
      </c>
      <c r="AT56">
        <v>5.3329174141981639</v>
      </c>
      <c r="AU56">
        <v>1.2294094279874119</v>
      </c>
      <c r="AW56">
        <v>0.25205076580168678</v>
      </c>
      <c r="AY56">
        <v>2.0070399999999999</v>
      </c>
    </row>
    <row r="57" spans="1:51" x14ac:dyDescent="0.3">
      <c r="A57">
        <v>24</v>
      </c>
      <c r="B57" t="s">
        <v>107</v>
      </c>
      <c r="C57" t="s">
        <v>101</v>
      </c>
      <c r="D57" t="s">
        <v>92</v>
      </c>
      <c r="F57" s="2">
        <v>0</v>
      </c>
      <c r="G57" s="2">
        <v>0</v>
      </c>
      <c r="H57" s="5">
        <v>0</v>
      </c>
      <c r="I57">
        <f t="shared" si="0"/>
        <v>1</v>
      </c>
      <c r="J57">
        <f t="shared" si="1"/>
        <v>0</v>
      </c>
      <c r="K57">
        <v>3</v>
      </c>
      <c r="L57">
        <v>0</v>
      </c>
      <c r="M57">
        <v>6904071</v>
      </c>
      <c r="N57">
        <v>4831305.5999999996</v>
      </c>
      <c r="O57">
        <v>4867597.2</v>
      </c>
      <c r="P57">
        <v>4053004.4</v>
      </c>
      <c r="Q57">
        <v>1956938.8</v>
      </c>
      <c r="R57">
        <v>10738918.4</v>
      </c>
      <c r="S57">
        <v>4501764.2</v>
      </c>
      <c r="T57">
        <v>7483609.4000000004</v>
      </c>
      <c r="U57">
        <v>4875124.8</v>
      </c>
      <c r="V57">
        <v>43890192.200000003</v>
      </c>
      <c r="W57">
        <v>8151999.5999999996</v>
      </c>
      <c r="Y57">
        <v>5.5842430263874121</v>
      </c>
      <c r="Z57">
        <v>3.6302834013942631</v>
      </c>
      <c r="AA57">
        <v>3.6149752850411461</v>
      </c>
      <c r="AB57">
        <v>4.160417592007434</v>
      </c>
      <c r="AC57">
        <v>2.1749366231902969</v>
      </c>
      <c r="AD57">
        <v>7.9559581053792501</v>
      </c>
      <c r="AE57">
        <v>3.6114238906069658</v>
      </c>
      <c r="AF57">
        <v>4.3283183387480673</v>
      </c>
      <c r="AG57">
        <v>3.0908567480393692</v>
      </c>
      <c r="AH57">
        <v>16.101308347599119</v>
      </c>
      <c r="AI57">
        <v>5.8625016601290554</v>
      </c>
      <c r="AK57">
        <v>5.5842430263874121</v>
      </c>
      <c r="AL57">
        <v>1.4293810395756741</v>
      </c>
      <c r="AM57">
        <v>1.4255992880091071</v>
      </c>
      <c r="AN57">
        <v>4.160417592007434</v>
      </c>
      <c r="AO57">
        <v>0.9549823855981231</v>
      </c>
      <c r="AP57">
        <v>7.9559581053792501</v>
      </c>
      <c r="AQ57">
        <v>1.2660691787954419</v>
      </c>
      <c r="AR57">
        <v>2.3332712953444572</v>
      </c>
      <c r="AS57">
        <v>0.59133437053533267</v>
      </c>
      <c r="AT57">
        <v>16.101308347599119</v>
      </c>
      <c r="AU57">
        <v>3.065909222955816</v>
      </c>
      <c r="AW57">
        <v>0.25713253577705469</v>
      </c>
      <c r="AY57">
        <v>-0.49152000000000018</v>
      </c>
    </row>
    <row r="58" spans="1:51" x14ac:dyDescent="0.3">
      <c r="A58">
        <v>24</v>
      </c>
      <c r="B58" t="s">
        <v>108</v>
      </c>
      <c r="C58" t="s">
        <v>101</v>
      </c>
      <c r="D58" t="s">
        <v>92</v>
      </c>
      <c r="F58" s="2">
        <v>0</v>
      </c>
      <c r="G58" s="2">
        <v>1</v>
      </c>
      <c r="H58" s="5">
        <v>0</v>
      </c>
      <c r="I58">
        <f t="shared" si="0"/>
        <v>0</v>
      </c>
      <c r="J58">
        <f t="shared" si="1"/>
        <v>1</v>
      </c>
      <c r="K58">
        <v>3</v>
      </c>
      <c r="L58">
        <v>0</v>
      </c>
      <c r="M58">
        <v>1297565.2</v>
      </c>
      <c r="N58">
        <v>1060821.2</v>
      </c>
      <c r="O58">
        <v>1074950.2</v>
      </c>
      <c r="P58">
        <v>962221.8</v>
      </c>
      <c r="Q58">
        <v>486520</v>
      </c>
      <c r="R58">
        <v>840370</v>
      </c>
      <c r="S58">
        <v>414314.4</v>
      </c>
      <c r="T58">
        <v>3530230</v>
      </c>
      <c r="U58">
        <v>3244486.4</v>
      </c>
      <c r="V58">
        <v>3234570.4</v>
      </c>
      <c r="W58">
        <v>1423480.8</v>
      </c>
      <c r="Y58">
        <v>1.5410966690047641</v>
      </c>
      <c r="Z58">
        <v>1.304387233604211</v>
      </c>
      <c r="AA58">
        <v>1.2947374174138531</v>
      </c>
      <c r="AB58">
        <v>1.5891548712039369</v>
      </c>
      <c r="AC58">
        <v>1.108887097198749</v>
      </c>
      <c r="AD58">
        <v>1.155075284384657</v>
      </c>
      <c r="AE58">
        <v>0.79576517080422493</v>
      </c>
      <c r="AF58">
        <v>1.473258982785046</v>
      </c>
      <c r="AG58">
        <v>1.920048963127192</v>
      </c>
      <c r="AH58">
        <v>3.689251019014046</v>
      </c>
      <c r="AI58">
        <v>2.383046873635613</v>
      </c>
      <c r="AK58">
        <v>1.5410966690047641</v>
      </c>
      <c r="AL58">
        <v>0.49093631502473728</v>
      </c>
      <c r="AM58">
        <v>0.48727921399986368</v>
      </c>
      <c r="AN58">
        <v>1.5891548712039369</v>
      </c>
      <c r="AO58">
        <v>0.47437912320019682</v>
      </c>
      <c r="AP58">
        <v>1.155075284384657</v>
      </c>
      <c r="AQ58">
        <v>0.40682856061030181</v>
      </c>
      <c r="AR58">
        <v>0.76670205577975137</v>
      </c>
      <c r="AS58">
        <v>0.42050185952102759</v>
      </c>
      <c r="AT58">
        <v>3.689251019014046</v>
      </c>
      <c r="AU58">
        <v>1.1194388606236321</v>
      </c>
      <c r="AW58">
        <v>0.25582910720258939</v>
      </c>
      <c r="AY58">
        <v>0.1009254400000001</v>
      </c>
    </row>
    <row r="59" spans="1:51" x14ac:dyDescent="0.3">
      <c r="A59">
        <v>4</v>
      </c>
      <c r="B59" t="s">
        <v>109</v>
      </c>
      <c r="C59" t="s">
        <v>110</v>
      </c>
      <c r="D59" t="s">
        <v>92</v>
      </c>
      <c r="F59" s="2">
        <v>0</v>
      </c>
      <c r="G59" s="2">
        <v>0</v>
      </c>
      <c r="H59" s="5">
        <v>0</v>
      </c>
      <c r="I59">
        <f t="shared" si="0"/>
        <v>1</v>
      </c>
      <c r="J59">
        <f t="shared" si="1"/>
        <v>0</v>
      </c>
      <c r="K59">
        <v>3</v>
      </c>
      <c r="L59">
        <v>0</v>
      </c>
      <c r="M59">
        <v>1465680.2</v>
      </c>
      <c r="N59">
        <v>939171.4</v>
      </c>
      <c r="O59">
        <v>935533.6</v>
      </c>
      <c r="P59">
        <v>2004888.8</v>
      </c>
      <c r="Q59">
        <v>496918.4</v>
      </c>
      <c r="R59">
        <v>1414445.2</v>
      </c>
      <c r="S59">
        <v>392530</v>
      </c>
      <c r="T59">
        <v>3393315.6</v>
      </c>
      <c r="U59">
        <v>3128591.4</v>
      </c>
      <c r="V59">
        <v>7725292.4000000004</v>
      </c>
      <c r="W59">
        <v>991693</v>
      </c>
      <c r="Y59">
        <v>1.7800135912140831</v>
      </c>
      <c r="Z59">
        <v>1.2053568839677611</v>
      </c>
      <c r="AA59">
        <v>1.2100998473702931</v>
      </c>
      <c r="AB59">
        <v>2.8961486970016268</v>
      </c>
      <c r="AC59">
        <v>1.1045404264121319</v>
      </c>
      <c r="AD59">
        <v>1.6205473910085859</v>
      </c>
      <c r="AE59">
        <v>0.95360597994877028</v>
      </c>
      <c r="AF59">
        <v>1.4864427121588959</v>
      </c>
      <c r="AG59">
        <v>2.085787657403853</v>
      </c>
      <c r="AH59">
        <v>5.3876743378001262</v>
      </c>
      <c r="AI59">
        <v>2.208573298947885</v>
      </c>
      <c r="AK59">
        <v>1.7800135912140831</v>
      </c>
      <c r="AL59">
        <v>0.48860244116513057</v>
      </c>
      <c r="AM59">
        <v>0.49765287617919968</v>
      </c>
      <c r="AN59">
        <v>2.8961486970016268</v>
      </c>
      <c r="AO59">
        <v>0.49251646660850379</v>
      </c>
      <c r="AP59">
        <v>1.6205473910085859</v>
      </c>
      <c r="AQ59">
        <v>0.49819734159391371</v>
      </c>
      <c r="AR59">
        <v>0.77543931516120213</v>
      </c>
      <c r="AS59">
        <v>0.50715317400172355</v>
      </c>
      <c r="AT59">
        <v>5.3876743378001262</v>
      </c>
      <c r="AU59">
        <v>1.006926819379441</v>
      </c>
      <c r="AW59">
        <v>0.30284910238115109</v>
      </c>
      <c r="AY59">
        <v>-0.34508800000000017</v>
      </c>
    </row>
    <row r="60" spans="1:51" x14ac:dyDescent="0.3">
      <c r="A60">
        <v>4</v>
      </c>
      <c r="B60" t="s">
        <v>111</v>
      </c>
      <c r="C60" t="s">
        <v>110</v>
      </c>
      <c r="D60" t="s">
        <v>92</v>
      </c>
      <c r="F60" s="2">
        <v>0</v>
      </c>
      <c r="G60" s="2">
        <v>1</v>
      </c>
      <c r="H60" s="5">
        <v>1</v>
      </c>
      <c r="I60">
        <f t="shared" si="0"/>
        <v>0</v>
      </c>
      <c r="J60">
        <f t="shared" si="1"/>
        <v>1</v>
      </c>
      <c r="K60">
        <v>3</v>
      </c>
      <c r="L60">
        <v>3</v>
      </c>
      <c r="M60">
        <v>7040893.2000000002</v>
      </c>
      <c r="N60">
        <v>3557757.2</v>
      </c>
      <c r="O60">
        <v>3591056.2</v>
      </c>
      <c r="P60">
        <v>6888278.7999999998</v>
      </c>
      <c r="Q60">
        <v>1549326.8</v>
      </c>
      <c r="R60">
        <v>15975768.6</v>
      </c>
      <c r="S60">
        <v>3188822.6</v>
      </c>
      <c r="T60">
        <v>7598860.4000000004</v>
      </c>
      <c r="U60">
        <v>5042579.4000000004</v>
      </c>
      <c r="V60">
        <v>20961509</v>
      </c>
      <c r="W60">
        <v>5679623.7999999998</v>
      </c>
      <c r="Y60">
        <v>5.320582797413226</v>
      </c>
      <c r="Z60">
        <v>2.752650332543999</v>
      </c>
      <c r="AA60">
        <v>2.8517089956090791</v>
      </c>
      <c r="AB60">
        <v>5.8970435436058324</v>
      </c>
      <c r="AC60">
        <v>1.9206472603953439</v>
      </c>
      <c r="AD60">
        <v>11.30417385241017</v>
      </c>
      <c r="AE60">
        <v>2.8595196071662938</v>
      </c>
      <c r="AF60">
        <v>4.5130612764041871</v>
      </c>
      <c r="AG60">
        <v>3.331167799304239</v>
      </c>
      <c r="AH60">
        <v>9.0083244567853402</v>
      </c>
      <c r="AI60">
        <v>5.0161311890697107</v>
      </c>
      <c r="AK60">
        <v>5.320582797413226</v>
      </c>
      <c r="AL60">
        <v>0.98340703938156371</v>
      </c>
      <c r="AM60">
        <v>1.0286048918031161</v>
      </c>
      <c r="AN60">
        <v>5.8970435436058324</v>
      </c>
      <c r="AO60">
        <v>0.74613322899094781</v>
      </c>
      <c r="AP60">
        <v>11.30417385241017</v>
      </c>
      <c r="AQ60">
        <v>1.0391062161652369</v>
      </c>
      <c r="AR60">
        <v>2.4542641110019758</v>
      </c>
      <c r="AS60">
        <v>0.62083432479994372</v>
      </c>
      <c r="AT60">
        <v>9.0083244567853402</v>
      </c>
      <c r="AU60">
        <v>2.604842578992248</v>
      </c>
      <c r="AW60">
        <v>0.30132875860435893</v>
      </c>
      <c r="AY60">
        <v>1.440768</v>
      </c>
    </row>
    <row r="61" spans="1:51" x14ac:dyDescent="0.3">
      <c r="A61">
        <v>4</v>
      </c>
      <c r="B61" t="s">
        <v>112</v>
      </c>
      <c r="C61" t="s">
        <v>110</v>
      </c>
      <c r="D61" t="s">
        <v>92</v>
      </c>
      <c r="F61" s="2">
        <v>0</v>
      </c>
      <c r="G61" s="2">
        <v>1</v>
      </c>
      <c r="H61" s="5">
        <v>0</v>
      </c>
      <c r="I61">
        <f t="shared" si="0"/>
        <v>0</v>
      </c>
      <c r="J61">
        <f t="shared" si="1"/>
        <v>1</v>
      </c>
      <c r="K61">
        <v>3</v>
      </c>
      <c r="L61">
        <v>0</v>
      </c>
      <c r="M61">
        <v>2754637.4</v>
      </c>
      <c r="N61">
        <v>1972494.4</v>
      </c>
      <c r="O61">
        <v>1970775</v>
      </c>
      <c r="P61">
        <v>4808313.4000000004</v>
      </c>
      <c r="Q61">
        <v>915695.8</v>
      </c>
      <c r="R61">
        <v>4566077.4000000004</v>
      </c>
      <c r="S61">
        <v>1212929.8</v>
      </c>
      <c r="T61">
        <v>7454517.4000000004</v>
      </c>
      <c r="U61">
        <v>4949649.5999999996</v>
      </c>
      <c r="V61">
        <v>13585854.4</v>
      </c>
      <c r="W61">
        <v>3339697.6</v>
      </c>
      <c r="Y61">
        <v>2.4937936204136348</v>
      </c>
      <c r="Z61">
        <v>1.8792144587729129</v>
      </c>
      <c r="AA61">
        <v>1.866282377415337</v>
      </c>
      <c r="AB61">
        <v>3.0006818309950178</v>
      </c>
      <c r="AC61">
        <v>1.444477481389185</v>
      </c>
      <c r="AD61">
        <v>3.693874241993762</v>
      </c>
      <c r="AE61">
        <v>1.705733555008192</v>
      </c>
      <c r="AF61">
        <v>4.7371293019619767</v>
      </c>
      <c r="AG61">
        <v>3.497846728167497</v>
      </c>
      <c r="AH61">
        <v>6.5713316187844608</v>
      </c>
      <c r="AI61">
        <v>3.518006477411836</v>
      </c>
      <c r="AK61">
        <v>2.4937936204136348</v>
      </c>
      <c r="AL61">
        <v>0.66717994258506219</v>
      </c>
      <c r="AM61">
        <v>0.65269098757999022</v>
      </c>
      <c r="AN61">
        <v>3.0006818309950178</v>
      </c>
      <c r="AO61">
        <v>0.57942596899811183</v>
      </c>
      <c r="AP61">
        <v>3.693874241993762</v>
      </c>
      <c r="AQ61">
        <v>0.62099431680981065</v>
      </c>
      <c r="AR61">
        <v>2.556080105365254</v>
      </c>
      <c r="AS61">
        <v>0.63161299279890959</v>
      </c>
      <c r="AT61">
        <v>6.5713316187844608</v>
      </c>
      <c r="AU61">
        <v>1.6230173999792901</v>
      </c>
      <c r="AW61">
        <v>0.34058756137965251</v>
      </c>
      <c r="AY61">
        <v>1.631232</v>
      </c>
    </row>
    <row r="62" spans="1:51" x14ac:dyDescent="0.3">
      <c r="A62">
        <v>4</v>
      </c>
      <c r="B62" t="s">
        <v>113</v>
      </c>
      <c r="C62" t="s">
        <v>110</v>
      </c>
      <c r="D62" t="s">
        <v>92</v>
      </c>
      <c r="F62" s="2">
        <v>0</v>
      </c>
      <c r="G62" s="2">
        <v>0</v>
      </c>
      <c r="H62" s="5">
        <v>0</v>
      </c>
      <c r="I62">
        <f t="shared" si="0"/>
        <v>1</v>
      </c>
      <c r="J62">
        <f t="shared" si="1"/>
        <v>0</v>
      </c>
      <c r="K62">
        <v>3</v>
      </c>
      <c r="L62">
        <v>0</v>
      </c>
      <c r="M62">
        <v>414114.2</v>
      </c>
      <c r="N62">
        <v>836441.59999999998</v>
      </c>
      <c r="O62">
        <v>841147.8</v>
      </c>
      <c r="P62">
        <v>355969</v>
      </c>
      <c r="Q62">
        <v>398493.2</v>
      </c>
      <c r="R62">
        <v>185834.8</v>
      </c>
      <c r="S62">
        <v>298376.2</v>
      </c>
      <c r="T62">
        <v>3528815.8</v>
      </c>
      <c r="U62">
        <v>3144808.2</v>
      </c>
      <c r="V62">
        <v>708200.2</v>
      </c>
      <c r="W62">
        <v>831766</v>
      </c>
      <c r="Y62">
        <v>0.74354606420965863</v>
      </c>
      <c r="Z62">
        <v>1.1493801865261051</v>
      </c>
      <c r="AA62">
        <v>1.1660481478204019</v>
      </c>
      <c r="AB62">
        <v>0.82060464800451882</v>
      </c>
      <c r="AC62">
        <v>1.016296770790359</v>
      </c>
      <c r="AD62">
        <v>0.32850944498786699</v>
      </c>
      <c r="AE62">
        <v>0.76675639858003708</v>
      </c>
      <c r="AF62">
        <v>1.4997748323949049</v>
      </c>
      <c r="AG62">
        <v>2.0042597828083668</v>
      </c>
      <c r="AH62">
        <v>2.0354754949919882</v>
      </c>
      <c r="AI62">
        <v>2.1542694305651819</v>
      </c>
      <c r="AK62">
        <v>0.74354606420965863</v>
      </c>
      <c r="AL62">
        <v>0.47297073459485539</v>
      </c>
      <c r="AM62">
        <v>0.48786963637685399</v>
      </c>
      <c r="AN62">
        <v>0.82060464800451882</v>
      </c>
      <c r="AO62">
        <v>0.44837071839137932</v>
      </c>
      <c r="AP62">
        <v>0.32850944498786699</v>
      </c>
      <c r="AQ62">
        <v>0.43588593299500639</v>
      </c>
      <c r="AR62">
        <v>0.77312782037770378</v>
      </c>
      <c r="AS62">
        <v>0.49087789519689978</v>
      </c>
      <c r="AT62">
        <v>2.0354754949919882</v>
      </c>
      <c r="AU62">
        <v>1.0099316675565211</v>
      </c>
      <c r="AW62">
        <v>0.31289519480196748</v>
      </c>
      <c r="AY62">
        <v>-2.726912</v>
      </c>
    </row>
    <row r="63" spans="1:51" x14ac:dyDescent="0.3">
      <c r="A63">
        <v>4</v>
      </c>
      <c r="B63" t="s">
        <v>114</v>
      </c>
      <c r="C63" t="s">
        <v>110</v>
      </c>
      <c r="D63" t="s">
        <v>92</v>
      </c>
      <c r="F63" s="2">
        <v>0</v>
      </c>
      <c r="G63" s="2">
        <v>1</v>
      </c>
      <c r="H63" s="5">
        <v>0</v>
      </c>
      <c r="I63">
        <f t="shared" si="0"/>
        <v>1</v>
      </c>
      <c r="J63">
        <f t="shared" si="1"/>
        <v>0</v>
      </c>
      <c r="K63">
        <v>3</v>
      </c>
      <c r="L63">
        <v>0</v>
      </c>
      <c r="M63">
        <v>328897.59999999998</v>
      </c>
      <c r="N63">
        <v>937823.8</v>
      </c>
      <c r="O63">
        <v>937973</v>
      </c>
      <c r="P63">
        <v>235216.4</v>
      </c>
      <c r="Q63">
        <v>580449</v>
      </c>
      <c r="R63">
        <v>67910.8</v>
      </c>
      <c r="S63">
        <v>400877</v>
      </c>
      <c r="T63">
        <v>3395854.4</v>
      </c>
      <c r="U63">
        <v>3119851.8</v>
      </c>
      <c r="V63">
        <v>335678.2</v>
      </c>
      <c r="W63">
        <v>1177200.2</v>
      </c>
      <c r="Y63">
        <v>0.63129333159886303</v>
      </c>
      <c r="Z63">
        <v>1.2344519898295401</v>
      </c>
      <c r="AA63">
        <v>1.246246104477905</v>
      </c>
      <c r="AB63">
        <v>0.67919914380181579</v>
      </c>
      <c r="AC63">
        <v>1.2047320069978009</v>
      </c>
      <c r="AD63">
        <v>0.1780610120040364</v>
      </c>
      <c r="AE63">
        <v>0.8570427913917229</v>
      </c>
      <c r="AF63">
        <v>1.3717036195681429</v>
      </c>
      <c r="AG63">
        <v>1.983785775955766</v>
      </c>
      <c r="AH63">
        <v>1.300342595216353</v>
      </c>
      <c r="AI63">
        <v>2.2055894621997139</v>
      </c>
      <c r="AK63">
        <v>0.63129333159886303</v>
      </c>
      <c r="AL63">
        <v>0.5336275914218277</v>
      </c>
      <c r="AM63">
        <v>0.54608273642370475</v>
      </c>
      <c r="AN63">
        <v>0.67919914380181579</v>
      </c>
      <c r="AO63">
        <v>0.61838704239344222</v>
      </c>
      <c r="AP63">
        <v>0.1780610120040364</v>
      </c>
      <c r="AQ63">
        <v>0.47681889339582989</v>
      </c>
      <c r="AR63">
        <v>0.7117829921888188</v>
      </c>
      <c r="AS63">
        <v>0.49414110658690341</v>
      </c>
      <c r="AT63">
        <v>1.300342595216353</v>
      </c>
      <c r="AU63">
        <v>1.0668325908016409</v>
      </c>
      <c r="AW63">
        <v>0.3116827276186086</v>
      </c>
      <c r="AY63">
        <v>-2.726912</v>
      </c>
    </row>
    <row r="64" spans="1:51" x14ac:dyDescent="0.3">
      <c r="A64">
        <v>4</v>
      </c>
      <c r="B64" t="s">
        <v>115</v>
      </c>
      <c r="C64" t="s">
        <v>110</v>
      </c>
      <c r="D64" t="s">
        <v>92</v>
      </c>
      <c r="F64" s="2">
        <v>0</v>
      </c>
      <c r="G64" s="2">
        <v>0</v>
      </c>
      <c r="H64" s="5">
        <v>0</v>
      </c>
      <c r="I64">
        <f t="shared" si="0"/>
        <v>0</v>
      </c>
      <c r="J64">
        <f t="shared" si="1"/>
        <v>1</v>
      </c>
      <c r="K64">
        <v>3</v>
      </c>
      <c r="L64">
        <v>0</v>
      </c>
      <c r="M64">
        <v>2180548</v>
      </c>
      <c r="N64">
        <v>1999805.2</v>
      </c>
      <c r="O64">
        <v>2022657.6</v>
      </c>
      <c r="P64">
        <v>7568929</v>
      </c>
      <c r="Q64">
        <v>717003.4</v>
      </c>
      <c r="R64">
        <v>5117375.4000000004</v>
      </c>
      <c r="S64">
        <v>1470797</v>
      </c>
      <c r="T64">
        <v>7570115.2000000002</v>
      </c>
      <c r="U64">
        <v>4992754.4000000004</v>
      </c>
      <c r="V64">
        <v>9604938.1999999993</v>
      </c>
      <c r="W64">
        <v>3219456.8</v>
      </c>
      <c r="Y64">
        <v>2.0362092913943339</v>
      </c>
      <c r="Z64">
        <v>1.86478295159759</v>
      </c>
      <c r="AA64">
        <v>1.8695152083993889</v>
      </c>
      <c r="AB64">
        <v>3.4375537174055348</v>
      </c>
      <c r="AC64">
        <v>1.3009707167686431</v>
      </c>
      <c r="AD64">
        <v>3.5826340484083632</v>
      </c>
      <c r="AE64">
        <v>2.0225200609071181</v>
      </c>
      <c r="AF64">
        <v>4.873293835564982</v>
      </c>
      <c r="AG64">
        <v>3.5673161330749279</v>
      </c>
      <c r="AH64">
        <v>5.5954989993944766</v>
      </c>
      <c r="AI64">
        <v>3.5748083593440239</v>
      </c>
      <c r="AK64">
        <v>2.0362092913943339</v>
      </c>
      <c r="AL64">
        <v>0.67101520840078588</v>
      </c>
      <c r="AM64">
        <v>0.67503650438738982</v>
      </c>
      <c r="AN64">
        <v>3.4375537174055348</v>
      </c>
      <c r="AO64">
        <v>0.51562311199959365</v>
      </c>
      <c r="AP64">
        <v>3.5826340484083632</v>
      </c>
      <c r="AQ64">
        <v>0.76427007197635244</v>
      </c>
      <c r="AR64">
        <v>2.6335667265695522</v>
      </c>
      <c r="AS64">
        <v>0.65297801139531653</v>
      </c>
      <c r="AT64">
        <v>5.5954989993944766</v>
      </c>
      <c r="AU64">
        <v>1.747379157377873</v>
      </c>
      <c r="AW64">
        <v>0.33624428780749438</v>
      </c>
      <c r="AY64">
        <v>1.631232</v>
      </c>
    </row>
    <row r="65" spans="1:51" x14ac:dyDescent="0.3">
      <c r="A65">
        <v>4</v>
      </c>
      <c r="B65" t="s">
        <v>116</v>
      </c>
      <c r="C65" t="s">
        <v>110</v>
      </c>
      <c r="D65" t="s">
        <v>92</v>
      </c>
      <c r="F65" s="2">
        <v>0</v>
      </c>
      <c r="G65" s="2">
        <v>0</v>
      </c>
      <c r="H65" s="5">
        <v>1</v>
      </c>
      <c r="I65">
        <f t="shared" si="0"/>
        <v>0</v>
      </c>
      <c r="J65">
        <f t="shared" si="1"/>
        <v>1</v>
      </c>
      <c r="K65">
        <v>3</v>
      </c>
      <c r="L65">
        <v>3</v>
      </c>
      <c r="M65">
        <v>6904071</v>
      </c>
      <c r="N65">
        <v>3624639.6</v>
      </c>
      <c r="O65">
        <v>3660256</v>
      </c>
      <c r="P65">
        <v>4053004.4</v>
      </c>
      <c r="Q65">
        <v>1767488.8</v>
      </c>
      <c r="R65">
        <v>10738918.4</v>
      </c>
      <c r="S65">
        <v>2941408.2</v>
      </c>
      <c r="T65">
        <v>7483609.4000000004</v>
      </c>
      <c r="U65">
        <v>4998146.8</v>
      </c>
      <c r="V65">
        <v>43890192.200000003</v>
      </c>
      <c r="W65">
        <v>6411096.7999999998</v>
      </c>
      <c r="Y65">
        <v>5.5697323932079597</v>
      </c>
      <c r="Z65">
        <v>2.9283200552454218</v>
      </c>
      <c r="AA65">
        <v>3.0531123227905481</v>
      </c>
      <c r="AB65">
        <v>4.1412405058043076</v>
      </c>
      <c r="AC65">
        <v>1.944656807574211</v>
      </c>
      <c r="AD65">
        <v>8.1049214572063644</v>
      </c>
      <c r="AE65">
        <v>2.721626508561894</v>
      </c>
      <c r="AF65">
        <v>4.4582777449511921</v>
      </c>
      <c r="AG65">
        <v>3.3376878638984642</v>
      </c>
      <c r="AH65">
        <v>16.410803564393429</v>
      </c>
      <c r="AI65">
        <v>5.2320452853688044</v>
      </c>
      <c r="AK65">
        <v>5.5697323932079597</v>
      </c>
      <c r="AL65">
        <v>0.9686632176162675</v>
      </c>
      <c r="AM65">
        <v>1.028529894794338</v>
      </c>
      <c r="AN65">
        <v>4.1412405058043076</v>
      </c>
      <c r="AO65">
        <v>0.76941432779422025</v>
      </c>
      <c r="AP65">
        <v>8.1049214572063644</v>
      </c>
      <c r="AQ65">
        <v>0.9321827435865998</v>
      </c>
      <c r="AR65">
        <v>2.4071386499563232</v>
      </c>
      <c r="AS65">
        <v>0.62288251402787864</v>
      </c>
      <c r="AT65">
        <v>16.410803564393429</v>
      </c>
      <c r="AU65">
        <v>2.566007508605253</v>
      </c>
      <c r="AW65">
        <v>0.31356900359969592</v>
      </c>
      <c r="AY65">
        <v>1.440768</v>
      </c>
    </row>
    <row r="66" spans="1:51" x14ac:dyDescent="0.3">
      <c r="A66">
        <v>4</v>
      </c>
      <c r="B66" t="s">
        <v>117</v>
      </c>
      <c r="C66" t="s">
        <v>110</v>
      </c>
      <c r="D66" t="s">
        <v>92</v>
      </c>
      <c r="F66" s="2">
        <v>0</v>
      </c>
      <c r="G66" s="2">
        <v>1</v>
      </c>
      <c r="H66" s="5">
        <v>0</v>
      </c>
      <c r="I66">
        <f t="shared" si="0"/>
        <v>1</v>
      </c>
      <c r="J66">
        <f t="shared" si="1"/>
        <v>0</v>
      </c>
      <c r="K66">
        <v>3</v>
      </c>
      <c r="L66">
        <v>0</v>
      </c>
      <c r="M66">
        <v>1297565.2</v>
      </c>
      <c r="N66">
        <v>847265.2</v>
      </c>
      <c r="O66">
        <v>851551</v>
      </c>
      <c r="P66">
        <v>962221.8</v>
      </c>
      <c r="Q66">
        <v>370867.8</v>
      </c>
      <c r="R66">
        <v>840370</v>
      </c>
      <c r="S66">
        <v>324900.2</v>
      </c>
      <c r="T66">
        <v>3530230</v>
      </c>
      <c r="U66">
        <v>3144384</v>
      </c>
      <c r="V66">
        <v>3234570.4</v>
      </c>
      <c r="W66">
        <v>1032008.2</v>
      </c>
      <c r="Y66">
        <v>1.499510101415217</v>
      </c>
      <c r="Z66">
        <v>1.218142756214365</v>
      </c>
      <c r="AA66">
        <v>1.18680289775366</v>
      </c>
      <c r="AB66">
        <v>1.58999877559836</v>
      </c>
      <c r="AC66">
        <v>0.99446768737398084</v>
      </c>
      <c r="AD66">
        <v>1.2037480420083739</v>
      </c>
      <c r="AE66">
        <v>0.83325243683066219</v>
      </c>
      <c r="AF66">
        <v>1.60594664788805</v>
      </c>
      <c r="AG66">
        <v>2.285412089538295</v>
      </c>
      <c r="AH66">
        <v>4.0095473058056088</v>
      </c>
      <c r="AI66">
        <v>2.128874658804853</v>
      </c>
      <c r="AK66">
        <v>1.499510101415217</v>
      </c>
      <c r="AL66">
        <v>0.55328873755643149</v>
      </c>
      <c r="AM66">
        <v>0.5222245900076814</v>
      </c>
      <c r="AN66">
        <v>1.58999877559836</v>
      </c>
      <c r="AO66">
        <v>0.43483008319162758</v>
      </c>
      <c r="AP66">
        <v>1.2037480420083739</v>
      </c>
      <c r="AQ66">
        <v>0.43600436742417509</v>
      </c>
      <c r="AR66">
        <v>0.83512449606787409</v>
      </c>
      <c r="AS66">
        <v>0.53855781654128809</v>
      </c>
      <c r="AT66">
        <v>4.0095473058056088</v>
      </c>
      <c r="AU66">
        <v>0.9990071867825463</v>
      </c>
      <c r="AW66">
        <v>0.36101495239418002</v>
      </c>
      <c r="AY66">
        <v>-0.34508800000000017</v>
      </c>
    </row>
    <row r="67" spans="1:51" x14ac:dyDescent="0.3">
      <c r="A67">
        <v>5</v>
      </c>
      <c r="B67" t="s">
        <v>118</v>
      </c>
      <c r="C67" t="s">
        <v>119</v>
      </c>
      <c r="D67" t="s">
        <v>120</v>
      </c>
      <c r="F67" s="2">
        <v>0</v>
      </c>
      <c r="G67" s="2">
        <v>0</v>
      </c>
      <c r="H67" s="5">
        <v>0</v>
      </c>
      <c r="I67">
        <f t="shared" si="0"/>
        <v>1</v>
      </c>
      <c r="J67">
        <f t="shared" si="1"/>
        <v>0</v>
      </c>
      <c r="K67">
        <v>3</v>
      </c>
      <c r="L67">
        <v>0</v>
      </c>
      <c r="M67">
        <v>208371</v>
      </c>
      <c r="N67">
        <v>386155.2</v>
      </c>
      <c r="O67">
        <v>386426.8</v>
      </c>
      <c r="P67">
        <v>201376.6</v>
      </c>
      <c r="Q67">
        <v>217771.2</v>
      </c>
      <c r="R67">
        <v>2603.1999999999998</v>
      </c>
      <c r="S67">
        <v>41916.199999999997</v>
      </c>
      <c r="T67">
        <v>3766247.8</v>
      </c>
      <c r="U67">
        <v>3489991.4</v>
      </c>
      <c r="V67">
        <v>9501</v>
      </c>
      <c r="W67">
        <v>124927.2</v>
      </c>
      <c r="Y67">
        <v>0.41518037720816198</v>
      </c>
      <c r="Z67">
        <v>0.84369695227360353</v>
      </c>
      <c r="AA67">
        <v>0.84238698695553471</v>
      </c>
      <c r="AB67">
        <v>0.48097678139456551</v>
      </c>
      <c r="AC67">
        <v>0.82208951620268633</v>
      </c>
      <c r="AD67">
        <v>0.1018510499969124</v>
      </c>
      <c r="AE67">
        <v>0.49497806137660522</v>
      </c>
      <c r="AF67">
        <v>1.6897807827917859</v>
      </c>
      <c r="AG67">
        <v>2.32261953415582</v>
      </c>
      <c r="AH67">
        <v>4.0486663591582261E-2</v>
      </c>
      <c r="AI67">
        <v>0.90633735177107155</v>
      </c>
      <c r="AK67">
        <v>0.41518037720816198</v>
      </c>
      <c r="AL67">
        <v>0.43813762799836697</v>
      </c>
      <c r="AM67">
        <v>0.4398163679987192</v>
      </c>
      <c r="AN67">
        <v>0.48097678139456551</v>
      </c>
      <c r="AO67">
        <v>0.43853382478700947</v>
      </c>
      <c r="AP67">
        <v>0.1018510499969124</v>
      </c>
      <c r="AQ67">
        <v>0.37983423139667127</v>
      </c>
      <c r="AR67">
        <v>0.94143756018020208</v>
      </c>
      <c r="AS67">
        <v>0.52773799895076079</v>
      </c>
      <c r="AT67">
        <v>4.0486663591582261E-2</v>
      </c>
      <c r="AU67">
        <v>0.56960418579401451</v>
      </c>
      <c r="AW67">
        <v>0.34325327100232239</v>
      </c>
      <c r="AY67">
        <v>-2.3039999999999998</v>
      </c>
    </row>
    <row r="68" spans="1:51" x14ac:dyDescent="0.3">
      <c r="A68">
        <v>5</v>
      </c>
      <c r="B68" t="s">
        <v>121</v>
      </c>
      <c r="C68" t="s">
        <v>119</v>
      </c>
      <c r="D68" t="s">
        <v>120</v>
      </c>
      <c r="F68" s="2">
        <v>0</v>
      </c>
      <c r="G68" s="2">
        <v>1</v>
      </c>
      <c r="H68" s="5">
        <v>1</v>
      </c>
      <c r="I68">
        <f t="shared" ref="I68:I131" si="2">1 - J68</f>
        <v>0</v>
      </c>
      <c r="J68">
        <f t="shared" ref="J68:J131" si="3">IF(AY68 &gt; 0, 1, 0)</f>
        <v>1</v>
      </c>
      <c r="K68">
        <v>3</v>
      </c>
      <c r="L68">
        <v>3</v>
      </c>
      <c r="M68">
        <v>3563622.8</v>
      </c>
      <c r="N68">
        <v>1132016.3999999999</v>
      </c>
      <c r="O68">
        <v>1140720.6000000001</v>
      </c>
      <c r="P68">
        <v>11193030.6</v>
      </c>
      <c r="Q68">
        <v>380732.8</v>
      </c>
      <c r="R68">
        <v>7020716.7999999998</v>
      </c>
      <c r="S68">
        <v>388903</v>
      </c>
      <c r="T68">
        <v>5306523.2</v>
      </c>
      <c r="U68">
        <v>4081176.2</v>
      </c>
      <c r="V68">
        <v>8747838.8000000007</v>
      </c>
      <c r="W68">
        <v>581754</v>
      </c>
      <c r="Y68">
        <v>2.8545050900080242</v>
      </c>
      <c r="Z68">
        <v>1.351317338016816</v>
      </c>
      <c r="AA68">
        <v>1.3654723023297271</v>
      </c>
      <c r="AB68">
        <v>7.9446054395928511</v>
      </c>
      <c r="AC68">
        <v>0.9739055934012868</v>
      </c>
      <c r="AD68">
        <v>5.9863822567975147</v>
      </c>
      <c r="AE68">
        <v>1.0256318686413579</v>
      </c>
      <c r="AF68">
        <v>3.4758437600103211</v>
      </c>
      <c r="AG68">
        <v>2.8139594059670339</v>
      </c>
      <c r="AH68">
        <v>4.7331813881988634</v>
      </c>
      <c r="AI68">
        <v>2.1491401824168861</v>
      </c>
      <c r="AK68">
        <v>2.8545050900080242</v>
      </c>
      <c r="AL68">
        <v>0.58325309880310672</v>
      </c>
      <c r="AM68">
        <v>0.58577628296334294</v>
      </c>
      <c r="AN68">
        <v>7.9446054395928511</v>
      </c>
      <c r="AO68">
        <v>0.48046392418909822</v>
      </c>
      <c r="AP68">
        <v>5.9863822567975147</v>
      </c>
      <c r="AQ68">
        <v>0.63615044279722499</v>
      </c>
      <c r="AR68">
        <v>1.9253746538190171</v>
      </c>
      <c r="AS68">
        <v>0.59281492980662731</v>
      </c>
      <c r="AT68">
        <v>4.7331813881988634</v>
      </c>
      <c r="AU68">
        <v>1.0229522894369441</v>
      </c>
      <c r="AW68">
        <v>0.34524734339211138</v>
      </c>
      <c r="AY68">
        <v>2.3039999999999998</v>
      </c>
    </row>
    <row r="69" spans="1:51" x14ac:dyDescent="0.3">
      <c r="A69">
        <v>5</v>
      </c>
      <c r="B69" t="s">
        <v>122</v>
      </c>
      <c r="C69" t="s">
        <v>119</v>
      </c>
      <c r="D69" t="s">
        <v>120</v>
      </c>
      <c r="F69" s="2">
        <v>0</v>
      </c>
      <c r="G69" s="2">
        <v>1</v>
      </c>
      <c r="H69" s="5">
        <v>0</v>
      </c>
      <c r="I69">
        <f t="shared" si="2"/>
        <v>1</v>
      </c>
      <c r="J69">
        <f t="shared" si="3"/>
        <v>0</v>
      </c>
      <c r="K69">
        <v>3</v>
      </c>
      <c r="L69">
        <v>0</v>
      </c>
      <c r="M69">
        <v>4442563</v>
      </c>
      <c r="N69">
        <v>2771999.2</v>
      </c>
      <c r="O69">
        <v>2779571.2</v>
      </c>
      <c r="P69">
        <v>16353725.4</v>
      </c>
      <c r="Q69">
        <v>1391408</v>
      </c>
      <c r="R69">
        <v>19335396.399999999</v>
      </c>
      <c r="S69">
        <v>2030938.6</v>
      </c>
      <c r="T69">
        <v>5298766.8</v>
      </c>
      <c r="U69">
        <v>4149546.6</v>
      </c>
      <c r="V69">
        <v>20741767.199999999</v>
      </c>
      <c r="W69">
        <v>2085104.2</v>
      </c>
      <c r="Y69">
        <v>3.5816969265928491</v>
      </c>
      <c r="Z69">
        <v>2.544471013254952</v>
      </c>
      <c r="AA69">
        <v>2.578052976389881</v>
      </c>
      <c r="AB69">
        <v>6.1711416628095321</v>
      </c>
      <c r="AC69">
        <v>1.58122147640679</v>
      </c>
      <c r="AD69">
        <v>10.68438448220259</v>
      </c>
      <c r="AE69">
        <v>2.108241603977512</v>
      </c>
      <c r="AF69">
        <v>2.8984040418290529</v>
      </c>
      <c r="AG69">
        <v>2.7409781701164322</v>
      </c>
      <c r="AH69">
        <v>7.149981411814224</v>
      </c>
      <c r="AI69">
        <v>3.3755500925937669</v>
      </c>
      <c r="AK69">
        <v>3.5816969265928491</v>
      </c>
      <c r="AL69">
        <v>1.0193856474244971</v>
      </c>
      <c r="AM69">
        <v>1.033893027203157</v>
      </c>
      <c r="AN69">
        <v>6.1711416628095321</v>
      </c>
      <c r="AO69">
        <v>0.72697270000353453</v>
      </c>
      <c r="AP69">
        <v>10.68438448220259</v>
      </c>
      <c r="AQ69">
        <v>0.99135951339267192</v>
      </c>
      <c r="AR69">
        <v>1.6642575780279001</v>
      </c>
      <c r="AS69">
        <v>0.56694954294944178</v>
      </c>
      <c r="AT69">
        <v>7.149981411814224</v>
      </c>
      <c r="AU69">
        <v>1.886765569413547</v>
      </c>
      <c r="AW69">
        <v>0.34813502640463412</v>
      </c>
      <c r="AY69">
        <v>0</v>
      </c>
    </row>
    <row r="70" spans="1:51" x14ac:dyDescent="0.3">
      <c r="A70">
        <v>5</v>
      </c>
      <c r="B70" t="s">
        <v>123</v>
      </c>
      <c r="C70" t="s">
        <v>119</v>
      </c>
      <c r="D70" t="s">
        <v>120</v>
      </c>
      <c r="F70" s="2">
        <v>0</v>
      </c>
      <c r="G70" s="2">
        <v>0</v>
      </c>
      <c r="H70" s="5">
        <v>0</v>
      </c>
      <c r="I70">
        <f t="shared" si="2"/>
        <v>1</v>
      </c>
      <c r="J70">
        <f t="shared" si="3"/>
        <v>0</v>
      </c>
      <c r="K70">
        <v>3</v>
      </c>
      <c r="L70">
        <v>0</v>
      </c>
      <c r="M70">
        <v>7165620.4000000004</v>
      </c>
      <c r="N70">
        <v>2730415.6</v>
      </c>
      <c r="O70">
        <v>2776504.2</v>
      </c>
      <c r="P70">
        <v>16705599.6</v>
      </c>
      <c r="Q70">
        <v>2029131.8</v>
      </c>
      <c r="R70">
        <v>34420914.200000003</v>
      </c>
      <c r="S70">
        <v>2530442</v>
      </c>
      <c r="T70">
        <v>3836925.8</v>
      </c>
      <c r="U70">
        <v>3575336.6</v>
      </c>
      <c r="V70">
        <v>34501219.600000001</v>
      </c>
      <c r="W70">
        <v>3183009.4</v>
      </c>
      <c r="Y70">
        <v>6.6055001568049194</v>
      </c>
      <c r="Z70">
        <v>2.8197781288065018</v>
      </c>
      <c r="AA70">
        <v>3.1455729299806992</v>
      </c>
      <c r="AB70">
        <v>16.976227757200832</v>
      </c>
      <c r="AC70">
        <v>2.7929661993868651</v>
      </c>
      <c r="AD70">
        <v>31.77242398678791</v>
      </c>
      <c r="AE70">
        <v>2.8430628366302702</v>
      </c>
      <c r="AF70">
        <v>1.6844385674339719</v>
      </c>
      <c r="AG70">
        <v>2.2542669842019678</v>
      </c>
      <c r="AH70">
        <v>14.766162249806801</v>
      </c>
      <c r="AI70">
        <v>3.9068440836039371</v>
      </c>
      <c r="AK70">
        <v>6.6055001568049194</v>
      </c>
      <c r="AL70">
        <v>1.124543805606663</v>
      </c>
      <c r="AM70">
        <v>1.1852915085968561</v>
      </c>
      <c r="AN70">
        <v>16.976227757200832</v>
      </c>
      <c r="AO70">
        <v>1.830814287788235</v>
      </c>
      <c r="AP70">
        <v>31.77242398678791</v>
      </c>
      <c r="AQ70">
        <v>1.657174882816616</v>
      </c>
      <c r="AR70">
        <v>0.91025853302562609</v>
      </c>
      <c r="AS70">
        <v>0.51773643086198717</v>
      </c>
      <c r="AT70">
        <v>14.766162249806801</v>
      </c>
      <c r="AU70">
        <v>2.253018571971916</v>
      </c>
      <c r="AW70">
        <v>0.36287460259627552</v>
      </c>
      <c r="AY70">
        <v>0</v>
      </c>
    </row>
    <row r="71" spans="1:51" x14ac:dyDescent="0.3">
      <c r="A71">
        <v>5</v>
      </c>
      <c r="B71" t="s">
        <v>124</v>
      </c>
      <c r="C71" t="s">
        <v>119</v>
      </c>
      <c r="D71" t="s">
        <v>120</v>
      </c>
      <c r="F71" s="2">
        <v>0</v>
      </c>
      <c r="G71" s="2">
        <v>1</v>
      </c>
      <c r="H71" s="5">
        <v>0</v>
      </c>
      <c r="I71">
        <f t="shared" si="2"/>
        <v>1</v>
      </c>
      <c r="J71">
        <f t="shared" si="3"/>
        <v>0</v>
      </c>
      <c r="K71">
        <v>3</v>
      </c>
      <c r="L71">
        <v>0</v>
      </c>
      <c r="M71">
        <v>5599438.4000000004</v>
      </c>
      <c r="N71">
        <v>2815532.8</v>
      </c>
      <c r="O71">
        <v>2852866.2</v>
      </c>
      <c r="P71">
        <v>21848843.399999999</v>
      </c>
      <c r="Q71">
        <v>1127398.8</v>
      </c>
      <c r="R71">
        <v>28067433</v>
      </c>
      <c r="S71">
        <v>2282073</v>
      </c>
      <c r="T71">
        <v>3793876</v>
      </c>
      <c r="U71">
        <v>3575611.4</v>
      </c>
      <c r="V71">
        <v>24500181.199999999</v>
      </c>
      <c r="W71">
        <v>2202891.4</v>
      </c>
      <c r="Y71">
        <v>4.9990902696037667</v>
      </c>
      <c r="Z71">
        <v>2.5708495763945391</v>
      </c>
      <c r="AA71">
        <v>2.5835504834656602</v>
      </c>
      <c r="AB71">
        <v>21.727475186600351</v>
      </c>
      <c r="AC71">
        <v>1.908812467975076</v>
      </c>
      <c r="AD71">
        <v>23.619733774208001</v>
      </c>
      <c r="AE71">
        <v>2.5820490546291688</v>
      </c>
      <c r="AF71">
        <v>1.630160300421994</v>
      </c>
      <c r="AG71">
        <v>2.2392211531521751</v>
      </c>
      <c r="AH71">
        <v>11.2184364213841</v>
      </c>
      <c r="AI71">
        <v>3.6642013105563822</v>
      </c>
      <c r="AK71">
        <v>4.9990902696037667</v>
      </c>
      <c r="AL71">
        <v>0.99932370400056247</v>
      </c>
      <c r="AM71">
        <v>1.0121505960356449</v>
      </c>
      <c r="AN71">
        <v>21.727475186600351</v>
      </c>
      <c r="AO71">
        <v>0.87754972659749908</v>
      </c>
      <c r="AP71">
        <v>23.619733774208001</v>
      </c>
      <c r="AQ71">
        <v>1.1483974151778971</v>
      </c>
      <c r="AR71">
        <v>0.90815859681461009</v>
      </c>
      <c r="AS71">
        <v>0.51424077877309171</v>
      </c>
      <c r="AT71">
        <v>11.2184364213841</v>
      </c>
      <c r="AU71">
        <v>1.959604150615633</v>
      </c>
      <c r="AW71">
        <v>0.33122480580350377</v>
      </c>
      <c r="AY71">
        <v>0</v>
      </c>
    </row>
    <row r="72" spans="1:51" x14ac:dyDescent="0.3">
      <c r="A72">
        <v>5</v>
      </c>
      <c r="B72" t="s">
        <v>125</v>
      </c>
      <c r="C72" t="s">
        <v>119</v>
      </c>
      <c r="D72" t="s">
        <v>120</v>
      </c>
      <c r="F72" s="2">
        <v>0</v>
      </c>
      <c r="G72" s="2">
        <v>0</v>
      </c>
      <c r="H72" s="5">
        <v>0</v>
      </c>
      <c r="I72">
        <f t="shared" si="2"/>
        <v>1</v>
      </c>
      <c r="J72">
        <f t="shared" si="3"/>
        <v>0</v>
      </c>
      <c r="K72">
        <v>3</v>
      </c>
      <c r="L72">
        <v>0</v>
      </c>
      <c r="M72">
        <v>7172555.4000000004</v>
      </c>
      <c r="N72">
        <v>3312845.4</v>
      </c>
      <c r="O72">
        <v>3345287.4</v>
      </c>
      <c r="P72">
        <v>33690542.200000003</v>
      </c>
      <c r="Q72">
        <v>2124730</v>
      </c>
      <c r="R72">
        <v>38861470</v>
      </c>
      <c r="S72">
        <v>3089871.2</v>
      </c>
      <c r="T72">
        <v>5310778.8</v>
      </c>
      <c r="U72">
        <v>4153347.6</v>
      </c>
      <c r="V72">
        <v>36494432.200000003</v>
      </c>
      <c r="W72">
        <v>2842203.4</v>
      </c>
      <c r="Y72">
        <v>6.8671535187866537</v>
      </c>
      <c r="Z72">
        <v>3.8651064178440722</v>
      </c>
      <c r="AA72">
        <v>3.5810357162379658</v>
      </c>
      <c r="AB72">
        <v>12.08380925820093</v>
      </c>
      <c r="AC72">
        <v>1.884362285007956</v>
      </c>
      <c r="AD72">
        <v>17.97948761801235</v>
      </c>
      <c r="AE72">
        <v>2.7366169689805249</v>
      </c>
      <c r="AF72">
        <v>2.8432007982046339</v>
      </c>
      <c r="AG72">
        <v>2.707338657183572</v>
      </c>
      <c r="AH72">
        <v>10.664396072190719</v>
      </c>
      <c r="AI72">
        <v>3.7953287349897442</v>
      </c>
      <c r="AK72">
        <v>6.8671535187866537</v>
      </c>
      <c r="AL72">
        <v>1.444602365419269</v>
      </c>
      <c r="AM72">
        <v>1.3607968140044251</v>
      </c>
      <c r="AN72">
        <v>12.08380925820093</v>
      </c>
      <c r="AO72">
        <v>0.84283545599901122</v>
      </c>
      <c r="AP72">
        <v>17.97948761801235</v>
      </c>
      <c r="AQ72">
        <v>1.17703329938231</v>
      </c>
      <c r="AR72">
        <v>1.646689951617736</v>
      </c>
      <c r="AS72">
        <v>0.56444052257575095</v>
      </c>
      <c r="AT72">
        <v>10.664396072190719</v>
      </c>
      <c r="AU72">
        <v>2.1175659872009418</v>
      </c>
      <c r="AW72">
        <v>0.40794468241510912</v>
      </c>
      <c r="AY72">
        <v>0</v>
      </c>
    </row>
    <row r="73" spans="1:51" x14ac:dyDescent="0.3">
      <c r="A73">
        <v>5</v>
      </c>
      <c r="B73" t="s">
        <v>126</v>
      </c>
      <c r="C73" t="s">
        <v>119</v>
      </c>
      <c r="D73" t="s">
        <v>120</v>
      </c>
      <c r="F73" s="2">
        <v>0</v>
      </c>
      <c r="G73" s="2">
        <v>0</v>
      </c>
      <c r="H73" s="5">
        <v>1</v>
      </c>
      <c r="I73">
        <f t="shared" si="2"/>
        <v>0</v>
      </c>
      <c r="J73">
        <f t="shared" si="3"/>
        <v>1</v>
      </c>
      <c r="K73">
        <v>3</v>
      </c>
      <c r="L73">
        <v>3</v>
      </c>
      <c r="M73">
        <v>2039070.4</v>
      </c>
      <c r="N73">
        <v>792718</v>
      </c>
      <c r="O73">
        <v>798542.8</v>
      </c>
      <c r="P73">
        <v>10173845</v>
      </c>
      <c r="Q73">
        <v>597062.19999999995</v>
      </c>
      <c r="R73">
        <v>5449982.7999999998</v>
      </c>
      <c r="S73">
        <v>326579</v>
      </c>
      <c r="T73">
        <v>5295709.5999999996</v>
      </c>
      <c r="U73">
        <v>4065718.4</v>
      </c>
      <c r="V73">
        <v>11762103.199999999</v>
      </c>
      <c r="W73">
        <v>415292.2</v>
      </c>
      <c r="Y73">
        <v>1.833813999802806</v>
      </c>
      <c r="Z73">
        <v>1.068529640580528</v>
      </c>
      <c r="AA73">
        <v>1.0681805077823809</v>
      </c>
      <c r="AB73">
        <v>7.4423677176004279</v>
      </c>
      <c r="AC73">
        <v>1.0968186343961861</v>
      </c>
      <c r="AD73">
        <v>3.7814212768105788</v>
      </c>
      <c r="AE73">
        <v>0.75559721119934697</v>
      </c>
      <c r="AF73">
        <v>2.7793692752136852</v>
      </c>
      <c r="AG73">
        <v>2.582857864396646</v>
      </c>
      <c r="AH73">
        <v>5.2339245872106401</v>
      </c>
      <c r="AI73">
        <v>1.7910431494354271</v>
      </c>
      <c r="AK73">
        <v>1.833813999802806</v>
      </c>
      <c r="AL73">
        <v>0.49163440399570391</v>
      </c>
      <c r="AM73">
        <v>0.49433890420477838</v>
      </c>
      <c r="AN73">
        <v>7.4423677176004279</v>
      </c>
      <c r="AO73">
        <v>0.56433300819480792</v>
      </c>
      <c r="AP73">
        <v>3.7814212768105788</v>
      </c>
      <c r="AQ73">
        <v>0.50779933318262915</v>
      </c>
      <c r="AR73">
        <v>1.610105228004977</v>
      </c>
      <c r="AS73">
        <v>0.53576318017439917</v>
      </c>
      <c r="AT73">
        <v>5.2339245872106401</v>
      </c>
      <c r="AU73">
        <v>0.88413187217665834</v>
      </c>
      <c r="AW73">
        <v>0.32720328581053759</v>
      </c>
      <c r="AY73">
        <v>2.3039999999999998</v>
      </c>
    </row>
    <row r="74" spans="1:51" x14ac:dyDescent="0.3">
      <c r="A74">
        <v>5</v>
      </c>
      <c r="B74" t="s">
        <v>127</v>
      </c>
      <c r="C74" t="s">
        <v>119</v>
      </c>
      <c r="D74" t="s">
        <v>120</v>
      </c>
      <c r="F74" s="2">
        <v>0</v>
      </c>
      <c r="G74" s="2">
        <v>1</v>
      </c>
      <c r="H74" s="5">
        <v>0</v>
      </c>
      <c r="I74">
        <f t="shared" si="2"/>
        <v>1</v>
      </c>
      <c r="J74">
        <f t="shared" si="3"/>
        <v>0</v>
      </c>
      <c r="K74">
        <v>3</v>
      </c>
      <c r="L74">
        <v>0</v>
      </c>
      <c r="M74">
        <v>206046.2</v>
      </c>
      <c r="N74">
        <v>371676</v>
      </c>
      <c r="O74">
        <v>371813.4</v>
      </c>
      <c r="P74">
        <v>201570.6</v>
      </c>
      <c r="Q74">
        <v>227650.4</v>
      </c>
      <c r="R74">
        <v>890</v>
      </c>
      <c r="S74">
        <v>24099.599999999999</v>
      </c>
      <c r="T74">
        <v>3815273.4</v>
      </c>
      <c r="U74">
        <v>3497882</v>
      </c>
      <c r="V74">
        <v>3896.8</v>
      </c>
      <c r="W74">
        <v>83838</v>
      </c>
      <c r="Y74">
        <v>0.46574370219605038</v>
      </c>
      <c r="Z74">
        <v>0.89237372066127141</v>
      </c>
      <c r="AA74">
        <v>0.86088672520127152</v>
      </c>
      <c r="AB74">
        <v>0.41046170240151703</v>
      </c>
      <c r="AC74">
        <v>0.8021680363744963</v>
      </c>
      <c r="AD74">
        <v>0.10191224501468241</v>
      </c>
      <c r="AE74">
        <v>0.48132915700552992</v>
      </c>
      <c r="AF74">
        <v>2.0409329009708022</v>
      </c>
      <c r="AG74">
        <v>2.7052298750262711</v>
      </c>
      <c r="AH74">
        <v>2.5864213204476919E-2</v>
      </c>
      <c r="AI74">
        <v>0.80621295681921767</v>
      </c>
      <c r="AK74">
        <v>0.46574370219605038</v>
      </c>
      <c r="AL74">
        <v>0.47763829382602119</v>
      </c>
      <c r="AM74">
        <v>0.44671898620435968</v>
      </c>
      <c r="AN74">
        <v>0.41046170240151703</v>
      </c>
      <c r="AO74">
        <v>0.4183495841745753</v>
      </c>
      <c r="AP74">
        <v>0.10191224501468241</v>
      </c>
      <c r="AQ74">
        <v>0.38043215380748729</v>
      </c>
      <c r="AR74">
        <v>1.091309834178537</v>
      </c>
      <c r="AS74">
        <v>0.60754740838892762</v>
      </c>
      <c r="AT74">
        <v>2.5864213204476919E-2</v>
      </c>
      <c r="AU74">
        <v>0.54927659681998198</v>
      </c>
      <c r="AW74">
        <v>0.38351977640995749</v>
      </c>
      <c r="AY74">
        <v>-2.3039999999999998</v>
      </c>
    </row>
    <row r="75" spans="1:51" x14ac:dyDescent="0.3">
      <c r="A75">
        <v>5</v>
      </c>
      <c r="B75" t="s">
        <v>128</v>
      </c>
      <c r="C75" t="s">
        <v>129</v>
      </c>
      <c r="D75" t="s">
        <v>130</v>
      </c>
      <c r="F75" s="2">
        <v>0</v>
      </c>
      <c r="G75" s="2">
        <v>0</v>
      </c>
      <c r="H75" s="5">
        <v>0</v>
      </c>
      <c r="I75">
        <f t="shared" si="2"/>
        <v>1</v>
      </c>
      <c r="J75">
        <f t="shared" si="3"/>
        <v>0</v>
      </c>
      <c r="K75">
        <v>3</v>
      </c>
      <c r="L75">
        <v>0</v>
      </c>
      <c r="M75">
        <v>310206.8</v>
      </c>
      <c r="N75">
        <v>725240.4</v>
      </c>
      <c r="O75">
        <v>725624.2</v>
      </c>
      <c r="P75">
        <v>204639.2</v>
      </c>
      <c r="Q75">
        <v>508192.8</v>
      </c>
      <c r="R75">
        <v>179053.6</v>
      </c>
      <c r="S75">
        <v>387542</v>
      </c>
      <c r="T75">
        <v>3439355</v>
      </c>
      <c r="U75">
        <v>3375064.4</v>
      </c>
      <c r="V75">
        <v>16989.400000000001</v>
      </c>
      <c r="W75">
        <v>571540.19999999995</v>
      </c>
      <c r="Y75">
        <v>0.76637457279721277</v>
      </c>
      <c r="Z75">
        <v>1.524523117800709</v>
      </c>
      <c r="AA75">
        <v>1.495561136945617</v>
      </c>
      <c r="AB75">
        <v>0.55304126440314572</v>
      </c>
      <c r="AC75">
        <v>1.0430199479858859</v>
      </c>
      <c r="AD75">
        <v>1.146159349801019</v>
      </c>
      <c r="AE75">
        <v>1.013115834572818</v>
      </c>
      <c r="AF75">
        <v>1.469239497394301</v>
      </c>
      <c r="AG75">
        <v>2.2627868697978561</v>
      </c>
      <c r="AH75">
        <v>8.2618235412519378E-2</v>
      </c>
      <c r="AI75">
        <v>1.784381814033259</v>
      </c>
      <c r="AK75">
        <v>0.76637457279721277</v>
      </c>
      <c r="AL75">
        <v>0.63948772578733037</v>
      </c>
      <c r="AM75">
        <v>0.60833920618752013</v>
      </c>
      <c r="AN75">
        <v>0.55304126440314572</v>
      </c>
      <c r="AO75">
        <v>0.52725353657733653</v>
      </c>
      <c r="AP75">
        <v>1.146159349801019</v>
      </c>
      <c r="AQ75">
        <v>0.63501605396158989</v>
      </c>
      <c r="AR75">
        <v>0.78582449739333238</v>
      </c>
      <c r="AS75">
        <v>0.53104136652546008</v>
      </c>
      <c r="AT75">
        <v>8.2618235412519378E-2</v>
      </c>
      <c r="AU75">
        <v>0.93638777621090408</v>
      </c>
      <c r="AW75">
        <v>0.42537096719024697</v>
      </c>
      <c r="AY75">
        <v>-2.3039999999999998</v>
      </c>
    </row>
    <row r="76" spans="1:51" x14ac:dyDescent="0.3">
      <c r="A76">
        <v>5</v>
      </c>
      <c r="B76" t="s">
        <v>131</v>
      </c>
      <c r="C76" t="s">
        <v>129</v>
      </c>
      <c r="D76" t="s">
        <v>130</v>
      </c>
      <c r="F76" s="2">
        <v>0</v>
      </c>
      <c r="G76" s="2">
        <v>1</v>
      </c>
      <c r="H76" s="5">
        <v>1</v>
      </c>
      <c r="I76">
        <f t="shared" si="2"/>
        <v>0</v>
      </c>
      <c r="J76">
        <f t="shared" si="3"/>
        <v>1</v>
      </c>
      <c r="K76">
        <v>3</v>
      </c>
      <c r="L76">
        <v>3</v>
      </c>
      <c r="M76">
        <v>5219065.2</v>
      </c>
      <c r="N76">
        <v>1744339.8</v>
      </c>
      <c r="O76">
        <v>1749481</v>
      </c>
      <c r="P76">
        <v>5982706</v>
      </c>
      <c r="Q76">
        <v>888630.2</v>
      </c>
      <c r="R76">
        <v>22170304</v>
      </c>
      <c r="S76">
        <v>1514536.4</v>
      </c>
      <c r="T76">
        <v>6610615.2000000002</v>
      </c>
      <c r="U76">
        <v>4375653.4000000004</v>
      </c>
      <c r="V76">
        <v>19085195</v>
      </c>
      <c r="W76">
        <v>1534241.8</v>
      </c>
      <c r="Y76">
        <v>4.2214299399987798</v>
      </c>
      <c r="Z76">
        <v>1.7386192156001929</v>
      </c>
      <c r="AA76">
        <v>1.7253283339552581</v>
      </c>
      <c r="AB76">
        <v>4.8364383644016922</v>
      </c>
      <c r="AC76">
        <v>1.3618582195951601</v>
      </c>
      <c r="AD76">
        <v>12.8759565860033</v>
      </c>
      <c r="AE76">
        <v>1.793180549389217</v>
      </c>
      <c r="AF76">
        <v>3.769279963371809</v>
      </c>
      <c r="AG76">
        <v>2.826598546886816</v>
      </c>
      <c r="AH76">
        <v>6.9958940329961479</v>
      </c>
      <c r="AI76">
        <v>2.8901616808259858</v>
      </c>
      <c r="AK76">
        <v>4.2214299399987798</v>
      </c>
      <c r="AL76">
        <v>0.7085860825958662</v>
      </c>
      <c r="AM76">
        <v>0.70500401998870077</v>
      </c>
      <c r="AN76">
        <v>4.8364383644016922</v>
      </c>
      <c r="AO76">
        <v>0.66658182638348085</v>
      </c>
      <c r="AP76">
        <v>12.8759565860033</v>
      </c>
      <c r="AQ76">
        <v>0.95823615080444147</v>
      </c>
      <c r="AR76">
        <v>2.08165864017792</v>
      </c>
      <c r="AS76">
        <v>0.5933433274738491</v>
      </c>
      <c r="AT76">
        <v>6.9958940329961479</v>
      </c>
      <c r="AU76">
        <v>1.5040806699893441</v>
      </c>
      <c r="AW76">
        <v>0.33054337898502129</v>
      </c>
      <c r="AY76">
        <v>2.3039999999999998</v>
      </c>
    </row>
    <row r="77" spans="1:51" x14ac:dyDescent="0.3">
      <c r="A77">
        <v>5</v>
      </c>
      <c r="B77" t="s">
        <v>132</v>
      </c>
      <c r="C77" t="s">
        <v>129</v>
      </c>
      <c r="D77" t="s">
        <v>130</v>
      </c>
      <c r="F77" s="2">
        <v>0</v>
      </c>
      <c r="G77" s="2">
        <v>1</v>
      </c>
      <c r="H77" s="5">
        <v>0</v>
      </c>
      <c r="I77">
        <f t="shared" si="2"/>
        <v>1</v>
      </c>
      <c r="J77">
        <f t="shared" si="3"/>
        <v>0</v>
      </c>
      <c r="K77">
        <v>3</v>
      </c>
      <c r="L77">
        <v>0</v>
      </c>
      <c r="M77">
        <v>3423988</v>
      </c>
      <c r="N77">
        <v>1833021.4</v>
      </c>
      <c r="O77">
        <v>1846684.4</v>
      </c>
      <c r="P77">
        <v>6844367.7999999998</v>
      </c>
      <c r="Q77">
        <v>865446</v>
      </c>
      <c r="R77">
        <v>13263103.199999999</v>
      </c>
      <c r="S77">
        <v>1204257.2</v>
      </c>
      <c r="T77">
        <v>6486954.5999999996</v>
      </c>
      <c r="U77">
        <v>4352611.2</v>
      </c>
      <c r="V77">
        <v>15211821.4</v>
      </c>
      <c r="W77">
        <v>1315302.6000000001</v>
      </c>
      <c r="Y77">
        <v>3.4606499749817892</v>
      </c>
      <c r="Z77">
        <v>1.8018540357705211</v>
      </c>
      <c r="AA77">
        <v>1.785674121160991</v>
      </c>
      <c r="AB77">
        <v>3.9843158758128991</v>
      </c>
      <c r="AC77">
        <v>1.3598563272098541</v>
      </c>
      <c r="AD77">
        <v>8.7618974507902756</v>
      </c>
      <c r="AE77">
        <v>1.6027023009839469</v>
      </c>
      <c r="AF77">
        <v>3.6435486755683089</v>
      </c>
      <c r="AG77">
        <v>2.8011523587629199</v>
      </c>
      <c r="AH77">
        <v>5.9784386800252829</v>
      </c>
      <c r="AI77">
        <v>2.9112168565508911</v>
      </c>
      <c r="AK77">
        <v>3.4606499749817892</v>
      </c>
      <c r="AL77">
        <v>0.79397841136669745</v>
      </c>
      <c r="AM77">
        <v>0.78568087422754618</v>
      </c>
      <c r="AN77">
        <v>3.9843158758128991</v>
      </c>
      <c r="AO77">
        <v>0.64430556060979138</v>
      </c>
      <c r="AP77">
        <v>8.7618974507902756</v>
      </c>
      <c r="AQ77">
        <v>0.8055889740004204</v>
      </c>
      <c r="AR77">
        <v>1.9842731413547881</v>
      </c>
      <c r="AS77">
        <v>0.58126579176168891</v>
      </c>
      <c r="AT77">
        <v>5.9784386800252829</v>
      </c>
      <c r="AU77">
        <v>1.4708293867879549</v>
      </c>
      <c r="AW77">
        <v>0.33992085858481003</v>
      </c>
      <c r="AY77">
        <v>0</v>
      </c>
    </row>
    <row r="78" spans="1:51" x14ac:dyDescent="0.3">
      <c r="A78">
        <v>5</v>
      </c>
      <c r="B78" t="s">
        <v>133</v>
      </c>
      <c r="C78" t="s">
        <v>129</v>
      </c>
      <c r="D78" t="s">
        <v>130</v>
      </c>
      <c r="F78" s="2">
        <v>0</v>
      </c>
      <c r="G78" s="2">
        <v>0</v>
      </c>
      <c r="H78" s="5">
        <v>0</v>
      </c>
      <c r="I78">
        <f t="shared" si="2"/>
        <v>1</v>
      </c>
      <c r="J78">
        <f t="shared" si="3"/>
        <v>0</v>
      </c>
      <c r="K78">
        <v>3</v>
      </c>
      <c r="L78">
        <v>0</v>
      </c>
      <c r="M78">
        <v>2836113.2</v>
      </c>
      <c r="N78">
        <v>1302540.8</v>
      </c>
      <c r="O78">
        <v>1315138.2</v>
      </c>
      <c r="P78">
        <v>2158619.2000000002</v>
      </c>
      <c r="Q78">
        <v>632973</v>
      </c>
      <c r="R78">
        <v>2321572.4</v>
      </c>
      <c r="S78">
        <v>675114.6</v>
      </c>
      <c r="T78">
        <v>3481139.6</v>
      </c>
      <c r="U78">
        <v>3414645.2</v>
      </c>
      <c r="V78">
        <v>2111224.4</v>
      </c>
      <c r="W78">
        <v>1242093.8</v>
      </c>
      <c r="Y78">
        <v>4.0039244542014787</v>
      </c>
      <c r="Z78">
        <v>2.1849906707764601</v>
      </c>
      <c r="AA78">
        <v>1.796159208787139</v>
      </c>
      <c r="AB78">
        <v>2.4065612841921391</v>
      </c>
      <c r="AC78">
        <v>1.301158968615346</v>
      </c>
      <c r="AD78">
        <v>3.228523259784561</v>
      </c>
      <c r="AE78">
        <v>1.255281875550281</v>
      </c>
      <c r="AF78">
        <v>1.4653473525890151</v>
      </c>
      <c r="AG78">
        <v>2.2438633317942731</v>
      </c>
      <c r="AH78">
        <v>3.3666913123917772</v>
      </c>
      <c r="AI78">
        <v>2.595345881977118</v>
      </c>
      <c r="AK78">
        <v>4.0039244542014787</v>
      </c>
      <c r="AL78">
        <v>0.90645990397315468</v>
      </c>
      <c r="AM78">
        <v>0.76577802121173588</v>
      </c>
      <c r="AN78">
        <v>2.4065612841921391</v>
      </c>
      <c r="AO78">
        <v>0.57358893740456551</v>
      </c>
      <c r="AP78">
        <v>3.228523259784561</v>
      </c>
      <c r="AQ78">
        <v>0.64741190958302464</v>
      </c>
      <c r="AR78">
        <v>0.73973157899454234</v>
      </c>
      <c r="AS78">
        <v>0.52790547036565838</v>
      </c>
      <c r="AT78">
        <v>3.3666913123917772</v>
      </c>
      <c r="AU78">
        <v>1.2287037160131149</v>
      </c>
      <c r="AW78">
        <v>0.43994610379450022</v>
      </c>
      <c r="AY78">
        <v>0</v>
      </c>
    </row>
    <row r="79" spans="1:51" x14ac:dyDescent="0.3">
      <c r="A79">
        <v>5</v>
      </c>
      <c r="B79" t="s">
        <v>134</v>
      </c>
      <c r="C79" t="s">
        <v>129</v>
      </c>
      <c r="D79" t="s">
        <v>130</v>
      </c>
      <c r="F79" s="2">
        <v>0</v>
      </c>
      <c r="G79" s="2">
        <v>1</v>
      </c>
      <c r="H79" s="5">
        <v>0</v>
      </c>
      <c r="I79">
        <f t="shared" si="2"/>
        <v>1</v>
      </c>
      <c r="J79">
        <f t="shared" si="3"/>
        <v>0</v>
      </c>
      <c r="K79">
        <v>3</v>
      </c>
      <c r="L79">
        <v>0</v>
      </c>
      <c r="M79">
        <v>1460671.8</v>
      </c>
      <c r="N79">
        <v>1068646.2</v>
      </c>
      <c r="O79">
        <v>1068463</v>
      </c>
      <c r="P79">
        <v>13296880.6</v>
      </c>
      <c r="Q79">
        <v>571699.4</v>
      </c>
      <c r="R79">
        <v>1673494.8</v>
      </c>
      <c r="S79">
        <v>752876.4</v>
      </c>
      <c r="T79">
        <v>3440942.2</v>
      </c>
      <c r="U79">
        <v>3387118.6</v>
      </c>
      <c r="V79">
        <v>14522821.4</v>
      </c>
      <c r="W79">
        <v>1078258.3999999999</v>
      </c>
      <c r="Y79">
        <v>1.500596684182528</v>
      </c>
      <c r="Z79">
        <v>1.334221405826975</v>
      </c>
      <c r="AA79">
        <v>1.3245847521931859</v>
      </c>
      <c r="AB79">
        <v>13.10953645179397</v>
      </c>
      <c r="AC79">
        <v>1.2169423938030379</v>
      </c>
      <c r="AD79">
        <v>2.1820850225980388</v>
      </c>
      <c r="AE79">
        <v>1.281371634243988</v>
      </c>
      <c r="AF79">
        <v>1.338643212604802</v>
      </c>
      <c r="AG79">
        <v>2.075565615727101</v>
      </c>
      <c r="AH79">
        <v>7.8146282178116966</v>
      </c>
      <c r="AI79">
        <v>2.1944159728125672</v>
      </c>
      <c r="AK79">
        <v>1.500596684182528</v>
      </c>
      <c r="AL79">
        <v>0.60036956360563631</v>
      </c>
      <c r="AM79">
        <v>0.59460548061178997</v>
      </c>
      <c r="AN79">
        <v>13.10953645179397</v>
      </c>
      <c r="AO79">
        <v>0.63402897980413397</v>
      </c>
      <c r="AP79">
        <v>2.1820850225980388</v>
      </c>
      <c r="AQ79">
        <v>0.67755197660299016</v>
      </c>
      <c r="AR79">
        <v>0.71610951619222762</v>
      </c>
      <c r="AS79">
        <v>0.4859232312417589</v>
      </c>
      <c r="AT79">
        <v>7.8146282178116966</v>
      </c>
      <c r="AU79">
        <v>1.13271638720762</v>
      </c>
      <c r="AW79">
        <v>0.33572552560362962</v>
      </c>
      <c r="AY79">
        <v>0</v>
      </c>
    </row>
    <row r="80" spans="1:51" x14ac:dyDescent="0.3">
      <c r="A80">
        <v>5</v>
      </c>
      <c r="B80" t="s">
        <v>135</v>
      </c>
      <c r="C80" t="s">
        <v>129</v>
      </c>
      <c r="D80" t="s">
        <v>130</v>
      </c>
      <c r="F80" s="2">
        <v>0</v>
      </c>
      <c r="G80" s="2">
        <v>0</v>
      </c>
      <c r="H80" s="5">
        <v>0</v>
      </c>
      <c r="I80">
        <f t="shared" si="2"/>
        <v>1</v>
      </c>
      <c r="J80">
        <f t="shared" si="3"/>
        <v>0</v>
      </c>
      <c r="K80">
        <v>3</v>
      </c>
      <c r="L80">
        <v>0</v>
      </c>
      <c r="M80">
        <v>5841890.5999999996</v>
      </c>
      <c r="N80">
        <v>2144656.2000000002</v>
      </c>
      <c r="O80">
        <v>2171072.4</v>
      </c>
      <c r="P80">
        <v>3257650</v>
      </c>
      <c r="Q80">
        <v>851963.4</v>
      </c>
      <c r="R80">
        <v>14360336.800000001</v>
      </c>
      <c r="S80">
        <v>1698857</v>
      </c>
      <c r="T80">
        <v>6616594.4000000004</v>
      </c>
      <c r="U80">
        <v>4390699.8</v>
      </c>
      <c r="V80">
        <v>21360085</v>
      </c>
      <c r="W80">
        <v>1490234</v>
      </c>
      <c r="Y80">
        <v>4.3239022150053641</v>
      </c>
      <c r="Z80">
        <v>1.9709377513965589</v>
      </c>
      <c r="AA80">
        <v>1.9909944931161589</v>
      </c>
      <c r="AB80">
        <v>3.286811529594706</v>
      </c>
      <c r="AC80">
        <v>1.3780862045998219</v>
      </c>
      <c r="AD80">
        <v>7.6824729282059696</v>
      </c>
      <c r="AE80">
        <v>1.868284342123661</v>
      </c>
      <c r="AF80">
        <v>3.745548983209301</v>
      </c>
      <c r="AG80">
        <v>2.8236730528995388</v>
      </c>
      <c r="AH80">
        <v>7.4483937521930788</v>
      </c>
      <c r="AI80">
        <v>2.9486199353821569</v>
      </c>
      <c r="AK80">
        <v>4.3239022150053641</v>
      </c>
      <c r="AL80">
        <v>0.8266577972099185</v>
      </c>
      <c r="AM80">
        <v>0.84182347618043418</v>
      </c>
      <c r="AN80">
        <v>3.286811529594706</v>
      </c>
      <c r="AO80">
        <v>0.59299346799380148</v>
      </c>
      <c r="AP80">
        <v>7.6824729282059696</v>
      </c>
      <c r="AQ80">
        <v>0.84719292818335812</v>
      </c>
      <c r="AR80">
        <v>2.0749244578066279</v>
      </c>
      <c r="AS80">
        <v>0.58690927338320764</v>
      </c>
      <c r="AT80">
        <v>7.4483937521930788</v>
      </c>
      <c r="AU80">
        <v>1.491776999400463</v>
      </c>
      <c r="AW80">
        <v>0.33519641659222538</v>
      </c>
      <c r="AY80">
        <v>0</v>
      </c>
    </row>
    <row r="81" spans="1:51" x14ac:dyDescent="0.3">
      <c r="A81">
        <v>5</v>
      </c>
      <c r="B81" t="s">
        <v>136</v>
      </c>
      <c r="C81" t="s">
        <v>129</v>
      </c>
      <c r="D81" t="s">
        <v>130</v>
      </c>
      <c r="F81" s="2">
        <v>0</v>
      </c>
      <c r="G81" s="2">
        <v>0</v>
      </c>
      <c r="H81" s="5">
        <v>1</v>
      </c>
      <c r="I81">
        <f t="shared" si="2"/>
        <v>0</v>
      </c>
      <c r="J81">
        <f t="shared" si="3"/>
        <v>1</v>
      </c>
      <c r="K81">
        <v>3</v>
      </c>
      <c r="L81">
        <v>3</v>
      </c>
      <c r="M81">
        <v>4759304.8</v>
      </c>
      <c r="N81">
        <v>1651267.2</v>
      </c>
      <c r="O81">
        <v>1650781.8</v>
      </c>
      <c r="P81">
        <v>10473944.4</v>
      </c>
      <c r="Q81">
        <v>881201</v>
      </c>
      <c r="R81">
        <v>13645416</v>
      </c>
      <c r="S81">
        <v>1127187</v>
      </c>
      <c r="T81">
        <v>6484050.7999999998</v>
      </c>
      <c r="U81">
        <v>4346958.5999999996</v>
      </c>
      <c r="V81">
        <v>27706218.399999999</v>
      </c>
      <c r="W81">
        <v>983846.6</v>
      </c>
      <c r="Y81">
        <v>3.8226228137966252</v>
      </c>
      <c r="Z81">
        <v>1.6515080595389009</v>
      </c>
      <c r="AA81">
        <v>1.638080473197624</v>
      </c>
      <c r="AB81">
        <v>7.6522518713958556</v>
      </c>
      <c r="AC81">
        <v>1.45132566918619</v>
      </c>
      <c r="AD81">
        <v>9.9332746404106729</v>
      </c>
      <c r="AE81">
        <v>1.58622664429713</v>
      </c>
      <c r="AF81">
        <v>3.6533753250143488</v>
      </c>
      <c r="AG81">
        <v>2.8050164348096591</v>
      </c>
      <c r="AH81">
        <v>9.2556662902003151</v>
      </c>
      <c r="AI81">
        <v>2.6286016374593602</v>
      </c>
      <c r="AK81">
        <v>3.8226228137966252</v>
      </c>
      <c r="AL81">
        <v>0.6801298150094226</v>
      </c>
      <c r="AM81">
        <v>0.67163903561886396</v>
      </c>
      <c r="AN81">
        <v>7.6522518713958556</v>
      </c>
      <c r="AO81">
        <v>0.6931372282037046</v>
      </c>
      <c r="AP81">
        <v>9.9332746404106729</v>
      </c>
      <c r="AQ81">
        <v>0.7669478525640443</v>
      </c>
      <c r="AR81">
        <v>1.995882191415876</v>
      </c>
      <c r="AS81">
        <v>0.58513730539707465</v>
      </c>
      <c r="AT81">
        <v>9.2556662902003151</v>
      </c>
      <c r="AU81">
        <v>1.3509531328571029</v>
      </c>
      <c r="AW81">
        <v>0.33221166901057592</v>
      </c>
      <c r="AY81">
        <v>2.3039999999999998</v>
      </c>
    </row>
    <row r="82" spans="1:51" x14ac:dyDescent="0.3">
      <c r="A82">
        <v>5</v>
      </c>
      <c r="B82" t="s">
        <v>137</v>
      </c>
      <c r="C82" t="s">
        <v>129</v>
      </c>
      <c r="D82" t="s">
        <v>130</v>
      </c>
      <c r="F82" s="2">
        <v>0</v>
      </c>
      <c r="G82" s="2">
        <v>1</v>
      </c>
      <c r="H82" s="5">
        <v>0</v>
      </c>
      <c r="I82">
        <f t="shared" si="2"/>
        <v>1</v>
      </c>
      <c r="J82">
        <f t="shared" si="3"/>
        <v>0</v>
      </c>
      <c r="K82">
        <v>3</v>
      </c>
      <c r="L82">
        <v>0</v>
      </c>
      <c r="M82">
        <v>210607.4</v>
      </c>
      <c r="N82">
        <v>609512.80000000005</v>
      </c>
      <c r="O82">
        <v>610277.19999999995</v>
      </c>
      <c r="P82">
        <v>201023.6</v>
      </c>
      <c r="Q82">
        <v>285071.2</v>
      </c>
      <c r="R82">
        <v>4669.2</v>
      </c>
      <c r="S82">
        <v>316577.40000000002</v>
      </c>
      <c r="T82">
        <v>3477472</v>
      </c>
      <c r="U82">
        <v>3386674.2</v>
      </c>
      <c r="V82">
        <v>6097.4</v>
      </c>
      <c r="W82">
        <v>297368.59999999998</v>
      </c>
      <c r="Y82">
        <v>0.36857090760022398</v>
      </c>
      <c r="Z82">
        <v>1.001927736401558</v>
      </c>
      <c r="AA82">
        <v>1.001336996816099</v>
      </c>
      <c r="AB82">
        <v>0.41658848120132458</v>
      </c>
      <c r="AC82">
        <v>0.90514742060331632</v>
      </c>
      <c r="AD82">
        <v>0.10682157539995379</v>
      </c>
      <c r="AE82">
        <v>1.0234852859168311</v>
      </c>
      <c r="AF82">
        <v>1.3878168983850629</v>
      </c>
      <c r="AG82">
        <v>2.0891036309185438</v>
      </c>
      <c r="AH82">
        <v>3.3018124999944103E-2</v>
      </c>
      <c r="AI82">
        <v>1.395751092850696</v>
      </c>
      <c r="AK82">
        <v>0.36857090760022398</v>
      </c>
      <c r="AL82">
        <v>0.47960004120832311</v>
      </c>
      <c r="AM82">
        <v>0.48203366660745822</v>
      </c>
      <c r="AN82">
        <v>0.41658848120132458</v>
      </c>
      <c r="AO82">
        <v>0.44778400181094191</v>
      </c>
      <c r="AP82">
        <v>0.10682157539995379</v>
      </c>
      <c r="AQ82">
        <v>0.55446176738478248</v>
      </c>
      <c r="AR82">
        <v>0.69841680979589005</v>
      </c>
      <c r="AS82">
        <v>0.49250038218451658</v>
      </c>
      <c r="AT82">
        <v>3.3018124999944103E-2</v>
      </c>
      <c r="AU82">
        <v>0.79813423779560255</v>
      </c>
      <c r="AW82">
        <v>0.33671254679793489</v>
      </c>
      <c r="AY82">
        <v>-2.3039999999999998</v>
      </c>
    </row>
    <row r="83" spans="1:51" x14ac:dyDescent="0.3">
      <c r="A83">
        <v>5</v>
      </c>
      <c r="B83" t="s">
        <v>138</v>
      </c>
      <c r="C83" t="s">
        <v>139</v>
      </c>
      <c r="D83" t="s">
        <v>140</v>
      </c>
      <c r="F83" s="2">
        <v>0</v>
      </c>
      <c r="G83" s="2">
        <v>0</v>
      </c>
      <c r="H83" s="5">
        <v>0</v>
      </c>
      <c r="I83">
        <f t="shared" si="2"/>
        <v>1</v>
      </c>
      <c r="J83">
        <f t="shared" si="3"/>
        <v>0</v>
      </c>
      <c r="K83">
        <v>3</v>
      </c>
      <c r="L83">
        <v>0</v>
      </c>
      <c r="M83">
        <v>319086.2</v>
      </c>
      <c r="N83">
        <v>799882.4</v>
      </c>
      <c r="O83">
        <v>800413.8</v>
      </c>
      <c r="P83">
        <v>239957</v>
      </c>
      <c r="Q83">
        <v>398291.8</v>
      </c>
      <c r="R83">
        <v>125583.6</v>
      </c>
      <c r="S83">
        <v>366138.8</v>
      </c>
      <c r="T83">
        <v>4306558</v>
      </c>
      <c r="U83">
        <v>3860935.4</v>
      </c>
      <c r="V83">
        <v>228518.39999999999</v>
      </c>
      <c r="W83">
        <v>1333097.8</v>
      </c>
      <c r="Y83">
        <v>0.53871873440220952</v>
      </c>
      <c r="Z83">
        <v>0.94719658615067603</v>
      </c>
      <c r="AA83">
        <v>0.9346083580050617</v>
      </c>
      <c r="AB83">
        <v>0.59335349640459756</v>
      </c>
      <c r="AC83">
        <v>0.81050265100784602</v>
      </c>
      <c r="AD83">
        <v>0.5341713552130386</v>
      </c>
      <c r="AE83">
        <v>0.79630273379152638</v>
      </c>
      <c r="AF83">
        <v>2.0816334054106851</v>
      </c>
      <c r="AG83">
        <v>2.3281182518578141</v>
      </c>
      <c r="AH83">
        <v>1.033392576605547</v>
      </c>
      <c r="AI83">
        <v>2.046170816617086</v>
      </c>
      <c r="AK83">
        <v>0.53871873440220952</v>
      </c>
      <c r="AL83">
        <v>0.31624817098490893</v>
      </c>
      <c r="AM83">
        <v>0.30983184499200428</v>
      </c>
      <c r="AN83">
        <v>0.59335349640459756</v>
      </c>
      <c r="AO83">
        <v>0.28665328199858781</v>
      </c>
      <c r="AP83">
        <v>0.5341713552130386</v>
      </c>
      <c r="AQ83">
        <v>0.29297898701624953</v>
      </c>
      <c r="AR83">
        <v>1.2221306257997639</v>
      </c>
      <c r="AS83">
        <v>0.35422662927303461</v>
      </c>
      <c r="AT83">
        <v>1.033392576605547</v>
      </c>
      <c r="AU83">
        <v>0.7738524939748459</v>
      </c>
      <c r="AW83">
        <v>0.1773105181986466</v>
      </c>
      <c r="AY83">
        <v>-1.310720000000001</v>
      </c>
    </row>
    <row r="84" spans="1:51" x14ac:dyDescent="0.3">
      <c r="A84">
        <v>5</v>
      </c>
      <c r="B84" t="s">
        <v>141</v>
      </c>
      <c r="C84" t="s">
        <v>139</v>
      </c>
      <c r="D84" t="s">
        <v>140</v>
      </c>
      <c r="F84" s="2">
        <v>0</v>
      </c>
      <c r="G84" s="2">
        <v>1</v>
      </c>
      <c r="H84" s="5">
        <v>1</v>
      </c>
      <c r="I84">
        <f t="shared" si="2"/>
        <v>0</v>
      </c>
      <c r="J84">
        <f t="shared" si="3"/>
        <v>1</v>
      </c>
      <c r="K84">
        <v>3</v>
      </c>
      <c r="L84">
        <v>3</v>
      </c>
      <c r="M84">
        <v>2687806.2</v>
      </c>
      <c r="N84">
        <v>1135933.8</v>
      </c>
      <c r="O84">
        <v>1145072.3999999999</v>
      </c>
      <c r="P84">
        <v>4663570.4000000004</v>
      </c>
      <c r="Q84">
        <v>594690.19999999995</v>
      </c>
      <c r="R84">
        <v>4324974.2</v>
      </c>
      <c r="S84">
        <v>524409.4</v>
      </c>
      <c r="T84">
        <v>3928340</v>
      </c>
      <c r="U84">
        <v>3173515.2</v>
      </c>
      <c r="V84">
        <v>4677741</v>
      </c>
      <c r="W84">
        <v>945803.8</v>
      </c>
      <c r="Y84">
        <v>2.3101055831881241</v>
      </c>
      <c r="Z84">
        <v>1.2106132473680189</v>
      </c>
      <c r="AA84">
        <v>1.2006859053857619</v>
      </c>
      <c r="AB84">
        <v>3.992512985004578</v>
      </c>
      <c r="AC84">
        <v>1.042345140577527</v>
      </c>
      <c r="AD84">
        <v>3.5594812418101349</v>
      </c>
      <c r="AE84">
        <v>0.82517467882717033</v>
      </c>
      <c r="AF84">
        <v>1.7860877314233219</v>
      </c>
      <c r="AG84">
        <v>1.80558440341847</v>
      </c>
      <c r="AH84">
        <v>4.1684520314098332</v>
      </c>
      <c r="AI84">
        <v>2.137480742402841</v>
      </c>
      <c r="AK84">
        <v>2.3101055831881241</v>
      </c>
      <c r="AL84">
        <v>0.41965813479619102</v>
      </c>
      <c r="AM84">
        <v>0.41745573682710529</v>
      </c>
      <c r="AN84">
        <v>3.992512985004578</v>
      </c>
      <c r="AO84">
        <v>0.38387347020907331</v>
      </c>
      <c r="AP84">
        <v>3.5594812418101349</v>
      </c>
      <c r="AQ84">
        <v>0.32985141682438551</v>
      </c>
      <c r="AR84">
        <v>0.98402192542562261</v>
      </c>
      <c r="AS84">
        <v>0.31537523422157387</v>
      </c>
      <c r="AT84">
        <v>4.1684520314098332</v>
      </c>
      <c r="AU84">
        <v>0.84711348661221564</v>
      </c>
      <c r="AW84">
        <v>0.17750404819380489</v>
      </c>
      <c r="AY84">
        <v>1.310720000000001</v>
      </c>
    </row>
    <row r="85" spans="1:51" x14ac:dyDescent="0.3">
      <c r="A85">
        <v>5</v>
      </c>
      <c r="B85" t="s">
        <v>142</v>
      </c>
      <c r="C85" t="s">
        <v>139</v>
      </c>
      <c r="D85" t="s">
        <v>140</v>
      </c>
      <c r="F85" s="2">
        <v>0</v>
      </c>
      <c r="G85" s="2">
        <v>1</v>
      </c>
      <c r="H85" s="5">
        <v>0</v>
      </c>
      <c r="I85">
        <f t="shared" si="2"/>
        <v>1</v>
      </c>
      <c r="J85">
        <f t="shared" si="3"/>
        <v>0</v>
      </c>
      <c r="K85">
        <v>3</v>
      </c>
      <c r="L85">
        <v>0</v>
      </c>
      <c r="M85">
        <v>781166.8</v>
      </c>
      <c r="N85">
        <v>765443.8</v>
      </c>
      <c r="O85">
        <v>768288.2</v>
      </c>
      <c r="P85">
        <v>1547781.6</v>
      </c>
      <c r="Q85">
        <v>477700</v>
      </c>
      <c r="R85">
        <v>1990193</v>
      </c>
      <c r="S85">
        <v>468368.6</v>
      </c>
      <c r="T85">
        <v>3853685</v>
      </c>
      <c r="U85">
        <v>3101259.8</v>
      </c>
      <c r="V85">
        <v>3464936</v>
      </c>
      <c r="W85">
        <v>725209.4</v>
      </c>
      <c r="Y85">
        <v>0.78143424381269144</v>
      </c>
      <c r="Z85">
        <v>0.91564004200045024</v>
      </c>
      <c r="AA85">
        <v>0.90977134582353758</v>
      </c>
      <c r="AB85">
        <v>0.91810411919723267</v>
      </c>
      <c r="AC85">
        <v>0.78082894879626108</v>
      </c>
      <c r="AD85">
        <v>1.6260644555790349</v>
      </c>
      <c r="AE85">
        <v>0.91000363015336916</v>
      </c>
      <c r="AF85">
        <v>1.740063285210635</v>
      </c>
      <c r="AG85">
        <v>1.764993842144031</v>
      </c>
      <c r="AH85">
        <v>3.8838672067970039</v>
      </c>
      <c r="AI85">
        <v>1.560763745021541</v>
      </c>
      <c r="AK85">
        <v>0.78143424381269144</v>
      </c>
      <c r="AL85">
        <v>0.32384316677926112</v>
      </c>
      <c r="AM85">
        <v>0.32119572019437331</v>
      </c>
      <c r="AN85">
        <v>0.91810411919723267</v>
      </c>
      <c r="AO85">
        <v>0.32000215339357962</v>
      </c>
      <c r="AP85">
        <v>1.6260644555790349</v>
      </c>
      <c r="AQ85">
        <v>0.38756364680593841</v>
      </c>
      <c r="AR85">
        <v>0.97898582362104203</v>
      </c>
      <c r="AS85">
        <v>0.2972763856407255</v>
      </c>
      <c r="AT85">
        <v>3.8838672067970039</v>
      </c>
      <c r="AU85">
        <v>0.56931685023009782</v>
      </c>
      <c r="AW85">
        <v>0.1760455252020619</v>
      </c>
      <c r="AY85">
        <v>0</v>
      </c>
    </row>
    <row r="86" spans="1:51" x14ac:dyDescent="0.3">
      <c r="A86">
        <v>5</v>
      </c>
      <c r="B86" t="s">
        <v>143</v>
      </c>
      <c r="C86" t="s">
        <v>139</v>
      </c>
      <c r="D86" t="s">
        <v>140</v>
      </c>
      <c r="F86" s="2">
        <v>0</v>
      </c>
      <c r="G86" s="2">
        <v>0</v>
      </c>
      <c r="H86" s="5">
        <v>0</v>
      </c>
      <c r="I86">
        <f t="shared" si="2"/>
        <v>1</v>
      </c>
      <c r="J86">
        <f t="shared" si="3"/>
        <v>0</v>
      </c>
      <c r="K86">
        <v>3</v>
      </c>
      <c r="L86">
        <v>0</v>
      </c>
      <c r="M86">
        <v>4408749</v>
      </c>
      <c r="N86">
        <v>2033126.3999999999</v>
      </c>
      <c r="O86">
        <v>2041157.6</v>
      </c>
      <c r="P86">
        <v>2025758.4</v>
      </c>
      <c r="Q86">
        <v>473600.6</v>
      </c>
      <c r="R86">
        <v>9883125.4000000004</v>
      </c>
      <c r="S86">
        <v>1501561.8</v>
      </c>
      <c r="T86">
        <v>4039682.4</v>
      </c>
      <c r="U86">
        <v>3613094.8</v>
      </c>
      <c r="V86">
        <v>11459876.6</v>
      </c>
      <c r="W86">
        <v>1798935.6</v>
      </c>
      <c r="Y86">
        <v>3.7248005809960891</v>
      </c>
      <c r="Z86">
        <v>1.805383879959118</v>
      </c>
      <c r="AA86">
        <v>1.7980005530174821</v>
      </c>
      <c r="AB86">
        <v>2.4044491927896159</v>
      </c>
      <c r="AC86">
        <v>0.99403577179182323</v>
      </c>
      <c r="AD86">
        <v>8.5885262775933366</v>
      </c>
      <c r="AE86">
        <v>1.919192896201275</v>
      </c>
      <c r="AF86">
        <v>1.8374276014161299</v>
      </c>
      <c r="AG86">
        <v>2.1106422609300348</v>
      </c>
      <c r="AH86">
        <v>6.6696596203953957</v>
      </c>
      <c r="AI86">
        <v>2.7329605882056058</v>
      </c>
      <c r="AK86">
        <v>3.7248005809960891</v>
      </c>
      <c r="AL86">
        <v>0.56725720738759267</v>
      </c>
      <c r="AM86">
        <v>0.56408436178462584</v>
      </c>
      <c r="AN86">
        <v>2.4044491927896159</v>
      </c>
      <c r="AO86">
        <v>0.34788136980496348</v>
      </c>
      <c r="AP86">
        <v>8.5885262775933366</v>
      </c>
      <c r="AQ86">
        <v>0.61480106398230416</v>
      </c>
      <c r="AR86">
        <v>1.065401439822744</v>
      </c>
      <c r="AS86">
        <v>0.33608454640489072</v>
      </c>
      <c r="AT86">
        <v>6.6696596203953957</v>
      </c>
      <c r="AU86">
        <v>1.134214968408924</v>
      </c>
      <c r="AW86">
        <v>0.17162500839913261</v>
      </c>
      <c r="AY86">
        <v>0</v>
      </c>
    </row>
    <row r="87" spans="1:51" x14ac:dyDescent="0.3">
      <c r="A87">
        <v>5</v>
      </c>
      <c r="B87" t="s">
        <v>144</v>
      </c>
      <c r="C87" t="s">
        <v>139</v>
      </c>
      <c r="D87" t="s">
        <v>140</v>
      </c>
      <c r="F87" s="2">
        <v>0</v>
      </c>
      <c r="G87" s="2">
        <v>1</v>
      </c>
      <c r="H87" s="5">
        <v>0</v>
      </c>
      <c r="I87">
        <f t="shared" si="2"/>
        <v>1</v>
      </c>
      <c r="J87">
        <f t="shared" si="3"/>
        <v>0</v>
      </c>
      <c r="K87">
        <v>3</v>
      </c>
      <c r="L87">
        <v>0</v>
      </c>
      <c r="M87">
        <v>5315485</v>
      </c>
      <c r="N87">
        <v>2732367.8</v>
      </c>
      <c r="O87">
        <v>2763696.8</v>
      </c>
      <c r="P87">
        <v>15647339</v>
      </c>
      <c r="Q87">
        <v>1842751.2</v>
      </c>
      <c r="R87">
        <v>12464840.6</v>
      </c>
      <c r="S87">
        <v>2296339.4</v>
      </c>
      <c r="T87">
        <v>4336350.8</v>
      </c>
      <c r="U87">
        <v>3932474.2</v>
      </c>
      <c r="V87">
        <v>15843471.800000001</v>
      </c>
      <c r="W87">
        <v>4158572.2</v>
      </c>
      <c r="Y87">
        <v>4.820033636223525</v>
      </c>
      <c r="Z87">
        <v>2.299361479585059</v>
      </c>
      <c r="AA87">
        <v>2.3142073938273819</v>
      </c>
      <c r="AB87">
        <v>15.6951637546008</v>
      </c>
      <c r="AC87">
        <v>2.1754229495942128</v>
      </c>
      <c r="AD87">
        <v>10.1108258666005</v>
      </c>
      <c r="AE87">
        <v>2.1715557158109728</v>
      </c>
      <c r="AF87">
        <v>2.1198579895892178</v>
      </c>
      <c r="AG87">
        <v>2.398372642579488</v>
      </c>
      <c r="AH87">
        <v>8.4103528715902947</v>
      </c>
      <c r="AI87">
        <v>3.9324528596131132</v>
      </c>
      <c r="AK87">
        <v>4.820033636223525</v>
      </c>
      <c r="AL87">
        <v>0.70905976258218284</v>
      </c>
      <c r="AM87">
        <v>0.72363759821746498</v>
      </c>
      <c r="AN87">
        <v>15.6951637546008</v>
      </c>
      <c r="AO87">
        <v>0.66037738178856675</v>
      </c>
      <c r="AP87">
        <v>10.1108258666005</v>
      </c>
      <c r="AQ87">
        <v>0.63689173556631429</v>
      </c>
      <c r="AR87">
        <v>1.2444937438005581</v>
      </c>
      <c r="AS87">
        <v>0.36614943182794379</v>
      </c>
      <c r="AT87">
        <v>8.4103528715902947</v>
      </c>
      <c r="AU87">
        <v>1.7453549151774499</v>
      </c>
      <c r="AW87">
        <v>0.1696815824019722</v>
      </c>
      <c r="AY87">
        <v>0</v>
      </c>
    </row>
    <row r="88" spans="1:51" x14ac:dyDescent="0.3">
      <c r="A88">
        <v>5</v>
      </c>
      <c r="B88" t="s">
        <v>145</v>
      </c>
      <c r="C88" t="s">
        <v>139</v>
      </c>
      <c r="D88" t="s">
        <v>140</v>
      </c>
      <c r="F88" s="2">
        <v>0</v>
      </c>
      <c r="G88" s="2">
        <v>0</v>
      </c>
      <c r="H88" s="5">
        <v>0</v>
      </c>
      <c r="I88">
        <f t="shared" si="2"/>
        <v>1</v>
      </c>
      <c r="J88">
        <f t="shared" si="3"/>
        <v>0</v>
      </c>
      <c r="K88">
        <v>3</v>
      </c>
      <c r="L88">
        <v>0</v>
      </c>
      <c r="M88">
        <v>1032997.2</v>
      </c>
      <c r="N88">
        <v>739054</v>
      </c>
      <c r="O88">
        <v>741695.6</v>
      </c>
      <c r="P88">
        <v>569045.4</v>
      </c>
      <c r="Q88">
        <v>332964</v>
      </c>
      <c r="R88">
        <v>3558555.6</v>
      </c>
      <c r="S88">
        <v>514973.2</v>
      </c>
      <c r="T88">
        <v>3929436.4</v>
      </c>
      <c r="U88">
        <v>3157692.6</v>
      </c>
      <c r="V88">
        <v>3126287.2</v>
      </c>
      <c r="W88">
        <v>1045625.8</v>
      </c>
      <c r="Y88">
        <v>1.108768895792309</v>
      </c>
      <c r="Z88">
        <v>0.91397559918696059</v>
      </c>
      <c r="AA88">
        <v>0.91080100216204296</v>
      </c>
      <c r="AB88">
        <v>1.0306611688050911</v>
      </c>
      <c r="AC88">
        <v>0.76907729340018705</v>
      </c>
      <c r="AD88">
        <v>2.402728418423794</v>
      </c>
      <c r="AE88">
        <v>0.82054968095617364</v>
      </c>
      <c r="AF88">
        <v>1.78665997980861</v>
      </c>
      <c r="AG88">
        <v>1.778987048391719</v>
      </c>
      <c r="AH88">
        <v>3.7875710255815651</v>
      </c>
      <c r="AI88">
        <v>1.799424315791111</v>
      </c>
      <c r="AK88">
        <v>1.108768895792309</v>
      </c>
      <c r="AL88">
        <v>0.33392652021720998</v>
      </c>
      <c r="AM88">
        <v>0.33066561297746377</v>
      </c>
      <c r="AN88">
        <v>1.0306611688050911</v>
      </c>
      <c r="AO88">
        <v>0.30057526120217509</v>
      </c>
      <c r="AP88">
        <v>2.402728418423794</v>
      </c>
      <c r="AQ88">
        <v>0.39712535598082471</v>
      </c>
      <c r="AR88">
        <v>0.98062372661661357</v>
      </c>
      <c r="AS88">
        <v>0.3081353651476092</v>
      </c>
      <c r="AT88">
        <v>3.7875710255815651</v>
      </c>
      <c r="AU88">
        <v>0.70229326500557365</v>
      </c>
      <c r="AW88">
        <v>0.17457912639947601</v>
      </c>
      <c r="AY88">
        <v>0</v>
      </c>
    </row>
    <row r="89" spans="1:51" x14ac:dyDescent="0.3">
      <c r="A89">
        <v>5</v>
      </c>
      <c r="B89" t="s">
        <v>146</v>
      </c>
      <c r="C89" t="s">
        <v>139</v>
      </c>
      <c r="D89" t="s">
        <v>140</v>
      </c>
      <c r="F89" s="2">
        <v>0</v>
      </c>
      <c r="G89" s="2">
        <v>0</v>
      </c>
      <c r="H89" s="5">
        <v>1</v>
      </c>
      <c r="I89">
        <f t="shared" si="2"/>
        <v>0</v>
      </c>
      <c r="J89">
        <f t="shared" si="3"/>
        <v>1</v>
      </c>
      <c r="K89">
        <v>3</v>
      </c>
      <c r="L89">
        <v>3</v>
      </c>
      <c r="M89">
        <v>2367261</v>
      </c>
      <c r="N89">
        <v>840523.4</v>
      </c>
      <c r="O89">
        <v>844486.4</v>
      </c>
      <c r="P89">
        <v>2397875.6</v>
      </c>
      <c r="Q89">
        <v>318471.2</v>
      </c>
      <c r="R89">
        <v>5850146.2000000002</v>
      </c>
      <c r="S89">
        <v>503341.8</v>
      </c>
      <c r="T89">
        <v>3855495.2</v>
      </c>
      <c r="U89">
        <v>3110701.4</v>
      </c>
      <c r="V89">
        <v>3518969</v>
      </c>
      <c r="W89">
        <v>642221.80000000005</v>
      </c>
      <c r="Y89">
        <v>1.8830131477792751</v>
      </c>
      <c r="Z89">
        <v>0.96396955214440827</v>
      </c>
      <c r="AA89">
        <v>0.95721888985717674</v>
      </c>
      <c r="AB89">
        <v>2.2027596269967029</v>
      </c>
      <c r="AC89">
        <v>0.75253427880234081</v>
      </c>
      <c r="AD89">
        <v>4.8050919434055688</v>
      </c>
      <c r="AE89">
        <v>1.1541752808145249</v>
      </c>
      <c r="AF89">
        <v>1.7269123001955451</v>
      </c>
      <c r="AG89">
        <v>1.7492963816388509</v>
      </c>
      <c r="AH89">
        <v>3.815954855212476</v>
      </c>
      <c r="AI89">
        <v>1.814276776683982</v>
      </c>
      <c r="AK89">
        <v>1.8830131477792751</v>
      </c>
      <c r="AL89">
        <v>0.33875188557431102</v>
      </c>
      <c r="AM89">
        <v>0.33740809300215913</v>
      </c>
      <c r="AN89">
        <v>2.2027596269967029</v>
      </c>
      <c r="AO89">
        <v>0.28087875919300131</v>
      </c>
      <c r="AP89">
        <v>4.8050919434055688</v>
      </c>
      <c r="AQ89">
        <v>0.37862808561185368</v>
      </c>
      <c r="AR89">
        <v>0.97147188679082319</v>
      </c>
      <c r="AS89">
        <v>0.30222368824761359</v>
      </c>
      <c r="AT89">
        <v>3.815954855212476</v>
      </c>
      <c r="AU89">
        <v>0.67889283123658972</v>
      </c>
      <c r="AW89">
        <v>0.1722873093793168</v>
      </c>
      <c r="AY89">
        <v>1.310720000000001</v>
      </c>
    </row>
    <row r="90" spans="1:51" x14ac:dyDescent="0.3">
      <c r="A90">
        <v>5</v>
      </c>
      <c r="B90" t="s">
        <v>147</v>
      </c>
      <c r="C90" t="s">
        <v>139</v>
      </c>
      <c r="D90" t="s">
        <v>140</v>
      </c>
      <c r="F90" s="2">
        <v>0</v>
      </c>
      <c r="G90" s="2">
        <v>1</v>
      </c>
      <c r="H90" s="5">
        <v>0</v>
      </c>
      <c r="I90">
        <f t="shared" si="2"/>
        <v>1</v>
      </c>
      <c r="J90">
        <f t="shared" si="3"/>
        <v>0</v>
      </c>
      <c r="K90">
        <v>3</v>
      </c>
      <c r="L90">
        <v>0</v>
      </c>
      <c r="M90">
        <v>208470.2</v>
      </c>
      <c r="N90">
        <v>581112</v>
      </c>
      <c r="O90">
        <v>581374.19999999995</v>
      </c>
      <c r="P90">
        <v>202026.4</v>
      </c>
      <c r="Q90">
        <v>248158.8</v>
      </c>
      <c r="R90">
        <v>1063.5999999999999</v>
      </c>
      <c r="S90">
        <v>162190.39999999999</v>
      </c>
      <c r="T90">
        <v>4030484.4</v>
      </c>
      <c r="U90">
        <v>3550232.6</v>
      </c>
      <c r="V90">
        <v>4608.6000000000004</v>
      </c>
      <c r="W90">
        <v>283123.20000000001</v>
      </c>
      <c r="Y90">
        <v>0.34999533419031648</v>
      </c>
      <c r="Z90">
        <v>0.7609830821980722</v>
      </c>
      <c r="AA90">
        <v>0.75754088837420563</v>
      </c>
      <c r="AB90">
        <v>0.39128044800017958</v>
      </c>
      <c r="AC90">
        <v>0.63393511042231698</v>
      </c>
      <c r="AD90">
        <v>8.898206820012998E-2</v>
      </c>
      <c r="AE90">
        <v>0.61128770397044718</v>
      </c>
      <c r="AF90">
        <v>1.837174007610884</v>
      </c>
      <c r="AG90">
        <v>2.0642457793932412</v>
      </c>
      <c r="AH90">
        <v>2.3484748601913401E-2</v>
      </c>
      <c r="AI90">
        <v>1.0079726458410729</v>
      </c>
      <c r="AK90">
        <v>0.34999533419031648</v>
      </c>
      <c r="AL90">
        <v>0.28544641837943352</v>
      </c>
      <c r="AM90">
        <v>0.28396245558978989</v>
      </c>
      <c r="AN90">
        <v>0.39128044800017958</v>
      </c>
      <c r="AO90">
        <v>0.24712775500374851</v>
      </c>
      <c r="AP90">
        <v>8.898206820012998E-2</v>
      </c>
      <c r="AQ90">
        <v>0.26782127718906851</v>
      </c>
      <c r="AR90">
        <v>1.07593476800248</v>
      </c>
      <c r="AS90">
        <v>0.32656355061335479</v>
      </c>
      <c r="AT90">
        <v>2.3484748601913401E-2</v>
      </c>
      <c r="AU90">
        <v>0.4913482256117277</v>
      </c>
      <c r="AW90">
        <v>0.17167396260192611</v>
      </c>
      <c r="AY90">
        <v>-1.310720000000001</v>
      </c>
    </row>
    <row r="91" spans="1:51" x14ac:dyDescent="0.3">
      <c r="A91">
        <v>6</v>
      </c>
      <c r="B91" t="s">
        <v>148</v>
      </c>
      <c r="C91" t="s">
        <v>149</v>
      </c>
      <c r="D91" t="s">
        <v>150</v>
      </c>
      <c r="F91" s="2">
        <v>0</v>
      </c>
      <c r="G91" s="2">
        <v>0</v>
      </c>
      <c r="H91" s="5">
        <v>0</v>
      </c>
      <c r="I91">
        <f t="shared" si="2"/>
        <v>1</v>
      </c>
      <c r="J91">
        <f t="shared" si="3"/>
        <v>0</v>
      </c>
      <c r="K91">
        <v>3</v>
      </c>
      <c r="L91">
        <v>0</v>
      </c>
      <c r="M91">
        <v>623122.6</v>
      </c>
      <c r="N91">
        <v>660646.6</v>
      </c>
      <c r="O91">
        <v>658491.19999999995</v>
      </c>
      <c r="P91">
        <v>444173</v>
      </c>
      <c r="Q91">
        <v>300291.40000000002</v>
      </c>
      <c r="R91">
        <v>477290.2</v>
      </c>
      <c r="S91">
        <v>202361</v>
      </c>
      <c r="T91">
        <v>3001506.4</v>
      </c>
      <c r="U91">
        <v>2492038.7999999998</v>
      </c>
      <c r="V91">
        <v>1187507</v>
      </c>
      <c r="W91">
        <v>537538.4</v>
      </c>
      <c r="Y91">
        <v>0.86149276680080222</v>
      </c>
      <c r="Z91">
        <v>0.90070074982941151</v>
      </c>
      <c r="AA91">
        <v>0.88274057797389105</v>
      </c>
      <c r="AB91">
        <v>0.87335759858833628</v>
      </c>
      <c r="AC91">
        <v>0.73574571778299291</v>
      </c>
      <c r="AD91">
        <v>1.5955072724027559</v>
      </c>
      <c r="AE91">
        <v>0.73285357449203725</v>
      </c>
      <c r="AF91">
        <v>0.46705327758099879</v>
      </c>
      <c r="AG91">
        <v>0.68919443314662199</v>
      </c>
      <c r="AH91">
        <v>3.0238739236025141</v>
      </c>
      <c r="AI91">
        <v>1.4463955283630641</v>
      </c>
      <c r="AK91">
        <v>0.86149276680080222</v>
      </c>
      <c r="AL91">
        <v>0.54148724341066556</v>
      </c>
      <c r="AM91">
        <v>0.52842526577878746</v>
      </c>
      <c r="AN91">
        <v>0.87335759858833628</v>
      </c>
      <c r="AO91">
        <v>0.46212836518534461</v>
      </c>
      <c r="AP91">
        <v>1.5955072724027559</v>
      </c>
      <c r="AQ91">
        <v>0.40182124603306868</v>
      </c>
      <c r="AR91">
        <v>0.35974227158585559</v>
      </c>
      <c r="AS91">
        <v>0.31313996576936909</v>
      </c>
      <c r="AT91">
        <v>3.0238739236025141</v>
      </c>
      <c r="AU91">
        <v>0.9063443565974012</v>
      </c>
      <c r="AW91">
        <v>0.20099412200506769</v>
      </c>
      <c r="AY91">
        <v>-0.65567129599999996</v>
      </c>
    </row>
    <row r="92" spans="1:51" x14ac:dyDescent="0.3">
      <c r="A92">
        <v>6</v>
      </c>
      <c r="B92" t="s">
        <v>151</v>
      </c>
      <c r="C92" t="s">
        <v>149</v>
      </c>
      <c r="D92" t="s">
        <v>150</v>
      </c>
      <c r="F92" s="2">
        <v>0</v>
      </c>
      <c r="G92" s="2">
        <v>1</v>
      </c>
      <c r="H92" s="5">
        <v>0</v>
      </c>
      <c r="I92">
        <f t="shared" si="2"/>
        <v>1</v>
      </c>
      <c r="J92">
        <f t="shared" si="3"/>
        <v>0</v>
      </c>
      <c r="K92">
        <v>3</v>
      </c>
      <c r="L92">
        <v>0</v>
      </c>
      <c r="M92">
        <v>391828.4</v>
      </c>
      <c r="N92">
        <v>468366.6</v>
      </c>
      <c r="O92">
        <v>470233.59999999998</v>
      </c>
      <c r="P92">
        <v>236045</v>
      </c>
      <c r="Q92">
        <v>315234.40000000002</v>
      </c>
      <c r="R92">
        <v>195592.4</v>
      </c>
      <c r="S92">
        <v>266904</v>
      </c>
      <c r="T92">
        <v>2999604.4</v>
      </c>
      <c r="U92">
        <v>2485443.6</v>
      </c>
      <c r="V92">
        <v>72201.600000000006</v>
      </c>
      <c r="W92">
        <v>263144.8</v>
      </c>
      <c r="Y92">
        <v>0.4855885640019551</v>
      </c>
      <c r="Z92">
        <v>0.72061119240242988</v>
      </c>
      <c r="AA92">
        <v>0.7046071312157437</v>
      </c>
      <c r="AB92">
        <v>0.45453431040514258</v>
      </c>
      <c r="AC92">
        <v>0.69626655419706363</v>
      </c>
      <c r="AD92">
        <v>1.0455043587950059</v>
      </c>
      <c r="AE92">
        <v>1.133313751139212</v>
      </c>
      <c r="AF92">
        <v>0.4613598906202242</v>
      </c>
      <c r="AG92">
        <v>0.68340382366441188</v>
      </c>
      <c r="AH92">
        <v>0.13329178378917281</v>
      </c>
      <c r="AI92">
        <v>0.78098049482796339</v>
      </c>
      <c r="AK92">
        <v>0.4855885640019551</v>
      </c>
      <c r="AL92">
        <v>0.43880307639483362</v>
      </c>
      <c r="AM92">
        <v>0.42385782023193308</v>
      </c>
      <c r="AN92">
        <v>0.45453431040514258</v>
      </c>
      <c r="AO92">
        <v>0.40866099419072272</v>
      </c>
      <c r="AP92">
        <v>1.0455043587950059</v>
      </c>
      <c r="AQ92">
        <v>0.65480541957076643</v>
      </c>
      <c r="AR92">
        <v>0.35207691160030657</v>
      </c>
      <c r="AS92">
        <v>0.3118621132103726</v>
      </c>
      <c r="AT92">
        <v>0.13329178378917281</v>
      </c>
      <c r="AU92">
        <v>0.56009145161369811</v>
      </c>
      <c r="AW92">
        <v>0.2028139836038462</v>
      </c>
      <c r="AY92">
        <v>-2.2262743039999999</v>
      </c>
    </row>
    <row r="93" spans="1:51" x14ac:dyDescent="0.3">
      <c r="A93">
        <v>6</v>
      </c>
      <c r="B93" t="s">
        <v>152</v>
      </c>
      <c r="C93" t="s">
        <v>149</v>
      </c>
      <c r="D93" t="s">
        <v>150</v>
      </c>
      <c r="F93" s="2">
        <v>0</v>
      </c>
      <c r="G93" s="2">
        <v>1</v>
      </c>
      <c r="H93" s="5">
        <v>0</v>
      </c>
      <c r="I93">
        <f t="shared" si="2"/>
        <v>0</v>
      </c>
      <c r="J93">
        <f t="shared" si="3"/>
        <v>1</v>
      </c>
      <c r="K93">
        <v>3</v>
      </c>
      <c r="L93">
        <v>0</v>
      </c>
      <c r="M93">
        <v>367392.4</v>
      </c>
      <c r="N93">
        <v>468894.8</v>
      </c>
      <c r="O93">
        <v>468741</v>
      </c>
      <c r="P93">
        <v>433332.4</v>
      </c>
      <c r="Q93">
        <v>269027.20000000001</v>
      </c>
      <c r="R93">
        <v>289901.59999999998</v>
      </c>
      <c r="S93">
        <v>218002.4</v>
      </c>
      <c r="T93">
        <v>2965491.8</v>
      </c>
      <c r="U93">
        <v>2435578</v>
      </c>
      <c r="V93">
        <v>21360</v>
      </c>
      <c r="W93">
        <v>58078.6</v>
      </c>
      <c r="Y93">
        <v>0.44442585022188719</v>
      </c>
      <c r="Z93">
        <v>0.67943920920370149</v>
      </c>
      <c r="AA93">
        <v>0.6751263350481167</v>
      </c>
      <c r="AB93">
        <v>0.55273953120340591</v>
      </c>
      <c r="AC93">
        <v>0.61189209758886132</v>
      </c>
      <c r="AD93">
        <v>1.132165367004927</v>
      </c>
      <c r="AE93">
        <v>1.175394646648783</v>
      </c>
      <c r="AF93">
        <v>0.41652016700245442</v>
      </c>
      <c r="AG93">
        <v>0.61626275073504078</v>
      </c>
      <c r="AH93">
        <v>8.183819140540434E-2</v>
      </c>
      <c r="AI93">
        <v>0.48686376704135909</v>
      </c>
      <c r="AK93">
        <v>0.44442585022188719</v>
      </c>
      <c r="AL93">
        <v>0.4114699203870259</v>
      </c>
      <c r="AM93">
        <v>0.40756612060358749</v>
      </c>
      <c r="AN93">
        <v>0.55273953120340591</v>
      </c>
      <c r="AO93">
        <v>0.41093263879301961</v>
      </c>
      <c r="AP93">
        <v>1.132165367004927</v>
      </c>
      <c r="AQ93">
        <v>0.69534050161018968</v>
      </c>
      <c r="AR93">
        <v>0.34677061339607462</v>
      </c>
      <c r="AS93">
        <v>0.30407955520786339</v>
      </c>
      <c r="AT93">
        <v>8.183819140540434E-2</v>
      </c>
      <c r="AU93">
        <v>0.31674854682059961</v>
      </c>
      <c r="AW93">
        <v>0.1936721001984551</v>
      </c>
      <c r="AY93">
        <v>1.7142743039999999</v>
      </c>
    </row>
    <row r="94" spans="1:51" x14ac:dyDescent="0.3">
      <c r="A94">
        <v>6</v>
      </c>
      <c r="B94" t="s">
        <v>153</v>
      </c>
      <c r="C94" t="s">
        <v>149</v>
      </c>
      <c r="D94" t="s">
        <v>150</v>
      </c>
      <c r="F94" s="2">
        <v>0</v>
      </c>
      <c r="G94" s="2">
        <v>0</v>
      </c>
      <c r="H94" s="5">
        <v>1</v>
      </c>
      <c r="I94">
        <f t="shared" si="2"/>
        <v>0</v>
      </c>
      <c r="J94">
        <f t="shared" si="3"/>
        <v>1</v>
      </c>
      <c r="K94">
        <v>3</v>
      </c>
      <c r="L94">
        <v>3</v>
      </c>
      <c r="M94">
        <v>355374.2</v>
      </c>
      <c r="N94">
        <v>401320.6</v>
      </c>
      <c r="O94">
        <v>401578.8</v>
      </c>
      <c r="P94">
        <v>234725.8</v>
      </c>
      <c r="Q94">
        <v>225368.4</v>
      </c>
      <c r="R94">
        <v>217926.39999999999</v>
      </c>
      <c r="S94">
        <v>194963.8</v>
      </c>
      <c r="T94">
        <v>2964979.6</v>
      </c>
      <c r="U94">
        <v>2433500.6</v>
      </c>
      <c r="V94">
        <v>527.4</v>
      </c>
      <c r="W94">
        <v>28458.799999999999</v>
      </c>
      <c r="Y94">
        <v>0.40432359899859882</v>
      </c>
      <c r="Z94">
        <v>0.6389113094308414</v>
      </c>
      <c r="AA94">
        <v>0.62184912395896386</v>
      </c>
      <c r="AB94">
        <v>0.36922241401625799</v>
      </c>
      <c r="AC94">
        <v>0.56886520876432767</v>
      </c>
      <c r="AD94">
        <v>1.0682081012171689</v>
      </c>
      <c r="AE94">
        <v>1.2985658272518781</v>
      </c>
      <c r="AF94">
        <v>0.41319487900473179</v>
      </c>
      <c r="AG94">
        <v>0.61923641901230442</v>
      </c>
      <c r="AH94">
        <v>8.6223794147371798E-3</v>
      </c>
      <c r="AI94">
        <v>0.32999607560923322</v>
      </c>
      <c r="AK94">
        <v>0.40432359899859882</v>
      </c>
      <c r="AL94">
        <v>0.39978816201910378</v>
      </c>
      <c r="AM94">
        <v>0.38346089516999188</v>
      </c>
      <c r="AN94">
        <v>0.36922241401625799</v>
      </c>
      <c r="AO94">
        <v>0.37595271398895408</v>
      </c>
      <c r="AP94">
        <v>1.0682081012171689</v>
      </c>
      <c r="AQ94">
        <v>0.81734821299323812</v>
      </c>
      <c r="AR94">
        <v>0.34085787100484588</v>
      </c>
      <c r="AS94">
        <v>0.30700196617981418</v>
      </c>
      <c r="AT94">
        <v>8.6223794147371798E-3</v>
      </c>
      <c r="AU94">
        <v>0.25672529262956229</v>
      </c>
      <c r="AW94">
        <v>0.20677725679706779</v>
      </c>
      <c r="AY94">
        <v>1.167671296</v>
      </c>
    </row>
    <row r="95" spans="1:51" x14ac:dyDescent="0.3">
      <c r="A95">
        <v>6</v>
      </c>
      <c r="B95" t="s">
        <v>154</v>
      </c>
      <c r="C95" t="s">
        <v>149</v>
      </c>
      <c r="D95" t="s">
        <v>150</v>
      </c>
      <c r="F95" s="2">
        <v>0</v>
      </c>
      <c r="G95" s="2">
        <v>1</v>
      </c>
      <c r="H95" s="5">
        <v>1</v>
      </c>
      <c r="I95">
        <f t="shared" si="2"/>
        <v>0</v>
      </c>
      <c r="J95">
        <f t="shared" si="3"/>
        <v>1</v>
      </c>
      <c r="K95">
        <v>3</v>
      </c>
      <c r="L95">
        <v>3</v>
      </c>
      <c r="M95">
        <v>1103736</v>
      </c>
      <c r="N95">
        <v>765911.8</v>
      </c>
      <c r="O95">
        <v>766144.2</v>
      </c>
      <c r="P95">
        <v>869599.8</v>
      </c>
      <c r="Q95">
        <v>385338.8</v>
      </c>
      <c r="R95">
        <v>1407443.4</v>
      </c>
      <c r="S95">
        <v>373268.8</v>
      </c>
      <c r="T95">
        <v>3038410.8</v>
      </c>
      <c r="U95">
        <v>2529225.6</v>
      </c>
      <c r="V95">
        <v>2238261</v>
      </c>
      <c r="W95">
        <v>904373.4</v>
      </c>
      <c r="Y95">
        <v>1.250631480792072</v>
      </c>
      <c r="Z95">
        <v>0.97797604353399947</v>
      </c>
      <c r="AA95">
        <v>0.96124030572827901</v>
      </c>
      <c r="AB95">
        <v>1.252842744992813</v>
      </c>
      <c r="AC95">
        <v>0.80327610378735703</v>
      </c>
      <c r="AD95">
        <v>2.1865624703932549</v>
      </c>
      <c r="AE95">
        <v>1.0175609133904799</v>
      </c>
      <c r="AF95">
        <v>0.48485616457182912</v>
      </c>
      <c r="AG95">
        <v>0.69902114367578183</v>
      </c>
      <c r="AH95">
        <v>3.2191229243995618</v>
      </c>
      <c r="AI95">
        <v>2.1936097136000172</v>
      </c>
      <c r="AK95">
        <v>1.250631480792072</v>
      </c>
      <c r="AL95">
        <v>0.55727737180422987</v>
      </c>
      <c r="AM95">
        <v>0.54547605440020563</v>
      </c>
      <c r="AN95">
        <v>1.252842744992813</v>
      </c>
      <c r="AO95">
        <v>0.4967977113905363</v>
      </c>
      <c r="AP95">
        <v>2.1865624703932549</v>
      </c>
      <c r="AQ95">
        <v>0.55000644840765744</v>
      </c>
      <c r="AR95">
        <v>0.37236675517633561</v>
      </c>
      <c r="AS95">
        <v>0.30974270114675162</v>
      </c>
      <c r="AT95">
        <v>3.2191229243995618</v>
      </c>
      <c r="AU95">
        <v>1.473196760180872</v>
      </c>
      <c r="AW95">
        <v>0.19648724478902291</v>
      </c>
      <c r="AY95">
        <v>1.167671296</v>
      </c>
    </row>
    <row r="96" spans="1:51" x14ac:dyDescent="0.3">
      <c r="A96">
        <v>6</v>
      </c>
      <c r="B96" t="s">
        <v>155</v>
      </c>
      <c r="C96" t="s">
        <v>149</v>
      </c>
      <c r="D96" t="s">
        <v>150</v>
      </c>
      <c r="F96" s="2">
        <v>0</v>
      </c>
      <c r="G96" s="2">
        <v>0</v>
      </c>
      <c r="H96" s="5">
        <v>0</v>
      </c>
      <c r="I96">
        <f t="shared" si="2"/>
        <v>0</v>
      </c>
      <c r="J96">
        <f t="shared" si="3"/>
        <v>1</v>
      </c>
      <c r="K96">
        <v>3</v>
      </c>
      <c r="L96">
        <v>0</v>
      </c>
      <c r="M96">
        <v>570411.80000000005</v>
      </c>
      <c r="N96">
        <v>503573.2</v>
      </c>
      <c r="O96">
        <v>505201.4</v>
      </c>
      <c r="P96">
        <v>286209.59999999998</v>
      </c>
      <c r="Q96">
        <v>301473.59999999998</v>
      </c>
      <c r="R96">
        <v>228253.6</v>
      </c>
      <c r="S96">
        <v>257970.4</v>
      </c>
      <c r="T96">
        <v>3037943.2</v>
      </c>
      <c r="U96">
        <v>2519341.2000000002</v>
      </c>
      <c r="V96">
        <v>543614</v>
      </c>
      <c r="W96">
        <v>332390.2</v>
      </c>
      <c r="Y96">
        <v>0.59497079019201915</v>
      </c>
      <c r="Z96">
        <v>0.74826138864737002</v>
      </c>
      <c r="AA96">
        <v>0.73189636340830477</v>
      </c>
      <c r="AB96">
        <v>0.47548664740170349</v>
      </c>
      <c r="AC96">
        <v>0.66193612419883718</v>
      </c>
      <c r="AD96">
        <v>1.072483671200462</v>
      </c>
      <c r="AE96">
        <v>1.0669252160005269</v>
      </c>
      <c r="AF96">
        <v>0.4860314229968935</v>
      </c>
      <c r="AG96">
        <v>0.69813941890606657</v>
      </c>
      <c r="AH96">
        <v>0.96498993780696762</v>
      </c>
      <c r="AI96">
        <v>0.9402306668227538</v>
      </c>
      <c r="AK96">
        <v>0.59497079019201915</v>
      </c>
      <c r="AL96">
        <v>0.40770353162661188</v>
      </c>
      <c r="AM96">
        <v>0.40258897141320632</v>
      </c>
      <c r="AN96">
        <v>0.47548664740170349</v>
      </c>
      <c r="AO96">
        <v>0.41910703239846042</v>
      </c>
      <c r="AP96">
        <v>1.072483671200462</v>
      </c>
      <c r="AQ96">
        <v>0.6592575437854975</v>
      </c>
      <c r="AR96">
        <v>0.3689843690022826</v>
      </c>
      <c r="AS96">
        <v>0.31358484822558241</v>
      </c>
      <c r="AT96">
        <v>0.96498993780696762</v>
      </c>
      <c r="AU96">
        <v>0.58454593819333245</v>
      </c>
      <c r="AW96">
        <v>0.20711141321808099</v>
      </c>
      <c r="AY96">
        <v>1.7142743039999999</v>
      </c>
    </row>
    <row r="97" spans="1:51" x14ac:dyDescent="0.3">
      <c r="A97">
        <v>6</v>
      </c>
      <c r="B97" t="s">
        <v>156</v>
      </c>
      <c r="C97" t="s">
        <v>149</v>
      </c>
      <c r="D97" t="s">
        <v>150</v>
      </c>
      <c r="F97" s="2">
        <v>0</v>
      </c>
      <c r="G97" s="2">
        <v>0</v>
      </c>
      <c r="H97" s="5">
        <v>0</v>
      </c>
      <c r="I97">
        <f t="shared" si="2"/>
        <v>1</v>
      </c>
      <c r="J97">
        <f t="shared" si="3"/>
        <v>0</v>
      </c>
      <c r="K97">
        <v>3</v>
      </c>
      <c r="L97">
        <v>0</v>
      </c>
      <c r="M97">
        <v>659628.4</v>
      </c>
      <c r="N97">
        <v>421369.8</v>
      </c>
      <c r="O97">
        <v>421523.8</v>
      </c>
      <c r="P97">
        <v>736767.4</v>
      </c>
      <c r="Q97">
        <v>290047.40000000002</v>
      </c>
      <c r="R97">
        <v>484121.4</v>
      </c>
      <c r="S97">
        <v>213571.20000000001</v>
      </c>
      <c r="T97">
        <v>2971883.6</v>
      </c>
      <c r="U97">
        <v>2443718.2000000002</v>
      </c>
      <c r="V97">
        <v>470268.2</v>
      </c>
      <c r="W97">
        <v>79162.399999999994</v>
      </c>
      <c r="Y97">
        <v>0.65165180399781097</v>
      </c>
      <c r="Z97">
        <v>0.66309844614006574</v>
      </c>
      <c r="AA97">
        <v>0.65362126418622213</v>
      </c>
      <c r="AB97">
        <v>0.65667209920939063</v>
      </c>
      <c r="AC97">
        <v>0.62200884081539698</v>
      </c>
      <c r="AD97">
        <v>1.204097674216609</v>
      </c>
      <c r="AE97">
        <v>1.101805813191459</v>
      </c>
      <c r="AF97">
        <v>0.40716386499116197</v>
      </c>
      <c r="AG97">
        <v>0.6131493408465758</v>
      </c>
      <c r="AH97">
        <v>0.73778253879863764</v>
      </c>
      <c r="AI97">
        <v>0.47879066853784019</v>
      </c>
      <c r="AK97">
        <v>0.65165180399781097</v>
      </c>
      <c r="AL97">
        <v>0.40900943839224058</v>
      </c>
      <c r="AM97">
        <v>0.3999744497705251</v>
      </c>
      <c r="AN97">
        <v>0.65667209920939063</v>
      </c>
      <c r="AO97">
        <v>0.40259901781100782</v>
      </c>
      <c r="AP97">
        <v>1.204097674216609</v>
      </c>
      <c r="AQ97">
        <v>0.6367229062016122</v>
      </c>
      <c r="AR97">
        <v>0.33838962117442861</v>
      </c>
      <c r="AS97">
        <v>0.30552643104456367</v>
      </c>
      <c r="AT97">
        <v>0.73778253879863764</v>
      </c>
      <c r="AU97">
        <v>0.31678790797013789</v>
      </c>
      <c r="AW97">
        <v>0.2004462779965252</v>
      </c>
      <c r="AY97">
        <v>-2.2262743039999999</v>
      </c>
    </row>
    <row r="98" spans="1:51" x14ac:dyDescent="0.3">
      <c r="A98">
        <v>6</v>
      </c>
      <c r="B98" t="s">
        <v>157</v>
      </c>
      <c r="C98" t="s">
        <v>149</v>
      </c>
      <c r="D98" t="s">
        <v>150</v>
      </c>
      <c r="F98" s="2">
        <v>0</v>
      </c>
      <c r="G98" s="2">
        <v>1</v>
      </c>
      <c r="H98" s="5">
        <v>0</v>
      </c>
      <c r="I98">
        <f t="shared" si="2"/>
        <v>1</v>
      </c>
      <c r="J98">
        <f t="shared" si="3"/>
        <v>0</v>
      </c>
      <c r="K98">
        <v>3</v>
      </c>
      <c r="L98">
        <v>0</v>
      </c>
      <c r="M98">
        <v>233765.6</v>
      </c>
      <c r="N98">
        <v>308629.8</v>
      </c>
      <c r="O98">
        <v>308780.59999999998</v>
      </c>
      <c r="P98">
        <v>251124.6</v>
      </c>
      <c r="Q98">
        <v>258471.8</v>
      </c>
      <c r="R98">
        <v>199467.4</v>
      </c>
      <c r="S98">
        <v>211513.4</v>
      </c>
      <c r="T98">
        <v>2971089.2</v>
      </c>
      <c r="U98">
        <v>2439044</v>
      </c>
      <c r="V98">
        <v>1120.2</v>
      </c>
      <c r="W98">
        <v>29216</v>
      </c>
      <c r="Y98">
        <v>0.33301463740644982</v>
      </c>
      <c r="Z98">
        <v>0.58673804780701178</v>
      </c>
      <c r="AA98">
        <v>0.57989274417050185</v>
      </c>
      <c r="AB98">
        <v>0.38246101900585922</v>
      </c>
      <c r="AC98">
        <v>0.59913594259996894</v>
      </c>
      <c r="AD98">
        <v>1.093583626986947</v>
      </c>
      <c r="AE98">
        <v>1.2853009131969879</v>
      </c>
      <c r="AF98">
        <v>0.41113991222809998</v>
      </c>
      <c r="AG98">
        <v>0.61538060776656489</v>
      </c>
      <c r="AH98">
        <v>1.08984808204695E-2</v>
      </c>
      <c r="AI98">
        <v>0.34446505099767821</v>
      </c>
      <c r="AK98">
        <v>0.33301463740644982</v>
      </c>
      <c r="AL98">
        <v>0.37827151742530979</v>
      </c>
      <c r="AM98">
        <v>0.3711265661870129</v>
      </c>
      <c r="AN98">
        <v>0.38246101900585922</v>
      </c>
      <c r="AO98">
        <v>0.39312123979907482</v>
      </c>
      <c r="AP98">
        <v>1.093583626986947</v>
      </c>
      <c r="AQ98">
        <v>0.83373048579087483</v>
      </c>
      <c r="AR98">
        <v>0.33845804742304608</v>
      </c>
      <c r="AS98">
        <v>0.30958801902597771</v>
      </c>
      <c r="AT98">
        <v>1.08984808204695E-2</v>
      </c>
      <c r="AU98">
        <v>0.27075449681142338</v>
      </c>
      <c r="AW98">
        <v>0.2067922410089523</v>
      </c>
      <c r="AY98">
        <v>-0.65567129599999996</v>
      </c>
    </row>
    <row r="99" spans="1:51" x14ac:dyDescent="0.3">
      <c r="A99">
        <v>7</v>
      </c>
      <c r="B99" t="s">
        <v>158</v>
      </c>
      <c r="C99" t="s">
        <v>159</v>
      </c>
      <c r="D99" t="s">
        <v>160</v>
      </c>
      <c r="F99" s="2">
        <v>0</v>
      </c>
      <c r="G99" s="2">
        <v>0</v>
      </c>
      <c r="H99" s="5">
        <v>0</v>
      </c>
      <c r="I99">
        <f t="shared" si="2"/>
        <v>0</v>
      </c>
      <c r="J99">
        <f t="shared" si="3"/>
        <v>1</v>
      </c>
      <c r="K99">
        <v>3</v>
      </c>
      <c r="L99">
        <v>0</v>
      </c>
      <c r="M99">
        <v>1193355</v>
      </c>
      <c r="N99">
        <v>1915746.4</v>
      </c>
      <c r="O99">
        <v>1931404.8</v>
      </c>
      <c r="P99">
        <v>1014775</v>
      </c>
      <c r="Q99">
        <v>1133005</v>
      </c>
      <c r="R99">
        <v>972987.4</v>
      </c>
      <c r="S99">
        <v>1235201.3999999999</v>
      </c>
      <c r="T99">
        <v>4884451.4000000004</v>
      </c>
      <c r="U99">
        <v>4193024.6</v>
      </c>
      <c r="V99">
        <v>855986.4</v>
      </c>
      <c r="W99">
        <v>1382782.2</v>
      </c>
      <c r="Y99">
        <v>1.467841634596698</v>
      </c>
      <c r="Z99">
        <v>1.733965169021394</v>
      </c>
      <c r="AA99">
        <v>1.723483247624245</v>
      </c>
      <c r="AB99">
        <v>1.4352183738083111</v>
      </c>
      <c r="AC99">
        <v>1.4510805031924969</v>
      </c>
      <c r="AD99">
        <v>0.96008219721261412</v>
      </c>
      <c r="AE99">
        <v>1.518463083798997</v>
      </c>
      <c r="AF99">
        <v>2.4669040496344681</v>
      </c>
      <c r="AG99">
        <v>2.5705973831238231</v>
      </c>
      <c r="AH99">
        <v>3.0514324373914858</v>
      </c>
      <c r="AI99">
        <v>3.0154432910378088</v>
      </c>
      <c r="AK99">
        <v>1.467841634596698</v>
      </c>
      <c r="AL99">
        <v>0.4708022491890006</v>
      </c>
      <c r="AM99">
        <v>0.47363094161264602</v>
      </c>
      <c r="AN99">
        <v>1.4352183738083111</v>
      </c>
      <c r="AO99">
        <v>0.44943795919534751</v>
      </c>
      <c r="AP99">
        <v>0.96008219721261412</v>
      </c>
      <c r="AQ99">
        <v>0.4460764256073162</v>
      </c>
      <c r="AR99">
        <v>1.29130299462704</v>
      </c>
      <c r="AS99">
        <v>0.37090565321268509</v>
      </c>
      <c r="AT99">
        <v>3.0514324373914858</v>
      </c>
      <c r="AU99">
        <v>1.519999890599866</v>
      </c>
      <c r="AW99">
        <v>0.17218798518879341</v>
      </c>
      <c r="AY99">
        <v>0.64000000000000012</v>
      </c>
    </row>
    <row r="100" spans="1:51" x14ac:dyDescent="0.3">
      <c r="A100">
        <v>7</v>
      </c>
      <c r="B100" t="s">
        <v>161</v>
      </c>
      <c r="C100" t="s">
        <v>159</v>
      </c>
      <c r="D100" t="s">
        <v>160</v>
      </c>
      <c r="F100" s="2">
        <v>0</v>
      </c>
      <c r="G100" s="2">
        <v>1</v>
      </c>
      <c r="H100" s="5">
        <v>0</v>
      </c>
      <c r="I100">
        <f t="shared" si="2"/>
        <v>1</v>
      </c>
      <c r="J100">
        <f t="shared" si="3"/>
        <v>0</v>
      </c>
      <c r="K100">
        <v>3</v>
      </c>
      <c r="L100">
        <v>0</v>
      </c>
      <c r="M100">
        <v>3089676</v>
      </c>
      <c r="N100">
        <v>3642988.6</v>
      </c>
      <c r="O100">
        <v>3685398.6</v>
      </c>
      <c r="P100">
        <v>4290516.2</v>
      </c>
      <c r="Q100">
        <v>3154474</v>
      </c>
      <c r="R100">
        <v>3206274.8</v>
      </c>
      <c r="S100">
        <v>2820921</v>
      </c>
      <c r="T100">
        <v>4895271.2</v>
      </c>
      <c r="U100">
        <v>4242869.8</v>
      </c>
      <c r="V100">
        <v>7112350.4000000004</v>
      </c>
      <c r="W100">
        <v>4020161.8</v>
      </c>
      <c r="Y100">
        <v>3.0716382634127508</v>
      </c>
      <c r="Z100">
        <v>2.880784852837678</v>
      </c>
      <c r="AA100">
        <v>2.889793614740483</v>
      </c>
      <c r="AB100">
        <v>4.0490363841992796</v>
      </c>
      <c r="AC100">
        <v>2.5694729376060419</v>
      </c>
      <c r="AD100">
        <v>2.554527162993327</v>
      </c>
      <c r="AE100">
        <v>2.4413265820476231</v>
      </c>
      <c r="AF100">
        <v>2.4887008756049909</v>
      </c>
      <c r="AG100">
        <v>2.631565045856405</v>
      </c>
      <c r="AH100">
        <v>5.3896164786070582</v>
      </c>
      <c r="AI100">
        <v>5.0184161629993467</v>
      </c>
      <c r="AK100">
        <v>3.0716382634127508</v>
      </c>
      <c r="AL100">
        <v>0.75855989020783454</v>
      </c>
      <c r="AM100">
        <v>0.77398321179207419</v>
      </c>
      <c r="AN100">
        <v>4.0490363841992796</v>
      </c>
      <c r="AO100">
        <v>0.65159224679809991</v>
      </c>
      <c r="AP100">
        <v>2.554527162993327</v>
      </c>
      <c r="AQ100">
        <v>0.64519137082388622</v>
      </c>
      <c r="AR100">
        <v>1.3052169850096109</v>
      </c>
      <c r="AS100">
        <v>0.39208648242056371</v>
      </c>
      <c r="AT100">
        <v>5.3896164786070582</v>
      </c>
      <c r="AU100">
        <v>2.853217508399394</v>
      </c>
      <c r="AW100">
        <v>0.1762763220118358</v>
      </c>
      <c r="AY100">
        <v>-1.92</v>
      </c>
    </row>
    <row r="101" spans="1:51" x14ac:dyDescent="0.3">
      <c r="A101">
        <v>7</v>
      </c>
      <c r="B101" t="s">
        <v>162</v>
      </c>
      <c r="C101" t="s">
        <v>159</v>
      </c>
      <c r="D101" t="s">
        <v>160</v>
      </c>
      <c r="F101" s="2">
        <v>0</v>
      </c>
      <c r="G101" s="2">
        <v>1</v>
      </c>
      <c r="H101" s="5">
        <v>0</v>
      </c>
      <c r="I101">
        <f t="shared" si="2"/>
        <v>0</v>
      </c>
      <c r="J101">
        <f t="shared" si="3"/>
        <v>1</v>
      </c>
      <c r="K101">
        <v>3</v>
      </c>
      <c r="L101">
        <v>0</v>
      </c>
      <c r="M101">
        <v>869148.2</v>
      </c>
      <c r="N101">
        <v>808053.8</v>
      </c>
      <c r="O101">
        <v>807277.4</v>
      </c>
      <c r="P101">
        <v>326637</v>
      </c>
      <c r="Q101">
        <v>327921.2</v>
      </c>
      <c r="R101">
        <v>207457.4</v>
      </c>
      <c r="S101">
        <v>199221</v>
      </c>
      <c r="T101">
        <v>3452162.6</v>
      </c>
      <c r="U101">
        <v>2877935.2</v>
      </c>
      <c r="V101">
        <v>751336.8</v>
      </c>
      <c r="W101">
        <v>666857.80000000005</v>
      </c>
      <c r="Y101">
        <v>0.9204070942127146</v>
      </c>
      <c r="Z101">
        <v>0.93966541721019892</v>
      </c>
      <c r="AA101">
        <v>0.94224658941384409</v>
      </c>
      <c r="AB101">
        <v>0.72276726039126515</v>
      </c>
      <c r="AC101">
        <v>0.76165202616830352</v>
      </c>
      <c r="AD101">
        <v>0.79922627219930287</v>
      </c>
      <c r="AE101">
        <v>0.91513759325025601</v>
      </c>
      <c r="AF101">
        <v>1.234760207415093</v>
      </c>
      <c r="AG101">
        <v>1.4206981673720289</v>
      </c>
      <c r="AH101">
        <v>2.5035578701994381</v>
      </c>
      <c r="AI101">
        <v>1.7455075227422641</v>
      </c>
      <c r="AK101">
        <v>0.9204070942127146</v>
      </c>
      <c r="AL101">
        <v>0.35400090919574723</v>
      </c>
      <c r="AM101">
        <v>0.35859150839969511</v>
      </c>
      <c r="AN101">
        <v>0.72276726039126515</v>
      </c>
      <c r="AO101">
        <v>0.29260949079180137</v>
      </c>
      <c r="AP101">
        <v>0.79922627219930287</v>
      </c>
      <c r="AQ101">
        <v>0.28164229261456047</v>
      </c>
      <c r="AR101">
        <v>0.67585121439769869</v>
      </c>
      <c r="AS101">
        <v>0.27752651636255898</v>
      </c>
      <c r="AT101">
        <v>2.5035578701994381</v>
      </c>
      <c r="AU101">
        <v>0.58083962096134201</v>
      </c>
      <c r="AW101">
        <v>0.17313562720082701</v>
      </c>
      <c r="AY101">
        <v>0.64000000000000012</v>
      </c>
    </row>
    <row r="102" spans="1:51" x14ac:dyDescent="0.3">
      <c r="A102">
        <v>7</v>
      </c>
      <c r="B102" t="s">
        <v>163</v>
      </c>
      <c r="C102" t="s">
        <v>159</v>
      </c>
      <c r="D102" t="s">
        <v>160</v>
      </c>
      <c r="F102" s="2">
        <v>0</v>
      </c>
      <c r="G102" s="2">
        <v>0</v>
      </c>
      <c r="H102" s="5">
        <v>1</v>
      </c>
      <c r="I102">
        <f t="shared" si="2"/>
        <v>0</v>
      </c>
      <c r="J102">
        <f t="shared" si="3"/>
        <v>1</v>
      </c>
      <c r="K102">
        <v>3</v>
      </c>
      <c r="L102">
        <v>3</v>
      </c>
      <c r="M102">
        <v>843113.4</v>
      </c>
      <c r="N102">
        <v>1031302.8</v>
      </c>
      <c r="O102">
        <v>1031467.4</v>
      </c>
      <c r="P102">
        <v>1086458.3999999999</v>
      </c>
      <c r="Q102">
        <v>736325</v>
      </c>
      <c r="R102">
        <v>521542.6</v>
      </c>
      <c r="S102">
        <v>443509.8</v>
      </c>
      <c r="T102">
        <v>3447800.2</v>
      </c>
      <c r="U102">
        <v>2880513.2</v>
      </c>
      <c r="V102">
        <v>1751115.2</v>
      </c>
      <c r="W102">
        <v>1383732</v>
      </c>
      <c r="Y102">
        <v>0.90582402260042727</v>
      </c>
      <c r="Z102">
        <v>1.1348517679725769</v>
      </c>
      <c r="AA102">
        <v>1.12775796680944</v>
      </c>
      <c r="AB102">
        <v>1.381814022199251</v>
      </c>
      <c r="AC102">
        <v>1.158184109814465</v>
      </c>
      <c r="AD102">
        <v>1.231857404811308</v>
      </c>
      <c r="AE102">
        <v>1.261893929517828</v>
      </c>
      <c r="AF102">
        <v>1.242516197194345</v>
      </c>
      <c r="AG102">
        <v>1.4431299438467251</v>
      </c>
      <c r="AH102">
        <v>3.308741388388444</v>
      </c>
      <c r="AI102">
        <v>2.3183601901750079</v>
      </c>
      <c r="AK102">
        <v>0.90582402260042727</v>
      </c>
      <c r="AL102">
        <v>0.38003196039935572</v>
      </c>
      <c r="AM102">
        <v>0.37386391377076511</v>
      </c>
      <c r="AN102">
        <v>1.381814022199251</v>
      </c>
      <c r="AO102">
        <v>0.3763028129993472</v>
      </c>
      <c r="AP102">
        <v>1.231857404811308</v>
      </c>
      <c r="AQ102">
        <v>0.36207832081709052</v>
      </c>
      <c r="AR102">
        <v>0.68390716818394137</v>
      </c>
      <c r="AS102">
        <v>0.27892568759853009</v>
      </c>
      <c r="AT102">
        <v>3.308741388388444</v>
      </c>
      <c r="AU102">
        <v>0.78890637098811567</v>
      </c>
      <c r="AW102">
        <v>0.1813593634054996</v>
      </c>
      <c r="AY102">
        <v>0.64000000000000012</v>
      </c>
    </row>
    <row r="103" spans="1:51" x14ac:dyDescent="0.3">
      <c r="A103">
        <v>7</v>
      </c>
      <c r="B103" t="s">
        <v>164</v>
      </c>
      <c r="C103" t="s">
        <v>159</v>
      </c>
      <c r="D103" t="s">
        <v>160</v>
      </c>
      <c r="F103" s="2">
        <v>0</v>
      </c>
      <c r="G103" s="2">
        <v>1</v>
      </c>
      <c r="H103" s="5">
        <v>1</v>
      </c>
      <c r="I103">
        <f t="shared" si="2"/>
        <v>0</v>
      </c>
      <c r="J103">
        <f t="shared" si="3"/>
        <v>1</v>
      </c>
      <c r="K103">
        <v>3</v>
      </c>
      <c r="L103">
        <v>3</v>
      </c>
      <c r="M103">
        <v>2145594.7999999998</v>
      </c>
      <c r="N103">
        <v>1751836.2</v>
      </c>
      <c r="O103">
        <v>1753677.6</v>
      </c>
      <c r="P103">
        <v>347999.6</v>
      </c>
      <c r="Q103">
        <v>1046352</v>
      </c>
      <c r="R103">
        <v>181533.6</v>
      </c>
      <c r="S103">
        <v>471287.8</v>
      </c>
      <c r="T103">
        <v>3664953.4</v>
      </c>
      <c r="U103">
        <v>3147998.2</v>
      </c>
      <c r="V103">
        <v>272164</v>
      </c>
      <c r="W103">
        <v>941223.6</v>
      </c>
      <c r="Y103">
        <v>1.7008309814147651</v>
      </c>
      <c r="Z103">
        <v>1.5820126090198761</v>
      </c>
      <c r="AA103">
        <v>1.5873517177999019</v>
      </c>
      <c r="AB103">
        <v>0.76903955299058002</v>
      </c>
      <c r="AC103">
        <v>1.333665892406134</v>
      </c>
      <c r="AD103">
        <v>0.7738982610055245</v>
      </c>
      <c r="AE103">
        <v>1.2452955212211241</v>
      </c>
      <c r="AF103">
        <v>1.480618759186473</v>
      </c>
      <c r="AG103">
        <v>1.7229205735726281</v>
      </c>
      <c r="AH103">
        <v>2.0280392739921811</v>
      </c>
      <c r="AI103">
        <v>2.146789033000823</v>
      </c>
      <c r="AK103">
        <v>1.7008309814147651</v>
      </c>
      <c r="AL103">
        <v>0.47585750782163821</v>
      </c>
      <c r="AM103">
        <v>0.47957048661774032</v>
      </c>
      <c r="AN103">
        <v>0.76903955299058002</v>
      </c>
      <c r="AO103">
        <v>0.42163858700660062</v>
      </c>
      <c r="AP103">
        <v>0.7738982610055245</v>
      </c>
      <c r="AQ103">
        <v>0.38978369018295778</v>
      </c>
      <c r="AR103">
        <v>0.83446518919663504</v>
      </c>
      <c r="AS103">
        <v>0.32710468298755591</v>
      </c>
      <c r="AT103">
        <v>2.0280392739921811</v>
      </c>
      <c r="AU103">
        <v>0.93382152479607616</v>
      </c>
      <c r="AW103">
        <v>0.17447997081326319</v>
      </c>
      <c r="AY103">
        <v>0.64000000000000012</v>
      </c>
    </row>
    <row r="104" spans="1:51" x14ac:dyDescent="0.3">
      <c r="A104">
        <v>7</v>
      </c>
      <c r="B104" t="s">
        <v>165</v>
      </c>
      <c r="C104" t="s">
        <v>159</v>
      </c>
      <c r="D104" t="s">
        <v>160</v>
      </c>
      <c r="F104" s="2">
        <v>0</v>
      </c>
      <c r="G104" s="2">
        <v>0</v>
      </c>
      <c r="H104" s="5">
        <v>0</v>
      </c>
      <c r="I104">
        <f t="shared" si="2"/>
        <v>0</v>
      </c>
      <c r="J104">
        <f t="shared" si="3"/>
        <v>1</v>
      </c>
      <c r="K104">
        <v>3</v>
      </c>
      <c r="L104">
        <v>0</v>
      </c>
      <c r="M104">
        <v>760768.8</v>
      </c>
      <c r="N104">
        <v>910007.2</v>
      </c>
      <c r="O104">
        <v>911381.6</v>
      </c>
      <c r="P104">
        <v>482415.4</v>
      </c>
      <c r="Q104">
        <v>860369</v>
      </c>
      <c r="R104">
        <v>132356.4</v>
      </c>
      <c r="S104">
        <v>219848.4</v>
      </c>
      <c r="T104">
        <v>3657574.2</v>
      </c>
      <c r="U104">
        <v>3126808.2</v>
      </c>
      <c r="V104">
        <v>207770.4</v>
      </c>
      <c r="W104">
        <v>317820.2</v>
      </c>
      <c r="Y104">
        <v>0.78316173439379777</v>
      </c>
      <c r="Z104">
        <v>1.0036440383526499</v>
      </c>
      <c r="AA104">
        <v>0.99907526023453097</v>
      </c>
      <c r="AB104">
        <v>0.64040098898694853</v>
      </c>
      <c r="AC104">
        <v>0.91667205997509882</v>
      </c>
      <c r="AD104">
        <v>0.70560341540258376</v>
      </c>
      <c r="AE104">
        <v>0.9138507678173482</v>
      </c>
      <c r="AF104">
        <v>1.4825365274329669</v>
      </c>
      <c r="AG104">
        <v>1.721246899815742</v>
      </c>
      <c r="AH104">
        <v>2.190789077396039</v>
      </c>
      <c r="AI104">
        <v>1.6512466382235289</v>
      </c>
      <c r="AK104">
        <v>0.78316173439379777</v>
      </c>
      <c r="AL104">
        <v>0.32421856056898829</v>
      </c>
      <c r="AM104">
        <v>0.3187375453999266</v>
      </c>
      <c r="AN104">
        <v>0.64040098898694853</v>
      </c>
      <c r="AO104">
        <v>0.31088401740416882</v>
      </c>
      <c r="AP104">
        <v>0.70560341540258376</v>
      </c>
      <c r="AQ104">
        <v>0.28442241820739578</v>
      </c>
      <c r="AR104">
        <v>0.83640863363398243</v>
      </c>
      <c r="AS104">
        <v>0.32117115663131701</v>
      </c>
      <c r="AT104">
        <v>2.190789077396039</v>
      </c>
      <c r="AU104">
        <v>0.58999847839586439</v>
      </c>
      <c r="AW104">
        <v>0.18123151279287411</v>
      </c>
      <c r="AY104">
        <v>0.64000000000000012</v>
      </c>
    </row>
    <row r="105" spans="1:51" x14ac:dyDescent="0.3">
      <c r="A105">
        <v>7</v>
      </c>
      <c r="B105" t="s">
        <v>166</v>
      </c>
      <c r="C105" t="s">
        <v>159</v>
      </c>
      <c r="D105" t="s">
        <v>160</v>
      </c>
      <c r="F105" s="2">
        <v>0</v>
      </c>
      <c r="G105" s="2">
        <v>0</v>
      </c>
      <c r="H105" s="5">
        <v>0</v>
      </c>
      <c r="I105">
        <f t="shared" si="2"/>
        <v>1</v>
      </c>
      <c r="J105">
        <f t="shared" si="3"/>
        <v>0</v>
      </c>
      <c r="K105">
        <v>3</v>
      </c>
      <c r="L105">
        <v>0</v>
      </c>
      <c r="M105">
        <v>2682862.4</v>
      </c>
      <c r="N105">
        <v>1416565.6</v>
      </c>
      <c r="O105">
        <v>1416108</v>
      </c>
      <c r="P105">
        <v>246323.20000000001</v>
      </c>
      <c r="Q105">
        <v>229312.6</v>
      </c>
      <c r="R105">
        <v>200260.6</v>
      </c>
      <c r="S105">
        <v>174041.2</v>
      </c>
      <c r="T105">
        <v>3638570</v>
      </c>
      <c r="U105">
        <v>2997264.2</v>
      </c>
      <c r="V105">
        <v>37841.800000000003</v>
      </c>
      <c r="W105">
        <v>79472.800000000003</v>
      </c>
      <c r="Y105">
        <v>1.72599717900157</v>
      </c>
      <c r="Z105">
        <v>1.2189559688093139</v>
      </c>
      <c r="AA105">
        <v>1.201574363012333</v>
      </c>
      <c r="AB105">
        <v>0.47091302360058762</v>
      </c>
      <c r="AC105">
        <v>0.58818350858055057</v>
      </c>
      <c r="AD105">
        <v>0.96023294540354986</v>
      </c>
      <c r="AE105">
        <v>1.0158799331053161</v>
      </c>
      <c r="AF105">
        <v>1.337804964417592</v>
      </c>
      <c r="AG105">
        <v>1.4967287962441329</v>
      </c>
      <c r="AH105">
        <v>0.25784449101192869</v>
      </c>
      <c r="AI105">
        <v>0.67084675560472529</v>
      </c>
      <c r="AK105">
        <v>1.72599717900157</v>
      </c>
      <c r="AL105">
        <v>0.40830319238593799</v>
      </c>
      <c r="AM105">
        <v>0.40064853021176527</v>
      </c>
      <c r="AN105">
        <v>0.47091302360058762</v>
      </c>
      <c r="AO105">
        <v>0.24876683418988249</v>
      </c>
      <c r="AP105">
        <v>0.96023294540354986</v>
      </c>
      <c r="AQ105">
        <v>0.30862737959250808</v>
      </c>
      <c r="AR105">
        <v>0.77270773460622877</v>
      </c>
      <c r="AS105">
        <v>0.30740078139351679</v>
      </c>
      <c r="AT105">
        <v>0.25784449101192869</v>
      </c>
      <c r="AU105">
        <v>0.39593870979733758</v>
      </c>
      <c r="AW105">
        <v>0.1790015519945882</v>
      </c>
      <c r="AY105">
        <v>-1.92</v>
      </c>
    </row>
    <row r="106" spans="1:51" x14ac:dyDescent="0.3">
      <c r="A106">
        <v>7</v>
      </c>
      <c r="B106" t="s">
        <v>167</v>
      </c>
      <c r="C106" t="s">
        <v>159</v>
      </c>
      <c r="D106" t="s">
        <v>160</v>
      </c>
      <c r="F106" s="2">
        <v>0</v>
      </c>
      <c r="G106" s="2">
        <v>1</v>
      </c>
      <c r="H106" s="5">
        <v>0</v>
      </c>
      <c r="I106">
        <f t="shared" si="2"/>
        <v>0</v>
      </c>
      <c r="J106">
        <f t="shared" si="3"/>
        <v>1</v>
      </c>
      <c r="K106">
        <v>3</v>
      </c>
      <c r="L106">
        <v>0</v>
      </c>
      <c r="M106">
        <v>4059104.4</v>
      </c>
      <c r="N106">
        <v>2271303.2000000002</v>
      </c>
      <c r="O106">
        <v>2270530.7999999998</v>
      </c>
      <c r="P106">
        <v>220160.4</v>
      </c>
      <c r="Q106">
        <v>476133.4</v>
      </c>
      <c r="R106">
        <v>192620.2</v>
      </c>
      <c r="S106">
        <v>344066.8</v>
      </c>
      <c r="T106">
        <v>3639713.4</v>
      </c>
      <c r="U106">
        <v>3016737.6</v>
      </c>
      <c r="V106">
        <v>127144.4</v>
      </c>
      <c r="W106">
        <v>263412.40000000002</v>
      </c>
      <c r="Y106">
        <v>2.719948959979229</v>
      </c>
      <c r="Z106">
        <v>1.7910215033916761</v>
      </c>
      <c r="AA106">
        <v>1.7933085174183361</v>
      </c>
      <c r="AB106">
        <v>0.50182397560565728</v>
      </c>
      <c r="AC106">
        <v>0.74167016979190525</v>
      </c>
      <c r="AD106">
        <v>1.022334061388392</v>
      </c>
      <c r="AE106">
        <v>1.2215892448322849</v>
      </c>
      <c r="AF106">
        <v>1.3417557108332401</v>
      </c>
      <c r="AG106">
        <v>1.5085672455490571</v>
      </c>
      <c r="AH106">
        <v>1.2542600451968611</v>
      </c>
      <c r="AI106">
        <v>1.438453561847564</v>
      </c>
      <c r="AK106">
        <v>2.719948959979229</v>
      </c>
      <c r="AL106">
        <v>0.54588822922669356</v>
      </c>
      <c r="AM106">
        <v>0.53941023680381472</v>
      </c>
      <c r="AN106">
        <v>0.50182397560565728</v>
      </c>
      <c r="AO106">
        <v>0.30571228201733902</v>
      </c>
      <c r="AP106">
        <v>1.022334061388392</v>
      </c>
      <c r="AQ106">
        <v>0.34807151301065459</v>
      </c>
      <c r="AR106">
        <v>0.7675038782297634</v>
      </c>
      <c r="AS106">
        <v>0.31070212458726021</v>
      </c>
      <c r="AT106">
        <v>1.2542600451968611</v>
      </c>
      <c r="AU106">
        <v>0.55505595281720166</v>
      </c>
      <c r="AW106">
        <v>0.17983422981342301</v>
      </c>
      <c r="AY106">
        <v>0.64000000000000012</v>
      </c>
    </row>
    <row r="107" spans="1:51" x14ac:dyDescent="0.3">
      <c r="A107">
        <v>7</v>
      </c>
      <c r="B107" t="s">
        <v>168</v>
      </c>
      <c r="C107" t="s">
        <v>169</v>
      </c>
      <c r="D107" t="s">
        <v>170</v>
      </c>
      <c r="F107" s="2">
        <v>0</v>
      </c>
      <c r="G107" s="2">
        <v>0</v>
      </c>
      <c r="H107" s="5">
        <v>0</v>
      </c>
      <c r="I107">
        <f t="shared" si="2"/>
        <v>1</v>
      </c>
      <c r="J107">
        <f t="shared" si="3"/>
        <v>0</v>
      </c>
      <c r="K107">
        <v>3</v>
      </c>
      <c r="L107">
        <v>0</v>
      </c>
      <c r="M107">
        <v>1828962.8</v>
      </c>
      <c r="N107">
        <v>2768727.8</v>
      </c>
      <c r="O107">
        <v>2785720.4</v>
      </c>
      <c r="P107">
        <v>2367710.2000000002</v>
      </c>
      <c r="Q107">
        <v>2185819.6</v>
      </c>
      <c r="R107">
        <v>1918490.2</v>
      </c>
      <c r="S107">
        <v>2285883.7999999998</v>
      </c>
      <c r="T107">
        <v>4494862</v>
      </c>
      <c r="U107">
        <v>3896744.4</v>
      </c>
      <c r="V107">
        <v>2724994.2</v>
      </c>
      <c r="W107">
        <v>2781930.6</v>
      </c>
      <c r="Y107">
        <v>2.1786395073984748</v>
      </c>
      <c r="Z107">
        <v>2.315744431596249</v>
      </c>
      <c r="AA107">
        <v>2.305918545997701</v>
      </c>
      <c r="AB107">
        <v>2.5455715347954539</v>
      </c>
      <c r="AC107">
        <v>1.8874721649975981</v>
      </c>
      <c r="AD107">
        <v>1.5738941771909589</v>
      </c>
      <c r="AE107">
        <v>2.109284586738795</v>
      </c>
      <c r="AF107">
        <v>2.0569775553769429</v>
      </c>
      <c r="AG107">
        <v>2.204402913374361</v>
      </c>
      <c r="AH107">
        <v>3.9408102678018619</v>
      </c>
      <c r="AI107">
        <v>4.1032248438452372</v>
      </c>
      <c r="AK107">
        <v>2.1786395073984748</v>
      </c>
      <c r="AL107">
        <v>0.61740240016952153</v>
      </c>
      <c r="AM107">
        <v>0.62138487821212041</v>
      </c>
      <c r="AN107">
        <v>2.5455715347954539</v>
      </c>
      <c r="AO107">
        <v>0.5066428295976948</v>
      </c>
      <c r="AP107">
        <v>1.5738941771909589</v>
      </c>
      <c r="AQ107">
        <v>0.61255801138468091</v>
      </c>
      <c r="AR107">
        <v>1.3062078683869911</v>
      </c>
      <c r="AS107">
        <v>0.37352893379284069</v>
      </c>
      <c r="AT107">
        <v>3.9408102678018619</v>
      </c>
      <c r="AU107">
        <v>2.2437649387982672</v>
      </c>
      <c r="AW107">
        <v>0.1715288681793026</v>
      </c>
      <c r="AY107">
        <v>-1.92</v>
      </c>
    </row>
    <row r="108" spans="1:51" x14ac:dyDescent="0.3">
      <c r="A108">
        <v>7</v>
      </c>
      <c r="B108" t="s">
        <v>171</v>
      </c>
      <c r="C108" t="s">
        <v>169</v>
      </c>
      <c r="D108" t="s">
        <v>170</v>
      </c>
      <c r="F108" s="2">
        <v>0</v>
      </c>
      <c r="G108" s="2">
        <v>1</v>
      </c>
      <c r="H108" s="5">
        <v>0</v>
      </c>
      <c r="I108">
        <f t="shared" si="2"/>
        <v>0</v>
      </c>
      <c r="J108">
        <f t="shared" si="3"/>
        <v>1</v>
      </c>
      <c r="K108">
        <v>3</v>
      </c>
      <c r="L108">
        <v>0</v>
      </c>
      <c r="M108">
        <v>2173039.4</v>
      </c>
      <c r="N108">
        <v>2761441.4</v>
      </c>
      <c r="O108">
        <v>2777805.4</v>
      </c>
      <c r="P108">
        <v>5105499.2</v>
      </c>
      <c r="Q108">
        <v>2295930</v>
      </c>
      <c r="R108">
        <v>1304607.3999999999</v>
      </c>
      <c r="S108">
        <v>1627923.2</v>
      </c>
      <c r="T108">
        <v>4489197</v>
      </c>
      <c r="U108">
        <v>3866654.2</v>
      </c>
      <c r="V108">
        <v>2425089.7999999998</v>
      </c>
      <c r="W108">
        <v>2027175.8</v>
      </c>
      <c r="Y108">
        <v>1.910855049593374</v>
      </c>
      <c r="Z108">
        <v>2.248066868446768</v>
      </c>
      <c r="AA108">
        <v>2.2559545997879469</v>
      </c>
      <c r="AB108">
        <v>4.9904469003900882</v>
      </c>
      <c r="AC108">
        <v>2.5024085136363281</v>
      </c>
      <c r="AD108">
        <v>1.923506084189285</v>
      </c>
      <c r="AE108">
        <v>2.1656994351767929</v>
      </c>
      <c r="AF108">
        <v>2.0330501203541642</v>
      </c>
      <c r="AG108">
        <v>2.1573233642964622</v>
      </c>
      <c r="AH108">
        <v>3.7966547862160951</v>
      </c>
      <c r="AI108">
        <v>3.265833195415325</v>
      </c>
      <c r="AK108">
        <v>1.910855049593374</v>
      </c>
      <c r="AL108">
        <v>0.57722546581644563</v>
      </c>
      <c r="AM108">
        <v>0.58309491141699255</v>
      </c>
      <c r="AN108">
        <v>4.9904469003900882</v>
      </c>
      <c r="AO108">
        <v>0.76448403781978413</v>
      </c>
      <c r="AP108">
        <v>1.923506084189285</v>
      </c>
      <c r="AQ108">
        <v>0.51355644718278204</v>
      </c>
      <c r="AR108">
        <v>1.2948612719774251</v>
      </c>
      <c r="AS108">
        <v>0.36325825838139281</v>
      </c>
      <c r="AT108">
        <v>3.7966547862160951</v>
      </c>
      <c r="AU108">
        <v>1.5484907237812879</v>
      </c>
      <c r="AW108">
        <v>0.18010743140475821</v>
      </c>
      <c r="AY108">
        <v>0.64000000000000012</v>
      </c>
    </row>
    <row r="109" spans="1:51" x14ac:dyDescent="0.3">
      <c r="A109">
        <v>7</v>
      </c>
      <c r="B109" t="s">
        <v>172</v>
      </c>
      <c r="C109" t="s">
        <v>169</v>
      </c>
      <c r="D109" t="s">
        <v>170</v>
      </c>
      <c r="F109" s="2">
        <v>0</v>
      </c>
      <c r="G109" s="2">
        <v>1</v>
      </c>
      <c r="H109" s="5">
        <v>1</v>
      </c>
      <c r="I109">
        <f t="shared" si="2"/>
        <v>0</v>
      </c>
      <c r="J109">
        <f t="shared" si="3"/>
        <v>1</v>
      </c>
      <c r="K109">
        <v>3</v>
      </c>
      <c r="L109">
        <v>3</v>
      </c>
      <c r="M109">
        <v>613658.6</v>
      </c>
      <c r="N109">
        <v>1042901.2</v>
      </c>
      <c r="O109">
        <v>1042662.2</v>
      </c>
      <c r="P109">
        <v>744153.2</v>
      </c>
      <c r="Q109">
        <v>564972.80000000005</v>
      </c>
      <c r="R109">
        <v>443271</v>
      </c>
      <c r="S109">
        <v>384354.2</v>
      </c>
      <c r="T109">
        <v>3433139.4</v>
      </c>
      <c r="U109">
        <v>2862142.4</v>
      </c>
      <c r="V109">
        <v>1904336.6</v>
      </c>
      <c r="W109">
        <v>1476173.2</v>
      </c>
      <c r="Y109">
        <v>0.74708573640091347</v>
      </c>
      <c r="Z109">
        <v>1.1296814044122589</v>
      </c>
      <c r="AA109">
        <v>1.1196010946063319</v>
      </c>
      <c r="AB109">
        <v>0.7215330569946673</v>
      </c>
      <c r="AC109">
        <v>0.86065871117752979</v>
      </c>
      <c r="AD109">
        <v>0.9331677974085324</v>
      </c>
      <c r="AE109">
        <v>1.077039520989638</v>
      </c>
      <c r="AF109">
        <v>1.133256235392764</v>
      </c>
      <c r="AG109">
        <v>1.308982876641676</v>
      </c>
      <c r="AH109">
        <v>3.4145179387880491</v>
      </c>
      <c r="AI109">
        <v>2.2730316002038311</v>
      </c>
      <c r="AK109">
        <v>0.74708573640091347</v>
      </c>
      <c r="AL109">
        <v>0.37190848981263108</v>
      </c>
      <c r="AM109">
        <v>0.36748218303546309</v>
      </c>
      <c r="AN109">
        <v>0.7215330569946673</v>
      </c>
      <c r="AO109">
        <v>0.30407104639452881</v>
      </c>
      <c r="AP109">
        <v>0.9331677974085324</v>
      </c>
      <c r="AQ109">
        <v>0.31448252138216048</v>
      </c>
      <c r="AR109">
        <v>0.66200132558587943</v>
      </c>
      <c r="AS109">
        <v>0.29132857096847148</v>
      </c>
      <c r="AT109">
        <v>3.4145179387880491</v>
      </c>
      <c r="AU109">
        <v>0.73570476643508298</v>
      </c>
      <c r="AW109">
        <v>0.17708642160287119</v>
      </c>
      <c r="AY109">
        <v>0.64000000000000012</v>
      </c>
    </row>
    <row r="110" spans="1:51" x14ac:dyDescent="0.3">
      <c r="A110">
        <v>7</v>
      </c>
      <c r="B110" t="s">
        <v>173</v>
      </c>
      <c r="C110" t="s">
        <v>169</v>
      </c>
      <c r="D110" t="s">
        <v>170</v>
      </c>
      <c r="F110" s="2">
        <v>0</v>
      </c>
      <c r="G110" s="2">
        <v>0</v>
      </c>
      <c r="H110" s="5">
        <v>0</v>
      </c>
      <c r="I110">
        <f t="shared" si="2"/>
        <v>0</v>
      </c>
      <c r="J110">
        <f t="shared" si="3"/>
        <v>1</v>
      </c>
      <c r="K110">
        <v>3</v>
      </c>
      <c r="L110">
        <v>0</v>
      </c>
      <c r="M110">
        <v>380685.6</v>
      </c>
      <c r="N110">
        <v>371720</v>
      </c>
      <c r="O110">
        <v>371712.4</v>
      </c>
      <c r="P110">
        <v>286664</v>
      </c>
      <c r="Q110">
        <v>281207.8</v>
      </c>
      <c r="R110">
        <v>171907.4</v>
      </c>
      <c r="S110">
        <v>155090</v>
      </c>
      <c r="T110">
        <v>3430780.6</v>
      </c>
      <c r="U110">
        <v>2852052.8</v>
      </c>
      <c r="V110">
        <v>2180.1999999999998</v>
      </c>
      <c r="W110">
        <v>74736.399999999994</v>
      </c>
      <c r="Y110">
        <v>0.42057439059717577</v>
      </c>
      <c r="Z110">
        <v>0.60596428160788496</v>
      </c>
      <c r="AA110">
        <v>0.5987093385891058</v>
      </c>
      <c r="AB110">
        <v>0.43328286560135892</v>
      </c>
      <c r="AC110">
        <v>0.61418343640980311</v>
      </c>
      <c r="AD110">
        <v>0.57622503259917723</v>
      </c>
      <c r="AE110">
        <v>0.7786828978103586</v>
      </c>
      <c r="AF110">
        <v>1.134484033356421</v>
      </c>
      <c r="AG110">
        <v>1.296593452012166</v>
      </c>
      <c r="AH110">
        <v>1.096846879227082E-2</v>
      </c>
      <c r="AI110">
        <v>0.31872561561176549</v>
      </c>
      <c r="AK110">
        <v>0.42057439059717577</v>
      </c>
      <c r="AL110">
        <v>0.24278016641037531</v>
      </c>
      <c r="AM110">
        <v>0.24401365800295019</v>
      </c>
      <c r="AN110">
        <v>0.43328286560135892</v>
      </c>
      <c r="AO110">
        <v>0.25321377880172802</v>
      </c>
      <c r="AP110">
        <v>0.57622503259917723</v>
      </c>
      <c r="AQ110">
        <v>0.25876383063150571</v>
      </c>
      <c r="AR110">
        <v>0.66857527516549453</v>
      </c>
      <c r="AS110">
        <v>0.28551830918295312</v>
      </c>
      <c r="AT110">
        <v>1.096846879227082E-2</v>
      </c>
      <c r="AU110">
        <v>0.24989484759280459</v>
      </c>
      <c r="AW110">
        <v>0.17297974398825311</v>
      </c>
      <c r="AY110">
        <v>0.64000000000000012</v>
      </c>
    </row>
    <row r="111" spans="1:51" x14ac:dyDescent="0.3">
      <c r="A111">
        <v>7</v>
      </c>
      <c r="B111" t="s">
        <v>174</v>
      </c>
      <c r="C111" t="s">
        <v>169</v>
      </c>
      <c r="D111" t="s">
        <v>170</v>
      </c>
      <c r="F111" s="2">
        <v>0</v>
      </c>
      <c r="G111" s="2">
        <v>1</v>
      </c>
      <c r="H111" s="5">
        <v>0</v>
      </c>
      <c r="I111">
        <f t="shared" si="2"/>
        <v>0</v>
      </c>
      <c r="J111">
        <f t="shared" si="3"/>
        <v>1</v>
      </c>
      <c r="K111">
        <v>3</v>
      </c>
      <c r="L111">
        <v>0</v>
      </c>
      <c r="M111">
        <v>936608.6</v>
      </c>
      <c r="N111">
        <v>1299848.8</v>
      </c>
      <c r="O111">
        <v>1303482.6000000001</v>
      </c>
      <c r="P111">
        <v>337782.4</v>
      </c>
      <c r="Q111">
        <v>428614.8</v>
      </c>
      <c r="R111">
        <v>228596.2</v>
      </c>
      <c r="S111">
        <v>286782</v>
      </c>
      <c r="T111">
        <v>3588745.6</v>
      </c>
      <c r="U111">
        <v>3055240.4</v>
      </c>
      <c r="V111">
        <v>442924.2</v>
      </c>
      <c r="W111">
        <v>448253.8</v>
      </c>
      <c r="Y111">
        <v>1.0803121574106631</v>
      </c>
      <c r="Z111">
        <v>1.2999988864408809</v>
      </c>
      <c r="AA111">
        <v>1.28988079278497</v>
      </c>
      <c r="AB111">
        <v>0.80608647339977324</v>
      </c>
      <c r="AC111">
        <v>0.8798886878183112</v>
      </c>
      <c r="AD111">
        <v>1.044434241997078</v>
      </c>
      <c r="AE111">
        <v>1.1648261311929671</v>
      </c>
      <c r="AF111">
        <v>1.3026214908109981</v>
      </c>
      <c r="AG111">
        <v>1.5084662510897029</v>
      </c>
      <c r="AH111">
        <v>2.557065010815859</v>
      </c>
      <c r="AI111">
        <v>1.7373295116005461</v>
      </c>
      <c r="AK111">
        <v>1.0803121574106631</v>
      </c>
      <c r="AL111">
        <v>0.47311378698796042</v>
      </c>
      <c r="AM111">
        <v>0.468542494205758</v>
      </c>
      <c r="AN111">
        <v>0.80608647339977324</v>
      </c>
      <c r="AO111">
        <v>0.32110788341378788</v>
      </c>
      <c r="AP111">
        <v>1.044434241997078</v>
      </c>
      <c r="AQ111">
        <v>0.36111958822002632</v>
      </c>
      <c r="AR111">
        <v>0.75834270140621807</v>
      </c>
      <c r="AS111">
        <v>0.31184305520728228</v>
      </c>
      <c r="AT111">
        <v>2.557065010815859</v>
      </c>
      <c r="AU111">
        <v>0.75761400440242144</v>
      </c>
      <c r="AW111">
        <v>0.17806386080337691</v>
      </c>
      <c r="AY111">
        <v>0.64000000000000012</v>
      </c>
    </row>
    <row r="112" spans="1:51" x14ac:dyDescent="0.3">
      <c r="A112">
        <v>7</v>
      </c>
      <c r="B112" t="s">
        <v>175</v>
      </c>
      <c r="C112" t="s">
        <v>169</v>
      </c>
      <c r="D112" t="s">
        <v>170</v>
      </c>
      <c r="F112" s="2">
        <v>0</v>
      </c>
      <c r="G112" s="2">
        <v>0</v>
      </c>
      <c r="H112" s="5">
        <v>1</v>
      </c>
      <c r="I112">
        <f t="shared" si="2"/>
        <v>0</v>
      </c>
      <c r="J112">
        <f t="shared" si="3"/>
        <v>1</v>
      </c>
      <c r="K112">
        <v>3</v>
      </c>
      <c r="L112">
        <v>3</v>
      </c>
      <c r="M112">
        <v>2871047.6</v>
      </c>
      <c r="N112">
        <v>2212213.6</v>
      </c>
      <c r="O112">
        <v>2211958.2000000002</v>
      </c>
      <c r="P112">
        <v>801108.4</v>
      </c>
      <c r="Q112">
        <v>832188.2</v>
      </c>
      <c r="R112">
        <v>417479.4</v>
      </c>
      <c r="S112">
        <v>386503.2</v>
      </c>
      <c r="T112">
        <v>3588444.8</v>
      </c>
      <c r="U112">
        <v>3044479.8</v>
      </c>
      <c r="V112">
        <v>1857730</v>
      </c>
      <c r="W112">
        <v>1805225.8</v>
      </c>
      <c r="Y112">
        <v>2.0464824659866281</v>
      </c>
      <c r="Z112">
        <v>1.7993671590229501</v>
      </c>
      <c r="AA112">
        <v>1.7967137670726521</v>
      </c>
      <c r="AB112">
        <v>0.95870639660861345</v>
      </c>
      <c r="AC112">
        <v>1.077633703575702</v>
      </c>
      <c r="AD112">
        <v>1.0634610122069721</v>
      </c>
      <c r="AE112">
        <v>1.1813367351656781</v>
      </c>
      <c r="AF112">
        <v>1.2997534946072851</v>
      </c>
      <c r="AG112">
        <v>1.4853526537888679</v>
      </c>
      <c r="AH112">
        <v>2.5894892968120979</v>
      </c>
      <c r="AI112">
        <v>2.1235934883472511</v>
      </c>
      <c r="AK112">
        <v>2.0464824659866281</v>
      </c>
      <c r="AL112">
        <v>0.50918428858276454</v>
      </c>
      <c r="AM112">
        <v>0.50335861342027788</v>
      </c>
      <c r="AN112">
        <v>0.95870639660861345</v>
      </c>
      <c r="AO112">
        <v>0.42847056219470692</v>
      </c>
      <c r="AP112">
        <v>1.0634610122069721</v>
      </c>
      <c r="AQ112">
        <v>0.34663016520207751</v>
      </c>
      <c r="AR112">
        <v>0.76285880277864637</v>
      </c>
      <c r="AS112">
        <v>0.30066735573345788</v>
      </c>
      <c r="AT112">
        <v>2.5894892968120979</v>
      </c>
      <c r="AU112">
        <v>0.66340874038869513</v>
      </c>
      <c r="AW112">
        <v>0.18068625981686631</v>
      </c>
      <c r="AY112">
        <v>0.64000000000000012</v>
      </c>
    </row>
    <row r="113" spans="1:51" x14ac:dyDescent="0.3">
      <c r="A113">
        <v>7</v>
      </c>
      <c r="B113" t="s">
        <v>176</v>
      </c>
      <c r="C113" t="s">
        <v>169</v>
      </c>
      <c r="D113" t="s">
        <v>170</v>
      </c>
      <c r="F113" s="2">
        <v>0</v>
      </c>
      <c r="G113" s="2">
        <v>0</v>
      </c>
      <c r="H113" s="5">
        <v>0</v>
      </c>
      <c r="I113">
        <f t="shared" si="2"/>
        <v>0</v>
      </c>
      <c r="J113">
        <f t="shared" si="3"/>
        <v>1</v>
      </c>
      <c r="K113">
        <v>3</v>
      </c>
      <c r="L113">
        <v>0</v>
      </c>
      <c r="M113">
        <v>804427.6</v>
      </c>
      <c r="N113">
        <v>1957375.2</v>
      </c>
      <c r="O113">
        <v>1958176.8</v>
      </c>
      <c r="P113">
        <v>215606.2</v>
      </c>
      <c r="Q113">
        <v>829340.4</v>
      </c>
      <c r="R113">
        <v>187974.39999999999</v>
      </c>
      <c r="S113">
        <v>591415</v>
      </c>
      <c r="T113">
        <v>3963477.2</v>
      </c>
      <c r="U113">
        <v>3286439.8</v>
      </c>
      <c r="V113">
        <v>48474.400000000001</v>
      </c>
      <c r="W113">
        <v>267576</v>
      </c>
      <c r="Y113">
        <v>0.67125582360895353</v>
      </c>
      <c r="Z113">
        <v>1.6097139979945501</v>
      </c>
      <c r="AA113">
        <v>1.590045198996086</v>
      </c>
      <c r="AB113">
        <v>0.40202613979927271</v>
      </c>
      <c r="AC113">
        <v>0.92090559458010834</v>
      </c>
      <c r="AD113">
        <v>0.95271002859808507</v>
      </c>
      <c r="AE113">
        <v>1.3437680301954971</v>
      </c>
      <c r="AF113">
        <v>1.4711776698357431</v>
      </c>
      <c r="AG113">
        <v>1.576958855078556</v>
      </c>
      <c r="AH113">
        <v>0.44849837579531587</v>
      </c>
      <c r="AI113">
        <v>1.176775093155447</v>
      </c>
      <c r="AK113">
        <v>0.67125582360895353</v>
      </c>
      <c r="AL113">
        <v>0.60122986480128016</v>
      </c>
      <c r="AM113">
        <v>0.58924885204760358</v>
      </c>
      <c r="AN113">
        <v>0.40202613979927271</v>
      </c>
      <c r="AO113">
        <v>0.40658468978945173</v>
      </c>
      <c r="AP113">
        <v>0.95271002859808507</v>
      </c>
      <c r="AQ113">
        <v>0.40814534022938459</v>
      </c>
      <c r="AR113">
        <v>1.038410099432804</v>
      </c>
      <c r="AS113">
        <v>0.32831457786960522</v>
      </c>
      <c r="AT113">
        <v>0.44849837579531587</v>
      </c>
      <c r="AU113">
        <v>0.51281121359206738</v>
      </c>
      <c r="AW113">
        <v>0.17571326580364249</v>
      </c>
      <c r="AY113">
        <v>0.64000000000000012</v>
      </c>
    </row>
    <row r="114" spans="1:51" x14ac:dyDescent="0.3">
      <c r="A114">
        <v>7</v>
      </c>
      <c r="B114" t="s">
        <v>177</v>
      </c>
      <c r="C114" t="s">
        <v>169</v>
      </c>
      <c r="D114" t="s">
        <v>170</v>
      </c>
      <c r="F114" s="2">
        <v>0</v>
      </c>
      <c r="G114" s="2">
        <v>1</v>
      </c>
      <c r="H114" s="5">
        <v>0</v>
      </c>
      <c r="I114">
        <f t="shared" si="2"/>
        <v>1</v>
      </c>
      <c r="J114">
        <f t="shared" si="3"/>
        <v>0</v>
      </c>
      <c r="K114">
        <v>3</v>
      </c>
      <c r="L114">
        <v>0</v>
      </c>
      <c r="M114">
        <v>26181323.199999999</v>
      </c>
      <c r="N114">
        <v>26182290.800000001</v>
      </c>
      <c r="O114">
        <v>26182290.800000001</v>
      </c>
      <c r="P114">
        <v>13188082.199999999</v>
      </c>
      <c r="Q114">
        <v>14993824.800000001</v>
      </c>
      <c r="R114">
        <v>13092143</v>
      </c>
      <c r="S114">
        <v>14897894.6</v>
      </c>
      <c r="T114">
        <v>3990877.2</v>
      </c>
      <c r="U114">
        <v>3295940.6</v>
      </c>
      <c r="V114">
        <v>20097045</v>
      </c>
      <c r="W114">
        <v>16068758.6</v>
      </c>
      <c r="Y114">
        <v>56.738386138412167</v>
      </c>
      <c r="Z114">
        <v>32.472064278635663</v>
      </c>
      <c r="AA114">
        <v>32.172581937676298</v>
      </c>
      <c r="AB114">
        <v>73.023687016195623</v>
      </c>
      <c r="AC114">
        <v>19.18483230618294</v>
      </c>
      <c r="AD114">
        <v>50.468987590796317</v>
      </c>
      <c r="AE114">
        <v>20.429008980584332</v>
      </c>
      <c r="AF114">
        <v>1.453343349404167</v>
      </c>
      <c r="AG114">
        <v>1.5399969475227411</v>
      </c>
      <c r="AH114">
        <v>11.96353760099737</v>
      </c>
      <c r="AI114">
        <v>28.345450603391509</v>
      </c>
      <c r="AK114">
        <v>56.738386138412167</v>
      </c>
      <c r="AL114">
        <v>27.941696340614001</v>
      </c>
      <c r="AM114">
        <v>27.62011955821654</v>
      </c>
      <c r="AN114">
        <v>73.023687016195623</v>
      </c>
      <c r="AO114">
        <v>15.514130490401291</v>
      </c>
      <c r="AP114">
        <v>50.468987590796317</v>
      </c>
      <c r="AQ114">
        <v>16.949400072998831</v>
      </c>
      <c r="AR114">
        <v>1.031807580206078</v>
      </c>
      <c r="AS114">
        <v>0.32035340912407262</v>
      </c>
      <c r="AT114">
        <v>11.96353760099737</v>
      </c>
      <c r="AU114">
        <v>26.350109104986771</v>
      </c>
      <c r="AW114">
        <v>0.17239732060115781</v>
      </c>
      <c r="AY114">
        <v>-1.92</v>
      </c>
    </row>
    <row r="115" spans="1:51" x14ac:dyDescent="0.3">
      <c r="A115">
        <v>8</v>
      </c>
      <c r="B115" t="s">
        <v>178</v>
      </c>
      <c r="C115" t="s">
        <v>179</v>
      </c>
      <c r="D115" t="s">
        <v>180</v>
      </c>
      <c r="F115" s="2">
        <v>0</v>
      </c>
      <c r="G115" s="2">
        <v>0</v>
      </c>
      <c r="H115" s="5">
        <v>0</v>
      </c>
      <c r="I115">
        <f t="shared" si="2"/>
        <v>1</v>
      </c>
      <c r="J115">
        <f t="shared" si="3"/>
        <v>0</v>
      </c>
      <c r="K115">
        <v>3</v>
      </c>
      <c r="L115">
        <v>0</v>
      </c>
      <c r="M115">
        <v>1503065.2</v>
      </c>
      <c r="N115">
        <v>1412447.6</v>
      </c>
      <c r="O115">
        <v>1412881.2</v>
      </c>
      <c r="P115">
        <v>3564945.4</v>
      </c>
      <c r="Q115">
        <v>1247398.6000000001</v>
      </c>
      <c r="R115">
        <v>2087235.8</v>
      </c>
      <c r="S115">
        <v>1047060.8</v>
      </c>
      <c r="T115">
        <v>3146374.2</v>
      </c>
      <c r="U115">
        <v>2861226.8</v>
      </c>
      <c r="V115">
        <v>2710669.2</v>
      </c>
      <c r="W115">
        <v>1718763</v>
      </c>
      <c r="Y115">
        <v>1.7333337596035561</v>
      </c>
      <c r="Z115">
        <v>1.537021808244754</v>
      </c>
      <c r="AA115">
        <v>1.5388162895804269</v>
      </c>
      <c r="AB115">
        <v>3.5405715730041272</v>
      </c>
      <c r="AC115">
        <v>1.530056425207295</v>
      </c>
      <c r="AD115">
        <v>2.506204926187638</v>
      </c>
      <c r="AE115">
        <v>1.6119055974180809</v>
      </c>
      <c r="AF115">
        <v>0.89204331497894596</v>
      </c>
      <c r="AG115">
        <v>1.5754948893794789</v>
      </c>
      <c r="AH115">
        <v>3.4017642404069188</v>
      </c>
      <c r="AI115">
        <v>2.8379888893687171</v>
      </c>
      <c r="AK115">
        <v>1.7333337596035561</v>
      </c>
      <c r="AL115">
        <v>0.57738090502098205</v>
      </c>
      <c r="AM115">
        <v>0.57926724639255556</v>
      </c>
      <c r="AN115">
        <v>3.5405715730041272</v>
      </c>
      <c r="AO115">
        <v>0.67183506179717367</v>
      </c>
      <c r="AP115">
        <v>2.506204926187638</v>
      </c>
      <c r="AQ115">
        <v>0.6173452890012413</v>
      </c>
      <c r="AR115">
        <v>0.46511257238453252</v>
      </c>
      <c r="AS115">
        <v>0.38968867735238738</v>
      </c>
      <c r="AT115">
        <v>3.4017642404069188</v>
      </c>
      <c r="AU115">
        <v>1.378030094178393</v>
      </c>
      <c r="AW115">
        <v>0.25889052881393582</v>
      </c>
      <c r="AY115">
        <v>-1.335178426843135</v>
      </c>
    </row>
    <row r="116" spans="1:51" x14ac:dyDescent="0.3">
      <c r="A116">
        <v>8</v>
      </c>
      <c r="B116" t="s">
        <v>181</v>
      </c>
      <c r="C116" t="s">
        <v>179</v>
      </c>
      <c r="D116" t="s">
        <v>180</v>
      </c>
      <c r="F116" s="2">
        <v>0</v>
      </c>
      <c r="G116" s="2">
        <v>1</v>
      </c>
      <c r="H116" s="5">
        <v>0</v>
      </c>
      <c r="I116">
        <f t="shared" si="2"/>
        <v>1</v>
      </c>
      <c r="J116">
        <f t="shared" si="3"/>
        <v>0</v>
      </c>
      <c r="K116">
        <v>3</v>
      </c>
      <c r="L116">
        <v>0</v>
      </c>
      <c r="M116">
        <v>671697</v>
      </c>
      <c r="N116">
        <v>835620.4</v>
      </c>
      <c r="O116">
        <v>836047.2</v>
      </c>
      <c r="P116">
        <v>1307813</v>
      </c>
      <c r="Q116">
        <v>735386.8</v>
      </c>
      <c r="R116">
        <v>969468.4</v>
      </c>
      <c r="S116">
        <v>609691.80000000005</v>
      </c>
      <c r="T116">
        <v>2930421.6</v>
      </c>
      <c r="U116">
        <v>2413337.7999999998</v>
      </c>
      <c r="V116">
        <v>891210.8</v>
      </c>
      <c r="W116">
        <v>703677.2</v>
      </c>
      <c r="Y116">
        <v>0.74084010820370172</v>
      </c>
      <c r="Z116">
        <v>1.031952458980959</v>
      </c>
      <c r="AA116">
        <v>1.043873002612963</v>
      </c>
      <c r="AB116">
        <v>1.2425060362031219</v>
      </c>
      <c r="AC116">
        <v>1.0150111818045839</v>
      </c>
      <c r="AD116">
        <v>1.824588606797624</v>
      </c>
      <c r="AE116">
        <v>1.671275821374729</v>
      </c>
      <c r="AF116">
        <v>0.62192140042316169</v>
      </c>
      <c r="AG116">
        <v>1.0920184382121081</v>
      </c>
      <c r="AH116">
        <v>2.698359664180316</v>
      </c>
      <c r="AI116">
        <v>1.7230063313851129</v>
      </c>
      <c r="AK116">
        <v>0.74084010820370172</v>
      </c>
      <c r="AL116">
        <v>0.43940977883758031</v>
      </c>
      <c r="AM116">
        <v>0.44839892720337948</v>
      </c>
      <c r="AN116">
        <v>1.2425060362031219</v>
      </c>
      <c r="AO116">
        <v>0.43837546120048498</v>
      </c>
      <c r="AP116">
        <v>1.824588606797624</v>
      </c>
      <c r="AQ116">
        <v>0.58075388659490268</v>
      </c>
      <c r="AR116">
        <v>0.3564841430285014</v>
      </c>
      <c r="AS116">
        <v>0.33327865318860861</v>
      </c>
      <c r="AT116">
        <v>2.698359664180316</v>
      </c>
      <c r="AU116">
        <v>0.6974053742014803</v>
      </c>
      <c r="AW116">
        <v>0.25750683521619072</v>
      </c>
      <c r="AY116">
        <v>-0.84496173655654339</v>
      </c>
    </row>
    <row r="117" spans="1:51" x14ac:dyDescent="0.3">
      <c r="A117">
        <v>8</v>
      </c>
      <c r="B117" t="s">
        <v>182</v>
      </c>
      <c r="C117" t="s">
        <v>179</v>
      </c>
      <c r="D117" t="s">
        <v>180</v>
      </c>
      <c r="F117" s="2">
        <v>0</v>
      </c>
      <c r="G117" s="2">
        <v>1</v>
      </c>
      <c r="H117" s="5">
        <v>1</v>
      </c>
      <c r="I117">
        <f t="shared" si="2"/>
        <v>0</v>
      </c>
      <c r="J117">
        <f t="shared" si="3"/>
        <v>1</v>
      </c>
      <c r="K117">
        <v>3</v>
      </c>
      <c r="L117">
        <v>3</v>
      </c>
      <c r="M117">
        <v>478267.4</v>
      </c>
      <c r="N117">
        <v>552102.19999999995</v>
      </c>
      <c r="O117">
        <v>553113.80000000005</v>
      </c>
      <c r="P117">
        <v>211034.2</v>
      </c>
      <c r="Q117">
        <v>330381.40000000002</v>
      </c>
      <c r="R117">
        <v>203632.2</v>
      </c>
      <c r="S117">
        <v>258808.8</v>
      </c>
      <c r="T117">
        <v>3140626</v>
      </c>
      <c r="U117">
        <v>2824419.6</v>
      </c>
      <c r="V117">
        <v>91534.6</v>
      </c>
      <c r="W117">
        <v>175532.79999999999</v>
      </c>
      <c r="Y117">
        <v>0.55047258400591093</v>
      </c>
      <c r="Z117">
        <v>0.84147507081506778</v>
      </c>
      <c r="AA117">
        <v>0.83991404641419654</v>
      </c>
      <c r="AB117">
        <v>0.43961964640184298</v>
      </c>
      <c r="AC117">
        <v>0.72173297461122277</v>
      </c>
      <c r="AD117">
        <v>1.1627781376009809</v>
      </c>
      <c r="AE117">
        <v>1.261054754408542</v>
      </c>
      <c r="AF117">
        <v>0.89508296037092805</v>
      </c>
      <c r="AG117">
        <v>1.5513124636258</v>
      </c>
      <c r="AH117">
        <v>0.34480381140019739</v>
      </c>
      <c r="AI117">
        <v>0.99329357862006873</v>
      </c>
      <c r="AK117">
        <v>0.55047258400591093</v>
      </c>
      <c r="AL117">
        <v>0.37392624142812558</v>
      </c>
      <c r="AM117">
        <v>0.37372366079362113</v>
      </c>
      <c r="AN117">
        <v>0.43961964640184298</v>
      </c>
      <c r="AO117">
        <v>0.33620257999864411</v>
      </c>
      <c r="AP117">
        <v>1.1627781376009809</v>
      </c>
      <c r="AQ117">
        <v>0.47134926440194252</v>
      </c>
      <c r="AR117">
        <v>0.45929223098792138</v>
      </c>
      <c r="AS117">
        <v>0.38052528981352218</v>
      </c>
      <c r="AT117">
        <v>0.34480381140019739</v>
      </c>
      <c r="AU117">
        <v>0.53126184078864758</v>
      </c>
      <c r="AW117">
        <v>0.26005054961424318</v>
      </c>
      <c r="AY117">
        <v>2.7181685213757429</v>
      </c>
    </row>
    <row r="118" spans="1:51" x14ac:dyDescent="0.3">
      <c r="A118">
        <v>8</v>
      </c>
      <c r="B118" t="s">
        <v>183</v>
      </c>
      <c r="C118" t="s">
        <v>179</v>
      </c>
      <c r="D118" t="s">
        <v>180</v>
      </c>
      <c r="F118" s="2">
        <v>0</v>
      </c>
      <c r="G118" s="2">
        <v>0</v>
      </c>
      <c r="H118" s="5">
        <v>0</v>
      </c>
      <c r="I118">
        <f t="shared" si="2"/>
        <v>1</v>
      </c>
      <c r="J118">
        <f t="shared" si="3"/>
        <v>0</v>
      </c>
      <c r="K118">
        <v>3</v>
      </c>
      <c r="L118">
        <v>0</v>
      </c>
      <c r="M118">
        <v>467016.4</v>
      </c>
      <c r="N118">
        <v>520124.8</v>
      </c>
      <c r="O118">
        <v>520161.2</v>
      </c>
      <c r="P118">
        <v>297050</v>
      </c>
      <c r="Q118">
        <v>331457.2</v>
      </c>
      <c r="R118">
        <v>223017.2</v>
      </c>
      <c r="S118">
        <v>242659.6</v>
      </c>
      <c r="T118">
        <v>2927316.4</v>
      </c>
      <c r="U118">
        <v>2408211</v>
      </c>
      <c r="V118">
        <v>5865.2</v>
      </c>
      <c r="W118">
        <v>35347.199999999997</v>
      </c>
      <c r="Y118">
        <v>0.46687367139384151</v>
      </c>
      <c r="Z118">
        <v>0.75608801578637208</v>
      </c>
      <c r="AA118">
        <v>0.75503918059403075</v>
      </c>
      <c r="AB118">
        <v>0.39520949199795719</v>
      </c>
      <c r="AC118">
        <v>0.66704310720087956</v>
      </c>
      <c r="AD118">
        <v>0.92792444860097023</v>
      </c>
      <c r="AE118">
        <v>1.122998682362959</v>
      </c>
      <c r="AF118">
        <v>0.61953263761242849</v>
      </c>
      <c r="AG118">
        <v>1.0866275744745511</v>
      </c>
      <c r="AH118">
        <v>2.366890520788726E-2</v>
      </c>
      <c r="AI118">
        <v>0.38579569123685359</v>
      </c>
      <c r="AK118">
        <v>0.46687367139384151</v>
      </c>
      <c r="AL118">
        <v>0.3518682045745663</v>
      </c>
      <c r="AM118">
        <v>0.35278948278864852</v>
      </c>
      <c r="AN118">
        <v>0.39520949199795719</v>
      </c>
      <c r="AO118">
        <v>0.33183856639661818</v>
      </c>
      <c r="AP118">
        <v>0.92792444860097023</v>
      </c>
      <c r="AQ118">
        <v>0.40948257077252492</v>
      </c>
      <c r="AR118">
        <v>0.35166004101047288</v>
      </c>
      <c r="AS118">
        <v>0.32615681079914788</v>
      </c>
      <c r="AT118">
        <v>2.366890520788726E-2</v>
      </c>
      <c r="AU118">
        <v>0.30149280081968749</v>
      </c>
      <c r="AW118">
        <v>0.2554439986008219</v>
      </c>
      <c r="AY118">
        <v>-0.53802835797606541</v>
      </c>
    </row>
    <row r="119" spans="1:51" x14ac:dyDescent="0.3">
      <c r="A119">
        <v>8</v>
      </c>
      <c r="B119" t="s">
        <v>184</v>
      </c>
      <c r="C119" t="s">
        <v>179</v>
      </c>
      <c r="D119" t="s">
        <v>180</v>
      </c>
      <c r="F119" s="2">
        <v>0</v>
      </c>
      <c r="G119" s="2">
        <v>1</v>
      </c>
      <c r="H119" s="5">
        <v>0</v>
      </c>
      <c r="I119">
        <f t="shared" si="2"/>
        <v>1</v>
      </c>
      <c r="J119">
        <f t="shared" si="3"/>
        <v>0</v>
      </c>
      <c r="K119">
        <v>3</v>
      </c>
      <c r="L119">
        <v>0</v>
      </c>
      <c r="M119">
        <v>795350.4</v>
      </c>
      <c r="N119">
        <v>754680.8</v>
      </c>
      <c r="O119">
        <v>753728.8</v>
      </c>
      <c r="P119">
        <v>1605108.4</v>
      </c>
      <c r="Q119">
        <v>609612.80000000005</v>
      </c>
      <c r="R119">
        <v>1105939.6000000001</v>
      </c>
      <c r="S119">
        <v>434501</v>
      </c>
      <c r="T119">
        <v>3211572.8</v>
      </c>
      <c r="U119">
        <v>2421426</v>
      </c>
      <c r="V119">
        <v>914901.2</v>
      </c>
      <c r="W119">
        <v>519191.4</v>
      </c>
      <c r="Y119">
        <v>0.8436675382079557</v>
      </c>
      <c r="Z119">
        <v>0.96547228924464434</v>
      </c>
      <c r="AA119">
        <v>0.97188870352692902</v>
      </c>
      <c r="AB119">
        <v>1.4359095632040411</v>
      </c>
      <c r="AC119">
        <v>0.86350787263363604</v>
      </c>
      <c r="AD119">
        <v>1.96391705297865</v>
      </c>
      <c r="AE119">
        <v>1.505175340280402</v>
      </c>
      <c r="AF119">
        <v>0.97093733639921997</v>
      </c>
      <c r="AG119">
        <v>1.1337059787940229</v>
      </c>
      <c r="AH119">
        <v>2.8409935888135811</v>
      </c>
      <c r="AI119">
        <v>1.355301649624016</v>
      </c>
      <c r="AK119">
        <v>0.8436675382079557</v>
      </c>
      <c r="AL119">
        <v>0.4234311145846732</v>
      </c>
      <c r="AM119">
        <v>0.424590639967937</v>
      </c>
      <c r="AN119">
        <v>1.4359095632040411</v>
      </c>
      <c r="AO119">
        <v>0.40551036300021231</v>
      </c>
      <c r="AP119">
        <v>1.96391705297865</v>
      </c>
      <c r="AQ119">
        <v>0.52355544820893551</v>
      </c>
      <c r="AR119">
        <v>0.69840310978470366</v>
      </c>
      <c r="AS119">
        <v>0.33537732639815659</v>
      </c>
      <c r="AT119">
        <v>2.8409935888135811</v>
      </c>
      <c r="AU119">
        <v>0.66204443379538136</v>
      </c>
      <c r="AW119">
        <v>0.25170540497638277</v>
      </c>
      <c r="AY119">
        <v>-0.53802835797606541</v>
      </c>
    </row>
    <row r="120" spans="1:51" x14ac:dyDescent="0.3">
      <c r="A120">
        <v>8</v>
      </c>
      <c r="B120" t="s">
        <v>185</v>
      </c>
      <c r="C120" t="s">
        <v>179</v>
      </c>
      <c r="D120" t="s">
        <v>180</v>
      </c>
      <c r="F120" s="2">
        <v>0</v>
      </c>
      <c r="G120" s="2">
        <v>0</v>
      </c>
      <c r="H120" s="5">
        <v>1</v>
      </c>
      <c r="I120">
        <f t="shared" si="2"/>
        <v>0</v>
      </c>
      <c r="J120">
        <f t="shared" si="3"/>
        <v>1</v>
      </c>
      <c r="K120">
        <v>3</v>
      </c>
      <c r="L120">
        <v>3</v>
      </c>
      <c r="M120">
        <v>380523.4</v>
      </c>
      <c r="N120">
        <v>469803.2</v>
      </c>
      <c r="O120">
        <v>469789</v>
      </c>
      <c r="P120">
        <v>298349</v>
      </c>
      <c r="Q120">
        <v>329814.2</v>
      </c>
      <c r="R120">
        <v>257198</v>
      </c>
      <c r="S120">
        <v>281562.2</v>
      </c>
      <c r="T120">
        <v>3925914.4</v>
      </c>
      <c r="U120">
        <v>2224498.4</v>
      </c>
      <c r="V120">
        <v>811</v>
      </c>
      <c r="W120">
        <v>9862.7999999999993</v>
      </c>
      <c r="Y120">
        <v>0.42478758699726321</v>
      </c>
      <c r="Z120">
        <v>0.80910166897810998</v>
      </c>
      <c r="AA120">
        <v>0.81414264601189645</v>
      </c>
      <c r="AB120">
        <v>0.36050662119523619</v>
      </c>
      <c r="AC120">
        <v>0.6090291155909654</v>
      </c>
      <c r="AD120">
        <v>1.0558455223799681</v>
      </c>
      <c r="AE120">
        <v>1.349074603943154</v>
      </c>
      <c r="AF120">
        <v>1.740605925978161</v>
      </c>
      <c r="AG120">
        <v>0.94976807171478872</v>
      </c>
      <c r="AH120">
        <v>5.7423691963776396E-3</v>
      </c>
      <c r="AI120">
        <v>0.27722252734238279</v>
      </c>
      <c r="AK120">
        <v>0.42478758699726321</v>
      </c>
      <c r="AL120">
        <v>0.42169263059040529</v>
      </c>
      <c r="AM120">
        <v>0.43037340318551293</v>
      </c>
      <c r="AN120">
        <v>0.36050662119523619</v>
      </c>
      <c r="AO120">
        <v>0.31413111059227961</v>
      </c>
      <c r="AP120">
        <v>1.0558455223799681</v>
      </c>
      <c r="AQ120">
        <v>0.51212175199761989</v>
      </c>
      <c r="AR120">
        <v>1.2378286047722209</v>
      </c>
      <c r="AS120">
        <v>0.34932996099814773</v>
      </c>
      <c r="AT120">
        <v>5.7423691963776396E-3</v>
      </c>
      <c r="AU120">
        <v>0.26131815958069637</v>
      </c>
      <c r="AW120">
        <v>0.31786843859590591</v>
      </c>
      <c r="AY120">
        <v>2.7181685213757429</v>
      </c>
    </row>
    <row r="121" spans="1:51" x14ac:dyDescent="0.3">
      <c r="A121">
        <v>8</v>
      </c>
      <c r="B121" t="s">
        <v>186</v>
      </c>
      <c r="C121" t="s">
        <v>179</v>
      </c>
      <c r="D121" t="s">
        <v>180</v>
      </c>
      <c r="F121" s="2">
        <v>0</v>
      </c>
      <c r="G121" s="2">
        <v>0</v>
      </c>
      <c r="H121" s="5">
        <v>0</v>
      </c>
      <c r="I121">
        <f t="shared" si="2"/>
        <v>1</v>
      </c>
      <c r="J121">
        <f t="shared" si="3"/>
        <v>0</v>
      </c>
      <c r="K121">
        <v>3</v>
      </c>
      <c r="L121">
        <v>0</v>
      </c>
      <c r="M121">
        <v>465002</v>
      </c>
      <c r="N121">
        <v>667410.4</v>
      </c>
      <c r="O121">
        <v>667454.4</v>
      </c>
      <c r="P121">
        <v>304031.2</v>
      </c>
      <c r="Q121">
        <v>424194.8</v>
      </c>
      <c r="R121">
        <v>267810</v>
      </c>
      <c r="S121">
        <v>323504.40000000002</v>
      </c>
      <c r="T121">
        <v>3210873.8</v>
      </c>
      <c r="U121">
        <v>2417473.6</v>
      </c>
      <c r="V121">
        <v>2815.4</v>
      </c>
      <c r="W121">
        <v>55338.400000000001</v>
      </c>
      <c r="Y121">
        <v>0.46820048257941382</v>
      </c>
      <c r="Z121">
        <v>0.84869669419713323</v>
      </c>
      <c r="AA121">
        <v>0.85065099537605415</v>
      </c>
      <c r="AB121">
        <v>0.36940231999615208</v>
      </c>
      <c r="AC121">
        <v>0.69005088940029968</v>
      </c>
      <c r="AD121">
        <v>0.91499429079703987</v>
      </c>
      <c r="AE121">
        <v>1.271861172805075</v>
      </c>
      <c r="AF121">
        <v>0.95757201020605864</v>
      </c>
      <c r="AG121">
        <v>1.12787451891927</v>
      </c>
      <c r="AH121">
        <v>1.6387955809477679E-2</v>
      </c>
      <c r="AI121">
        <v>0.51025843890383837</v>
      </c>
      <c r="AK121">
        <v>0.46820048257941382</v>
      </c>
      <c r="AL121">
        <v>0.39535781777231022</v>
      </c>
      <c r="AM121">
        <v>0.39606619401602072</v>
      </c>
      <c r="AN121">
        <v>0.36940231999615208</v>
      </c>
      <c r="AO121">
        <v>0.33553390739834871</v>
      </c>
      <c r="AP121">
        <v>0.91499429079703987</v>
      </c>
      <c r="AQ121">
        <v>0.46674045401159681</v>
      </c>
      <c r="AR121">
        <v>0.68626059780362991</v>
      </c>
      <c r="AS121">
        <v>0.33514334902865811</v>
      </c>
      <c r="AT121">
        <v>1.6387955809477679E-2</v>
      </c>
      <c r="AU121">
        <v>0.33858819517772643</v>
      </c>
      <c r="AW121">
        <v>0.25110592019045719</v>
      </c>
      <c r="AY121">
        <v>-0.84496173655654339</v>
      </c>
    </row>
    <row r="122" spans="1:51" x14ac:dyDescent="0.3">
      <c r="A122">
        <v>8</v>
      </c>
      <c r="B122" t="s">
        <v>187</v>
      </c>
      <c r="C122" t="s">
        <v>179</v>
      </c>
      <c r="D122" t="s">
        <v>180</v>
      </c>
      <c r="F122" s="2">
        <v>0</v>
      </c>
      <c r="G122" s="2">
        <v>1</v>
      </c>
      <c r="H122" s="5">
        <v>0</v>
      </c>
      <c r="I122">
        <f t="shared" si="2"/>
        <v>1</v>
      </c>
      <c r="J122">
        <f t="shared" si="3"/>
        <v>0</v>
      </c>
      <c r="K122">
        <v>3</v>
      </c>
      <c r="L122">
        <v>0</v>
      </c>
      <c r="M122">
        <v>4784816</v>
      </c>
      <c r="N122">
        <v>4791255</v>
      </c>
      <c r="O122">
        <v>4791255</v>
      </c>
      <c r="P122">
        <v>2491198</v>
      </c>
      <c r="Q122">
        <v>2936723.6</v>
      </c>
      <c r="R122">
        <v>2439856.4</v>
      </c>
      <c r="S122">
        <v>2885391</v>
      </c>
      <c r="T122">
        <v>3932292.6</v>
      </c>
      <c r="U122">
        <v>2232072.7999999998</v>
      </c>
      <c r="V122">
        <v>5218272.8</v>
      </c>
      <c r="W122">
        <v>3302832.6</v>
      </c>
      <c r="Y122">
        <v>10.629471985588321</v>
      </c>
      <c r="Z122">
        <v>6.5569310860708354</v>
      </c>
      <c r="AA122">
        <v>6.5498236609506417</v>
      </c>
      <c r="AB122">
        <v>12.930893301998729</v>
      </c>
      <c r="AC122">
        <v>4.7145164089917673</v>
      </c>
      <c r="AD122">
        <v>12.4744983408018</v>
      </c>
      <c r="AE122">
        <v>5.7201185605721552</v>
      </c>
      <c r="AF122">
        <v>1.73338107255986</v>
      </c>
      <c r="AG122">
        <v>0.94144697767915209</v>
      </c>
      <c r="AH122">
        <v>4.8897110704099758</v>
      </c>
      <c r="AI122">
        <v>8.4383242405252528</v>
      </c>
      <c r="AK122">
        <v>10.629471985588321</v>
      </c>
      <c r="AL122">
        <v>5.1698902232223194</v>
      </c>
      <c r="AM122">
        <v>5.1615684619871898</v>
      </c>
      <c r="AN122">
        <v>12.930893301998729</v>
      </c>
      <c r="AO122">
        <v>3.3395123558118942</v>
      </c>
      <c r="AP122">
        <v>12.4744983408018</v>
      </c>
      <c r="AQ122">
        <v>3.7110834980034269</v>
      </c>
      <c r="AR122">
        <v>1.2255336717586029</v>
      </c>
      <c r="AS122">
        <v>0.3485422475496307</v>
      </c>
      <c r="AT122">
        <v>4.8897110704099758</v>
      </c>
      <c r="AU122">
        <v>7.3255707323551178</v>
      </c>
      <c r="AW122">
        <v>0.25637732202885671</v>
      </c>
      <c r="AY122">
        <v>-1.335178426843135</v>
      </c>
    </row>
    <row r="123" spans="1:51" x14ac:dyDescent="0.3">
      <c r="A123">
        <v>9</v>
      </c>
      <c r="B123" t="s">
        <v>188</v>
      </c>
      <c r="C123" t="s">
        <v>189</v>
      </c>
      <c r="D123" t="s">
        <v>190</v>
      </c>
      <c r="F123" s="2">
        <v>0</v>
      </c>
      <c r="G123" s="2">
        <v>0</v>
      </c>
      <c r="H123" s="5">
        <v>0</v>
      </c>
      <c r="I123">
        <f t="shared" si="2"/>
        <v>0</v>
      </c>
      <c r="J123">
        <f t="shared" si="3"/>
        <v>1</v>
      </c>
      <c r="K123">
        <v>3</v>
      </c>
      <c r="L123">
        <v>0</v>
      </c>
      <c r="M123">
        <v>994911.8</v>
      </c>
      <c r="N123">
        <v>1408292.6</v>
      </c>
      <c r="O123">
        <v>1407779</v>
      </c>
      <c r="P123">
        <v>2101040.6</v>
      </c>
      <c r="Q123">
        <v>901772</v>
      </c>
      <c r="R123">
        <v>1871168.4</v>
      </c>
      <c r="S123">
        <v>1244862.2</v>
      </c>
      <c r="T123">
        <v>4278519.8</v>
      </c>
      <c r="U123">
        <v>3695788</v>
      </c>
      <c r="V123">
        <v>3490419</v>
      </c>
      <c r="W123">
        <v>2543510.7999999998</v>
      </c>
      <c r="Y123">
        <v>1.511209262604825</v>
      </c>
      <c r="Z123">
        <v>1.6004822112503461</v>
      </c>
      <c r="AA123">
        <v>1.5754153320332991</v>
      </c>
      <c r="AB123">
        <v>2.6095786324003711</v>
      </c>
      <c r="AC123">
        <v>1.422696807567263</v>
      </c>
      <c r="AD123">
        <v>1.5286841951892709</v>
      </c>
      <c r="AE123">
        <v>1.7115493521909231</v>
      </c>
      <c r="AF123">
        <v>1.9836819813470361</v>
      </c>
      <c r="AG123">
        <v>2.3386325595784001</v>
      </c>
      <c r="AH123">
        <v>3.4701146532082929</v>
      </c>
      <c r="AI123">
        <v>3.4206258057849479</v>
      </c>
      <c r="AK123">
        <v>1.511209262604825</v>
      </c>
      <c r="AL123">
        <v>0.61749724020482977</v>
      </c>
      <c r="AM123">
        <v>0.60488657921086997</v>
      </c>
      <c r="AN123">
        <v>2.6095786324003711</v>
      </c>
      <c r="AO123">
        <v>0.56153515299083667</v>
      </c>
      <c r="AP123">
        <v>1.5286841951892709</v>
      </c>
      <c r="AQ123">
        <v>0.61460143041331317</v>
      </c>
      <c r="AR123">
        <v>1.1457515439484269</v>
      </c>
      <c r="AS123">
        <v>0.50046147437533361</v>
      </c>
      <c r="AT123">
        <v>3.4701146532082929</v>
      </c>
      <c r="AU123">
        <v>1.6963410565978849</v>
      </c>
      <c r="AW123">
        <v>0.33523399559780948</v>
      </c>
      <c r="AY123">
        <v>0.5294080000000001</v>
      </c>
    </row>
    <row r="124" spans="1:51" x14ac:dyDescent="0.3">
      <c r="A124">
        <v>9</v>
      </c>
      <c r="B124" t="s">
        <v>191</v>
      </c>
      <c r="C124" t="s">
        <v>189</v>
      </c>
      <c r="D124" t="s">
        <v>190</v>
      </c>
      <c r="F124" s="2">
        <v>0</v>
      </c>
      <c r="G124" s="2">
        <v>1</v>
      </c>
      <c r="H124" s="5">
        <v>0</v>
      </c>
      <c r="I124">
        <f t="shared" si="2"/>
        <v>1</v>
      </c>
      <c r="J124">
        <f t="shared" si="3"/>
        <v>0</v>
      </c>
      <c r="K124">
        <v>3</v>
      </c>
      <c r="L124">
        <v>0</v>
      </c>
      <c r="M124">
        <v>969826.6</v>
      </c>
      <c r="N124">
        <v>1875859.8</v>
      </c>
      <c r="O124">
        <v>1884126.4</v>
      </c>
      <c r="P124">
        <v>726458.8</v>
      </c>
      <c r="Q124">
        <v>1651258.4</v>
      </c>
      <c r="R124">
        <v>2451285</v>
      </c>
      <c r="S124">
        <v>1945389.6</v>
      </c>
      <c r="T124">
        <v>4567194</v>
      </c>
      <c r="U124">
        <v>4016713.8</v>
      </c>
      <c r="V124">
        <v>1027132.8</v>
      </c>
      <c r="W124">
        <v>2263726.2000000002</v>
      </c>
      <c r="Y124">
        <v>1.2736266099964271</v>
      </c>
      <c r="Z124">
        <v>1.904225266794674</v>
      </c>
      <c r="AA124">
        <v>1.8887818690156559</v>
      </c>
      <c r="AB124">
        <v>1.3501221373968291</v>
      </c>
      <c r="AC124">
        <v>1.9395848975982519</v>
      </c>
      <c r="AD124">
        <v>2.7410129683907138</v>
      </c>
      <c r="AE124">
        <v>2.2629889730364079</v>
      </c>
      <c r="AF124">
        <v>2.200783745234367</v>
      </c>
      <c r="AG124">
        <v>2.583433197077829</v>
      </c>
      <c r="AH124">
        <v>2.0864349699928431</v>
      </c>
      <c r="AI124">
        <v>3.4840111310128119</v>
      </c>
      <c r="AK124">
        <v>1.2736266099964271</v>
      </c>
      <c r="AL124">
        <v>0.68065111759351571</v>
      </c>
      <c r="AM124">
        <v>0.66743787841405722</v>
      </c>
      <c r="AN124">
        <v>1.3501221373968291</v>
      </c>
      <c r="AO124">
        <v>0.68627703899983317</v>
      </c>
      <c r="AP124">
        <v>2.7410129683907138</v>
      </c>
      <c r="AQ124">
        <v>0.73405726560158657</v>
      </c>
      <c r="AR124">
        <v>1.291048395028338</v>
      </c>
      <c r="AS124">
        <v>0.53670053899986669</v>
      </c>
      <c r="AT124">
        <v>2.0864349699928431</v>
      </c>
      <c r="AU124">
        <v>1.8940962663968091</v>
      </c>
      <c r="AW124">
        <v>0.34753151721088221</v>
      </c>
      <c r="AY124">
        <v>-0.35532800000000009</v>
      </c>
    </row>
    <row r="125" spans="1:51" x14ac:dyDescent="0.3">
      <c r="A125">
        <v>9</v>
      </c>
      <c r="B125" t="s">
        <v>192</v>
      </c>
      <c r="C125" t="s">
        <v>189</v>
      </c>
      <c r="D125" t="s">
        <v>190</v>
      </c>
      <c r="F125" s="2">
        <v>0</v>
      </c>
      <c r="G125" s="2">
        <v>1</v>
      </c>
      <c r="H125" s="5">
        <v>1</v>
      </c>
      <c r="I125">
        <f t="shared" si="2"/>
        <v>0</v>
      </c>
      <c r="J125">
        <f t="shared" si="3"/>
        <v>1</v>
      </c>
      <c r="K125">
        <v>3</v>
      </c>
      <c r="L125">
        <v>3</v>
      </c>
      <c r="M125">
        <v>1079442.2</v>
      </c>
      <c r="N125">
        <v>1805139.4</v>
      </c>
      <c r="O125">
        <v>1815183.2</v>
      </c>
      <c r="P125">
        <v>1927101</v>
      </c>
      <c r="Q125">
        <v>1698716.6</v>
      </c>
      <c r="R125">
        <v>982454</v>
      </c>
      <c r="S125">
        <v>1670897.6</v>
      </c>
      <c r="T125">
        <v>4277166.5999999996</v>
      </c>
      <c r="U125">
        <v>3708380</v>
      </c>
      <c r="V125">
        <v>3119203.4</v>
      </c>
      <c r="W125">
        <v>2650283.6</v>
      </c>
      <c r="Y125">
        <v>1.4497919029905459</v>
      </c>
      <c r="Z125">
        <v>1.891080113651697</v>
      </c>
      <c r="AA125">
        <v>1.8921652022283519</v>
      </c>
      <c r="AB125">
        <v>2.4308148969954351</v>
      </c>
      <c r="AC125">
        <v>2.039436922204914</v>
      </c>
      <c r="AD125">
        <v>2.3357253144029531</v>
      </c>
      <c r="AE125">
        <v>2.0735603863955481</v>
      </c>
      <c r="AF125">
        <v>1.9941745143849401</v>
      </c>
      <c r="AG125">
        <v>2.356925195816439</v>
      </c>
      <c r="AH125">
        <v>3.7007076750043781</v>
      </c>
      <c r="AI125">
        <v>3.7766146566253149</v>
      </c>
      <c r="AK125">
        <v>1.4497919029905459</v>
      </c>
      <c r="AL125">
        <v>0.70425297465408221</v>
      </c>
      <c r="AM125">
        <v>0.70784716759808364</v>
      </c>
      <c r="AN125">
        <v>2.4308148969954351</v>
      </c>
      <c r="AO125">
        <v>0.76001413700287235</v>
      </c>
      <c r="AP125">
        <v>2.3357253144029531</v>
      </c>
      <c r="AQ125">
        <v>0.75054909838363526</v>
      </c>
      <c r="AR125">
        <v>1.1439238905906679</v>
      </c>
      <c r="AS125">
        <v>0.50786994263762608</v>
      </c>
      <c r="AT125">
        <v>3.7007076750043781</v>
      </c>
      <c r="AU125">
        <v>2.0463829042389992</v>
      </c>
      <c r="AW125">
        <v>0.33825858742929987</v>
      </c>
      <c r="AY125">
        <v>0.49459200000000009</v>
      </c>
    </row>
    <row r="126" spans="1:51" x14ac:dyDescent="0.3">
      <c r="A126">
        <v>9</v>
      </c>
      <c r="B126" t="s">
        <v>193</v>
      </c>
      <c r="C126" t="s">
        <v>189</v>
      </c>
      <c r="D126" t="s">
        <v>190</v>
      </c>
      <c r="F126" s="2">
        <v>0</v>
      </c>
      <c r="G126" s="2">
        <v>0</v>
      </c>
      <c r="H126" s="5">
        <v>0</v>
      </c>
      <c r="I126">
        <f t="shared" si="2"/>
        <v>1</v>
      </c>
      <c r="J126">
        <f t="shared" si="3"/>
        <v>0</v>
      </c>
      <c r="K126">
        <v>3</v>
      </c>
      <c r="L126">
        <v>0</v>
      </c>
      <c r="M126">
        <v>967783</v>
      </c>
      <c r="N126">
        <v>1539906.8</v>
      </c>
      <c r="O126">
        <v>1548296</v>
      </c>
      <c r="P126">
        <v>2181678</v>
      </c>
      <c r="Q126">
        <v>1224120.8</v>
      </c>
      <c r="R126">
        <v>656776</v>
      </c>
      <c r="S126">
        <v>1429522.8</v>
      </c>
      <c r="T126">
        <v>4553574.5999999996</v>
      </c>
      <c r="U126">
        <v>3979449.8</v>
      </c>
      <c r="V126">
        <v>2255078.3999999999</v>
      </c>
      <c r="W126">
        <v>2268546.2000000002</v>
      </c>
      <c r="Y126">
        <v>1.234568018408027</v>
      </c>
      <c r="Z126">
        <v>1.688120619591791</v>
      </c>
      <c r="AA126">
        <v>1.6786292040022091</v>
      </c>
      <c r="AB126">
        <v>2.3190770465938839</v>
      </c>
      <c r="AC126">
        <v>1.6952504931832659</v>
      </c>
      <c r="AD126">
        <v>1.603216529602651</v>
      </c>
      <c r="AE126">
        <v>2.0025562396273018</v>
      </c>
      <c r="AF126">
        <v>2.1992504646070299</v>
      </c>
      <c r="AG126">
        <v>2.5604764303774572</v>
      </c>
      <c r="AH126">
        <v>3.299156420200597</v>
      </c>
      <c r="AI126">
        <v>3.286511977820191</v>
      </c>
      <c r="AK126">
        <v>1.234568018408027</v>
      </c>
      <c r="AL126">
        <v>0.60247039699461313</v>
      </c>
      <c r="AM126">
        <v>0.5974555736174807</v>
      </c>
      <c r="AN126">
        <v>2.3190770465938839</v>
      </c>
      <c r="AO126">
        <v>0.58341470680315977</v>
      </c>
      <c r="AP126">
        <v>1.603216529602651</v>
      </c>
      <c r="AQ126">
        <v>0.6521510431892239</v>
      </c>
      <c r="AR126">
        <v>1.290326561802067</v>
      </c>
      <c r="AS126">
        <v>0.53671849537640814</v>
      </c>
      <c r="AT126">
        <v>3.299156420200597</v>
      </c>
      <c r="AU126">
        <v>1.6343782642157749</v>
      </c>
      <c r="AW126">
        <v>0.33689228279981759</v>
      </c>
      <c r="AY126">
        <v>-0.66867200000000016</v>
      </c>
    </row>
    <row r="127" spans="1:51" x14ac:dyDescent="0.3">
      <c r="A127">
        <v>9</v>
      </c>
      <c r="B127" t="s">
        <v>194</v>
      </c>
      <c r="C127" t="s">
        <v>189</v>
      </c>
      <c r="D127" t="s">
        <v>190</v>
      </c>
      <c r="F127" s="2">
        <v>0</v>
      </c>
      <c r="G127" s="2">
        <v>1</v>
      </c>
      <c r="H127" s="5">
        <v>0</v>
      </c>
      <c r="I127">
        <f t="shared" si="2"/>
        <v>1</v>
      </c>
      <c r="J127">
        <f t="shared" si="3"/>
        <v>0</v>
      </c>
      <c r="K127">
        <v>3</v>
      </c>
      <c r="L127">
        <v>0</v>
      </c>
      <c r="M127">
        <v>1253979.8</v>
      </c>
      <c r="N127">
        <v>2117540.7999999998</v>
      </c>
      <c r="O127">
        <v>2128977.4</v>
      </c>
      <c r="P127">
        <v>2327824</v>
      </c>
      <c r="Q127">
        <v>2038156.8</v>
      </c>
      <c r="R127">
        <v>3611426</v>
      </c>
      <c r="S127">
        <v>2764607</v>
      </c>
      <c r="T127">
        <v>4771918.4000000004</v>
      </c>
      <c r="U127">
        <v>4168839.2</v>
      </c>
      <c r="V127">
        <v>8293988.7999999998</v>
      </c>
      <c r="W127">
        <v>4068393.6</v>
      </c>
      <c r="Y127">
        <v>1.609075696009677</v>
      </c>
      <c r="Z127">
        <v>2.0757966282195408</v>
      </c>
      <c r="AA127">
        <v>2.0429107428179121</v>
      </c>
      <c r="AB127">
        <v>2.3297243625915138</v>
      </c>
      <c r="AC127">
        <v>1.823079637798946</v>
      </c>
      <c r="AD127">
        <v>4.241483619797509</v>
      </c>
      <c r="AE127">
        <v>3.2401870539761148</v>
      </c>
      <c r="AF127">
        <v>2.3545172011945401</v>
      </c>
      <c r="AG127">
        <v>2.698968213959597</v>
      </c>
      <c r="AH127">
        <v>5.1391232800087892</v>
      </c>
      <c r="AI127">
        <v>4.1838968858006407</v>
      </c>
      <c r="AK127">
        <v>1.609075696009677</v>
      </c>
      <c r="AL127">
        <v>0.7040356768062338</v>
      </c>
      <c r="AM127">
        <v>0.68892273801611736</v>
      </c>
      <c r="AN127">
        <v>2.3297243625915138</v>
      </c>
      <c r="AO127">
        <v>0.66353975980309765</v>
      </c>
      <c r="AP127">
        <v>4.241483619797509</v>
      </c>
      <c r="AQ127">
        <v>0.93824702061247078</v>
      </c>
      <c r="AR127">
        <v>1.360040745406877</v>
      </c>
      <c r="AS127">
        <v>0.5554443630040623</v>
      </c>
      <c r="AT127">
        <v>5.1391232800087892</v>
      </c>
      <c r="AU127">
        <v>2.1651155146188099</v>
      </c>
      <c r="AW127">
        <v>0.34816933861002319</v>
      </c>
      <c r="AY127">
        <v>-0.66867200000000016</v>
      </c>
    </row>
    <row r="128" spans="1:51" x14ac:dyDescent="0.3">
      <c r="A128">
        <v>9</v>
      </c>
      <c r="B128" t="s">
        <v>195</v>
      </c>
      <c r="C128" t="s">
        <v>189</v>
      </c>
      <c r="D128" t="s">
        <v>190</v>
      </c>
      <c r="F128" s="2">
        <v>0</v>
      </c>
      <c r="G128" s="2">
        <v>0</v>
      </c>
      <c r="H128" s="5">
        <v>1</v>
      </c>
      <c r="I128">
        <f t="shared" si="2"/>
        <v>0</v>
      </c>
      <c r="J128">
        <f t="shared" si="3"/>
        <v>1</v>
      </c>
      <c r="K128">
        <v>3</v>
      </c>
      <c r="L128">
        <v>3</v>
      </c>
      <c r="M128">
        <v>1073904.2</v>
      </c>
      <c r="N128">
        <v>1171270.6000000001</v>
      </c>
      <c r="O128">
        <v>1185761.8</v>
      </c>
      <c r="P128">
        <v>2675081</v>
      </c>
      <c r="Q128">
        <v>687987.6</v>
      </c>
      <c r="R128">
        <v>824215.8</v>
      </c>
      <c r="S128">
        <v>785507.4</v>
      </c>
      <c r="T128">
        <v>4159973</v>
      </c>
      <c r="U128">
        <v>3510888.2</v>
      </c>
      <c r="V128">
        <v>1361303.4</v>
      </c>
      <c r="W128">
        <v>1286818.3999999999</v>
      </c>
      <c r="Y128">
        <v>1.3806510363938289</v>
      </c>
      <c r="Z128">
        <v>1.404515804210678</v>
      </c>
      <c r="AA128">
        <v>1.4130251033697281</v>
      </c>
      <c r="AB128">
        <v>2.2689162518014201</v>
      </c>
      <c r="AC128">
        <v>1.1278180596185849</v>
      </c>
      <c r="AD128">
        <v>1.5874922740040349</v>
      </c>
      <c r="AE128">
        <v>1.46927912622923</v>
      </c>
      <c r="AF128">
        <v>1.9141769775887949</v>
      </c>
      <c r="AG128">
        <v>2.2220216649118809</v>
      </c>
      <c r="AH128">
        <v>3.1767175898072311</v>
      </c>
      <c r="AI128">
        <v>2.532533154822886</v>
      </c>
      <c r="AK128">
        <v>1.3806510363938289</v>
      </c>
      <c r="AL128">
        <v>0.55181260462850334</v>
      </c>
      <c r="AM128">
        <v>0.55903942578006538</v>
      </c>
      <c r="AN128">
        <v>2.2689162518014201</v>
      </c>
      <c r="AO128">
        <v>0.47335819919826461</v>
      </c>
      <c r="AP128">
        <v>1.5874922740040349</v>
      </c>
      <c r="AQ128">
        <v>0.6357905077980831</v>
      </c>
      <c r="AR128">
        <v>1.1023868610151111</v>
      </c>
      <c r="AS128">
        <v>0.49377706444356589</v>
      </c>
      <c r="AT128">
        <v>3.1767175898072311</v>
      </c>
      <c r="AU128">
        <v>1.282572149776388</v>
      </c>
      <c r="AW128">
        <v>0.33403863040730358</v>
      </c>
      <c r="AY128">
        <v>0.49459200000000009</v>
      </c>
    </row>
    <row r="129" spans="1:51" x14ac:dyDescent="0.3">
      <c r="A129">
        <v>9</v>
      </c>
      <c r="B129" t="s">
        <v>196</v>
      </c>
      <c r="C129" t="s">
        <v>189</v>
      </c>
      <c r="D129" t="s">
        <v>190</v>
      </c>
      <c r="F129" s="2">
        <v>0</v>
      </c>
      <c r="G129" s="2">
        <v>0</v>
      </c>
      <c r="H129" s="5">
        <v>0</v>
      </c>
      <c r="I129">
        <f t="shared" si="2"/>
        <v>1</v>
      </c>
      <c r="J129">
        <f t="shared" si="3"/>
        <v>0</v>
      </c>
      <c r="K129">
        <v>3</v>
      </c>
      <c r="L129">
        <v>0</v>
      </c>
      <c r="M129">
        <v>704739.8</v>
      </c>
      <c r="N129">
        <v>1549881</v>
      </c>
      <c r="O129">
        <v>1558023.4</v>
      </c>
      <c r="P129">
        <v>1898867</v>
      </c>
      <c r="Q129">
        <v>1417283.2</v>
      </c>
      <c r="R129">
        <v>444628.2</v>
      </c>
      <c r="S129">
        <v>1570316.6</v>
      </c>
      <c r="T129">
        <v>4781045.4000000004</v>
      </c>
      <c r="U129">
        <v>4153296</v>
      </c>
      <c r="V129">
        <v>2653563.6</v>
      </c>
      <c r="W129">
        <v>2855583</v>
      </c>
      <c r="Y129">
        <v>0.92201361198676746</v>
      </c>
      <c r="Z129">
        <v>1.676979421346914</v>
      </c>
      <c r="AA129">
        <v>1.6874940135749059</v>
      </c>
      <c r="AB129">
        <v>1.4141771513968711</v>
      </c>
      <c r="AC129">
        <v>1.4396969560126309</v>
      </c>
      <c r="AD129">
        <v>1.110548409807961</v>
      </c>
      <c r="AE129">
        <v>2.3220336893689821</v>
      </c>
      <c r="AF129">
        <v>2.398003201826941</v>
      </c>
      <c r="AG129">
        <v>2.7137687819660639</v>
      </c>
      <c r="AH129">
        <v>3.0774804568151009</v>
      </c>
      <c r="AI129">
        <v>3.3917730678222142</v>
      </c>
      <c r="AK129">
        <v>0.92201361198676746</v>
      </c>
      <c r="AL129">
        <v>0.60562196758110076</v>
      </c>
      <c r="AM129">
        <v>0.60154960621148346</v>
      </c>
      <c r="AN129">
        <v>1.4141771513968711</v>
      </c>
      <c r="AO129">
        <v>0.54077901339624079</v>
      </c>
      <c r="AP129">
        <v>1.110548409807961</v>
      </c>
      <c r="AQ129">
        <v>0.81968932200688871</v>
      </c>
      <c r="AR129">
        <v>1.376902802416589</v>
      </c>
      <c r="AS129">
        <v>0.56170149015961213</v>
      </c>
      <c r="AT129">
        <v>3.0774804568151009</v>
      </c>
      <c r="AU129">
        <v>1.6580479103955439</v>
      </c>
      <c r="AW129">
        <v>0.34765828377567232</v>
      </c>
      <c r="AY129">
        <v>-0.35532800000000009</v>
      </c>
    </row>
    <row r="130" spans="1:51" x14ac:dyDescent="0.3">
      <c r="A130">
        <v>9</v>
      </c>
      <c r="B130" t="s">
        <v>197</v>
      </c>
      <c r="C130" t="s">
        <v>189</v>
      </c>
      <c r="D130" t="s">
        <v>190</v>
      </c>
      <c r="F130" s="2">
        <v>0</v>
      </c>
      <c r="G130" s="2">
        <v>1</v>
      </c>
      <c r="H130" s="5">
        <v>0</v>
      </c>
      <c r="I130">
        <f t="shared" si="2"/>
        <v>0</v>
      </c>
      <c r="J130">
        <f t="shared" si="3"/>
        <v>1</v>
      </c>
      <c r="K130">
        <v>3</v>
      </c>
      <c r="L130">
        <v>0</v>
      </c>
      <c r="M130">
        <v>669079.19999999995</v>
      </c>
      <c r="N130">
        <v>1031918.6</v>
      </c>
      <c r="O130">
        <v>1035904.6</v>
      </c>
      <c r="P130">
        <v>215294.8</v>
      </c>
      <c r="Q130">
        <v>448656.4</v>
      </c>
      <c r="R130">
        <v>50634.2</v>
      </c>
      <c r="S130">
        <v>447790.2</v>
      </c>
      <c r="T130">
        <v>4163650.2</v>
      </c>
      <c r="U130">
        <v>3518659.4</v>
      </c>
      <c r="V130">
        <v>545489.80000000005</v>
      </c>
      <c r="W130">
        <v>1015106.8</v>
      </c>
      <c r="Y130">
        <v>0.77571788900531824</v>
      </c>
      <c r="Z130">
        <v>1.3252338878228329</v>
      </c>
      <c r="AA130">
        <v>1.3233882672619079</v>
      </c>
      <c r="AB130">
        <v>0.5868372792028822</v>
      </c>
      <c r="AC130">
        <v>1.003253146214411</v>
      </c>
      <c r="AD130">
        <v>0.1620017306064255</v>
      </c>
      <c r="AE130">
        <v>1.0048970796167851</v>
      </c>
      <c r="AF130">
        <v>1.9154854828026151</v>
      </c>
      <c r="AG130">
        <v>2.219326417217963</v>
      </c>
      <c r="AH130">
        <v>1.1788046346046031</v>
      </c>
      <c r="AI130">
        <v>2.3443769989651631</v>
      </c>
      <c r="AK130">
        <v>0.77571788900531824</v>
      </c>
      <c r="AL130">
        <v>0.51464663260849197</v>
      </c>
      <c r="AM130">
        <v>0.51786031622905282</v>
      </c>
      <c r="AN130">
        <v>0.5868372792028822</v>
      </c>
      <c r="AO130">
        <v>0.461656074016355</v>
      </c>
      <c r="AP130">
        <v>0.1620017306064255</v>
      </c>
      <c r="AQ130">
        <v>0.55656729320762677</v>
      </c>
      <c r="AR130">
        <v>1.1009310956113041</v>
      </c>
      <c r="AS130">
        <v>0.49160364079289143</v>
      </c>
      <c r="AT130">
        <v>1.1788046346046031</v>
      </c>
      <c r="AU130">
        <v>1.137252154387534</v>
      </c>
      <c r="AW130">
        <v>0.34367980660172182</v>
      </c>
      <c r="AY130">
        <v>0.5294080000000001</v>
      </c>
    </row>
    <row r="131" spans="1:51" x14ac:dyDescent="0.3">
      <c r="A131">
        <v>10</v>
      </c>
      <c r="B131" t="s">
        <v>198</v>
      </c>
      <c r="C131" t="s">
        <v>199</v>
      </c>
      <c r="D131" t="s">
        <v>200</v>
      </c>
      <c r="F131" s="2">
        <v>0</v>
      </c>
      <c r="G131" s="2">
        <v>0</v>
      </c>
      <c r="H131" s="5">
        <v>0</v>
      </c>
      <c r="I131">
        <f t="shared" si="2"/>
        <v>1</v>
      </c>
      <c r="J131">
        <f t="shared" si="3"/>
        <v>0</v>
      </c>
      <c r="K131">
        <v>3</v>
      </c>
      <c r="L131">
        <v>0</v>
      </c>
      <c r="M131">
        <v>692437.4</v>
      </c>
      <c r="N131">
        <v>796249.22857142857</v>
      </c>
      <c r="O131">
        <v>798529.65714285721</v>
      </c>
      <c r="P131">
        <v>889109</v>
      </c>
      <c r="Q131">
        <v>540600.94285714277</v>
      </c>
      <c r="R131">
        <v>660367</v>
      </c>
      <c r="S131">
        <v>700302.77142857143</v>
      </c>
      <c r="T131">
        <v>3566002.8</v>
      </c>
      <c r="U131">
        <v>2919181.3714285721</v>
      </c>
      <c r="V131">
        <v>989511.8</v>
      </c>
      <c r="W131">
        <v>629356.82857142854</v>
      </c>
      <c r="Y131">
        <v>0.85678275461541487</v>
      </c>
      <c r="Z131">
        <v>1.006689787893889</v>
      </c>
      <c r="AA131">
        <v>1.0067984990326559</v>
      </c>
      <c r="AB131">
        <v>1.15689531120006</v>
      </c>
      <c r="AC131">
        <v>0.90590792560667199</v>
      </c>
      <c r="AD131">
        <v>1.1244224889902401</v>
      </c>
      <c r="AE131">
        <v>1.5445308184550539</v>
      </c>
      <c r="AF131">
        <v>1.514271697972436</v>
      </c>
      <c r="AG131">
        <v>1.622304549656941</v>
      </c>
      <c r="AH131">
        <v>2.9111437760060652</v>
      </c>
      <c r="AI131">
        <v>1.9873492168046401</v>
      </c>
      <c r="AK131">
        <v>0.85678275461541487</v>
      </c>
      <c r="AL131">
        <v>0.3970777251824204</v>
      </c>
      <c r="AM131">
        <v>0.39733536553269783</v>
      </c>
      <c r="AN131">
        <v>1.15689531120006</v>
      </c>
      <c r="AO131">
        <v>0.39840594994103801</v>
      </c>
      <c r="AP131">
        <v>1.1244224889902401</v>
      </c>
      <c r="AQ131">
        <v>0.58114685682313783</v>
      </c>
      <c r="AR131">
        <v>0.78583545198198412</v>
      </c>
      <c r="AS131">
        <v>0.38247907221749688</v>
      </c>
      <c r="AT131">
        <v>2.9111437760060652</v>
      </c>
      <c r="AU131">
        <v>0.85758486432189651</v>
      </c>
      <c r="AW131">
        <v>0.22048377837387051</v>
      </c>
      <c r="AY131">
        <v>-0.81273417142857141</v>
      </c>
    </row>
    <row r="132" spans="1:51" x14ac:dyDescent="0.3">
      <c r="A132">
        <v>10</v>
      </c>
      <c r="B132" t="s">
        <v>201</v>
      </c>
      <c r="C132" t="s">
        <v>199</v>
      </c>
      <c r="D132" t="s">
        <v>200</v>
      </c>
      <c r="F132" s="2">
        <v>0</v>
      </c>
      <c r="G132" s="2">
        <v>1</v>
      </c>
      <c r="H132" s="5">
        <v>0</v>
      </c>
      <c r="I132">
        <f t="shared" ref="I132:I162" si="4">1 - J132</f>
        <v>1</v>
      </c>
      <c r="J132">
        <f t="shared" ref="J132:J162" si="5">IF(AY132 &gt; 0, 1, 0)</f>
        <v>0</v>
      </c>
      <c r="K132">
        <v>3</v>
      </c>
      <c r="L132">
        <v>0</v>
      </c>
      <c r="M132">
        <v>379003.4</v>
      </c>
      <c r="N132">
        <v>725761.82857142854</v>
      </c>
      <c r="O132">
        <v>727351.05714285723</v>
      </c>
      <c r="P132">
        <v>307053</v>
      </c>
      <c r="Q132">
        <v>394716.08571428573</v>
      </c>
      <c r="R132">
        <v>76846</v>
      </c>
      <c r="S132">
        <v>506616.51428571419</v>
      </c>
      <c r="T132">
        <v>3565654.6</v>
      </c>
      <c r="U132">
        <v>2915630.0857142862</v>
      </c>
      <c r="V132">
        <v>207456.8</v>
      </c>
      <c r="W132">
        <v>453462.42857142852</v>
      </c>
      <c r="Y132">
        <v>0.60096473358571534</v>
      </c>
      <c r="Z132">
        <v>0.94962739414934594</v>
      </c>
      <c r="AA132">
        <v>0.9472001743552807</v>
      </c>
      <c r="AB132">
        <v>0.60229595060227437</v>
      </c>
      <c r="AC132">
        <v>0.76489724383157287</v>
      </c>
      <c r="AD132">
        <v>0.2099614202161319</v>
      </c>
      <c r="AE132">
        <v>1.2139045074332639</v>
      </c>
      <c r="AF132">
        <v>1.4940283725736661</v>
      </c>
      <c r="AG132">
        <v>1.6170501168983591</v>
      </c>
      <c r="AH132">
        <v>1.185594514582772</v>
      </c>
      <c r="AI132">
        <v>1.7804277235741861</v>
      </c>
      <c r="AK132">
        <v>0.60096473358571534</v>
      </c>
      <c r="AL132">
        <v>0.37879628140113453</v>
      </c>
      <c r="AM132">
        <v>0.37885392467890472</v>
      </c>
      <c r="AN132">
        <v>0.60229595060227437</v>
      </c>
      <c r="AO132">
        <v>0.33038787176982232</v>
      </c>
      <c r="AP132">
        <v>0.2099614202161319</v>
      </c>
      <c r="AQ132">
        <v>0.46991406174077249</v>
      </c>
      <c r="AR132">
        <v>0.7815471329726279</v>
      </c>
      <c r="AS132">
        <v>0.38022884226104781</v>
      </c>
      <c r="AT132">
        <v>1.185594514582772</v>
      </c>
      <c r="AU132">
        <v>0.79053202514104282</v>
      </c>
      <c r="AW132">
        <v>0.2193050219078681</v>
      </c>
      <c r="AY132">
        <v>-0.46726582857142868</v>
      </c>
    </row>
    <row r="133" spans="1:51" x14ac:dyDescent="0.3">
      <c r="A133">
        <v>10</v>
      </c>
      <c r="B133" t="s">
        <v>202</v>
      </c>
      <c r="C133" t="s">
        <v>199</v>
      </c>
      <c r="D133" t="s">
        <v>200</v>
      </c>
      <c r="F133" s="2">
        <v>0</v>
      </c>
      <c r="G133" s="2">
        <v>1</v>
      </c>
      <c r="H133" s="5">
        <v>0</v>
      </c>
      <c r="I133">
        <f t="shared" si="4"/>
        <v>0</v>
      </c>
      <c r="J133">
        <f t="shared" si="5"/>
        <v>1</v>
      </c>
      <c r="K133">
        <v>3</v>
      </c>
      <c r="L133">
        <v>0</v>
      </c>
      <c r="M133">
        <v>616800.4</v>
      </c>
      <c r="N133">
        <v>561553.80000000005</v>
      </c>
      <c r="O133">
        <v>561794.08571428573</v>
      </c>
      <c r="P133">
        <v>632884.80000000005</v>
      </c>
      <c r="Q133">
        <v>391822.82857142849</v>
      </c>
      <c r="R133">
        <v>444719.8</v>
      </c>
      <c r="S133">
        <v>279467.34285714291</v>
      </c>
      <c r="T133">
        <v>3280068.2</v>
      </c>
      <c r="U133">
        <v>2578541.6857142858</v>
      </c>
      <c r="V133">
        <v>766603.8</v>
      </c>
      <c r="W133">
        <v>267620.48571428581</v>
      </c>
      <c r="Y133">
        <v>0.62458862159401174</v>
      </c>
      <c r="Z133">
        <v>0.7896714881761</v>
      </c>
      <c r="AA133">
        <v>0.78906880183411499</v>
      </c>
      <c r="AB133">
        <v>0.79368684759247121</v>
      </c>
      <c r="AC133">
        <v>0.72040487079149373</v>
      </c>
      <c r="AD133">
        <v>1.1570946024032309</v>
      </c>
      <c r="AE133">
        <v>1.121281203085424</v>
      </c>
      <c r="AF133">
        <v>1.1389251031912859</v>
      </c>
      <c r="AG133">
        <v>1.2499015596013381</v>
      </c>
      <c r="AH133">
        <v>2.1103578467969779</v>
      </c>
      <c r="AI133">
        <v>0.91282602490890508</v>
      </c>
      <c r="AK133">
        <v>0.62458862159401174</v>
      </c>
      <c r="AL133">
        <v>0.36682168039426738</v>
      </c>
      <c r="AM133">
        <v>0.36658021728840789</v>
      </c>
      <c r="AN133">
        <v>0.79368684759247121</v>
      </c>
      <c r="AO133">
        <v>0.33775634708165719</v>
      </c>
      <c r="AP133">
        <v>1.1570946024032309</v>
      </c>
      <c r="AQ133">
        <v>0.51225837763299098</v>
      </c>
      <c r="AR133">
        <v>0.58377403460908683</v>
      </c>
      <c r="AS133">
        <v>0.33538139954741508</v>
      </c>
      <c r="AT133">
        <v>2.1103578467969779</v>
      </c>
      <c r="AU133">
        <v>0.43163728468020313</v>
      </c>
      <c r="AW133">
        <v>0.22007056905588671</v>
      </c>
      <c r="AY133">
        <v>0.64</v>
      </c>
    </row>
    <row r="134" spans="1:51" x14ac:dyDescent="0.3">
      <c r="A134">
        <v>10</v>
      </c>
      <c r="B134" t="s">
        <v>203</v>
      </c>
      <c r="C134" t="s">
        <v>199</v>
      </c>
      <c r="D134" t="s">
        <v>200</v>
      </c>
      <c r="F134" s="2">
        <v>0</v>
      </c>
      <c r="G134" s="2">
        <v>0</v>
      </c>
      <c r="H134" s="5">
        <v>1</v>
      </c>
      <c r="I134">
        <f t="shared" si="4"/>
        <v>0</v>
      </c>
      <c r="J134">
        <f t="shared" si="5"/>
        <v>1</v>
      </c>
      <c r="K134">
        <v>3</v>
      </c>
      <c r="L134">
        <v>3</v>
      </c>
      <c r="M134">
        <v>710485</v>
      </c>
      <c r="N134">
        <v>464108.3142857143</v>
      </c>
      <c r="O134">
        <v>464429</v>
      </c>
      <c r="P134">
        <v>203441</v>
      </c>
      <c r="Q134">
        <v>268277.40000000002</v>
      </c>
      <c r="R134">
        <v>136275</v>
      </c>
      <c r="S134">
        <v>178807.88571428569</v>
      </c>
      <c r="T134">
        <v>3284569.6</v>
      </c>
      <c r="U134">
        <v>2578761.6285714288</v>
      </c>
      <c r="V134">
        <v>26327.8</v>
      </c>
      <c r="W134">
        <v>105557.8857142857</v>
      </c>
      <c r="Y134">
        <v>0.67425425740657374</v>
      </c>
      <c r="Z134">
        <v>0.72767155007958151</v>
      </c>
      <c r="AA134">
        <v>0.72680905112564298</v>
      </c>
      <c r="AB134">
        <v>0.45029810200212522</v>
      </c>
      <c r="AC134">
        <v>0.60991406280164873</v>
      </c>
      <c r="AD134">
        <v>0.76177955177845436</v>
      </c>
      <c r="AE134">
        <v>0.99788970223162321</v>
      </c>
      <c r="AF134">
        <v>1.148125945194624</v>
      </c>
      <c r="AG134">
        <v>1.248435880805898</v>
      </c>
      <c r="AH134">
        <v>0.13678884620312601</v>
      </c>
      <c r="AI134">
        <v>0.70495318014207964</v>
      </c>
      <c r="AK134">
        <v>0.67425425740657374</v>
      </c>
      <c r="AL134">
        <v>0.33359795480833521</v>
      </c>
      <c r="AM134">
        <v>0.33348575478053782</v>
      </c>
      <c r="AN134">
        <v>0.45029810200212522</v>
      </c>
      <c r="AO134">
        <v>0.30258065327652728</v>
      </c>
      <c r="AP134">
        <v>0.76177955177845436</v>
      </c>
      <c r="AQ134">
        <v>0.4772347218855949</v>
      </c>
      <c r="AR134">
        <v>0.58749212420079855</v>
      </c>
      <c r="AS134">
        <v>0.33448714045641409</v>
      </c>
      <c r="AT134">
        <v>0.13678884620312601</v>
      </c>
      <c r="AU134">
        <v>0.40103464579941439</v>
      </c>
      <c r="AW134">
        <v>0.21861408897342949</v>
      </c>
      <c r="AY134">
        <v>0.64</v>
      </c>
    </row>
    <row r="135" spans="1:51" x14ac:dyDescent="0.3">
      <c r="A135">
        <v>10</v>
      </c>
      <c r="B135" t="s">
        <v>204</v>
      </c>
      <c r="C135" t="s">
        <v>199</v>
      </c>
      <c r="D135" t="s">
        <v>200</v>
      </c>
      <c r="F135" s="2">
        <v>0</v>
      </c>
      <c r="G135" s="2">
        <v>1</v>
      </c>
      <c r="H135" s="5">
        <v>1</v>
      </c>
      <c r="I135">
        <f t="shared" si="4"/>
        <v>0</v>
      </c>
      <c r="J135">
        <f t="shared" si="5"/>
        <v>1</v>
      </c>
      <c r="K135">
        <v>3</v>
      </c>
      <c r="L135">
        <v>3</v>
      </c>
      <c r="M135">
        <v>573448.6</v>
      </c>
      <c r="N135">
        <v>506070.11428571428</v>
      </c>
      <c r="O135">
        <v>506194.91428571427</v>
      </c>
      <c r="P135">
        <v>279969.59999999998</v>
      </c>
      <c r="Q135">
        <v>328766.77142857137</v>
      </c>
      <c r="R135">
        <v>235405.8</v>
      </c>
      <c r="S135">
        <v>291549.77142857137</v>
      </c>
      <c r="T135">
        <v>3167685</v>
      </c>
      <c r="U135">
        <v>2489042.5714285718</v>
      </c>
      <c r="V135">
        <v>78718</v>
      </c>
      <c r="W135">
        <v>157566.11428571431</v>
      </c>
      <c r="Y135">
        <v>0.5800190754118375</v>
      </c>
      <c r="Z135">
        <v>0.76715809435284299</v>
      </c>
      <c r="AA135">
        <v>0.76793356503725851</v>
      </c>
      <c r="AB135">
        <v>0.41707178520155141</v>
      </c>
      <c r="AC135">
        <v>0.64225282614019563</v>
      </c>
      <c r="AD135">
        <v>1.090729710413143</v>
      </c>
      <c r="AE135">
        <v>1.3336190815100311</v>
      </c>
      <c r="AF135">
        <v>1.1296346735907721</v>
      </c>
      <c r="AG135">
        <v>1.2372101946850309</v>
      </c>
      <c r="AH135">
        <v>0.48102108200546362</v>
      </c>
      <c r="AI135">
        <v>0.88578524570413197</v>
      </c>
      <c r="AK135">
        <v>0.5800190754118375</v>
      </c>
      <c r="AL135">
        <v>0.35922834717868157</v>
      </c>
      <c r="AM135">
        <v>0.36040831399316497</v>
      </c>
      <c r="AN135">
        <v>0.41707178520155141</v>
      </c>
      <c r="AO135">
        <v>0.32864051796911692</v>
      </c>
      <c r="AP135">
        <v>1.090729710413143</v>
      </c>
      <c r="AQ135">
        <v>0.511252429589097</v>
      </c>
      <c r="AR135">
        <v>0.59562817921396349</v>
      </c>
      <c r="AS135">
        <v>0.3430600591652494</v>
      </c>
      <c r="AT135">
        <v>0.48102108200546362</v>
      </c>
      <c r="AU135">
        <v>0.44840913885771971</v>
      </c>
      <c r="AW135">
        <v>0.2196141181164421</v>
      </c>
      <c r="AY135">
        <v>0.64</v>
      </c>
    </row>
    <row r="136" spans="1:51" x14ac:dyDescent="0.3">
      <c r="A136">
        <v>10</v>
      </c>
      <c r="B136" t="s">
        <v>205</v>
      </c>
      <c r="C136" t="s">
        <v>199</v>
      </c>
      <c r="D136" t="s">
        <v>200</v>
      </c>
      <c r="F136" s="2">
        <v>0</v>
      </c>
      <c r="G136" s="2">
        <v>0</v>
      </c>
      <c r="H136" s="5">
        <v>0</v>
      </c>
      <c r="I136">
        <f t="shared" si="4"/>
        <v>0</v>
      </c>
      <c r="J136">
        <f t="shared" si="5"/>
        <v>1</v>
      </c>
      <c r="K136">
        <v>3</v>
      </c>
      <c r="L136">
        <v>0</v>
      </c>
      <c r="M136">
        <v>645231.80000000005</v>
      </c>
      <c r="N136">
        <v>482964.2</v>
      </c>
      <c r="O136">
        <v>483182.97142857139</v>
      </c>
      <c r="P136">
        <v>250970</v>
      </c>
      <c r="Q136">
        <v>262039.48571428569</v>
      </c>
      <c r="R136">
        <v>200401.6</v>
      </c>
      <c r="S136">
        <v>225072.2</v>
      </c>
      <c r="T136">
        <v>3173087.6</v>
      </c>
      <c r="U136">
        <v>2491135.6</v>
      </c>
      <c r="V136">
        <v>60342.6</v>
      </c>
      <c r="W136">
        <v>114027.2</v>
      </c>
      <c r="Y136">
        <v>0.62915219640126452</v>
      </c>
      <c r="Z136">
        <v>0.74932561992068902</v>
      </c>
      <c r="AA136">
        <v>0.74841830170480539</v>
      </c>
      <c r="AB136">
        <v>0.41589727919199498</v>
      </c>
      <c r="AC136">
        <v>0.59594578940554388</v>
      </c>
      <c r="AD136">
        <v>1.06408447038848</v>
      </c>
      <c r="AE136">
        <v>1.271037734896943</v>
      </c>
      <c r="AF136">
        <v>1.1064954988309179</v>
      </c>
      <c r="AG136">
        <v>1.230161916965153</v>
      </c>
      <c r="AH136">
        <v>0.32419401799561448</v>
      </c>
      <c r="AI136">
        <v>0.71504843467680212</v>
      </c>
      <c r="AK136">
        <v>0.62915219640126452</v>
      </c>
      <c r="AL136">
        <v>0.33758113744136481</v>
      </c>
      <c r="AM136">
        <v>0.33775645451553699</v>
      </c>
      <c r="AN136">
        <v>0.41589727919199498</v>
      </c>
      <c r="AO136">
        <v>0.29938683317408771</v>
      </c>
      <c r="AP136">
        <v>1.06408447038848</v>
      </c>
      <c r="AQ136">
        <v>0.48106373319834728</v>
      </c>
      <c r="AR136">
        <v>0.58592465321999043</v>
      </c>
      <c r="AS136">
        <v>0.34102703564567488</v>
      </c>
      <c r="AT136">
        <v>0.32419401799561448</v>
      </c>
      <c r="AU136">
        <v>0.3710385977756232</v>
      </c>
      <c r="AW136">
        <v>0.21860438734791901</v>
      </c>
      <c r="AY136">
        <v>0.64</v>
      </c>
    </row>
    <row r="137" spans="1:51" x14ac:dyDescent="0.3">
      <c r="A137">
        <v>10</v>
      </c>
      <c r="B137" t="s">
        <v>206</v>
      </c>
      <c r="C137" t="s">
        <v>199</v>
      </c>
      <c r="D137" t="s">
        <v>200</v>
      </c>
      <c r="F137" s="2">
        <v>0</v>
      </c>
      <c r="G137" s="2">
        <v>0</v>
      </c>
      <c r="H137" s="5">
        <v>0</v>
      </c>
      <c r="I137">
        <f t="shared" si="4"/>
        <v>1</v>
      </c>
      <c r="J137">
        <f t="shared" si="5"/>
        <v>0</v>
      </c>
      <c r="K137">
        <v>3</v>
      </c>
      <c r="L137">
        <v>0</v>
      </c>
      <c r="M137">
        <v>248481.2</v>
      </c>
      <c r="N137">
        <v>347594.85714285722</v>
      </c>
      <c r="O137">
        <v>347623.14285714278</v>
      </c>
      <c r="P137">
        <v>199999.2</v>
      </c>
      <c r="Q137">
        <v>209640.6857142857</v>
      </c>
      <c r="R137">
        <v>153187.20000000001</v>
      </c>
      <c r="S137">
        <v>167800.37142857141</v>
      </c>
      <c r="T137">
        <v>2881521.4</v>
      </c>
      <c r="U137">
        <v>2303312.6857142858</v>
      </c>
      <c r="V137">
        <v>244.2</v>
      </c>
      <c r="W137">
        <v>5668.028571428571</v>
      </c>
      <c r="Y137">
        <v>0.34541457421146332</v>
      </c>
      <c r="Z137">
        <v>0.63643082449146138</v>
      </c>
      <c r="AA137">
        <v>0.63492423979166357</v>
      </c>
      <c r="AB137">
        <v>0.32389227979583668</v>
      </c>
      <c r="AC137">
        <v>0.5288521614042111</v>
      </c>
      <c r="AD137">
        <v>1.0695926730055361</v>
      </c>
      <c r="AE137">
        <v>1.2420231886923181</v>
      </c>
      <c r="AF137">
        <v>0.78414635863155124</v>
      </c>
      <c r="AG137">
        <v>0.99619656568725712</v>
      </c>
      <c r="AH137">
        <v>5.2557766204699586E-3</v>
      </c>
      <c r="AI137">
        <v>0.2467972314184797</v>
      </c>
      <c r="AK137">
        <v>0.34541457421146332</v>
      </c>
      <c r="AL137">
        <v>0.32683106763620989</v>
      </c>
      <c r="AM137">
        <v>0.32509899332820041</v>
      </c>
      <c r="AN137">
        <v>0.32389227979583668</v>
      </c>
      <c r="AO137">
        <v>0.27981791791639149</v>
      </c>
      <c r="AP137">
        <v>1.0695926730055361</v>
      </c>
      <c r="AQ137">
        <v>0.50870138537637621</v>
      </c>
      <c r="AR137">
        <v>0.39639667902374642</v>
      </c>
      <c r="AS137">
        <v>0.30524907340628232</v>
      </c>
      <c r="AT137">
        <v>5.2557766204699586E-3</v>
      </c>
      <c r="AU137">
        <v>0.22738580297612179</v>
      </c>
      <c r="AW137">
        <v>0.22091170771413349</v>
      </c>
      <c r="AY137">
        <v>-0.46726582857142868</v>
      </c>
    </row>
    <row r="138" spans="1:51" x14ac:dyDescent="0.3">
      <c r="A138">
        <v>10</v>
      </c>
      <c r="B138" t="s">
        <v>207</v>
      </c>
      <c r="C138" t="s">
        <v>199</v>
      </c>
      <c r="D138" t="s">
        <v>200</v>
      </c>
      <c r="F138" s="2">
        <v>0</v>
      </c>
      <c r="G138" s="2">
        <v>1</v>
      </c>
      <c r="H138" s="5">
        <v>0</v>
      </c>
      <c r="I138">
        <f t="shared" si="4"/>
        <v>1</v>
      </c>
      <c r="J138">
        <f t="shared" si="5"/>
        <v>0</v>
      </c>
      <c r="K138">
        <v>3</v>
      </c>
      <c r="L138">
        <v>0</v>
      </c>
      <c r="M138">
        <v>644744</v>
      </c>
      <c r="N138">
        <v>456796.91428571427</v>
      </c>
      <c r="O138">
        <v>456867.6</v>
      </c>
      <c r="P138">
        <v>200025.2</v>
      </c>
      <c r="Q138">
        <v>219220.28571428571</v>
      </c>
      <c r="R138">
        <v>183403.6</v>
      </c>
      <c r="S138">
        <v>191689.8285714286</v>
      </c>
      <c r="T138">
        <v>2879306.8</v>
      </c>
      <c r="U138">
        <v>2304085.4285714282</v>
      </c>
      <c r="V138">
        <v>1178.5999999999999</v>
      </c>
      <c r="W138">
        <v>17913.285714285721</v>
      </c>
      <c r="Y138">
        <v>0.61944064139388499</v>
      </c>
      <c r="Z138">
        <v>0.71034879482883428</v>
      </c>
      <c r="AA138">
        <v>0.7103294642060064</v>
      </c>
      <c r="AB138">
        <v>0.34450415720348238</v>
      </c>
      <c r="AC138">
        <v>0.53535125694054708</v>
      </c>
      <c r="AD138">
        <v>1.065136548003647</v>
      </c>
      <c r="AE138">
        <v>1.263321107346564</v>
      </c>
      <c r="AF138">
        <v>0.78275539538590233</v>
      </c>
      <c r="AG138">
        <v>1.0021514399293141</v>
      </c>
      <c r="AH138">
        <v>1.0370208788663101E-2</v>
      </c>
      <c r="AI138">
        <v>0.30478073883568868</v>
      </c>
      <c r="AK138">
        <v>0.61944064139388499</v>
      </c>
      <c r="AL138">
        <v>0.33517899559311831</v>
      </c>
      <c r="AM138">
        <v>0.33480261919321491</v>
      </c>
      <c r="AN138">
        <v>0.34450415720348238</v>
      </c>
      <c r="AO138">
        <v>0.27841199408035849</v>
      </c>
      <c r="AP138">
        <v>1.065136548003647</v>
      </c>
      <c r="AQ138">
        <v>0.49130891031818458</v>
      </c>
      <c r="AR138">
        <v>0.39810514039127148</v>
      </c>
      <c r="AS138">
        <v>0.30717491556092041</v>
      </c>
      <c r="AT138">
        <v>1.0370208788663101E-2</v>
      </c>
      <c r="AU138">
        <v>0.25198262863725962</v>
      </c>
      <c r="AW138">
        <v>0.22086025516868429</v>
      </c>
      <c r="AY138">
        <v>-0.81273417142857141</v>
      </c>
    </row>
    <row r="139" spans="1:51" x14ac:dyDescent="0.3">
      <c r="A139">
        <v>11</v>
      </c>
      <c r="B139" t="s">
        <v>208</v>
      </c>
      <c r="C139" t="s">
        <v>209</v>
      </c>
      <c r="D139" t="s">
        <v>210</v>
      </c>
      <c r="F139" s="2">
        <v>0</v>
      </c>
      <c r="G139" s="2">
        <v>0</v>
      </c>
      <c r="H139" s="5">
        <v>1</v>
      </c>
      <c r="I139">
        <f t="shared" si="4"/>
        <v>0</v>
      </c>
      <c r="J139">
        <f t="shared" si="5"/>
        <v>1</v>
      </c>
      <c r="K139">
        <v>2</v>
      </c>
      <c r="L139">
        <v>2</v>
      </c>
      <c r="M139">
        <v>1116677.8</v>
      </c>
      <c r="N139">
        <v>554873</v>
      </c>
      <c r="O139">
        <v>555043.80000000005</v>
      </c>
      <c r="P139">
        <v>645227.19999999995</v>
      </c>
      <c r="Q139">
        <v>252414.4</v>
      </c>
      <c r="R139">
        <v>848510</v>
      </c>
      <c r="S139">
        <v>83414.399999999994</v>
      </c>
      <c r="T139">
        <v>2921304.4</v>
      </c>
      <c r="U139">
        <v>2260199.6</v>
      </c>
      <c r="V139">
        <v>663956.6</v>
      </c>
      <c r="W139">
        <v>306082.40000000002</v>
      </c>
      <c r="Y139">
        <v>0.85235822499962521</v>
      </c>
      <c r="Z139">
        <v>0.78223828779300675</v>
      </c>
      <c r="AA139">
        <v>0.77922810503514484</v>
      </c>
      <c r="AB139">
        <v>0.66594048760016444</v>
      </c>
      <c r="AC139">
        <v>0.62719582658610307</v>
      </c>
      <c r="AD139">
        <v>0.9555058311903849</v>
      </c>
      <c r="AE139">
        <v>0.48469922835938628</v>
      </c>
      <c r="AF139">
        <v>0.59418738936074078</v>
      </c>
      <c r="AG139">
        <v>0.87615667660720642</v>
      </c>
      <c r="AH139">
        <v>2.7040757341776041</v>
      </c>
      <c r="AI139">
        <v>1.536348371917847</v>
      </c>
      <c r="AK139">
        <v>0.85235822499962521</v>
      </c>
      <c r="AL139">
        <v>0.40791438940213992</v>
      </c>
      <c r="AM139">
        <v>0.40463277600938452</v>
      </c>
      <c r="AN139">
        <v>0.66594048760016444</v>
      </c>
      <c r="AO139">
        <v>0.36112498040311042</v>
      </c>
      <c r="AP139">
        <v>0.9555058311903849</v>
      </c>
      <c r="AQ139">
        <v>0.34188206560211248</v>
      </c>
      <c r="AR139">
        <v>0.30225271115778007</v>
      </c>
      <c r="AS139">
        <v>0.37760426021413868</v>
      </c>
      <c r="AT139">
        <v>2.7040757341776041</v>
      </c>
      <c r="AU139">
        <v>0.66515662935562436</v>
      </c>
      <c r="AW139">
        <v>0.30365146060939879</v>
      </c>
      <c r="AY139">
        <v>2.9467188293271499E-2</v>
      </c>
    </row>
    <row r="140" spans="1:51" x14ac:dyDescent="0.3">
      <c r="A140">
        <v>11</v>
      </c>
      <c r="B140" t="s">
        <v>211</v>
      </c>
      <c r="C140" t="s">
        <v>209</v>
      </c>
      <c r="D140" t="s">
        <v>210</v>
      </c>
      <c r="F140" s="2">
        <v>0</v>
      </c>
      <c r="G140" s="2">
        <v>1</v>
      </c>
      <c r="H140" s="5">
        <v>0</v>
      </c>
      <c r="I140">
        <f t="shared" si="4"/>
        <v>1</v>
      </c>
      <c r="J140">
        <f t="shared" si="5"/>
        <v>0</v>
      </c>
      <c r="K140">
        <v>2</v>
      </c>
      <c r="L140">
        <v>0</v>
      </c>
      <c r="M140">
        <v>221783.6</v>
      </c>
      <c r="N140">
        <v>277584</v>
      </c>
      <c r="O140">
        <v>277629.8</v>
      </c>
      <c r="P140">
        <v>223469.4</v>
      </c>
      <c r="Q140">
        <v>212064.4</v>
      </c>
      <c r="R140">
        <v>24139.4</v>
      </c>
      <c r="S140">
        <v>10572.2</v>
      </c>
      <c r="T140">
        <v>2923595</v>
      </c>
      <c r="U140">
        <v>2257992</v>
      </c>
      <c r="V140">
        <v>40470.400000000001</v>
      </c>
      <c r="W140">
        <v>82126</v>
      </c>
      <c r="Y140">
        <v>0.31194217217853287</v>
      </c>
      <c r="Z140">
        <v>0.62590901460498571</v>
      </c>
      <c r="AA140">
        <v>0.61824774642009284</v>
      </c>
      <c r="AB140">
        <v>0.32664600200369021</v>
      </c>
      <c r="AC140">
        <v>0.60545891861547718</v>
      </c>
      <c r="AD140">
        <v>0.13749464240390799</v>
      </c>
      <c r="AE140">
        <v>0.40203887820243828</v>
      </c>
      <c r="AF140">
        <v>0.59932381337275731</v>
      </c>
      <c r="AG140">
        <v>0.87157210407312957</v>
      </c>
      <c r="AH140">
        <v>0.1166909324121661</v>
      </c>
      <c r="AI140">
        <v>0.57204891479341313</v>
      </c>
      <c r="AK140">
        <v>0.31194217217853287</v>
      </c>
      <c r="AL140">
        <v>0.3826455390080809</v>
      </c>
      <c r="AM140">
        <v>0.37768327782396222</v>
      </c>
      <c r="AN140">
        <v>0.32664600200369021</v>
      </c>
      <c r="AO140">
        <v>0.37697310700896203</v>
      </c>
      <c r="AP140">
        <v>0.13749464240390799</v>
      </c>
      <c r="AQ140">
        <v>0.32896194498753167</v>
      </c>
      <c r="AR140">
        <v>0.30270486917579548</v>
      </c>
      <c r="AS140">
        <v>0.36993639098946007</v>
      </c>
      <c r="AT140">
        <v>0.1166909324121661</v>
      </c>
      <c r="AU140">
        <v>0.39501258961390701</v>
      </c>
      <c r="AW140">
        <v>0.30830506258644158</v>
      </c>
      <c r="AY140">
        <v>-2.9467188293271499E-2</v>
      </c>
    </row>
    <row r="141" spans="1:51" x14ac:dyDescent="0.3">
      <c r="A141">
        <v>11</v>
      </c>
      <c r="B141" t="s">
        <v>212</v>
      </c>
      <c r="C141" t="s">
        <v>209</v>
      </c>
      <c r="D141" t="s">
        <v>210</v>
      </c>
      <c r="F141" s="2">
        <v>0</v>
      </c>
      <c r="G141" s="2">
        <v>1</v>
      </c>
      <c r="H141" s="5">
        <v>0</v>
      </c>
      <c r="I141">
        <f t="shared" si="4"/>
        <v>1</v>
      </c>
      <c r="J141">
        <f t="shared" si="5"/>
        <v>0</v>
      </c>
      <c r="K141">
        <v>2</v>
      </c>
      <c r="L141">
        <v>0</v>
      </c>
      <c r="M141">
        <v>202423.8</v>
      </c>
      <c r="N141">
        <v>259646.8</v>
      </c>
      <c r="O141">
        <v>259687.2</v>
      </c>
      <c r="P141">
        <v>200001.6</v>
      </c>
      <c r="Q141">
        <v>208859</v>
      </c>
      <c r="R141">
        <v>9.4</v>
      </c>
      <c r="S141">
        <v>6498.2</v>
      </c>
      <c r="T141">
        <v>2922651.4</v>
      </c>
      <c r="U141">
        <v>2254015.7999999998</v>
      </c>
      <c r="V141">
        <v>476.4</v>
      </c>
      <c r="W141">
        <v>40277</v>
      </c>
      <c r="Y141">
        <v>0.25323344819480548</v>
      </c>
      <c r="Z141">
        <v>0.60273283277638257</v>
      </c>
      <c r="AA141">
        <v>0.60954738601576541</v>
      </c>
      <c r="AB141">
        <v>0.26841181000345388</v>
      </c>
      <c r="AC141">
        <v>0.57631122300517745</v>
      </c>
      <c r="AD141">
        <v>8.9543663605581927E-2</v>
      </c>
      <c r="AE141">
        <v>0.39377373077441008</v>
      </c>
      <c r="AF141">
        <v>0.59495864320779224</v>
      </c>
      <c r="AG141">
        <v>0.86503435120685024</v>
      </c>
      <c r="AH141">
        <v>5.5698768002911802E-3</v>
      </c>
      <c r="AI141">
        <v>0.49774117360357201</v>
      </c>
      <c r="AK141">
        <v>0.25323344819480548</v>
      </c>
      <c r="AL141">
        <v>0.36473132182145479</v>
      </c>
      <c r="AM141">
        <v>0.37138306017732242</v>
      </c>
      <c r="AN141">
        <v>0.26841181000345388</v>
      </c>
      <c r="AO141">
        <v>0.35242489780648611</v>
      </c>
      <c r="AP141">
        <v>8.9543663605581927E-2</v>
      </c>
      <c r="AQ141">
        <v>0.32276459918357431</v>
      </c>
      <c r="AR141">
        <v>0.30335319559089841</v>
      </c>
      <c r="AS141">
        <v>0.36602158137829971</v>
      </c>
      <c r="AT141">
        <v>5.5698768002911802E-3</v>
      </c>
      <c r="AU141">
        <v>0.36633796379901468</v>
      </c>
      <c r="AW141">
        <v>0.30299535699887198</v>
      </c>
      <c r="AY141">
        <v>-2.9467188293271499E-2</v>
      </c>
    </row>
    <row r="142" spans="1:51" x14ac:dyDescent="0.3">
      <c r="A142">
        <v>11</v>
      </c>
      <c r="B142" t="s">
        <v>213</v>
      </c>
      <c r="C142" t="s">
        <v>209</v>
      </c>
      <c r="D142" t="s">
        <v>210</v>
      </c>
      <c r="F142" s="2">
        <v>0</v>
      </c>
      <c r="G142" s="2">
        <v>0</v>
      </c>
      <c r="H142" s="5">
        <v>1</v>
      </c>
      <c r="I142">
        <f t="shared" si="4"/>
        <v>0</v>
      </c>
      <c r="J142">
        <f t="shared" si="5"/>
        <v>1</v>
      </c>
      <c r="K142">
        <v>2</v>
      </c>
      <c r="L142">
        <v>2</v>
      </c>
      <c r="M142">
        <v>670520.4</v>
      </c>
      <c r="N142">
        <v>452799.2</v>
      </c>
      <c r="O142">
        <v>453501.6</v>
      </c>
      <c r="P142">
        <v>531619.6</v>
      </c>
      <c r="Q142">
        <v>256084.6</v>
      </c>
      <c r="R142">
        <v>238373</v>
      </c>
      <c r="S142">
        <v>58023.6</v>
      </c>
      <c r="T142">
        <v>2919608</v>
      </c>
      <c r="U142">
        <v>2260948.2000000002</v>
      </c>
      <c r="V142">
        <v>1059873.6000000001</v>
      </c>
      <c r="W142">
        <v>307888.59999999998</v>
      </c>
      <c r="Y142">
        <v>0.60281776521587749</v>
      </c>
      <c r="Z142">
        <v>0.73236210180912165</v>
      </c>
      <c r="AA142">
        <v>0.71866396121913567</v>
      </c>
      <c r="AB142">
        <v>0.56227724539348856</v>
      </c>
      <c r="AC142">
        <v>0.60473459759959947</v>
      </c>
      <c r="AD142">
        <v>0.45914459800114849</v>
      </c>
      <c r="AE142">
        <v>0.46715890064369892</v>
      </c>
      <c r="AF142">
        <v>0.60073850221233438</v>
      </c>
      <c r="AG142">
        <v>0.87637362061068413</v>
      </c>
      <c r="AH142">
        <v>2.7076835565851072</v>
      </c>
      <c r="AI142">
        <v>1.2703364648856219</v>
      </c>
      <c r="AK142">
        <v>0.60281776521587749</v>
      </c>
      <c r="AL142">
        <v>0.38533945342060172</v>
      </c>
      <c r="AM142">
        <v>0.3759014204144478</v>
      </c>
      <c r="AN142">
        <v>0.56227724539348856</v>
      </c>
      <c r="AO142">
        <v>0.34152609100565312</v>
      </c>
      <c r="AP142">
        <v>0.45914459800114849</v>
      </c>
      <c r="AQ142">
        <v>0.33612200599163772</v>
      </c>
      <c r="AR142">
        <v>0.30435846502659841</v>
      </c>
      <c r="AS142">
        <v>0.37048019714420649</v>
      </c>
      <c r="AT142">
        <v>2.7076835565851072</v>
      </c>
      <c r="AU142">
        <v>0.54632998761953788</v>
      </c>
      <c r="AW142">
        <v>0.3107905974145978</v>
      </c>
      <c r="AY142">
        <v>2.9467188293271499E-2</v>
      </c>
    </row>
    <row r="143" spans="1:51" x14ac:dyDescent="0.3">
      <c r="A143">
        <v>11</v>
      </c>
      <c r="B143" t="s">
        <v>214</v>
      </c>
      <c r="C143" t="s">
        <v>215</v>
      </c>
      <c r="D143" t="s">
        <v>216</v>
      </c>
      <c r="F143" s="2">
        <v>0</v>
      </c>
      <c r="G143" s="2">
        <v>0</v>
      </c>
      <c r="H143" s="5">
        <v>0</v>
      </c>
      <c r="I143">
        <f t="shared" si="4"/>
        <v>1</v>
      </c>
      <c r="J143">
        <f t="shared" si="5"/>
        <v>0</v>
      </c>
      <c r="K143">
        <v>3</v>
      </c>
      <c r="L143">
        <v>0</v>
      </c>
      <c r="M143">
        <v>1978216.8</v>
      </c>
      <c r="N143">
        <v>1681768.6</v>
      </c>
      <c r="O143">
        <v>1688822.2</v>
      </c>
      <c r="P143">
        <v>4631787.2</v>
      </c>
      <c r="Q143">
        <v>703993</v>
      </c>
      <c r="R143">
        <v>4256270</v>
      </c>
      <c r="S143">
        <v>1016896.6</v>
      </c>
      <c r="T143">
        <v>4770700</v>
      </c>
      <c r="U143">
        <v>4078799.6</v>
      </c>
      <c r="V143">
        <v>2822356.8</v>
      </c>
      <c r="W143">
        <v>595961.19999999995</v>
      </c>
      <c r="Y143">
        <v>1.9021689825924111</v>
      </c>
      <c r="Z143">
        <v>1.7538538707885889</v>
      </c>
      <c r="AA143">
        <v>1.722109559015371</v>
      </c>
      <c r="AB143">
        <v>3.537355362594826</v>
      </c>
      <c r="AC143">
        <v>1.2468521759903519</v>
      </c>
      <c r="AD143">
        <v>3.6125223702052609</v>
      </c>
      <c r="AE143">
        <v>1.393015379842836</v>
      </c>
      <c r="AF143">
        <v>2.41657079840079</v>
      </c>
      <c r="AG143">
        <v>2.6088894316577349</v>
      </c>
      <c r="AH143">
        <v>3.6113535622018391</v>
      </c>
      <c r="AI143">
        <v>2.616122029197868</v>
      </c>
      <c r="AK143">
        <v>1.9021689825924111</v>
      </c>
      <c r="AL143">
        <v>0.70284990859217944</v>
      </c>
      <c r="AM143">
        <v>0.68539775217650456</v>
      </c>
      <c r="AN143">
        <v>3.537355362594826</v>
      </c>
      <c r="AO143">
        <v>0.58732279319083314</v>
      </c>
      <c r="AP143">
        <v>3.6125223702052609</v>
      </c>
      <c r="AQ143">
        <v>0.6969017284107395</v>
      </c>
      <c r="AR143">
        <v>1.3618120229919439</v>
      </c>
      <c r="AS143">
        <v>0.62222342367749661</v>
      </c>
      <c r="AT143">
        <v>3.6113535622018391</v>
      </c>
      <c r="AU143">
        <v>1.4364621517946941</v>
      </c>
      <c r="AW143">
        <v>0.34532946458784858</v>
      </c>
      <c r="AY143">
        <v>-2.340746439929366</v>
      </c>
    </row>
    <row r="144" spans="1:51" x14ac:dyDescent="0.3">
      <c r="A144">
        <v>11</v>
      </c>
      <c r="B144" t="s">
        <v>217</v>
      </c>
      <c r="C144" t="s">
        <v>215</v>
      </c>
      <c r="D144" t="s">
        <v>216</v>
      </c>
      <c r="F144" s="2">
        <v>0</v>
      </c>
      <c r="G144" s="2">
        <v>1</v>
      </c>
      <c r="H144" s="5">
        <v>0</v>
      </c>
      <c r="I144">
        <f t="shared" si="4"/>
        <v>0</v>
      </c>
      <c r="J144">
        <f t="shared" si="5"/>
        <v>1</v>
      </c>
      <c r="K144">
        <v>3</v>
      </c>
      <c r="L144">
        <v>0</v>
      </c>
      <c r="M144">
        <v>499564.79999999999</v>
      </c>
      <c r="N144">
        <v>537319</v>
      </c>
      <c r="O144">
        <v>538129.6</v>
      </c>
      <c r="P144">
        <v>223950</v>
      </c>
      <c r="Q144">
        <v>241364</v>
      </c>
      <c r="R144">
        <v>236550.8</v>
      </c>
      <c r="S144">
        <v>160451.79999999999</v>
      </c>
      <c r="T144">
        <v>4027835.8</v>
      </c>
      <c r="U144">
        <v>3562851.4</v>
      </c>
      <c r="V144">
        <v>135743.4</v>
      </c>
      <c r="W144">
        <v>219678.8</v>
      </c>
      <c r="Y144">
        <v>0.71650261959293859</v>
      </c>
      <c r="Z144">
        <v>0.95552712916396554</v>
      </c>
      <c r="AA144">
        <v>0.95014395563630383</v>
      </c>
      <c r="AB144">
        <v>0.61457515240763316</v>
      </c>
      <c r="AC144">
        <v>0.80198057079105634</v>
      </c>
      <c r="AD144">
        <v>0.45815833399537947</v>
      </c>
      <c r="AE144">
        <v>0.6159008705872111</v>
      </c>
      <c r="AF144">
        <v>1.775162374449428</v>
      </c>
      <c r="AG144">
        <v>2.1884439958375879</v>
      </c>
      <c r="AH144">
        <v>0.38838890341576188</v>
      </c>
      <c r="AI144">
        <v>1.2384639062336651</v>
      </c>
      <c r="AK144">
        <v>0.71650261959293859</v>
      </c>
      <c r="AL144">
        <v>0.52178776201326404</v>
      </c>
      <c r="AM144">
        <v>0.51775996462674811</v>
      </c>
      <c r="AN144">
        <v>0.61457515240763316</v>
      </c>
      <c r="AO144">
        <v>0.43928473279811442</v>
      </c>
      <c r="AP144">
        <v>0.45815833399537947</v>
      </c>
      <c r="AQ144">
        <v>0.42956670100102201</v>
      </c>
      <c r="AR144">
        <v>1.0603245782433079</v>
      </c>
      <c r="AS144">
        <v>0.56155326825100926</v>
      </c>
      <c r="AT144">
        <v>0.38838890341576188</v>
      </c>
      <c r="AU144">
        <v>0.78071115864440799</v>
      </c>
      <c r="AW144">
        <v>0.33171456019626933</v>
      </c>
      <c r="AY144">
        <v>0.15546288353312809</v>
      </c>
    </row>
    <row r="145" spans="1:51" x14ac:dyDescent="0.3">
      <c r="A145">
        <v>11</v>
      </c>
      <c r="B145" t="s">
        <v>218</v>
      </c>
      <c r="C145" t="s">
        <v>215</v>
      </c>
      <c r="D145" t="s">
        <v>216</v>
      </c>
      <c r="F145" s="2">
        <v>0</v>
      </c>
      <c r="G145" s="2">
        <v>1</v>
      </c>
      <c r="H145" s="5">
        <v>0</v>
      </c>
      <c r="I145">
        <f t="shared" si="4"/>
        <v>0</v>
      </c>
      <c r="J145">
        <f t="shared" si="5"/>
        <v>1</v>
      </c>
      <c r="K145">
        <v>3</v>
      </c>
      <c r="L145">
        <v>0</v>
      </c>
      <c r="M145">
        <v>6392518.2000000002</v>
      </c>
      <c r="N145">
        <v>3680588</v>
      </c>
      <c r="O145">
        <v>3707992.6</v>
      </c>
      <c r="P145">
        <v>32522794.600000001</v>
      </c>
      <c r="Q145">
        <v>3405419.8</v>
      </c>
      <c r="R145">
        <v>13724934.199999999</v>
      </c>
      <c r="S145">
        <v>3649102.4</v>
      </c>
      <c r="T145">
        <v>4309289.2</v>
      </c>
      <c r="U145">
        <v>3743026.4</v>
      </c>
      <c r="V145">
        <v>28321760.800000001</v>
      </c>
      <c r="W145">
        <v>2624672.6</v>
      </c>
      <c r="Y145">
        <v>5.6827244100160899</v>
      </c>
      <c r="Z145">
        <v>3.2091648734058249</v>
      </c>
      <c r="AA145">
        <v>3.2090843228157611</v>
      </c>
      <c r="AB145">
        <v>30.08430942280102</v>
      </c>
      <c r="AC145">
        <v>3.9071620415779762</v>
      </c>
      <c r="AD145">
        <v>10.04690484080929</v>
      </c>
      <c r="AE145">
        <v>3.4732789723784658</v>
      </c>
      <c r="AF145">
        <v>2.0341983812046238</v>
      </c>
      <c r="AG145">
        <v>2.356775909464341</v>
      </c>
      <c r="AH145">
        <v>13.305241474404459</v>
      </c>
      <c r="AI145">
        <v>4.3865817003999839</v>
      </c>
      <c r="AK145">
        <v>5.6827244100160899</v>
      </c>
      <c r="AL145">
        <v>1.111334795993753</v>
      </c>
      <c r="AM145">
        <v>1.1191984067787419</v>
      </c>
      <c r="AN145">
        <v>30.08430942280102</v>
      </c>
      <c r="AO145">
        <v>1.497470248787431</v>
      </c>
      <c r="AP145">
        <v>10.04690484080929</v>
      </c>
      <c r="AQ145">
        <v>1.1496092429850251</v>
      </c>
      <c r="AR145">
        <v>1.132461119012441</v>
      </c>
      <c r="AS145">
        <v>0.57686702079372476</v>
      </c>
      <c r="AT145">
        <v>13.305241474404459</v>
      </c>
      <c r="AU145">
        <v>2.5615768077899701</v>
      </c>
      <c r="AW145">
        <v>0.32155467058764758</v>
      </c>
      <c r="AY145">
        <v>0.99908875366432781</v>
      </c>
    </row>
    <row r="146" spans="1:51" x14ac:dyDescent="0.3">
      <c r="A146">
        <v>11</v>
      </c>
      <c r="B146" t="s">
        <v>219</v>
      </c>
      <c r="C146" t="s">
        <v>215</v>
      </c>
      <c r="D146" t="s">
        <v>216</v>
      </c>
      <c r="F146" s="2">
        <v>0</v>
      </c>
      <c r="G146" s="2">
        <v>0</v>
      </c>
      <c r="H146" s="5">
        <v>1</v>
      </c>
      <c r="I146">
        <f t="shared" si="4"/>
        <v>0</v>
      </c>
      <c r="J146">
        <f t="shared" si="5"/>
        <v>1</v>
      </c>
      <c r="K146">
        <v>3</v>
      </c>
      <c r="L146">
        <v>3</v>
      </c>
      <c r="M146">
        <v>2532361.2000000002</v>
      </c>
      <c r="N146">
        <v>1948006</v>
      </c>
      <c r="O146">
        <v>1938092.2</v>
      </c>
      <c r="P146">
        <v>4488034.8</v>
      </c>
      <c r="Q146">
        <v>738175.2</v>
      </c>
      <c r="R146">
        <v>9560862.1999999993</v>
      </c>
      <c r="S146">
        <v>1580907.6</v>
      </c>
      <c r="T146">
        <v>4508969.5999999996</v>
      </c>
      <c r="U146">
        <v>4022077.4</v>
      </c>
      <c r="V146">
        <v>7816182.5999999996</v>
      </c>
      <c r="W146">
        <v>1686813.6</v>
      </c>
      <c r="Y146">
        <v>2.3406880416092459</v>
      </c>
      <c r="Z146">
        <v>1.907063908642157</v>
      </c>
      <c r="AA146">
        <v>1.8848242863779889</v>
      </c>
      <c r="AB146">
        <v>2.5091853247955438</v>
      </c>
      <c r="AC146">
        <v>1.2122265109734141</v>
      </c>
      <c r="AD146">
        <v>5.5016933039994909</v>
      </c>
      <c r="AE146">
        <v>1.858377790392842</v>
      </c>
      <c r="AF146">
        <v>2.1722545998403802</v>
      </c>
      <c r="AG146">
        <v>2.549171129392926</v>
      </c>
      <c r="AH146">
        <v>4.5033827053848654</v>
      </c>
      <c r="AI146">
        <v>2.9964947345433761</v>
      </c>
      <c r="AK146">
        <v>2.3406880416092459</v>
      </c>
      <c r="AL146">
        <v>0.72961558463284748</v>
      </c>
      <c r="AM146">
        <v>0.71756684258580206</v>
      </c>
      <c r="AN146">
        <v>2.5091853247955438</v>
      </c>
      <c r="AO146">
        <v>0.51350426177959885</v>
      </c>
      <c r="AP146">
        <v>5.5016933039994909</v>
      </c>
      <c r="AQ146">
        <v>0.74020273381611335</v>
      </c>
      <c r="AR146">
        <v>1.265642457443755</v>
      </c>
      <c r="AS146">
        <v>0.60783972300123423</v>
      </c>
      <c r="AT146">
        <v>4.5033827053848654</v>
      </c>
      <c r="AU146">
        <v>1.6011894073802979</v>
      </c>
      <c r="AW146">
        <v>0.32323238041717561</v>
      </c>
      <c r="AY146">
        <v>1.18619480273191</v>
      </c>
    </row>
    <row r="147" spans="1:51" x14ac:dyDescent="0.3">
      <c r="A147">
        <v>11</v>
      </c>
      <c r="B147" t="s">
        <v>220</v>
      </c>
      <c r="C147" t="s">
        <v>215</v>
      </c>
      <c r="D147" t="s">
        <v>216</v>
      </c>
      <c r="F147" s="2">
        <v>0</v>
      </c>
      <c r="G147" s="2">
        <v>1</v>
      </c>
      <c r="H147" s="5">
        <v>1</v>
      </c>
      <c r="I147">
        <f t="shared" si="4"/>
        <v>0</v>
      </c>
      <c r="J147">
        <f t="shared" si="5"/>
        <v>1</v>
      </c>
      <c r="K147">
        <v>3</v>
      </c>
      <c r="L147">
        <v>3</v>
      </c>
      <c r="M147">
        <v>3500491.2</v>
      </c>
      <c r="N147">
        <v>2362625.7999999998</v>
      </c>
      <c r="O147">
        <v>2354685</v>
      </c>
      <c r="P147">
        <v>18198348.600000001</v>
      </c>
      <c r="Q147">
        <v>1529944</v>
      </c>
      <c r="R147">
        <v>13410366</v>
      </c>
      <c r="S147">
        <v>1982211.6</v>
      </c>
      <c r="T147">
        <v>4777285.4000000004</v>
      </c>
      <c r="U147">
        <v>4128691.8</v>
      </c>
      <c r="V147">
        <v>24823075.199999999</v>
      </c>
      <c r="W147">
        <v>3533390.8</v>
      </c>
      <c r="Y147">
        <v>3.135929238784593</v>
      </c>
      <c r="Z147">
        <v>2.169767087546643</v>
      </c>
      <c r="AA147">
        <v>2.1442741594277321</v>
      </c>
      <c r="AB147">
        <v>6.7125290848023722</v>
      </c>
      <c r="AC147">
        <v>1.4903598275850529</v>
      </c>
      <c r="AD147">
        <v>8.8402913732221347</v>
      </c>
      <c r="AE147">
        <v>2.1641433446435259</v>
      </c>
      <c r="AF147">
        <v>2.4224107127753092</v>
      </c>
      <c r="AG147">
        <v>2.647273708484136</v>
      </c>
      <c r="AH147">
        <v>8.0667335273930796</v>
      </c>
      <c r="AI147">
        <v>3.6440737631986848</v>
      </c>
      <c r="AK147">
        <v>3.135929238784593</v>
      </c>
      <c r="AL147">
        <v>0.86380010276334362</v>
      </c>
      <c r="AM147">
        <v>0.84569639558903875</v>
      </c>
      <c r="AN147">
        <v>6.7125290848023722</v>
      </c>
      <c r="AO147">
        <v>0.62375778198475018</v>
      </c>
      <c r="AP147">
        <v>8.8402913732221347</v>
      </c>
      <c r="AQ147">
        <v>0.88017837599618365</v>
      </c>
      <c r="AR147">
        <v>1.369684608397074</v>
      </c>
      <c r="AS147">
        <v>0.63421016798820351</v>
      </c>
      <c r="AT147">
        <v>8.0667335273930796</v>
      </c>
      <c r="AU147">
        <v>1.9081132401828651</v>
      </c>
      <c r="AW147">
        <v>0.33813945779111237</v>
      </c>
      <c r="AY147">
        <v>1.18619480273191</v>
      </c>
    </row>
    <row r="148" spans="1:51" x14ac:dyDescent="0.3">
      <c r="A148">
        <v>11</v>
      </c>
      <c r="B148" t="s">
        <v>221</v>
      </c>
      <c r="C148" t="s">
        <v>215</v>
      </c>
      <c r="D148" t="s">
        <v>216</v>
      </c>
      <c r="F148" s="2">
        <v>0</v>
      </c>
      <c r="G148" s="2">
        <v>0</v>
      </c>
      <c r="H148" s="5">
        <v>0</v>
      </c>
      <c r="I148">
        <f t="shared" si="4"/>
        <v>0</v>
      </c>
      <c r="J148">
        <f t="shared" si="5"/>
        <v>1</v>
      </c>
      <c r="K148">
        <v>3</v>
      </c>
      <c r="L148">
        <v>0</v>
      </c>
      <c r="M148">
        <v>1958632.2</v>
      </c>
      <c r="N148">
        <v>1918344.2</v>
      </c>
      <c r="O148">
        <v>1926307.4</v>
      </c>
      <c r="P148">
        <v>3704771.6</v>
      </c>
      <c r="Q148">
        <v>654907.80000000005</v>
      </c>
      <c r="R148">
        <v>3937534.6</v>
      </c>
      <c r="S148">
        <v>1355304.8</v>
      </c>
      <c r="T148">
        <v>4043405.6</v>
      </c>
      <c r="U148">
        <v>3604465.8</v>
      </c>
      <c r="V148">
        <v>4720950</v>
      </c>
      <c r="W148">
        <v>890622.6</v>
      </c>
      <c r="Y148">
        <v>2.0409287738031709</v>
      </c>
      <c r="Z148">
        <v>1.946382501651533</v>
      </c>
      <c r="AA148">
        <v>1.9382236693520101</v>
      </c>
      <c r="AB148">
        <v>4.0673619457986208</v>
      </c>
      <c r="AC148">
        <v>1.266477432812098</v>
      </c>
      <c r="AD148">
        <v>4.1847384036169384</v>
      </c>
      <c r="AE148">
        <v>1.9412002737401051</v>
      </c>
      <c r="AF148">
        <v>1.784323075576685</v>
      </c>
      <c r="AG148">
        <v>2.2355304430238898</v>
      </c>
      <c r="AH148">
        <v>4.3520819826051591</v>
      </c>
      <c r="AI148">
        <v>2.7890483523020522</v>
      </c>
      <c r="AK148">
        <v>2.0409287738031709</v>
      </c>
      <c r="AL148">
        <v>0.72464022364001723</v>
      </c>
      <c r="AM148">
        <v>0.72269665338098998</v>
      </c>
      <c r="AN148">
        <v>4.0673619457986208</v>
      </c>
      <c r="AO148">
        <v>0.54726204900071029</v>
      </c>
      <c r="AP148">
        <v>4.1847384036169384</v>
      </c>
      <c r="AQ148">
        <v>0.78082913018297406</v>
      </c>
      <c r="AR148">
        <v>1.0664659055648369</v>
      </c>
      <c r="AS148">
        <v>0.5665941779618151</v>
      </c>
      <c r="AT148">
        <v>4.3520819826051591</v>
      </c>
      <c r="AU148">
        <v>1.5304870998370459</v>
      </c>
      <c r="AW148">
        <v>0.32567732260795312</v>
      </c>
      <c r="AY148">
        <v>0.99908875366432781</v>
      </c>
    </row>
    <row r="149" spans="1:51" x14ac:dyDescent="0.3">
      <c r="A149">
        <v>11</v>
      </c>
      <c r="B149" t="s">
        <v>222</v>
      </c>
      <c r="C149" t="s">
        <v>215</v>
      </c>
      <c r="D149" t="s">
        <v>216</v>
      </c>
      <c r="F149" s="2">
        <v>0</v>
      </c>
      <c r="G149" s="2">
        <v>0</v>
      </c>
      <c r="H149" s="5">
        <v>0</v>
      </c>
      <c r="I149">
        <f t="shared" si="4"/>
        <v>0</v>
      </c>
      <c r="J149">
        <f t="shared" si="5"/>
        <v>1</v>
      </c>
      <c r="K149">
        <v>3</v>
      </c>
      <c r="L149">
        <v>0</v>
      </c>
      <c r="M149">
        <v>205994.4</v>
      </c>
      <c r="N149">
        <v>355318.6</v>
      </c>
      <c r="O149">
        <v>356387.4</v>
      </c>
      <c r="P149">
        <v>201888.4</v>
      </c>
      <c r="Q149">
        <v>228728.4</v>
      </c>
      <c r="R149">
        <v>1083</v>
      </c>
      <c r="S149">
        <v>56493.8</v>
      </c>
      <c r="T149">
        <v>4281782</v>
      </c>
      <c r="U149">
        <v>3633147.6</v>
      </c>
      <c r="V149">
        <v>6643.6</v>
      </c>
      <c r="W149">
        <v>92861.2</v>
      </c>
      <c r="Y149">
        <v>0.37120325642172253</v>
      </c>
      <c r="Z149">
        <v>0.81930724424310031</v>
      </c>
      <c r="AA149">
        <v>0.8434426063788123</v>
      </c>
      <c r="AB149">
        <v>0.41168899519252589</v>
      </c>
      <c r="AC149">
        <v>0.74741323480848221</v>
      </c>
      <c r="AD149">
        <v>9.7137022996321251E-2</v>
      </c>
      <c r="AE149">
        <v>0.50380133460275833</v>
      </c>
      <c r="AF149">
        <v>2.0286959135904912</v>
      </c>
      <c r="AG149">
        <v>2.2889040772686711</v>
      </c>
      <c r="AH149">
        <v>3.7153652589768119E-2</v>
      </c>
      <c r="AI149">
        <v>0.86846974942600352</v>
      </c>
      <c r="AK149">
        <v>0.37120325642172253</v>
      </c>
      <c r="AL149">
        <v>0.45607890640385451</v>
      </c>
      <c r="AM149">
        <v>0.4721707251970656</v>
      </c>
      <c r="AN149">
        <v>0.41168899519252589</v>
      </c>
      <c r="AO149">
        <v>0.40920461639761918</v>
      </c>
      <c r="AP149">
        <v>9.7137022996321251E-2</v>
      </c>
      <c r="AQ149">
        <v>0.38898292417870828</v>
      </c>
      <c r="AR149">
        <v>1.138705491984729</v>
      </c>
      <c r="AS149">
        <v>0.55935121856164183</v>
      </c>
      <c r="AT149">
        <v>3.7153652589768119E-2</v>
      </c>
      <c r="AU149">
        <v>0.58518930819118398</v>
      </c>
      <c r="AW149">
        <v>0.33602577840210868</v>
      </c>
      <c r="AY149">
        <v>0.15546288353312809</v>
      </c>
    </row>
    <row r="150" spans="1:51" x14ac:dyDescent="0.3">
      <c r="A150">
        <v>11</v>
      </c>
      <c r="B150" t="s">
        <v>223</v>
      </c>
      <c r="C150" t="s">
        <v>215</v>
      </c>
      <c r="D150" t="s">
        <v>216</v>
      </c>
      <c r="F150" s="2">
        <v>0</v>
      </c>
      <c r="G150" s="2">
        <v>1</v>
      </c>
      <c r="H150" s="5">
        <v>0</v>
      </c>
      <c r="I150">
        <f t="shared" si="4"/>
        <v>1</v>
      </c>
      <c r="J150">
        <f t="shared" si="5"/>
        <v>0</v>
      </c>
      <c r="K150">
        <v>3</v>
      </c>
      <c r="L150">
        <v>0</v>
      </c>
      <c r="M150">
        <v>1751655</v>
      </c>
      <c r="N150">
        <v>1297823.3999999999</v>
      </c>
      <c r="O150">
        <v>1301428.8</v>
      </c>
      <c r="P150">
        <v>13007666</v>
      </c>
      <c r="Q150">
        <v>934026.6</v>
      </c>
      <c r="R150">
        <v>2577124.7999999998</v>
      </c>
      <c r="S150">
        <v>738824.8</v>
      </c>
      <c r="T150">
        <v>4515810.5999999996</v>
      </c>
      <c r="U150">
        <v>4017232.4</v>
      </c>
      <c r="V150">
        <v>9548549.1999999993</v>
      </c>
      <c r="W150">
        <v>808701.4</v>
      </c>
      <c r="Y150">
        <v>1.7979760041926061</v>
      </c>
      <c r="Z150">
        <v>1.487338767584879</v>
      </c>
      <c r="AA150">
        <v>1.4759327642270359</v>
      </c>
      <c r="AB150">
        <v>8.4847330847987905</v>
      </c>
      <c r="AC150">
        <v>1.331091153994203</v>
      </c>
      <c r="AD150">
        <v>2.514540115406271</v>
      </c>
      <c r="AE150">
        <v>1.139989082387183</v>
      </c>
      <c r="AF150">
        <v>2.186604613787495</v>
      </c>
      <c r="AG150">
        <v>2.5650314279948359</v>
      </c>
      <c r="AH150">
        <v>5.3994446946191603</v>
      </c>
      <c r="AI150">
        <v>2.5504877506056798</v>
      </c>
      <c r="AK150">
        <v>1.7979760041926061</v>
      </c>
      <c r="AL150">
        <v>0.61007251898990944</v>
      </c>
      <c r="AM150">
        <v>0.60426550859119743</v>
      </c>
      <c r="AN150">
        <v>8.4847330847987905</v>
      </c>
      <c r="AO150">
        <v>0.5544036289909855</v>
      </c>
      <c r="AP150">
        <v>2.514540115406271</v>
      </c>
      <c r="AQ150">
        <v>0.57658955379156396</v>
      </c>
      <c r="AR150">
        <v>1.27404044038849</v>
      </c>
      <c r="AS150">
        <v>0.61815237333066764</v>
      </c>
      <c r="AT150">
        <v>5.3994446946191603</v>
      </c>
      <c r="AU150">
        <v>1.307367737812456</v>
      </c>
      <c r="AW150">
        <v>0.33349451359827059</v>
      </c>
      <c r="AY150">
        <v>-2.340746439929366</v>
      </c>
    </row>
    <row r="151" spans="1:51" x14ac:dyDescent="0.3">
      <c r="A151">
        <v>12</v>
      </c>
      <c r="B151" t="s">
        <v>224</v>
      </c>
      <c r="C151" t="s">
        <v>225</v>
      </c>
      <c r="D151" t="s">
        <v>226</v>
      </c>
      <c r="F151" s="2">
        <v>0</v>
      </c>
      <c r="G151" s="2">
        <v>0</v>
      </c>
      <c r="H151" s="5">
        <v>1</v>
      </c>
      <c r="I151">
        <f t="shared" si="4"/>
        <v>0</v>
      </c>
      <c r="J151">
        <f t="shared" si="5"/>
        <v>1</v>
      </c>
      <c r="K151">
        <v>2</v>
      </c>
      <c r="L151">
        <v>2</v>
      </c>
      <c r="M151">
        <v>2848612.4</v>
      </c>
      <c r="N151">
        <v>1451570</v>
      </c>
      <c r="O151">
        <v>1451861.4</v>
      </c>
      <c r="P151">
        <v>2794601</v>
      </c>
      <c r="Q151">
        <v>476919.6</v>
      </c>
      <c r="R151">
        <v>6701116.2000000002</v>
      </c>
      <c r="S151">
        <v>1464937.2</v>
      </c>
      <c r="T151">
        <v>2911592.8</v>
      </c>
      <c r="U151">
        <v>2286616.7999999998</v>
      </c>
      <c r="V151">
        <v>2600042.6</v>
      </c>
      <c r="W151">
        <v>824903.8</v>
      </c>
      <c r="Y151">
        <v>1.869506878219545</v>
      </c>
      <c r="Z151">
        <v>1.3174066075822339</v>
      </c>
      <c r="AA151">
        <v>1.321987319376785</v>
      </c>
      <c r="AB151">
        <v>2.0480669507989662</v>
      </c>
      <c r="AC151">
        <v>0.86189208803116346</v>
      </c>
      <c r="AD151">
        <v>4.0356165258213874</v>
      </c>
      <c r="AE151">
        <v>1.6301186904078351</v>
      </c>
      <c r="AF151">
        <v>0.5960161055903882</v>
      </c>
      <c r="AG151">
        <v>0.90513937758514662</v>
      </c>
      <c r="AH151">
        <v>3.1934989244095049</v>
      </c>
      <c r="AI151">
        <v>2.02105248121079</v>
      </c>
      <c r="AK151">
        <v>1.869506878219545</v>
      </c>
      <c r="AL151">
        <v>0.56690864718984812</v>
      </c>
      <c r="AM151">
        <v>0.57016777461394663</v>
      </c>
      <c r="AN151">
        <v>2.0480669507989662</v>
      </c>
      <c r="AO151">
        <v>0.42710385861573741</v>
      </c>
      <c r="AP151">
        <v>4.0356165258213874</v>
      </c>
      <c r="AQ151">
        <v>0.66001119980355727</v>
      </c>
      <c r="AR151">
        <v>0.34625920698745177</v>
      </c>
      <c r="AS151">
        <v>0.39146363654872401</v>
      </c>
      <c r="AT151">
        <v>3.1934989244095049</v>
      </c>
      <c r="AU151">
        <v>0.83864130881847809</v>
      </c>
      <c r="AW151">
        <v>0.3379277971806004</v>
      </c>
      <c r="AY151">
        <v>0.9926198820864004</v>
      </c>
    </row>
    <row r="152" spans="1:51" x14ac:dyDescent="0.3">
      <c r="A152">
        <v>12</v>
      </c>
      <c r="B152" t="s">
        <v>227</v>
      </c>
      <c r="C152" t="s">
        <v>225</v>
      </c>
      <c r="D152" t="s">
        <v>226</v>
      </c>
      <c r="F152" s="2">
        <v>0</v>
      </c>
      <c r="G152" s="2">
        <v>1</v>
      </c>
      <c r="H152" s="5">
        <v>0</v>
      </c>
      <c r="I152">
        <f t="shared" si="4"/>
        <v>1</v>
      </c>
      <c r="J152">
        <f t="shared" si="5"/>
        <v>0</v>
      </c>
      <c r="K152">
        <v>2</v>
      </c>
      <c r="L152">
        <v>0</v>
      </c>
      <c r="M152">
        <v>200165.6</v>
      </c>
      <c r="N152">
        <v>203717.6</v>
      </c>
      <c r="O152">
        <v>203727</v>
      </c>
      <c r="P152">
        <v>200002.8</v>
      </c>
      <c r="Q152">
        <v>200070.8</v>
      </c>
      <c r="R152">
        <v>12</v>
      </c>
      <c r="S152">
        <v>135.4</v>
      </c>
      <c r="T152">
        <v>2908702.6</v>
      </c>
      <c r="U152">
        <v>2267831.2000000002</v>
      </c>
      <c r="V152">
        <v>494.8</v>
      </c>
      <c r="W152">
        <v>3967.4</v>
      </c>
      <c r="Y152">
        <v>0.25036477718967942</v>
      </c>
      <c r="Z152">
        <v>0.59545803719665857</v>
      </c>
      <c r="AA152">
        <v>0.59251553837675597</v>
      </c>
      <c r="AB152">
        <v>0.2792584864073433</v>
      </c>
      <c r="AC152">
        <v>0.5881012636004016</v>
      </c>
      <c r="AD152">
        <v>9.0828473004512439E-2</v>
      </c>
      <c r="AE152">
        <v>0.41174709774786611</v>
      </c>
      <c r="AF152">
        <v>0.59617572019342335</v>
      </c>
      <c r="AG152">
        <v>0.89713222739519549</v>
      </c>
      <c r="AH152">
        <v>5.5733689921907614E-3</v>
      </c>
      <c r="AI152">
        <v>0.35061259679496282</v>
      </c>
      <c r="AK152">
        <v>0.25036477718967942</v>
      </c>
      <c r="AL152">
        <v>0.39126916020177299</v>
      </c>
      <c r="AM152">
        <v>0.38688712079310777</v>
      </c>
      <c r="AN152">
        <v>0.2792584864073433</v>
      </c>
      <c r="AO152">
        <v>0.36467347460566091</v>
      </c>
      <c r="AP152">
        <v>9.0828473004512439E-2</v>
      </c>
      <c r="AQ152">
        <v>0.3490865497849881</v>
      </c>
      <c r="AR152">
        <v>0.34792512919520963</v>
      </c>
      <c r="AS152">
        <v>0.3875567851937376</v>
      </c>
      <c r="AT152">
        <v>5.5733689921907614E-3</v>
      </c>
      <c r="AU152">
        <v>0.3347342925844714</v>
      </c>
      <c r="AW152">
        <v>0.34532281518913799</v>
      </c>
      <c r="AY152">
        <v>-0.9926198820864004</v>
      </c>
    </row>
    <row r="153" spans="1:51" x14ac:dyDescent="0.3">
      <c r="A153">
        <v>12</v>
      </c>
      <c r="B153" t="s">
        <v>228</v>
      </c>
      <c r="C153" t="s">
        <v>225</v>
      </c>
      <c r="D153" t="s">
        <v>226</v>
      </c>
      <c r="F153" s="2">
        <v>0</v>
      </c>
      <c r="G153" s="2">
        <v>1</v>
      </c>
      <c r="H153" s="5">
        <v>0</v>
      </c>
      <c r="I153">
        <f t="shared" si="4"/>
        <v>1</v>
      </c>
      <c r="J153">
        <f t="shared" si="5"/>
        <v>0</v>
      </c>
      <c r="K153">
        <v>2</v>
      </c>
      <c r="L153">
        <v>0</v>
      </c>
      <c r="M153">
        <v>201795.6</v>
      </c>
      <c r="N153">
        <v>209281.6</v>
      </c>
      <c r="O153">
        <v>209312.8</v>
      </c>
      <c r="P153">
        <v>200144.2</v>
      </c>
      <c r="Q153">
        <v>200941.4</v>
      </c>
      <c r="R153">
        <v>308.39999999999998</v>
      </c>
      <c r="S153">
        <v>1015.8</v>
      </c>
      <c r="T153">
        <v>2909734.6</v>
      </c>
      <c r="U153">
        <v>2267998.4</v>
      </c>
      <c r="V153">
        <v>2730.2</v>
      </c>
      <c r="W153">
        <v>9806.4</v>
      </c>
      <c r="Y153">
        <v>0.26943530899006868</v>
      </c>
      <c r="Z153">
        <v>0.60011438417714091</v>
      </c>
      <c r="AA153">
        <v>0.59564911362249406</v>
      </c>
      <c r="AB153">
        <v>0.29745820380630911</v>
      </c>
      <c r="AC153">
        <v>0.58288177900249138</v>
      </c>
      <c r="AD153">
        <v>9.1602756408974487E-2</v>
      </c>
      <c r="AE153">
        <v>0.40997975278878579</v>
      </c>
      <c r="AF153">
        <v>0.58846422121860087</v>
      </c>
      <c r="AG153">
        <v>0.89626555560389531</v>
      </c>
      <c r="AH153">
        <v>1.8826742400415201E-2</v>
      </c>
      <c r="AI153">
        <v>0.3740131537895649</v>
      </c>
      <c r="AK153">
        <v>0.26943530899006868</v>
      </c>
      <c r="AL153">
        <v>0.38533421318279582</v>
      </c>
      <c r="AM153">
        <v>0.38136817738413809</v>
      </c>
      <c r="AN153">
        <v>0.29745820380630911</v>
      </c>
      <c r="AO153">
        <v>0.35845290619181458</v>
      </c>
      <c r="AP153">
        <v>9.1602756408974487E-2</v>
      </c>
      <c r="AQ153">
        <v>0.34558079381240531</v>
      </c>
      <c r="AR153">
        <v>0.33933552561793467</v>
      </c>
      <c r="AS153">
        <v>0.38726781842997299</v>
      </c>
      <c r="AT153">
        <v>1.8826742400415201E-2</v>
      </c>
      <c r="AU153">
        <v>0.34277023380855098</v>
      </c>
      <c r="AW153">
        <v>0.33644461958901961</v>
      </c>
      <c r="AY153">
        <v>-0.9926198820864004</v>
      </c>
    </row>
    <row r="154" spans="1:51" x14ac:dyDescent="0.3">
      <c r="A154">
        <v>12</v>
      </c>
      <c r="B154" t="s">
        <v>229</v>
      </c>
      <c r="C154" t="s">
        <v>225</v>
      </c>
      <c r="D154" t="s">
        <v>226</v>
      </c>
      <c r="F154" s="2">
        <v>0</v>
      </c>
      <c r="G154" s="2">
        <v>0</v>
      </c>
      <c r="H154" s="5">
        <v>1</v>
      </c>
      <c r="I154">
        <f t="shared" si="4"/>
        <v>0</v>
      </c>
      <c r="J154">
        <f t="shared" si="5"/>
        <v>1</v>
      </c>
      <c r="K154">
        <v>2</v>
      </c>
      <c r="L154">
        <v>2</v>
      </c>
      <c r="M154">
        <v>2872027.2</v>
      </c>
      <c r="N154">
        <v>1543393.2</v>
      </c>
      <c r="O154">
        <v>1546374.4</v>
      </c>
      <c r="P154">
        <v>5993733.5999999996</v>
      </c>
      <c r="Q154">
        <v>977914.4</v>
      </c>
      <c r="R154">
        <v>5685799</v>
      </c>
      <c r="S154">
        <v>1734246.2</v>
      </c>
      <c r="T154">
        <v>2912351</v>
      </c>
      <c r="U154">
        <v>2286220.6</v>
      </c>
      <c r="V154">
        <v>7909143.7999999998</v>
      </c>
      <c r="W154">
        <v>2628523.4</v>
      </c>
      <c r="Y154">
        <v>1.9593901861924681</v>
      </c>
      <c r="Z154">
        <v>1.407013495406136</v>
      </c>
      <c r="AA154">
        <v>1.3899348666192961</v>
      </c>
      <c r="AB154">
        <v>3.4665550521982369</v>
      </c>
      <c r="AC154">
        <v>1.0898341227788479</v>
      </c>
      <c r="AD154">
        <v>4.01845873381244</v>
      </c>
      <c r="AE154">
        <v>1.9537856747629121</v>
      </c>
      <c r="AF154">
        <v>0.59751112742815171</v>
      </c>
      <c r="AG154">
        <v>0.91262721369275823</v>
      </c>
      <c r="AH154">
        <v>4.1620855820248837</v>
      </c>
      <c r="AI154">
        <v>2.4031855673878448</v>
      </c>
      <c r="AK154">
        <v>1.9593901861924681</v>
      </c>
      <c r="AL154">
        <v>0.58498018801910801</v>
      </c>
      <c r="AM154">
        <v>0.57075369760859762</v>
      </c>
      <c r="AN154">
        <v>3.4665550521982369</v>
      </c>
      <c r="AO154">
        <v>0.51742744317161848</v>
      </c>
      <c r="AP154">
        <v>4.01845873381244</v>
      </c>
      <c r="AQ154">
        <v>0.80334980218904095</v>
      </c>
      <c r="AR154">
        <v>0.34767840683925888</v>
      </c>
      <c r="AS154">
        <v>0.39471679764101281</v>
      </c>
      <c r="AT154">
        <v>4.1620855820248837</v>
      </c>
      <c r="AU154">
        <v>0.98189197562169284</v>
      </c>
      <c r="AW154">
        <v>0.35118763418868182</v>
      </c>
      <c r="AY154">
        <v>0.9926198820864004</v>
      </c>
    </row>
    <row r="155" spans="1:51" x14ac:dyDescent="0.3">
      <c r="A155">
        <v>12</v>
      </c>
      <c r="B155" t="s">
        <v>230</v>
      </c>
      <c r="C155" t="s">
        <v>231</v>
      </c>
      <c r="D155" t="s">
        <v>232</v>
      </c>
      <c r="F155" s="2">
        <v>0</v>
      </c>
      <c r="G155" s="2">
        <v>0</v>
      </c>
      <c r="H155" s="5">
        <v>0</v>
      </c>
      <c r="I155">
        <f t="shared" si="4"/>
        <v>1</v>
      </c>
      <c r="J155">
        <f t="shared" si="5"/>
        <v>0</v>
      </c>
      <c r="K155">
        <v>3</v>
      </c>
      <c r="L155">
        <v>0</v>
      </c>
      <c r="M155">
        <v>7301203.7999999998</v>
      </c>
      <c r="N155">
        <v>4566707</v>
      </c>
      <c r="O155">
        <v>4612716.4000000004</v>
      </c>
      <c r="P155">
        <v>8213772.5999999996</v>
      </c>
      <c r="Q155">
        <v>2329041.2000000002</v>
      </c>
      <c r="R155">
        <v>19778838.399999999</v>
      </c>
      <c r="S155">
        <v>5528524</v>
      </c>
      <c r="T155">
        <v>9385951</v>
      </c>
      <c r="U155">
        <v>6375573.2000000002</v>
      </c>
      <c r="V155">
        <v>8593867.5999999996</v>
      </c>
      <c r="W155">
        <v>3771575.6</v>
      </c>
      <c r="Y155">
        <v>5.5392183823743837</v>
      </c>
      <c r="Z155">
        <v>3.4064327999833042</v>
      </c>
      <c r="AA155">
        <v>3.4150136521900998</v>
      </c>
      <c r="AB155">
        <v>5.3298795395996423</v>
      </c>
      <c r="AC155">
        <v>2.3812293847848189</v>
      </c>
      <c r="AD155">
        <v>10.89721680281218</v>
      </c>
      <c r="AE155">
        <v>3.9850756680243649</v>
      </c>
      <c r="AF155">
        <v>5.7037968095974074</v>
      </c>
      <c r="AG155">
        <v>4.2856651109526869</v>
      </c>
      <c r="AH155">
        <v>4.9601774894050319</v>
      </c>
      <c r="AI155">
        <v>4.9810114263789727</v>
      </c>
      <c r="AK155">
        <v>5.5392183823743837</v>
      </c>
      <c r="AL155">
        <v>1.131748680816963</v>
      </c>
      <c r="AM155">
        <v>1.1469733578036541</v>
      </c>
      <c r="AN155">
        <v>5.3298795395996423</v>
      </c>
      <c r="AO155">
        <v>0.86490345939528201</v>
      </c>
      <c r="AP155">
        <v>10.89721680281218</v>
      </c>
      <c r="AQ155">
        <v>1.2302354813669809</v>
      </c>
      <c r="AR155">
        <v>3.9099386428017171</v>
      </c>
      <c r="AS155">
        <v>0.73658959476742891</v>
      </c>
      <c r="AT155">
        <v>4.9601774894050319</v>
      </c>
      <c r="AU155">
        <v>3.0939147967728791</v>
      </c>
      <c r="AW155">
        <v>0.33396243118913838</v>
      </c>
      <c r="AY155">
        <v>-0.11791961948160019</v>
      </c>
    </row>
    <row r="156" spans="1:51" x14ac:dyDescent="0.3">
      <c r="A156">
        <v>12</v>
      </c>
      <c r="B156" t="s">
        <v>233</v>
      </c>
      <c r="C156" t="s">
        <v>231</v>
      </c>
      <c r="D156" t="s">
        <v>232</v>
      </c>
      <c r="F156" s="2">
        <v>0</v>
      </c>
      <c r="G156" s="2">
        <v>1</v>
      </c>
      <c r="H156" s="5">
        <v>0</v>
      </c>
      <c r="I156">
        <f t="shared" si="4"/>
        <v>1</v>
      </c>
      <c r="J156">
        <f t="shared" si="5"/>
        <v>0</v>
      </c>
      <c r="K156">
        <v>3</v>
      </c>
      <c r="L156">
        <v>0</v>
      </c>
      <c r="M156">
        <v>442474.6</v>
      </c>
      <c r="N156">
        <v>382412.6</v>
      </c>
      <c r="O156">
        <v>383244</v>
      </c>
      <c r="P156">
        <v>1415030</v>
      </c>
      <c r="Q156">
        <v>289388.79999999999</v>
      </c>
      <c r="R156">
        <v>629964.6</v>
      </c>
      <c r="S156">
        <v>47819.6</v>
      </c>
      <c r="T156">
        <v>3016530.6</v>
      </c>
      <c r="U156">
        <v>2660707.2000000002</v>
      </c>
      <c r="V156">
        <v>2673065.6</v>
      </c>
      <c r="W156">
        <v>237740.79999999999</v>
      </c>
      <c r="Y156">
        <v>0.68256742120720448</v>
      </c>
      <c r="Z156">
        <v>0.8171513704117388</v>
      </c>
      <c r="AA156">
        <v>0.8112729809596203</v>
      </c>
      <c r="AB156">
        <v>1.818049131007865</v>
      </c>
      <c r="AC156">
        <v>0.81255740720080216</v>
      </c>
      <c r="AD156">
        <v>0.95936565161682663</v>
      </c>
      <c r="AE156">
        <v>0.47871518302708871</v>
      </c>
      <c r="AF156">
        <v>0.9451187837636098</v>
      </c>
      <c r="AG156">
        <v>1.4999364371411501</v>
      </c>
      <c r="AH156">
        <v>3.2822629630099982</v>
      </c>
      <c r="AI156">
        <v>0.95032184018054977</v>
      </c>
      <c r="AK156">
        <v>0.68256742120720448</v>
      </c>
      <c r="AL156">
        <v>0.42902663500281052</v>
      </c>
      <c r="AM156">
        <v>0.41971346739446741</v>
      </c>
      <c r="AN156">
        <v>1.818049131007865</v>
      </c>
      <c r="AO156">
        <v>0.41734889779472722</v>
      </c>
      <c r="AP156">
        <v>0.95936565161682663</v>
      </c>
      <c r="AQ156">
        <v>0.36129467680584643</v>
      </c>
      <c r="AR156">
        <v>0.59275816538138315</v>
      </c>
      <c r="AS156">
        <v>0.43312115522567179</v>
      </c>
      <c r="AT156">
        <v>3.2822629630099982</v>
      </c>
      <c r="AU156">
        <v>0.61798703119857235</v>
      </c>
      <c r="AW156">
        <v>0.33396723661571742</v>
      </c>
      <c r="AY156">
        <v>-0.92920318525440082</v>
      </c>
    </row>
    <row r="157" spans="1:51" x14ac:dyDescent="0.3">
      <c r="A157">
        <v>12</v>
      </c>
      <c r="B157" t="s">
        <v>234</v>
      </c>
      <c r="C157" t="s">
        <v>231</v>
      </c>
      <c r="D157" t="s">
        <v>232</v>
      </c>
      <c r="F157" s="2">
        <v>0</v>
      </c>
      <c r="G157" s="2">
        <v>1</v>
      </c>
      <c r="H157" s="5">
        <v>0</v>
      </c>
      <c r="I157">
        <f t="shared" si="4"/>
        <v>1</v>
      </c>
      <c r="J157">
        <f t="shared" si="5"/>
        <v>0</v>
      </c>
      <c r="K157">
        <v>3</v>
      </c>
      <c r="L157">
        <v>0</v>
      </c>
      <c r="M157">
        <v>487726.2</v>
      </c>
      <c r="N157">
        <v>658422.6</v>
      </c>
      <c r="O157">
        <v>657888.80000000005</v>
      </c>
      <c r="P157">
        <v>910521</v>
      </c>
      <c r="Q157">
        <v>280770.2</v>
      </c>
      <c r="R157">
        <v>838831.6</v>
      </c>
      <c r="S157">
        <v>241764.6</v>
      </c>
      <c r="T157">
        <v>3125131.4</v>
      </c>
      <c r="U157">
        <v>2785490.2</v>
      </c>
      <c r="V157">
        <v>1858875.6</v>
      </c>
      <c r="W157">
        <v>966532.8</v>
      </c>
      <c r="Y157">
        <v>0.80481359539553521</v>
      </c>
      <c r="Z157">
        <v>1.0579660097253509</v>
      </c>
      <c r="AA157">
        <v>1.04725684489822</v>
      </c>
      <c r="AB157">
        <v>1.0442740140017119</v>
      </c>
      <c r="AC157">
        <v>0.89372938721789974</v>
      </c>
      <c r="AD157">
        <v>1.190536437788978</v>
      </c>
      <c r="AE157">
        <v>0.76827666359022262</v>
      </c>
      <c r="AF157">
        <v>1.0519047398353001</v>
      </c>
      <c r="AG157">
        <v>1.6272694218670949</v>
      </c>
      <c r="AH157">
        <v>3.1120648375828752</v>
      </c>
      <c r="AI157">
        <v>1.840912597789429</v>
      </c>
      <c r="AK157">
        <v>0.80481359539553521</v>
      </c>
      <c r="AL157">
        <v>0.4895239917561412</v>
      </c>
      <c r="AM157">
        <v>0.47492677016416562</v>
      </c>
      <c r="AN157">
        <v>1.0442740140017119</v>
      </c>
      <c r="AO157">
        <v>0.43878316760528829</v>
      </c>
      <c r="AP157">
        <v>1.190536437788978</v>
      </c>
      <c r="AQ157">
        <v>0.44949969920562582</v>
      </c>
      <c r="AR157">
        <v>0.64047736643115061</v>
      </c>
      <c r="AS157">
        <v>0.45403693479020152</v>
      </c>
      <c r="AT157">
        <v>3.1120648375828752</v>
      </c>
      <c r="AU157">
        <v>0.87487913216464219</v>
      </c>
      <c r="AW157">
        <v>0.34278179177781559</v>
      </c>
      <c r="AY157">
        <v>-1.0560365789184001</v>
      </c>
    </row>
    <row r="158" spans="1:51" x14ac:dyDescent="0.3">
      <c r="A158">
        <v>12</v>
      </c>
      <c r="B158" t="s">
        <v>235</v>
      </c>
      <c r="C158" t="s">
        <v>231</v>
      </c>
      <c r="D158" t="s">
        <v>232</v>
      </c>
      <c r="F158" s="2">
        <v>0</v>
      </c>
      <c r="G158" s="2">
        <v>0</v>
      </c>
      <c r="H158" s="5">
        <v>1</v>
      </c>
      <c r="I158">
        <f t="shared" si="4"/>
        <v>0</v>
      </c>
      <c r="J158">
        <f t="shared" si="5"/>
        <v>1</v>
      </c>
      <c r="K158">
        <v>3</v>
      </c>
      <c r="L158">
        <v>3</v>
      </c>
      <c r="M158">
        <v>7499318.5999999996</v>
      </c>
      <c r="N158">
        <v>4680197.2</v>
      </c>
      <c r="O158">
        <v>4728532.2</v>
      </c>
      <c r="P158">
        <v>10277063.199999999</v>
      </c>
      <c r="Q158">
        <v>2101696.2000000002</v>
      </c>
      <c r="R158">
        <v>15865753</v>
      </c>
      <c r="S158">
        <v>5083849.2</v>
      </c>
      <c r="T158">
        <v>9444111</v>
      </c>
      <c r="U158">
        <v>6439119</v>
      </c>
      <c r="V158">
        <v>10692161.6</v>
      </c>
      <c r="W158">
        <v>3887902.2</v>
      </c>
      <c r="Y158">
        <v>5.8357075595995411</v>
      </c>
      <c r="Z158">
        <v>3.5230821165605448</v>
      </c>
      <c r="AA158">
        <v>3.5100913240341471</v>
      </c>
      <c r="AB158">
        <v>7.6519877121900208</v>
      </c>
      <c r="AC158">
        <v>2.253920013218885</v>
      </c>
      <c r="AD158">
        <v>11.20502220197814</v>
      </c>
      <c r="AE158">
        <v>4.2559666033950636</v>
      </c>
      <c r="AF158">
        <v>5.7335035002208317</v>
      </c>
      <c r="AG158">
        <v>4.31571665822994</v>
      </c>
      <c r="AH158">
        <v>5.7238371118088249</v>
      </c>
      <c r="AI158">
        <v>5.1038631333387459</v>
      </c>
      <c r="AK158">
        <v>5.8357075595995411</v>
      </c>
      <c r="AL158">
        <v>1.1495902133989151</v>
      </c>
      <c r="AM158">
        <v>1.157291125808843</v>
      </c>
      <c r="AN158">
        <v>7.6519877121900208</v>
      </c>
      <c r="AO158">
        <v>0.84156058260123245</v>
      </c>
      <c r="AP158">
        <v>11.20502220197814</v>
      </c>
      <c r="AQ158">
        <v>1.342569907417055</v>
      </c>
      <c r="AR158">
        <v>3.9372453477932141</v>
      </c>
      <c r="AS158">
        <v>0.73692309801699596</v>
      </c>
      <c r="AT158">
        <v>5.7238371118088249</v>
      </c>
      <c r="AU158">
        <v>3.2361008249688892</v>
      </c>
      <c r="AW158">
        <v>0.32808384100208049</v>
      </c>
      <c r="AY158">
        <v>2.1031593836544009</v>
      </c>
    </row>
    <row r="159" spans="1:51" x14ac:dyDescent="0.3">
      <c r="A159">
        <v>12</v>
      </c>
      <c r="B159" t="s">
        <v>236</v>
      </c>
      <c r="C159" t="s">
        <v>231</v>
      </c>
      <c r="D159" t="s">
        <v>232</v>
      </c>
      <c r="F159" s="2">
        <v>0</v>
      </c>
      <c r="G159" s="2">
        <v>1</v>
      </c>
      <c r="H159" s="5">
        <v>1</v>
      </c>
      <c r="I159">
        <f t="shared" si="4"/>
        <v>0</v>
      </c>
      <c r="J159">
        <f t="shared" si="5"/>
        <v>1</v>
      </c>
      <c r="K159">
        <v>3</v>
      </c>
      <c r="L159">
        <v>3</v>
      </c>
      <c r="M159">
        <v>8167216.2000000002</v>
      </c>
      <c r="N159">
        <v>4582916.4000000004</v>
      </c>
      <c r="O159">
        <v>4684344.5999999996</v>
      </c>
      <c r="P159">
        <v>14509706.199999999</v>
      </c>
      <c r="Q159">
        <v>1720415</v>
      </c>
      <c r="R159">
        <v>9623035</v>
      </c>
      <c r="S159">
        <v>4857017.2</v>
      </c>
      <c r="T159">
        <v>9388318.8000000007</v>
      </c>
      <c r="U159">
        <v>6389090.5999999996</v>
      </c>
      <c r="V159">
        <v>9349243.1999999993</v>
      </c>
      <c r="W159">
        <v>3422985.8</v>
      </c>
      <c r="Y159">
        <v>5.9769286393886434</v>
      </c>
      <c r="Z159">
        <v>3.4595746031962329</v>
      </c>
      <c r="AA159">
        <v>3.496270937530789</v>
      </c>
      <c r="AB159">
        <v>10.45182519920054</v>
      </c>
      <c r="AC159">
        <v>2.0501786254171752</v>
      </c>
      <c r="AD159">
        <v>7.59431519418722</v>
      </c>
      <c r="AE159">
        <v>3.6937773114535961</v>
      </c>
      <c r="AF159">
        <v>5.7683044477598742</v>
      </c>
      <c r="AG159">
        <v>4.2956883252249103</v>
      </c>
      <c r="AH159">
        <v>5.4556900460040199</v>
      </c>
      <c r="AI159">
        <v>4.8059676670003686</v>
      </c>
      <c r="AK159">
        <v>5.9769286393886434</v>
      </c>
      <c r="AL159">
        <v>1.1619738832116131</v>
      </c>
      <c r="AM159">
        <v>1.2040534025989471</v>
      </c>
      <c r="AN159">
        <v>10.45182519920054</v>
      </c>
      <c r="AO159">
        <v>0.80408482500934042</v>
      </c>
      <c r="AP159">
        <v>7.59431519418722</v>
      </c>
      <c r="AQ159">
        <v>1.166219601605553</v>
      </c>
      <c r="AR159">
        <v>3.9459365641581829</v>
      </c>
      <c r="AS159">
        <v>0.74042316811392084</v>
      </c>
      <c r="AT159">
        <v>5.4556900460040199</v>
      </c>
      <c r="AU159">
        <v>2.9690581513685168</v>
      </c>
      <c r="AW159">
        <v>0.33927367040887468</v>
      </c>
      <c r="AY159">
        <v>2.1031593836544009</v>
      </c>
    </row>
    <row r="160" spans="1:51" x14ac:dyDescent="0.3">
      <c r="A160">
        <v>12</v>
      </c>
      <c r="B160" t="s">
        <v>237</v>
      </c>
      <c r="C160" t="s">
        <v>231</v>
      </c>
      <c r="D160" t="s">
        <v>232</v>
      </c>
      <c r="F160" s="2">
        <v>0</v>
      </c>
      <c r="G160" s="2">
        <v>0</v>
      </c>
      <c r="H160" s="5">
        <v>0</v>
      </c>
      <c r="I160">
        <f t="shared" si="4"/>
        <v>1</v>
      </c>
      <c r="J160">
        <f t="shared" si="5"/>
        <v>0</v>
      </c>
      <c r="K160">
        <v>3</v>
      </c>
      <c r="L160">
        <v>0</v>
      </c>
      <c r="M160">
        <v>269251.40000000002</v>
      </c>
      <c r="N160">
        <v>451148.4</v>
      </c>
      <c r="O160">
        <v>451447.8</v>
      </c>
      <c r="P160">
        <v>463118.8</v>
      </c>
      <c r="Q160">
        <v>377472.2</v>
      </c>
      <c r="R160">
        <v>99494</v>
      </c>
      <c r="S160">
        <v>152363.79999999999</v>
      </c>
      <c r="T160">
        <v>3012197.6</v>
      </c>
      <c r="U160">
        <v>2664316.6</v>
      </c>
      <c r="V160">
        <v>160465.20000000001</v>
      </c>
      <c r="W160">
        <v>473907.20000000001</v>
      </c>
      <c r="Y160">
        <v>0.44354196239728477</v>
      </c>
      <c r="Z160">
        <v>0.87944992196280514</v>
      </c>
      <c r="AA160">
        <v>0.86983028743416069</v>
      </c>
      <c r="AB160">
        <v>0.70571622739662421</v>
      </c>
      <c r="AC160">
        <v>0.91301894239732062</v>
      </c>
      <c r="AD160">
        <v>0.26992231120821092</v>
      </c>
      <c r="AE160">
        <v>0.61444135314086457</v>
      </c>
      <c r="AF160">
        <v>0.93815924776718018</v>
      </c>
      <c r="AG160">
        <v>1.51258828464197</v>
      </c>
      <c r="AH160">
        <v>0.6207391630159691</v>
      </c>
      <c r="AI160">
        <v>1.3839288178132849</v>
      </c>
      <c r="AK160">
        <v>0.44354196239728477</v>
      </c>
      <c r="AL160">
        <v>0.43815141959348691</v>
      </c>
      <c r="AM160">
        <v>0.43312163016526029</v>
      </c>
      <c r="AN160">
        <v>0.70571622739662421</v>
      </c>
      <c r="AO160">
        <v>0.44732084939605549</v>
      </c>
      <c r="AP160">
        <v>0.26992231120821092</v>
      </c>
      <c r="AQ160">
        <v>0.44654705215943979</v>
      </c>
      <c r="AR160">
        <v>0.58790282360278068</v>
      </c>
      <c r="AS160">
        <v>0.44737630860181532</v>
      </c>
      <c r="AT160">
        <v>0.6207391630159691</v>
      </c>
      <c r="AU160">
        <v>0.68959212560439487</v>
      </c>
      <c r="AW160">
        <v>0.33125962559133759</v>
      </c>
      <c r="AY160">
        <v>-1.0560365789184001</v>
      </c>
    </row>
    <row r="161" spans="1:51" x14ac:dyDescent="0.3">
      <c r="A161">
        <v>12</v>
      </c>
      <c r="B161" t="s">
        <v>238</v>
      </c>
      <c r="C161" t="s">
        <v>231</v>
      </c>
      <c r="D161" t="s">
        <v>232</v>
      </c>
      <c r="F161" s="2">
        <v>0</v>
      </c>
      <c r="G161" s="2">
        <v>0</v>
      </c>
      <c r="H161" s="5">
        <v>0</v>
      </c>
      <c r="I161">
        <f t="shared" si="4"/>
        <v>1</v>
      </c>
      <c r="J161">
        <f t="shared" si="5"/>
        <v>0</v>
      </c>
      <c r="K161">
        <v>3</v>
      </c>
      <c r="L161">
        <v>0</v>
      </c>
      <c r="M161">
        <v>521878.2</v>
      </c>
      <c r="N161">
        <v>503795.8</v>
      </c>
      <c r="O161">
        <v>505200</v>
      </c>
      <c r="P161">
        <v>1662851.2</v>
      </c>
      <c r="Q161">
        <v>237080.2</v>
      </c>
      <c r="R161">
        <v>296466.59999999998</v>
      </c>
      <c r="S161">
        <v>67563.199999999997</v>
      </c>
      <c r="T161">
        <v>3129437</v>
      </c>
      <c r="U161">
        <v>2775878.6</v>
      </c>
      <c r="V161">
        <v>1262862</v>
      </c>
      <c r="W161">
        <v>446097.2</v>
      </c>
      <c r="Y161">
        <v>0.73504777519265185</v>
      </c>
      <c r="Z161">
        <v>0.93980798561824486</v>
      </c>
      <c r="AA161">
        <v>0.93585335899842903</v>
      </c>
      <c r="AB161">
        <v>1.9385253837972409</v>
      </c>
      <c r="AC161">
        <v>0.79525968538946468</v>
      </c>
      <c r="AD161">
        <v>0.55043828700436281</v>
      </c>
      <c r="AE161">
        <v>0.52880201444495467</v>
      </c>
      <c r="AF161">
        <v>1.0600759373977779</v>
      </c>
      <c r="AG161">
        <v>1.615386026189662</v>
      </c>
      <c r="AH161">
        <v>2.8042376567958849</v>
      </c>
      <c r="AI161">
        <v>1.2371942902915181</v>
      </c>
      <c r="AK161">
        <v>0.73504777519265185</v>
      </c>
      <c r="AL161">
        <v>0.45806539258919649</v>
      </c>
      <c r="AM161">
        <v>0.45601190199377017</v>
      </c>
      <c r="AN161">
        <v>1.9385253837972409</v>
      </c>
      <c r="AO161">
        <v>0.41359538519755012</v>
      </c>
      <c r="AP161">
        <v>0.55043828700436281</v>
      </c>
      <c r="AQ161">
        <v>0.38885446980129917</v>
      </c>
      <c r="AR161">
        <v>0.64094360619783397</v>
      </c>
      <c r="AS161">
        <v>0.44792372070951381</v>
      </c>
      <c r="AT161">
        <v>2.8042376567958849</v>
      </c>
      <c r="AU161">
        <v>0.67392855363432314</v>
      </c>
      <c r="AW161">
        <v>0.34475801679072898</v>
      </c>
      <c r="AY161">
        <v>-0.92920318525440082</v>
      </c>
    </row>
    <row r="162" spans="1:51" x14ac:dyDescent="0.3">
      <c r="A162">
        <v>12</v>
      </c>
      <c r="B162" t="s">
        <v>239</v>
      </c>
      <c r="C162" t="s">
        <v>231</v>
      </c>
      <c r="D162" t="s">
        <v>232</v>
      </c>
      <c r="F162" s="2">
        <v>0</v>
      </c>
      <c r="G162" s="2">
        <v>1</v>
      </c>
      <c r="H162" s="5">
        <v>0</v>
      </c>
      <c r="I162">
        <f t="shared" si="4"/>
        <v>1</v>
      </c>
      <c r="J162">
        <f t="shared" si="5"/>
        <v>0</v>
      </c>
      <c r="K162">
        <v>3</v>
      </c>
      <c r="L162">
        <v>0</v>
      </c>
      <c r="M162">
        <v>8551058.5999999996</v>
      </c>
      <c r="N162">
        <v>4571756.4000000004</v>
      </c>
      <c r="O162">
        <v>4676105.4000000004</v>
      </c>
      <c r="P162">
        <v>18313333.399999999</v>
      </c>
      <c r="Q162">
        <v>2134872.6</v>
      </c>
      <c r="R162">
        <v>9876058.5999999996</v>
      </c>
      <c r="S162">
        <v>4439149.5999999996</v>
      </c>
      <c r="T162">
        <v>9453028.1999999993</v>
      </c>
      <c r="U162">
        <v>6416550</v>
      </c>
      <c r="V162">
        <v>10764021.800000001</v>
      </c>
      <c r="W162">
        <v>3477250.4</v>
      </c>
      <c r="Y162">
        <v>6.4485394659917814</v>
      </c>
      <c r="Z162">
        <v>3.4692854037624778</v>
      </c>
      <c r="AA162">
        <v>3.5094290980370721</v>
      </c>
      <c r="AB162">
        <v>11.76522998979781</v>
      </c>
      <c r="AC162">
        <v>2.2667773344146549</v>
      </c>
      <c r="AD162">
        <v>7.3973626809893176</v>
      </c>
      <c r="AE162">
        <v>4.0267943138023838</v>
      </c>
      <c r="AF162">
        <v>5.7965308583690787</v>
      </c>
      <c r="AG162">
        <v>4.3436194231500851</v>
      </c>
      <c r="AH162">
        <v>5.5576856026076724</v>
      </c>
      <c r="AI162">
        <v>4.9058029041625559</v>
      </c>
      <c r="AK162">
        <v>6.4485394659917814</v>
      </c>
      <c r="AL162">
        <v>1.136588127620052</v>
      </c>
      <c r="AM162">
        <v>1.1814074793946929</v>
      </c>
      <c r="AN162">
        <v>11.76522998979781</v>
      </c>
      <c r="AO162">
        <v>0.89931558561511338</v>
      </c>
      <c r="AP162">
        <v>7.3973626809893176</v>
      </c>
      <c r="AQ162">
        <v>1.254940315778367</v>
      </c>
      <c r="AR162">
        <v>3.9715014471905312</v>
      </c>
      <c r="AS162">
        <v>0.76302678539650515</v>
      </c>
      <c r="AT162">
        <v>5.5576856026076724</v>
      </c>
      <c r="AU162">
        <v>3.0622594067943281</v>
      </c>
      <c r="AW162">
        <v>0.33962780401343479</v>
      </c>
      <c r="AY162">
        <v>-0.11791961948160019</v>
      </c>
    </row>
    <row r="163" spans="1:51" x14ac:dyDescent="0.3">
      <c r="F163" s="2"/>
      <c r="G163" s="2"/>
      <c r="H163" s="5"/>
    </row>
    <row r="164" spans="1:51" x14ac:dyDescent="0.3">
      <c r="F164" s="2"/>
      <c r="G164" s="2"/>
      <c r="H164" s="5"/>
    </row>
    <row r="165" spans="1:51" x14ac:dyDescent="0.3">
      <c r="F165" s="2"/>
      <c r="G165" s="2"/>
      <c r="H165" s="5"/>
    </row>
    <row r="166" spans="1:51" x14ac:dyDescent="0.3">
      <c r="F166" s="2"/>
      <c r="G166" s="2"/>
      <c r="H166" s="5"/>
    </row>
    <row r="167" spans="1:51" x14ac:dyDescent="0.3">
      <c r="F167" s="2"/>
      <c r="G167" s="2"/>
      <c r="H167" s="5"/>
    </row>
    <row r="168" spans="1:51" x14ac:dyDescent="0.3">
      <c r="F168" s="2"/>
      <c r="G168" s="2"/>
      <c r="H168" s="5"/>
    </row>
    <row r="169" spans="1:51" x14ac:dyDescent="0.3">
      <c r="F169" s="2"/>
      <c r="G169" s="2"/>
      <c r="H169" s="5"/>
    </row>
    <row r="170" spans="1:51" x14ac:dyDescent="0.3">
      <c r="F170" s="2"/>
      <c r="G170" s="2"/>
      <c r="H170" s="5"/>
    </row>
    <row r="171" spans="1:51" x14ac:dyDescent="0.3">
      <c r="F171" s="2"/>
      <c r="G171" s="2"/>
      <c r="H171" s="5"/>
    </row>
    <row r="172" spans="1:51" x14ac:dyDescent="0.3">
      <c r="F172" s="2"/>
      <c r="G172" s="2"/>
      <c r="H172" s="5"/>
    </row>
    <row r="173" spans="1:51" x14ac:dyDescent="0.3">
      <c r="F173" s="2"/>
      <c r="G173" s="2"/>
      <c r="H173" s="5"/>
    </row>
    <row r="174" spans="1:51" x14ac:dyDescent="0.3">
      <c r="F174" s="2"/>
      <c r="G174" s="2"/>
      <c r="H174" s="5"/>
    </row>
    <row r="175" spans="1:51" x14ac:dyDescent="0.3">
      <c r="F175" s="2"/>
      <c r="G175" s="2"/>
      <c r="H175" s="5"/>
    </row>
    <row r="176" spans="1:51" x14ac:dyDescent="0.3">
      <c r="F176" s="2"/>
      <c r="G176" s="2"/>
      <c r="H176" s="5"/>
    </row>
    <row r="177" spans="6:8" x14ac:dyDescent="0.3">
      <c r="F177" s="2"/>
      <c r="G177" s="2"/>
      <c r="H177" s="5"/>
    </row>
    <row r="178" spans="6:8" x14ac:dyDescent="0.3">
      <c r="F178" s="2"/>
      <c r="G178" s="2"/>
      <c r="H178" s="5"/>
    </row>
    <row r="179" spans="6:8" x14ac:dyDescent="0.3">
      <c r="F179" s="2"/>
      <c r="G179" s="2"/>
      <c r="H179" s="5"/>
    </row>
    <row r="180" spans="6:8" x14ac:dyDescent="0.3">
      <c r="F180" s="2"/>
      <c r="G180" s="2"/>
      <c r="H180" s="5"/>
    </row>
    <row r="181" spans="6:8" x14ac:dyDescent="0.3">
      <c r="F181" s="2"/>
      <c r="G181" s="2"/>
      <c r="H181" s="5"/>
    </row>
    <row r="182" spans="6:8" x14ac:dyDescent="0.3">
      <c r="F182" s="2"/>
      <c r="G182" s="2"/>
      <c r="H182" s="5"/>
    </row>
    <row r="183" spans="6:8" x14ac:dyDescent="0.3">
      <c r="F183" s="2"/>
      <c r="G183" s="2"/>
      <c r="H183" s="5"/>
    </row>
    <row r="184" spans="6:8" x14ac:dyDescent="0.3">
      <c r="F184" s="2"/>
      <c r="G184" s="2"/>
      <c r="H184" s="5"/>
    </row>
    <row r="185" spans="6:8" x14ac:dyDescent="0.3">
      <c r="F185" s="2"/>
      <c r="G185" s="2"/>
      <c r="H185" s="5"/>
    </row>
    <row r="186" spans="6:8" x14ac:dyDescent="0.3">
      <c r="F186" s="2"/>
      <c r="G186" s="2"/>
      <c r="H186" s="5"/>
    </row>
    <row r="187" spans="6:8" x14ac:dyDescent="0.3">
      <c r="F187" s="2"/>
      <c r="G187" s="2"/>
      <c r="H187" s="5"/>
    </row>
    <row r="188" spans="6:8" x14ac:dyDescent="0.3">
      <c r="F188" s="2"/>
      <c r="G188" s="2"/>
      <c r="H188" s="5"/>
    </row>
    <row r="189" spans="6:8" x14ac:dyDescent="0.3">
      <c r="F189" s="2"/>
      <c r="G189" s="2"/>
      <c r="H189" s="5"/>
    </row>
    <row r="190" spans="6:8" x14ac:dyDescent="0.3">
      <c r="F190" s="2"/>
      <c r="G190" s="2"/>
      <c r="H190" s="5"/>
    </row>
    <row r="191" spans="6:8" x14ac:dyDescent="0.3">
      <c r="F191" s="2"/>
      <c r="G191" s="2"/>
      <c r="H191" s="5"/>
    </row>
    <row r="192" spans="6:8" x14ac:dyDescent="0.3">
      <c r="F192" s="2"/>
      <c r="G192" s="2"/>
      <c r="H192" s="5"/>
    </row>
    <row r="193" spans="6:8" x14ac:dyDescent="0.3">
      <c r="F193" s="2"/>
      <c r="G193" s="2"/>
      <c r="H193" s="5"/>
    </row>
    <row r="194" spans="6:8" x14ac:dyDescent="0.3">
      <c r="F194" s="2"/>
      <c r="G194" s="2"/>
      <c r="H194" s="5"/>
    </row>
    <row r="195" spans="6:8" x14ac:dyDescent="0.3">
      <c r="F195" s="2"/>
      <c r="G195" s="2"/>
      <c r="H195" s="5"/>
    </row>
    <row r="196" spans="6:8" x14ac:dyDescent="0.3">
      <c r="F196" s="2"/>
      <c r="G196" s="2"/>
      <c r="H196" s="5"/>
    </row>
    <row r="197" spans="6:8" x14ac:dyDescent="0.3">
      <c r="F197" s="2"/>
      <c r="G197" s="2"/>
      <c r="H197" s="5"/>
    </row>
    <row r="198" spans="6:8" x14ac:dyDescent="0.3">
      <c r="F198" s="2"/>
      <c r="G198" s="2"/>
      <c r="H198" s="5"/>
    </row>
    <row r="199" spans="6:8" x14ac:dyDescent="0.3">
      <c r="F199" s="2"/>
      <c r="G199" s="2"/>
      <c r="H199" s="5"/>
    </row>
    <row r="200" spans="6:8" x14ac:dyDescent="0.3">
      <c r="F200" s="2"/>
      <c r="G200" s="2"/>
      <c r="H200" s="5"/>
    </row>
    <row r="201" spans="6:8" x14ac:dyDescent="0.3">
      <c r="F201" s="2"/>
      <c r="G201" s="2"/>
      <c r="H201" s="5"/>
    </row>
    <row r="202" spans="6:8" x14ac:dyDescent="0.3">
      <c r="F202" s="2"/>
      <c r="G202" s="2"/>
      <c r="H202" s="5"/>
    </row>
    <row r="203" spans="6:8" x14ac:dyDescent="0.3">
      <c r="F203" s="2"/>
      <c r="G203" s="2"/>
      <c r="H203" s="5"/>
    </row>
    <row r="204" spans="6:8" x14ac:dyDescent="0.3">
      <c r="F204" s="2"/>
      <c r="G204" s="2"/>
      <c r="H204" s="5"/>
    </row>
    <row r="205" spans="6:8" x14ac:dyDescent="0.3">
      <c r="F205" s="2"/>
      <c r="G205" s="2"/>
      <c r="H205" s="5"/>
    </row>
    <row r="206" spans="6:8" x14ac:dyDescent="0.3">
      <c r="F206" s="2"/>
      <c r="G206" s="2"/>
      <c r="H206" s="5"/>
    </row>
    <row r="207" spans="6:8" x14ac:dyDescent="0.3">
      <c r="F207" s="2"/>
      <c r="G207" s="2"/>
      <c r="H207" s="5"/>
    </row>
    <row r="208" spans="6:8" x14ac:dyDescent="0.3">
      <c r="F208" s="2"/>
      <c r="G208" s="2"/>
      <c r="H208" s="5"/>
    </row>
    <row r="209" spans="6:8" x14ac:dyDescent="0.3">
      <c r="F209" s="2"/>
      <c r="G209" s="2"/>
      <c r="H209" s="5"/>
    </row>
    <row r="210" spans="6:8" x14ac:dyDescent="0.3">
      <c r="F210" s="2"/>
      <c r="G210" s="2"/>
      <c r="H210" s="5"/>
    </row>
    <row r="211" spans="6:8" x14ac:dyDescent="0.3">
      <c r="F211" s="2"/>
      <c r="G211" s="2"/>
      <c r="H211" s="5"/>
    </row>
    <row r="212" spans="6:8" x14ac:dyDescent="0.3">
      <c r="F212" s="2"/>
      <c r="G212" s="2"/>
      <c r="H212" s="5"/>
    </row>
    <row r="213" spans="6:8" x14ac:dyDescent="0.3">
      <c r="F213" s="2"/>
      <c r="G213" s="2"/>
      <c r="H213" s="5"/>
    </row>
    <row r="214" spans="6:8" x14ac:dyDescent="0.3">
      <c r="F214" s="2"/>
      <c r="G214" s="2"/>
      <c r="H214" s="5"/>
    </row>
    <row r="215" spans="6:8" x14ac:dyDescent="0.3">
      <c r="F215" s="2"/>
      <c r="G215" s="2"/>
      <c r="H215" s="5"/>
    </row>
    <row r="216" spans="6:8" x14ac:dyDescent="0.3">
      <c r="F216" s="2"/>
      <c r="G216" s="2"/>
      <c r="H216" s="5"/>
    </row>
    <row r="217" spans="6:8" x14ac:dyDescent="0.3">
      <c r="F217" s="2"/>
      <c r="G217" s="2"/>
      <c r="H217" s="5"/>
    </row>
    <row r="218" spans="6:8" x14ac:dyDescent="0.3">
      <c r="F218" s="2"/>
      <c r="G218" s="2"/>
      <c r="H218" s="5"/>
    </row>
    <row r="219" spans="6:8" x14ac:dyDescent="0.3">
      <c r="F219" s="2"/>
      <c r="G219" s="2"/>
      <c r="H219" s="5"/>
    </row>
    <row r="220" spans="6:8" x14ac:dyDescent="0.3">
      <c r="F220" s="2"/>
      <c r="G220" s="2"/>
      <c r="H220" s="5"/>
    </row>
    <row r="221" spans="6:8" x14ac:dyDescent="0.3">
      <c r="F221" s="2"/>
      <c r="G221" s="2"/>
      <c r="H221" s="5"/>
    </row>
    <row r="222" spans="6:8" x14ac:dyDescent="0.3">
      <c r="F222" s="2"/>
      <c r="G222" s="2"/>
      <c r="H222" s="5"/>
    </row>
    <row r="223" spans="6:8" x14ac:dyDescent="0.3">
      <c r="F223" s="2"/>
      <c r="G223" s="2"/>
      <c r="H223" s="5"/>
    </row>
    <row r="224" spans="6:8" x14ac:dyDescent="0.3">
      <c r="F224" s="2"/>
      <c r="G224" s="2"/>
      <c r="H224" s="5"/>
    </row>
    <row r="225" spans="6:8" x14ac:dyDescent="0.3">
      <c r="F225" s="2"/>
      <c r="G225" s="2"/>
      <c r="H225" s="5"/>
    </row>
    <row r="226" spans="6:8" x14ac:dyDescent="0.3">
      <c r="F226" s="2"/>
      <c r="G226" s="2"/>
      <c r="H226" s="5"/>
    </row>
    <row r="227" spans="6:8" x14ac:dyDescent="0.3">
      <c r="F227" s="2"/>
      <c r="G227" s="2"/>
      <c r="H227" s="5"/>
    </row>
    <row r="228" spans="6:8" x14ac:dyDescent="0.3">
      <c r="F228" s="2"/>
      <c r="G228" s="2"/>
      <c r="H228" s="5"/>
    </row>
    <row r="229" spans="6:8" x14ac:dyDescent="0.3">
      <c r="F229" s="2"/>
      <c r="G229" s="2"/>
      <c r="H229" s="5"/>
    </row>
    <row r="230" spans="6:8" x14ac:dyDescent="0.3">
      <c r="F230" s="2"/>
      <c r="G230" s="2"/>
      <c r="H230" s="5"/>
    </row>
    <row r="231" spans="6:8" x14ac:dyDescent="0.3">
      <c r="F231" s="2"/>
      <c r="G231" s="2"/>
      <c r="H231" s="5"/>
    </row>
    <row r="232" spans="6:8" x14ac:dyDescent="0.3">
      <c r="F232" s="2"/>
      <c r="G232" s="2"/>
      <c r="H232" s="5"/>
    </row>
    <row r="233" spans="6:8" x14ac:dyDescent="0.3">
      <c r="F233" s="2"/>
      <c r="G233" s="2"/>
      <c r="H233" s="5"/>
    </row>
    <row r="234" spans="6:8" x14ac:dyDescent="0.3">
      <c r="F234" s="2"/>
      <c r="G234" s="2"/>
      <c r="H234" s="5"/>
    </row>
    <row r="235" spans="6:8" x14ac:dyDescent="0.3">
      <c r="F235" s="2"/>
      <c r="G235" s="2"/>
      <c r="H235" s="5"/>
    </row>
    <row r="236" spans="6:8" x14ac:dyDescent="0.3">
      <c r="F236" s="2"/>
      <c r="G236" s="2"/>
      <c r="H236" s="5"/>
    </row>
    <row r="237" spans="6:8" x14ac:dyDescent="0.3">
      <c r="F237" s="2"/>
      <c r="G237" s="2"/>
      <c r="H237" s="5"/>
    </row>
    <row r="238" spans="6:8" x14ac:dyDescent="0.3">
      <c r="F238" s="2"/>
      <c r="G238" s="2"/>
      <c r="H238" s="5"/>
    </row>
    <row r="239" spans="6:8" x14ac:dyDescent="0.3">
      <c r="F239" s="2"/>
      <c r="G239" s="2"/>
      <c r="H239" s="5"/>
    </row>
    <row r="240" spans="6:8" x14ac:dyDescent="0.3">
      <c r="F240" s="2"/>
      <c r="G240" s="2"/>
      <c r="H240" s="5"/>
    </row>
    <row r="241" spans="6:8" x14ac:dyDescent="0.3">
      <c r="F241" s="2"/>
      <c r="G241" s="2"/>
      <c r="H241" s="5"/>
    </row>
    <row r="242" spans="6:8" x14ac:dyDescent="0.3">
      <c r="F242" s="2"/>
      <c r="G242" s="2"/>
      <c r="H242" s="5"/>
    </row>
    <row r="243" spans="6:8" x14ac:dyDescent="0.3">
      <c r="F243" s="2"/>
      <c r="G243" s="2"/>
      <c r="H243" s="5"/>
    </row>
    <row r="244" spans="6:8" x14ac:dyDescent="0.3">
      <c r="F244" s="2"/>
      <c r="G244" s="2"/>
      <c r="H244" s="5"/>
    </row>
    <row r="245" spans="6:8" x14ac:dyDescent="0.3">
      <c r="F245" s="2"/>
      <c r="G245" s="2"/>
      <c r="H245" s="5"/>
    </row>
    <row r="246" spans="6:8" x14ac:dyDescent="0.3">
      <c r="F246" s="2"/>
      <c r="G246" s="2"/>
      <c r="H246" s="5"/>
    </row>
    <row r="247" spans="6:8" x14ac:dyDescent="0.3">
      <c r="F247" s="2"/>
      <c r="G247" s="2"/>
      <c r="H247" s="5"/>
    </row>
    <row r="248" spans="6:8" x14ac:dyDescent="0.3">
      <c r="F248" s="2"/>
      <c r="G248" s="2"/>
      <c r="H248" s="5"/>
    </row>
    <row r="249" spans="6:8" x14ac:dyDescent="0.3">
      <c r="F249" s="2"/>
      <c r="G249" s="2"/>
      <c r="H249" s="5"/>
    </row>
    <row r="250" spans="6:8" x14ac:dyDescent="0.3">
      <c r="F250" s="2"/>
      <c r="G250" s="2"/>
      <c r="H250" s="5"/>
    </row>
    <row r="251" spans="6:8" x14ac:dyDescent="0.3">
      <c r="F251" s="2"/>
      <c r="G251" s="2"/>
      <c r="H251" s="5"/>
    </row>
    <row r="252" spans="6:8" x14ac:dyDescent="0.3">
      <c r="F252" s="2"/>
      <c r="G252" s="2"/>
      <c r="H252" s="5"/>
    </row>
    <row r="253" spans="6:8" x14ac:dyDescent="0.3">
      <c r="F253" s="2"/>
      <c r="G253" s="2"/>
      <c r="H253" s="5"/>
    </row>
    <row r="254" spans="6:8" x14ac:dyDescent="0.3">
      <c r="F254" s="2"/>
      <c r="G254" s="2"/>
      <c r="H254" s="5"/>
    </row>
    <row r="255" spans="6:8" x14ac:dyDescent="0.3">
      <c r="F255" s="2"/>
      <c r="G255" s="2"/>
      <c r="H255" s="5"/>
    </row>
    <row r="256" spans="6:8" x14ac:dyDescent="0.3">
      <c r="F256" s="2"/>
      <c r="G256" s="2"/>
      <c r="H256" s="5"/>
    </row>
    <row r="257" spans="6:8" x14ac:dyDescent="0.3">
      <c r="F257" s="2"/>
      <c r="G257" s="2"/>
      <c r="H257" s="5"/>
    </row>
    <row r="258" spans="6:8" x14ac:dyDescent="0.3">
      <c r="F258" s="2"/>
      <c r="G258" s="2"/>
      <c r="H258" s="5"/>
    </row>
    <row r="259" spans="6:8" x14ac:dyDescent="0.3">
      <c r="F259" s="2"/>
      <c r="G259" s="2"/>
      <c r="H259" s="5"/>
    </row>
    <row r="260" spans="6:8" x14ac:dyDescent="0.3">
      <c r="F260" s="2"/>
      <c r="G260" s="2"/>
      <c r="H260" s="5"/>
    </row>
    <row r="261" spans="6:8" x14ac:dyDescent="0.3">
      <c r="F261" s="2"/>
      <c r="G261" s="2"/>
      <c r="H261" s="5"/>
    </row>
    <row r="262" spans="6:8" x14ac:dyDescent="0.3">
      <c r="F262" s="2"/>
      <c r="G262" s="2"/>
      <c r="H262" s="5"/>
    </row>
    <row r="263" spans="6:8" x14ac:dyDescent="0.3">
      <c r="F263" s="2"/>
      <c r="G263" s="2"/>
      <c r="H263" s="5"/>
    </row>
    <row r="264" spans="6:8" x14ac:dyDescent="0.3">
      <c r="F264" s="2"/>
      <c r="G264" s="2"/>
      <c r="H264" s="5"/>
    </row>
    <row r="265" spans="6:8" x14ac:dyDescent="0.3">
      <c r="F265" s="2"/>
      <c r="G265" s="2"/>
      <c r="H265" s="5"/>
    </row>
    <row r="266" spans="6:8" x14ac:dyDescent="0.3">
      <c r="F266" s="2"/>
      <c r="G266" s="2"/>
      <c r="H266" s="5"/>
    </row>
    <row r="267" spans="6:8" x14ac:dyDescent="0.3">
      <c r="F267" s="2"/>
      <c r="G267" s="2"/>
      <c r="H267" s="5"/>
    </row>
    <row r="268" spans="6:8" x14ac:dyDescent="0.3">
      <c r="F268" s="2"/>
      <c r="G268" s="2"/>
      <c r="H268" s="5"/>
    </row>
    <row r="269" spans="6:8" x14ac:dyDescent="0.3">
      <c r="F269" s="2"/>
      <c r="G269" s="2"/>
      <c r="H269" s="5"/>
    </row>
    <row r="270" spans="6:8" x14ac:dyDescent="0.3">
      <c r="F270" s="2"/>
      <c r="G270" s="2"/>
      <c r="H270" s="5"/>
    </row>
    <row r="271" spans="6:8" x14ac:dyDescent="0.3">
      <c r="F271" s="2"/>
      <c r="G271" s="2"/>
      <c r="H271" s="5"/>
    </row>
    <row r="272" spans="6:8" x14ac:dyDescent="0.3">
      <c r="F272" s="2"/>
      <c r="G272" s="2"/>
      <c r="H272" s="5"/>
    </row>
    <row r="273" spans="6:8" x14ac:dyDescent="0.3">
      <c r="F273" s="2"/>
      <c r="G273" s="2"/>
      <c r="H273" s="5"/>
    </row>
    <row r="274" spans="6:8" x14ac:dyDescent="0.3">
      <c r="F274" s="2"/>
      <c r="G274" s="2"/>
      <c r="H274" s="5"/>
    </row>
    <row r="275" spans="6:8" x14ac:dyDescent="0.3">
      <c r="F275" s="2"/>
      <c r="G275" s="2"/>
      <c r="H275" s="5"/>
    </row>
    <row r="276" spans="6:8" x14ac:dyDescent="0.3">
      <c r="F276" s="2"/>
      <c r="G276" s="2"/>
      <c r="H276" s="5"/>
    </row>
    <row r="277" spans="6:8" x14ac:dyDescent="0.3">
      <c r="F277" s="2"/>
      <c r="G277" s="2"/>
      <c r="H277" s="5"/>
    </row>
    <row r="278" spans="6:8" x14ac:dyDescent="0.3">
      <c r="F278" s="2"/>
      <c r="G278" s="2"/>
      <c r="H278" s="5"/>
    </row>
    <row r="279" spans="6:8" x14ac:dyDescent="0.3">
      <c r="F279" s="2"/>
      <c r="G279" s="2"/>
      <c r="H279" s="5"/>
    </row>
    <row r="280" spans="6:8" x14ac:dyDescent="0.3">
      <c r="F280" s="2"/>
      <c r="G280" s="2"/>
      <c r="H280" s="5"/>
    </row>
    <row r="281" spans="6:8" x14ac:dyDescent="0.3">
      <c r="F281" s="2"/>
      <c r="G281" s="2"/>
      <c r="H281" s="5"/>
    </row>
    <row r="282" spans="6:8" x14ac:dyDescent="0.3">
      <c r="F282" s="2"/>
      <c r="G282" s="2"/>
      <c r="H282" s="5"/>
    </row>
    <row r="283" spans="6:8" x14ac:dyDescent="0.3">
      <c r="F283" s="2"/>
      <c r="G283" s="2"/>
      <c r="H283" s="5"/>
    </row>
    <row r="284" spans="6:8" x14ac:dyDescent="0.3">
      <c r="F284" s="2"/>
      <c r="G284" s="2"/>
      <c r="H284" s="5"/>
    </row>
    <row r="285" spans="6:8" x14ac:dyDescent="0.3">
      <c r="F285" s="2"/>
      <c r="G285" s="2"/>
      <c r="H285" s="5"/>
    </row>
    <row r="286" spans="6:8" x14ac:dyDescent="0.3">
      <c r="F286" s="2"/>
      <c r="G286" s="2"/>
      <c r="H286" s="5"/>
    </row>
    <row r="287" spans="6:8" x14ac:dyDescent="0.3">
      <c r="F287" s="2"/>
      <c r="G287" s="2"/>
      <c r="H287" s="5"/>
    </row>
    <row r="288" spans="6:8" x14ac:dyDescent="0.3">
      <c r="F288" s="2"/>
      <c r="G288" s="2"/>
      <c r="H288" s="5"/>
    </row>
    <row r="289" spans="6:8" x14ac:dyDescent="0.3">
      <c r="F289" s="2"/>
      <c r="G289" s="2"/>
      <c r="H289" s="5"/>
    </row>
    <row r="290" spans="6:8" x14ac:dyDescent="0.3">
      <c r="F290" s="2"/>
      <c r="G290" s="2"/>
      <c r="H290" s="5"/>
    </row>
    <row r="291" spans="6:8" x14ac:dyDescent="0.3">
      <c r="F291" s="2"/>
      <c r="G291" s="2"/>
      <c r="H291" s="5"/>
    </row>
    <row r="292" spans="6:8" x14ac:dyDescent="0.3">
      <c r="F292" s="2"/>
      <c r="G292" s="2"/>
      <c r="H292" s="5"/>
    </row>
    <row r="293" spans="6:8" x14ac:dyDescent="0.3">
      <c r="F293" s="2"/>
      <c r="G293" s="2"/>
      <c r="H293" s="5"/>
    </row>
    <row r="294" spans="6:8" x14ac:dyDescent="0.3">
      <c r="F294" s="2"/>
      <c r="G294" s="2"/>
      <c r="H294" s="5"/>
    </row>
    <row r="295" spans="6:8" x14ac:dyDescent="0.3">
      <c r="F295" s="2"/>
      <c r="G295" s="2"/>
      <c r="H295" s="5"/>
    </row>
    <row r="296" spans="6:8" x14ac:dyDescent="0.3">
      <c r="F296" s="2"/>
      <c r="G296" s="2"/>
      <c r="H296" s="5"/>
    </row>
    <row r="297" spans="6:8" x14ac:dyDescent="0.3">
      <c r="F297" s="2"/>
      <c r="G297" s="2"/>
      <c r="H297" s="5"/>
    </row>
    <row r="298" spans="6:8" x14ac:dyDescent="0.3">
      <c r="F298" s="2"/>
      <c r="G298" s="2"/>
      <c r="H298" s="5"/>
    </row>
    <row r="299" spans="6:8" x14ac:dyDescent="0.3">
      <c r="F299" s="2"/>
      <c r="G299" s="2"/>
      <c r="H299" s="5"/>
    </row>
    <row r="300" spans="6:8" x14ac:dyDescent="0.3">
      <c r="F300" s="2"/>
      <c r="G300" s="2"/>
      <c r="H300" s="5"/>
    </row>
    <row r="301" spans="6:8" x14ac:dyDescent="0.3">
      <c r="F301" s="2"/>
      <c r="G301" s="2"/>
      <c r="H301" s="5"/>
    </row>
    <row r="302" spans="6:8" x14ac:dyDescent="0.3">
      <c r="F302" s="2"/>
      <c r="G302" s="2"/>
      <c r="H302" s="5"/>
    </row>
    <row r="303" spans="6:8" x14ac:dyDescent="0.3">
      <c r="F303" s="2"/>
      <c r="G303" s="2"/>
      <c r="H303" s="5"/>
    </row>
    <row r="304" spans="6:8" x14ac:dyDescent="0.3">
      <c r="F304" s="2"/>
      <c r="G304" s="2"/>
      <c r="H304" s="5"/>
    </row>
    <row r="305" spans="6:8" x14ac:dyDescent="0.3">
      <c r="F305" s="2"/>
      <c r="G305" s="2"/>
      <c r="H305" s="5"/>
    </row>
    <row r="306" spans="6:8" x14ac:dyDescent="0.3">
      <c r="F306" s="2"/>
      <c r="G306" s="2"/>
      <c r="H306" s="5"/>
    </row>
    <row r="307" spans="6:8" x14ac:dyDescent="0.3">
      <c r="F307" s="2"/>
      <c r="G307" s="2"/>
      <c r="H307" s="5"/>
    </row>
    <row r="308" spans="6:8" x14ac:dyDescent="0.3">
      <c r="F308" s="2"/>
      <c r="G308" s="2"/>
      <c r="H308" s="5"/>
    </row>
    <row r="309" spans="6:8" x14ac:dyDescent="0.3">
      <c r="F309" s="2"/>
      <c r="G309" s="2"/>
      <c r="H309" s="5"/>
    </row>
    <row r="310" spans="6:8" x14ac:dyDescent="0.3">
      <c r="F310" s="2"/>
      <c r="G310" s="2"/>
      <c r="H310" s="5"/>
    </row>
    <row r="311" spans="6:8" x14ac:dyDescent="0.3">
      <c r="F311" s="2"/>
      <c r="G311" s="2"/>
      <c r="H311" s="5"/>
    </row>
    <row r="312" spans="6:8" x14ac:dyDescent="0.3">
      <c r="F312" s="2"/>
      <c r="G312" s="2"/>
      <c r="H312" s="5"/>
    </row>
    <row r="313" spans="6:8" x14ac:dyDescent="0.3">
      <c r="F313" s="2"/>
      <c r="G313" s="2"/>
      <c r="H313" s="5"/>
    </row>
    <row r="314" spans="6:8" x14ac:dyDescent="0.3">
      <c r="F314" s="2"/>
      <c r="G314" s="2"/>
      <c r="H314" s="5"/>
    </row>
    <row r="315" spans="6:8" x14ac:dyDescent="0.3">
      <c r="F315" s="2"/>
      <c r="G315" s="2"/>
      <c r="H315" s="5"/>
    </row>
    <row r="316" spans="6:8" x14ac:dyDescent="0.3">
      <c r="F316" s="2"/>
      <c r="G316" s="2"/>
      <c r="H316" s="5"/>
    </row>
    <row r="317" spans="6:8" x14ac:dyDescent="0.3">
      <c r="F317" s="2"/>
      <c r="G317" s="2"/>
      <c r="H317" s="5"/>
    </row>
    <row r="318" spans="6:8" x14ac:dyDescent="0.3">
      <c r="F318" s="2"/>
      <c r="G318" s="2"/>
      <c r="H318" s="5"/>
    </row>
    <row r="319" spans="6:8" x14ac:dyDescent="0.3">
      <c r="F319" s="2"/>
      <c r="G319" s="2"/>
      <c r="H319" s="5"/>
    </row>
    <row r="320" spans="6:8" x14ac:dyDescent="0.3">
      <c r="F320" s="2"/>
      <c r="G320" s="2"/>
      <c r="H320" s="5"/>
    </row>
    <row r="321" spans="6:8" x14ac:dyDescent="0.3">
      <c r="F321" s="2"/>
      <c r="G321" s="2"/>
      <c r="H321" s="5"/>
    </row>
    <row r="322" spans="6:8" x14ac:dyDescent="0.3">
      <c r="F322" s="2"/>
      <c r="G322" s="2"/>
      <c r="H322" s="5"/>
    </row>
    <row r="323" spans="6:8" x14ac:dyDescent="0.3">
      <c r="F323" s="2"/>
      <c r="G323" s="2"/>
      <c r="H323" s="5"/>
    </row>
    <row r="324" spans="6:8" x14ac:dyDescent="0.3">
      <c r="F324" s="2"/>
      <c r="G324" s="2"/>
      <c r="H324" s="5"/>
    </row>
    <row r="325" spans="6:8" x14ac:dyDescent="0.3">
      <c r="F325" s="2"/>
      <c r="G325" s="2"/>
      <c r="H325" s="5"/>
    </row>
    <row r="326" spans="6:8" x14ac:dyDescent="0.3">
      <c r="F326" s="2"/>
      <c r="G326" s="2"/>
      <c r="H326" s="5"/>
    </row>
    <row r="327" spans="6:8" x14ac:dyDescent="0.3">
      <c r="F327" s="2"/>
      <c r="G327" s="2"/>
      <c r="H327" s="5"/>
    </row>
    <row r="328" spans="6:8" x14ac:dyDescent="0.3">
      <c r="F328" s="2"/>
      <c r="G328" s="2"/>
      <c r="H328" s="5"/>
    </row>
    <row r="329" spans="6:8" x14ac:dyDescent="0.3">
      <c r="F329" s="2"/>
      <c r="G329" s="2"/>
      <c r="H329" s="5"/>
    </row>
    <row r="330" spans="6:8" x14ac:dyDescent="0.3">
      <c r="F330" s="2"/>
      <c r="G330" s="2"/>
      <c r="H330" s="5"/>
    </row>
    <row r="331" spans="6:8" x14ac:dyDescent="0.3">
      <c r="F331" s="2"/>
      <c r="G331" s="2"/>
      <c r="H331" s="5"/>
    </row>
    <row r="332" spans="6:8" x14ac:dyDescent="0.3">
      <c r="F332" s="2"/>
      <c r="G332" s="2"/>
      <c r="H332" s="5"/>
    </row>
    <row r="333" spans="6:8" x14ac:dyDescent="0.3">
      <c r="F333" s="2"/>
      <c r="G333" s="2"/>
      <c r="H333" s="5"/>
    </row>
    <row r="334" spans="6:8" x14ac:dyDescent="0.3">
      <c r="F334" s="2"/>
      <c r="G334" s="2"/>
      <c r="H334" s="5"/>
    </row>
    <row r="335" spans="6:8" x14ac:dyDescent="0.3">
      <c r="F335" s="2"/>
      <c r="G335" s="2"/>
      <c r="H335" s="5"/>
    </row>
    <row r="336" spans="6:8" x14ac:dyDescent="0.3">
      <c r="F336" s="2"/>
      <c r="G336" s="2"/>
      <c r="H336" s="5"/>
    </row>
    <row r="337" spans="6:8" x14ac:dyDescent="0.3">
      <c r="F337" s="2"/>
      <c r="G337" s="2"/>
      <c r="H337" s="5"/>
    </row>
    <row r="338" spans="6:8" x14ac:dyDescent="0.3">
      <c r="F338" s="2"/>
      <c r="G338" s="2"/>
      <c r="H338" s="5"/>
    </row>
    <row r="339" spans="6:8" x14ac:dyDescent="0.3">
      <c r="F339" s="2"/>
      <c r="G339" s="2"/>
      <c r="H339" s="5"/>
    </row>
    <row r="340" spans="6:8" x14ac:dyDescent="0.3">
      <c r="F340" s="2"/>
      <c r="G340" s="2"/>
      <c r="H340" s="5"/>
    </row>
    <row r="341" spans="6:8" x14ac:dyDescent="0.3">
      <c r="F341" s="2"/>
      <c r="G341" s="2"/>
      <c r="H341" s="5"/>
    </row>
    <row r="342" spans="6:8" x14ac:dyDescent="0.3">
      <c r="F342" s="2"/>
      <c r="G342" s="2"/>
      <c r="H342" s="5"/>
    </row>
    <row r="343" spans="6:8" x14ac:dyDescent="0.3">
      <c r="F343" s="2"/>
      <c r="G343" s="2"/>
      <c r="H343" s="5"/>
    </row>
    <row r="344" spans="6:8" x14ac:dyDescent="0.3">
      <c r="F344" s="2"/>
      <c r="G344" s="2"/>
      <c r="H344" s="5"/>
    </row>
    <row r="345" spans="6:8" x14ac:dyDescent="0.3">
      <c r="F345" s="2"/>
      <c r="G345" s="2"/>
      <c r="H345" s="5"/>
    </row>
    <row r="346" spans="6:8" x14ac:dyDescent="0.3">
      <c r="F346" s="2"/>
      <c r="G346" s="2"/>
      <c r="H346" s="5"/>
    </row>
    <row r="347" spans="6:8" x14ac:dyDescent="0.3">
      <c r="F347" s="2"/>
      <c r="G347" s="2"/>
      <c r="H347" s="5"/>
    </row>
    <row r="348" spans="6:8" x14ac:dyDescent="0.3">
      <c r="F348" s="2"/>
      <c r="G348" s="2"/>
      <c r="H348" s="5"/>
    </row>
    <row r="349" spans="6:8" x14ac:dyDescent="0.3">
      <c r="F349" s="2"/>
      <c r="G349" s="2"/>
      <c r="H349" s="5"/>
    </row>
    <row r="350" spans="6:8" x14ac:dyDescent="0.3">
      <c r="F350" s="2"/>
      <c r="G350" s="2"/>
      <c r="H350" s="5"/>
    </row>
    <row r="351" spans="6:8" x14ac:dyDescent="0.3">
      <c r="F351" s="2"/>
      <c r="G351" s="2"/>
      <c r="H351" s="5"/>
    </row>
    <row r="352" spans="6:8" x14ac:dyDescent="0.3">
      <c r="F352" s="2"/>
      <c r="G352" s="2"/>
      <c r="H352" s="5"/>
    </row>
    <row r="353" spans="6:8" x14ac:dyDescent="0.3">
      <c r="F353" s="2"/>
      <c r="G353" s="2"/>
      <c r="H353" s="5"/>
    </row>
    <row r="354" spans="6:8" x14ac:dyDescent="0.3">
      <c r="F354" s="2"/>
      <c r="G354" s="2"/>
      <c r="H354" s="5"/>
    </row>
    <row r="355" spans="6:8" x14ac:dyDescent="0.3">
      <c r="F355" s="2"/>
      <c r="G355" s="2"/>
      <c r="H355" s="5"/>
    </row>
    <row r="356" spans="6:8" x14ac:dyDescent="0.3">
      <c r="F356" s="2"/>
      <c r="G356" s="2"/>
      <c r="H356" s="5"/>
    </row>
    <row r="357" spans="6:8" x14ac:dyDescent="0.3">
      <c r="F357" s="2"/>
      <c r="G357" s="2"/>
      <c r="H357" s="5"/>
    </row>
    <row r="358" spans="6:8" x14ac:dyDescent="0.3">
      <c r="F358" s="2"/>
      <c r="G358" s="2"/>
      <c r="H358" s="5"/>
    </row>
    <row r="359" spans="6:8" x14ac:dyDescent="0.3">
      <c r="F359" s="2"/>
      <c r="G359" s="2"/>
      <c r="H359" s="5"/>
    </row>
    <row r="360" spans="6:8" x14ac:dyDescent="0.3">
      <c r="F360" s="2"/>
      <c r="G360" s="2"/>
      <c r="H360" s="5"/>
    </row>
    <row r="361" spans="6:8" x14ac:dyDescent="0.3">
      <c r="F361" s="2"/>
      <c r="G361" s="2"/>
      <c r="H361" s="5"/>
    </row>
    <row r="362" spans="6:8" x14ac:dyDescent="0.3">
      <c r="F362" s="2"/>
      <c r="G362" s="2"/>
      <c r="H362" s="5"/>
    </row>
    <row r="363" spans="6:8" x14ac:dyDescent="0.3">
      <c r="F363" s="2"/>
      <c r="G363" s="2"/>
      <c r="H363" s="5"/>
    </row>
    <row r="364" spans="6:8" x14ac:dyDescent="0.3">
      <c r="F364" s="2"/>
      <c r="G364" s="2"/>
      <c r="H364" s="5"/>
    </row>
    <row r="365" spans="6:8" x14ac:dyDescent="0.3">
      <c r="F365" s="2"/>
      <c r="G365" s="2"/>
      <c r="H365" s="5"/>
    </row>
    <row r="366" spans="6:8" x14ac:dyDescent="0.3">
      <c r="F366" s="2"/>
      <c r="G366" s="2"/>
      <c r="H366" s="5"/>
    </row>
    <row r="367" spans="6:8" x14ac:dyDescent="0.3">
      <c r="F367" s="2"/>
      <c r="G367" s="2"/>
      <c r="H367" s="5"/>
    </row>
    <row r="368" spans="6:8" x14ac:dyDescent="0.3">
      <c r="F368" s="2"/>
      <c r="G368" s="2"/>
      <c r="H368" s="5"/>
    </row>
    <row r="369" spans="1:47" x14ac:dyDescent="0.3">
      <c r="F369" s="2"/>
      <c r="G369" s="2"/>
      <c r="H369" s="5"/>
    </row>
    <row r="370" spans="1:47" x14ac:dyDescent="0.3">
      <c r="F370" s="2"/>
      <c r="G370" s="2"/>
      <c r="H370" s="5"/>
    </row>
    <row r="371" spans="1:47" x14ac:dyDescent="0.3">
      <c r="F371" s="2"/>
      <c r="G371" s="2"/>
      <c r="H371" s="5"/>
    </row>
    <row r="372" spans="1:47" x14ac:dyDescent="0.3">
      <c r="F372" s="2"/>
      <c r="G372" s="2"/>
      <c r="H372" s="5"/>
    </row>
    <row r="373" spans="1:47" x14ac:dyDescent="0.3">
      <c r="F373" s="2"/>
      <c r="G373" s="2"/>
      <c r="H373" s="5"/>
    </row>
    <row r="374" spans="1:47" x14ac:dyDescent="0.3">
      <c r="F374" s="2"/>
      <c r="G374" s="2"/>
      <c r="H374" s="5"/>
    </row>
    <row r="375" spans="1:47" x14ac:dyDescent="0.3">
      <c r="F375" s="2"/>
      <c r="G375" s="2"/>
      <c r="H375" s="5"/>
    </row>
    <row r="376" spans="1:47" x14ac:dyDescent="0.3">
      <c r="F376" s="2"/>
      <c r="G376" s="2"/>
      <c r="H376" s="5"/>
    </row>
    <row r="377" spans="1:47" x14ac:dyDescent="0.3">
      <c r="F377" s="2"/>
      <c r="G377" s="2"/>
      <c r="H377" s="5"/>
    </row>
    <row r="378" spans="1:47" x14ac:dyDescent="0.3">
      <c r="F378" s="2"/>
      <c r="G378" s="2"/>
      <c r="H378" s="5"/>
    </row>
    <row r="382" spans="1:47" x14ac:dyDescent="0.3">
      <c r="M382" s="25" t="s">
        <v>0</v>
      </c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Y382" s="25" t="s">
        <v>1</v>
      </c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K382" s="25" t="s">
        <v>2</v>
      </c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</row>
    <row r="383" spans="1:47" x14ac:dyDescent="0.3">
      <c r="F383" s="2" t="s">
        <v>4</v>
      </c>
      <c r="G383" s="2" t="s">
        <v>5</v>
      </c>
      <c r="H383" t="s">
        <v>6</v>
      </c>
      <c r="I383" t="s">
        <v>7</v>
      </c>
      <c r="J383" t="s">
        <v>8</v>
      </c>
      <c r="K383" t="s">
        <v>9</v>
      </c>
      <c r="L383" t="s">
        <v>10</v>
      </c>
      <c r="M383" s="3" t="s">
        <v>11</v>
      </c>
      <c r="N383" s="3" t="s">
        <v>12</v>
      </c>
      <c r="O383" s="3" t="s">
        <v>13</v>
      </c>
      <c r="P383" s="3" t="s">
        <v>14</v>
      </c>
      <c r="Q383" s="3" t="s">
        <v>15</v>
      </c>
      <c r="R383" s="3" t="s">
        <v>16</v>
      </c>
      <c r="S383" s="3" t="s">
        <v>17</v>
      </c>
      <c r="T383" s="3" t="s">
        <v>18</v>
      </c>
      <c r="U383" s="3" t="s">
        <v>19</v>
      </c>
      <c r="V383" s="3" t="s">
        <v>20</v>
      </c>
      <c r="W383" s="3" t="s">
        <v>21</v>
      </c>
      <c r="Y383" s="3" t="s">
        <v>11</v>
      </c>
      <c r="Z383" s="3" t="s">
        <v>12</v>
      </c>
      <c r="AA383" s="3" t="s">
        <v>13</v>
      </c>
      <c r="AB383" s="3" t="s">
        <v>14</v>
      </c>
      <c r="AC383" s="3" t="s">
        <v>15</v>
      </c>
      <c r="AD383" s="3" t="s">
        <v>16</v>
      </c>
      <c r="AE383" s="3" t="s">
        <v>17</v>
      </c>
      <c r="AF383" s="3" t="s">
        <v>18</v>
      </c>
      <c r="AG383" s="3" t="s">
        <v>19</v>
      </c>
      <c r="AH383" s="3" t="s">
        <v>20</v>
      </c>
      <c r="AI383" s="3" t="s">
        <v>21</v>
      </c>
      <c r="AK383" s="3" t="s">
        <v>11</v>
      </c>
      <c r="AL383" s="3" t="s">
        <v>12</v>
      </c>
      <c r="AM383" s="3" t="s">
        <v>13</v>
      </c>
      <c r="AN383" s="3" t="s">
        <v>14</v>
      </c>
      <c r="AO383" s="3" t="s">
        <v>15</v>
      </c>
      <c r="AP383" s="3" t="s">
        <v>16</v>
      </c>
      <c r="AQ383" s="3" t="s">
        <v>17</v>
      </c>
      <c r="AR383" s="3" t="s">
        <v>18</v>
      </c>
      <c r="AS383" s="3" t="s">
        <v>19</v>
      </c>
      <c r="AT383" s="3" t="s">
        <v>20</v>
      </c>
      <c r="AU383" s="3" t="s">
        <v>21</v>
      </c>
    </row>
    <row r="384" spans="1:47" x14ac:dyDescent="0.3">
      <c r="A384">
        <v>21</v>
      </c>
      <c r="B384" t="s">
        <v>44</v>
      </c>
      <c r="C384" t="s">
        <v>45</v>
      </c>
      <c r="D384" t="s">
        <v>46</v>
      </c>
      <c r="F384" s="2">
        <v>0</v>
      </c>
      <c r="G384" s="2">
        <v>0</v>
      </c>
      <c r="H384" s="5">
        <v>1</v>
      </c>
      <c r="I384">
        <f>I3</f>
        <v>1</v>
      </c>
      <c r="J384">
        <f>J3</f>
        <v>0</v>
      </c>
      <c r="K384">
        <v>4</v>
      </c>
      <c r="L384">
        <v>4</v>
      </c>
      <c r="M384">
        <f>IF($AY3 &gt; 0, M3, M3)</f>
        <v>984737.8</v>
      </c>
      <c r="N384">
        <f>IF($AY3 &gt; 0, N3, M3)</f>
        <v>984737.8</v>
      </c>
      <c r="O384">
        <f>IF($AY3 &gt; 0, O3, M3)</f>
        <v>984737.8</v>
      </c>
      <c r="P384">
        <f>IF($AY3 &gt; 0, P3, P3)</f>
        <v>1004122.8</v>
      </c>
      <c r="Q384">
        <f>IF($AY3 &gt; 0, Q3, P3)</f>
        <v>1004122.8</v>
      </c>
      <c r="R384">
        <f>IF($AY3 &gt; 0, R3, R3)</f>
        <v>881239.4</v>
      </c>
      <c r="S384">
        <f>IF($AY3 &gt; 0, S3, R3)</f>
        <v>881239.4</v>
      </c>
      <c r="T384">
        <f>IF($AY3 &gt; 0, T3, T3)</f>
        <v>4185627.2</v>
      </c>
      <c r="U384">
        <f>IF($AY3 &gt; 0, U3, T3)</f>
        <v>4185627.2</v>
      </c>
      <c r="V384">
        <f>IF($AY3 &gt; 0, V3, V3)</f>
        <v>1396199.2</v>
      </c>
      <c r="W384">
        <f>IF($AY3 &gt; 0, W3, V3)</f>
        <v>1396199.2</v>
      </c>
      <c r="Y384">
        <f>IF($AY3 &gt; 0, Y3, Y3)</f>
        <v>1.4001851598150099</v>
      </c>
      <c r="Z384">
        <f>IF($AY3 &gt; 0, Z3, Y3)</f>
        <v>1.4001851598150099</v>
      </c>
      <c r="AA384">
        <f>IF($AY3 &gt; 0, AA3, Y3)</f>
        <v>1.4001851598150099</v>
      </c>
      <c r="AB384">
        <f>IF($AY3 &gt; 0, AB3, AB3)</f>
        <v>1.5869513518060561</v>
      </c>
      <c r="AC384">
        <f>IF($AY3 &gt; 0, AC3, AB3)</f>
        <v>1.5869513518060561</v>
      </c>
      <c r="AD384">
        <f>IF($AY3 &gt; 0, AD3, AD3)</f>
        <v>1.080977435398381</v>
      </c>
      <c r="AE384">
        <f>IF($AY3 &gt; 0, AE3, AD3)</f>
        <v>1.080977435398381</v>
      </c>
      <c r="AF384">
        <f>IF($AY3 &gt; 0, AF3, AF3)</f>
        <v>1.5180328750051559</v>
      </c>
      <c r="AG384">
        <f>IF($AY3 &gt; 0, AG3, AF3)</f>
        <v>1.5180328750051559</v>
      </c>
      <c r="AH384">
        <f>IF($AY3 &gt; 0, AH3, AH3)</f>
        <v>2.8984981591929682</v>
      </c>
      <c r="AI384">
        <f>IF($AY3 &gt; 0, AI3, AH3)</f>
        <v>2.8984981591929682</v>
      </c>
      <c r="AK384">
        <f>IF($AY3 &gt; 0, AK3, AK3)</f>
        <v>1.4001851598150099</v>
      </c>
      <c r="AL384">
        <f>IF($AY3 &gt; 0, AL3, AK3)</f>
        <v>1.4001851598150099</v>
      </c>
      <c r="AM384">
        <f>IF($AY3 &gt; 0, AM3, AK3)</f>
        <v>1.4001851598150099</v>
      </c>
      <c r="AN384">
        <f>IF($AY3 &gt; 0, AN3, AN3)</f>
        <v>1.5869513518060561</v>
      </c>
      <c r="AO384">
        <f>IF($AY3 &gt; 0, AO3, AN3)</f>
        <v>1.5869513518060561</v>
      </c>
      <c r="AP384">
        <f>IF($AY3 &gt; 0, AP3, AP3)</f>
        <v>1.080977435398381</v>
      </c>
      <c r="AQ384">
        <f>IF($AY3 &gt; 0, AQ3, AP3)</f>
        <v>1.080977435398381</v>
      </c>
      <c r="AR384">
        <f>IF($AY3 &gt; 0, AR3, AR3)</f>
        <v>0.97154171681031587</v>
      </c>
      <c r="AS384">
        <f>IF($AY3 &gt; 0, AS3, AR3)</f>
        <v>0.97154171681031587</v>
      </c>
      <c r="AT384">
        <f>IF($AY3 &gt; 0, AT3, AT3)</f>
        <v>2.8984981591929682</v>
      </c>
      <c r="AU384">
        <f>IF($AY3 &gt; 0, AU3, AT3)</f>
        <v>2.8984981591929682</v>
      </c>
    </row>
    <row r="385" spans="1:47" x14ac:dyDescent="0.3">
      <c r="A385">
        <v>21</v>
      </c>
      <c r="B385" t="s">
        <v>47</v>
      </c>
      <c r="C385" t="s">
        <v>45</v>
      </c>
      <c r="D385" t="s">
        <v>46</v>
      </c>
      <c r="F385" s="2">
        <v>0</v>
      </c>
      <c r="G385" s="2">
        <v>1</v>
      </c>
      <c r="H385" s="5">
        <v>0</v>
      </c>
      <c r="I385">
        <f t="shared" ref="I385:J400" si="6">I4</f>
        <v>1</v>
      </c>
      <c r="J385">
        <f t="shared" si="6"/>
        <v>0</v>
      </c>
      <c r="K385">
        <v>4</v>
      </c>
      <c r="L385">
        <v>0</v>
      </c>
      <c r="M385">
        <f t="shared" ref="M385:M448" si="7">IF($AY4 &gt; 0, M4, M4)</f>
        <v>9774060</v>
      </c>
      <c r="N385">
        <f t="shared" ref="N385:N448" si="8">IF($AY4 &gt; 0, N4, M4)</f>
        <v>9774060</v>
      </c>
      <c r="O385">
        <f t="shared" ref="O385:O448" si="9">IF($AY4 &gt; 0, O4, M4)</f>
        <v>9774060</v>
      </c>
      <c r="P385">
        <f t="shared" ref="P385:P448" si="10">IF($AY4 &gt; 0, P4, P4)</f>
        <v>14747945.4</v>
      </c>
      <c r="Q385">
        <f t="shared" ref="Q385:Q448" si="11">IF($AY4 &gt; 0, Q4, P4)</f>
        <v>14747945.4</v>
      </c>
      <c r="R385">
        <f t="shared" ref="R385:R448" si="12">IF($AY4 &gt; 0, R4, R4)</f>
        <v>16571915</v>
      </c>
      <c r="S385">
        <f t="shared" ref="S385:S448" si="13">IF($AY4 &gt; 0, S4, R4)</f>
        <v>16571915</v>
      </c>
      <c r="T385">
        <f t="shared" ref="T385:T448" si="14">IF($AY4 &gt; 0, T4, T4)</f>
        <v>4907318.2</v>
      </c>
      <c r="U385">
        <f t="shared" ref="U385:U448" si="15">IF($AY4 &gt; 0, U4, T4)</f>
        <v>4907318.2</v>
      </c>
      <c r="V385">
        <f t="shared" ref="V385:V448" si="16">IF($AY4 &gt; 0, V4, V4)</f>
        <v>21091677.399999999</v>
      </c>
      <c r="W385">
        <f t="shared" ref="W385:W448" si="17">IF($AY4 &gt; 0, W4, V4)</f>
        <v>21091677.399999999</v>
      </c>
      <c r="Y385">
        <f t="shared" ref="Y385:Y448" si="18">IF($AY4 &gt; 0, Y4, Y4)</f>
        <v>8.2895392061909661</v>
      </c>
      <c r="Z385">
        <f t="shared" ref="Z385:Z448" si="19">IF($AY4 &gt; 0, Z4, Y4)</f>
        <v>8.2895392061909661</v>
      </c>
      <c r="AA385">
        <f t="shared" ref="AA385:AA448" si="20">IF($AY4 &gt; 0, AA4, Y4)</f>
        <v>8.2895392061909661</v>
      </c>
      <c r="AB385">
        <f t="shared" ref="AB385:AB448" si="21">IF($AY4 &gt; 0, AB4, AB4)</f>
        <v>8.0621853890072082</v>
      </c>
      <c r="AC385">
        <f t="shared" ref="AC385:AC448" si="22">IF($AY4 &gt; 0, AC4, AB4)</f>
        <v>8.0621853890072082</v>
      </c>
      <c r="AD385">
        <f t="shared" ref="AD385:AD448" si="23">IF($AY4 &gt; 0, AD4, AD4)</f>
        <v>11.35556943761185</v>
      </c>
      <c r="AE385">
        <f t="shared" ref="AE385:AE448" si="24">IF($AY4 &gt; 0, AE4, AD4)</f>
        <v>11.35556943761185</v>
      </c>
      <c r="AF385">
        <f t="shared" ref="AF385:AF448" si="25">IF($AY4 &gt; 0, AF4, AF4)</f>
        <v>2.243826135981362</v>
      </c>
      <c r="AG385">
        <f t="shared" ref="AG385:AG448" si="26">IF($AY4 &gt; 0, AG4, AF4)</f>
        <v>2.243826135981362</v>
      </c>
      <c r="AH385">
        <f t="shared" ref="AH385:AH448" si="27">IF($AY4 &gt; 0, AH4, AH4)</f>
        <v>7.8527155523886902</v>
      </c>
      <c r="AI385">
        <f t="shared" ref="AI385:AI448" si="28">IF($AY4 &gt; 0, AI4, AH4)</f>
        <v>7.8527155523886902</v>
      </c>
      <c r="AK385">
        <f t="shared" ref="AK385:AK448" si="29">IF($AY4 &gt; 0, AK4, AK4)</f>
        <v>8.2895392061909661</v>
      </c>
      <c r="AL385">
        <f t="shared" ref="AL385:AL448" si="30">IF($AY4 &gt; 0, AL4, AK4)</f>
        <v>8.2895392061909661</v>
      </c>
      <c r="AM385">
        <f t="shared" ref="AM385:AM448" si="31">IF($AY4 &gt; 0, AM4, AK4)</f>
        <v>8.2895392061909661</v>
      </c>
      <c r="AN385">
        <f t="shared" ref="AN385:AN448" si="32">IF($AY4 &gt; 0, AN4, AN4)</f>
        <v>8.0621853890072082</v>
      </c>
      <c r="AO385">
        <f t="shared" ref="AO385:AO448" si="33">IF($AY4 &gt; 0, AO4, AN4)</f>
        <v>8.0621853890072082</v>
      </c>
      <c r="AP385">
        <f t="shared" ref="AP385:AP448" si="34">IF($AY4 &gt; 0, AP4, AP4)</f>
        <v>11.35556943761185</v>
      </c>
      <c r="AQ385">
        <f t="shared" ref="AQ385:AQ448" si="35">IF($AY4 &gt; 0, AQ4, AP4)</f>
        <v>11.35556943761185</v>
      </c>
      <c r="AR385">
        <f t="shared" ref="AR385:AR448" si="36">IF($AY4 &gt; 0, AR4, AR4)</f>
        <v>1.2722833073697981</v>
      </c>
      <c r="AS385">
        <f t="shared" ref="AS385:AS448" si="37">IF($AY4 &gt; 0, AS4, AR4)</f>
        <v>1.2722833073697981</v>
      </c>
      <c r="AT385">
        <f t="shared" ref="AT385:AT448" si="38">IF($AY4 &gt; 0, AT4, AT4)</f>
        <v>7.8527155523886902</v>
      </c>
      <c r="AU385">
        <f t="shared" ref="AU385:AU448" si="39">IF($AY4 &gt; 0, AU4, AT4)</f>
        <v>7.8527155523886902</v>
      </c>
    </row>
    <row r="386" spans="1:47" x14ac:dyDescent="0.3">
      <c r="A386">
        <v>21</v>
      </c>
      <c r="B386" t="s">
        <v>48</v>
      </c>
      <c r="C386" t="s">
        <v>45</v>
      </c>
      <c r="D386" t="s">
        <v>46</v>
      </c>
      <c r="F386" s="2">
        <v>0</v>
      </c>
      <c r="G386" s="2">
        <v>1</v>
      </c>
      <c r="H386" s="5">
        <v>0</v>
      </c>
      <c r="I386">
        <f t="shared" si="6"/>
        <v>1</v>
      </c>
      <c r="J386">
        <f t="shared" si="6"/>
        <v>0</v>
      </c>
      <c r="K386">
        <v>4</v>
      </c>
      <c r="L386">
        <v>0</v>
      </c>
      <c r="M386">
        <f t="shared" si="7"/>
        <v>4329316.4000000004</v>
      </c>
      <c r="N386">
        <f t="shared" si="8"/>
        <v>4329316.4000000004</v>
      </c>
      <c r="O386">
        <f t="shared" si="9"/>
        <v>4329316.4000000004</v>
      </c>
      <c r="P386">
        <f t="shared" si="10"/>
        <v>1278792.2</v>
      </c>
      <c r="Q386">
        <f t="shared" si="11"/>
        <v>1278792.2</v>
      </c>
      <c r="R386">
        <f t="shared" si="12"/>
        <v>616378.19999999995</v>
      </c>
      <c r="S386">
        <f t="shared" si="13"/>
        <v>616378.19999999995</v>
      </c>
      <c r="T386">
        <f t="shared" si="14"/>
        <v>4215981.4000000004</v>
      </c>
      <c r="U386">
        <f t="shared" si="15"/>
        <v>4215981.4000000004</v>
      </c>
      <c r="V386">
        <f t="shared" si="16"/>
        <v>2636300</v>
      </c>
      <c r="W386">
        <f t="shared" si="17"/>
        <v>2636300</v>
      </c>
      <c r="Y386">
        <f t="shared" si="18"/>
        <v>3.9225777172017842</v>
      </c>
      <c r="Z386">
        <f t="shared" si="19"/>
        <v>3.9225777172017842</v>
      </c>
      <c r="AA386">
        <f t="shared" si="20"/>
        <v>3.9225777172017842</v>
      </c>
      <c r="AB386">
        <f t="shared" si="21"/>
        <v>2.3674531672033479</v>
      </c>
      <c r="AC386">
        <f t="shared" si="22"/>
        <v>2.3674531672033479</v>
      </c>
      <c r="AD386">
        <f t="shared" si="23"/>
        <v>1.743868021992967</v>
      </c>
      <c r="AE386">
        <f t="shared" si="24"/>
        <v>1.743868021992967</v>
      </c>
      <c r="AF386">
        <f t="shared" si="25"/>
        <v>1.5897611676133241</v>
      </c>
      <c r="AG386">
        <f t="shared" si="26"/>
        <v>1.5897611676133241</v>
      </c>
      <c r="AH386">
        <f t="shared" si="27"/>
        <v>3.630790403403807</v>
      </c>
      <c r="AI386">
        <f t="shared" si="28"/>
        <v>3.630790403403807</v>
      </c>
      <c r="AK386">
        <f t="shared" si="29"/>
        <v>3.9225777172017842</v>
      </c>
      <c r="AL386">
        <f t="shared" si="30"/>
        <v>3.9225777172017842</v>
      </c>
      <c r="AM386">
        <f t="shared" si="31"/>
        <v>3.9225777172017842</v>
      </c>
      <c r="AN386">
        <f t="shared" si="32"/>
        <v>2.3674531672033479</v>
      </c>
      <c r="AO386">
        <f t="shared" si="33"/>
        <v>2.3674531672033479</v>
      </c>
      <c r="AP386">
        <f t="shared" si="34"/>
        <v>1.743868021992967</v>
      </c>
      <c r="AQ386">
        <f t="shared" si="35"/>
        <v>1.743868021992967</v>
      </c>
      <c r="AR386">
        <f t="shared" si="36"/>
        <v>1.057759559003171</v>
      </c>
      <c r="AS386">
        <f t="shared" si="37"/>
        <v>1.057759559003171</v>
      </c>
      <c r="AT386">
        <f t="shared" si="38"/>
        <v>3.630790403403807</v>
      </c>
      <c r="AU386">
        <f t="shared" si="39"/>
        <v>3.630790403403807</v>
      </c>
    </row>
    <row r="387" spans="1:47" x14ac:dyDescent="0.3">
      <c r="A387">
        <v>21</v>
      </c>
      <c r="B387" t="s">
        <v>49</v>
      </c>
      <c r="C387" t="s">
        <v>45</v>
      </c>
      <c r="D387" t="s">
        <v>46</v>
      </c>
      <c r="F387" s="2">
        <v>0</v>
      </c>
      <c r="G387" s="2">
        <v>0</v>
      </c>
      <c r="H387" s="5">
        <v>0</v>
      </c>
      <c r="I387">
        <f t="shared" si="6"/>
        <v>0</v>
      </c>
      <c r="J387">
        <f t="shared" si="6"/>
        <v>1</v>
      </c>
      <c r="K387">
        <v>4</v>
      </c>
      <c r="L387">
        <v>0</v>
      </c>
      <c r="M387">
        <f t="shared" si="7"/>
        <v>4797310.5999999996</v>
      </c>
      <c r="N387">
        <f t="shared" si="8"/>
        <v>3169061.2</v>
      </c>
      <c r="O387">
        <f t="shared" si="9"/>
        <v>3209813.8</v>
      </c>
      <c r="P387">
        <f t="shared" si="10"/>
        <v>1475770.8</v>
      </c>
      <c r="Q387">
        <f t="shared" si="11"/>
        <v>1107489.6000000001</v>
      </c>
      <c r="R387">
        <f t="shared" si="12"/>
        <v>1030299.8</v>
      </c>
      <c r="S387">
        <f t="shared" si="13"/>
        <v>843579.4</v>
      </c>
      <c r="T387">
        <f t="shared" si="14"/>
        <v>4594408.8</v>
      </c>
      <c r="U387">
        <f t="shared" si="15"/>
        <v>3273800.2</v>
      </c>
      <c r="V387">
        <f t="shared" si="16"/>
        <v>8246724.5999999996</v>
      </c>
      <c r="W387">
        <f t="shared" si="17"/>
        <v>912914.4</v>
      </c>
      <c r="Y387">
        <f t="shared" si="18"/>
        <v>4.265939503791742</v>
      </c>
      <c r="Z387">
        <f t="shared" si="19"/>
        <v>2.7372323521529318</v>
      </c>
      <c r="AA387">
        <f t="shared" si="20"/>
        <v>2.743423984199763</v>
      </c>
      <c r="AB387">
        <f t="shared" si="21"/>
        <v>2.5510442586091808</v>
      </c>
      <c r="AC387">
        <f t="shared" si="22"/>
        <v>1.7753462176071479</v>
      </c>
      <c r="AD387">
        <f t="shared" si="23"/>
        <v>2.817649475182407</v>
      </c>
      <c r="AE387">
        <f t="shared" si="24"/>
        <v>2.204444407788106</v>
      </c>
      <c r="AF387">
        <f t="shared" si="25"/>
        <v>1.8528662802069451</v>
      </c>
      <c r="AG387">
        <f t="shared" si="26"/>
        <v>1.6011256330762991</v>
      </c>
      <c r="AH387">
        <f t="shared" si="27"/>
        <v>5.3312390420120206</v>
      </c>
      <c r="AI387">
        <f t="shared" si="28"/>
        <v>3.0624457534402612</v>
      </c>
      <c r="AK387">
        <f t="shared" si="29"/>
        <v>4.265939503791742</v>
      </c>
      <c r="AL387">
        <f t="shared" si="30"/>
        <v>0.83651799717918041</v>
      </c>
      <c r="AM387">
        <f t="shared" si="31"/>
        <v>0.8510731825837865</v>
      </c>
      <c r="AN387">
        <f t="shared" si="32"/>
        <v>2.5510442586091808</v>
      </c>
      <c r="AO387">
        <f t="shared" si="33"/>
        <v>0.51909819340216923</v>
      </c>
      <c r="AP387">
        <f t="shared" si="34"/>
        <v>2.817649475182407</v>
      </c>
      <c r="AQ387">
        <f t="shared" si="35"/>
        <v>0.62139943462098013</v>
      </c>
      <c r="AR387">
        <f t="shared" si="36"/>
        <v>1.072447330818977</v>
      </c>
      <c r="AS387">
        <f t="shared" si="37"/>
        <v>0.35275004104478291</v>
      </c>
      <c r="AT387">
        <f t="shared" si="38"/>
        <v>5.3312390420120206</v>
      </c>
      <c r="AU387">
        <f t="shared" si="39"/>
        <v>1.714866108843125</v>
      </c>
    </row>
    <row r="388" spans="1:47" x14ac:dyDescent="0.3">
      <c r="A388">
        <v>21</v>
      </c>
      <c r="B388" t="s">
        <v>50</v>
      </c>
      <c r="C388" t="s">
        <v>45</v>
      </c>
      <c r="D388" t="s">
        <v>46</v>
      </c>
      <c r="F388" s="2">
        <v>0</v>
      </c>
      <c r="G388" s="2">
        <v>1</v>
      </c>
      <c r="H388" s="5">
        <v>0</v>
      </c>
      <c r="I388">
        <f t="shared" si="6"/>
        <v>0</v>
      </c>
      <c r="J388">
        <f t="shared" si="6"/>
        <v>1</v>
      </c>
      <c r="K388">
        <v>4</v>
      </c>
      <c r="L388">
        <v>0</v>
      </c>
      <c r="M388">
        <f t="shared" si="7"/>
        <v>1254500</v>
      </c>
      <c r="N388">
        <f t="shared" si="8"/>
        <v>854464.6</v>
      </c>
      <c r="O388">
        <f t="shared" si="9"/>
        <v>865056</v>
      </c>
      <c r="P388">
        <f t="shared" si="10"/>
        <v>3405256</v>
      </c>
      <c r="Q388">
        <f t="shared" si="11"/>
        <v>420193.2</v>
      </c>
      <c r="R388">
        <f t="shared" si="12"/>
        <v>1465331.4</v>
      </c>
      <c r="S388">
        <f t="shared" si="13"/>
        <v>452451.4</v>
      </c>
      <c r="T388">
        <f t="shared" si="14"/>
        <v>4677209.5999999996</v>
      </c>
      <c r="U388">
        <f t="shared" si="15"/>
        <v>3486548</v>
      </c>
      <c r="V388">
        <f t="shared" si="16"/>
        <v>7657925.2000000002</v>
      </c>
      <c r="W388">
        <f t="shared" si="17"/>
        <v>607417.4</v>
      </c>
      <c r="Y388">
        <f t="shared" si="18"/>
        <v>1.747668306191918</v>
      </c>
      <c r="Z388">
        <f t="shared" si="19"/>
        <v>1.1229740529903209</v>
      </c>
      <c r="AA388">
        <f t="shared" si="20"/>
        <v>1.1167369416216391</v>
      </c>
      <c r="AB388">
        <f t="shared" si="21"/>
        <v>3.187437927199062</v>
      </c>
      <c r="AC388">
        <f t="shared" si="22"/>
        <v>0.90191729583893898</v>
      </c>
      <c r="AD388">
        <f t="shared" si="23"/>
        <v>2.893087866401765</v>
      </c>
      <c r="AE388">
        <f t="shared" si="24"/>
        <v>1.06474250217434</v>
      </c>
      <c r="AF388">
        <f t="shared" si="25"/>
        <v>2.0406550855957901</v>
      </c>
      <c r="AG388">
        <f t="shared" si="26"/>
        <v>1.984732468484435</v>
      </c>
      <c r="AH388">
        <f t="shared" si="27"/>
        <v>5.0742278068093576</v>
      </c>
      <c r="AI388">
        <f t="shared" si="28"/>
        <v>1.619983433175366</v>
      </c>
      <c r="AK388">
        <f t="shared" si="29"/>
        <v>1.747668306191918</v>
      </c>
      <c r="AL388">
        <f t="shared" si="30"/>
        <v>0.38115363600663837</v>
      </c>
      <c r="AM388">
        <f t="shared" si="31"/>
        <v>0.38016202579019592</v>
      </c>
      <c r="AN388">
        <f t="shared" si="32"/>
        <v>3.187437927199062</v>
      </c>
      <c r="AO388">
        <f t="shared" si="33"/>
        <v>0.29260891760932278</v>
      </c>
      <c r="AP388">
        <f t="shared" si="34"/>
        <v>2.893087866401765</v>
      </c>
      <c r="AQ388">
        <f t="shared" si="35"/>
        <v>0.35285117039456959</v>
      </c>
      <c r="AR388">
        <f t="shared" si="36"/>
        <v>1.115595698007382</v>
      </c>
      <c r="AS388">
        <f t="shared" si="37"/>
        <v>0.34696485723834491</v>
      </c>
      <c r="AT388">
        <f t="shared" si="38"/>
        <v>5.0742278068093576</v>
      </c>
      <c r="AU388">
        <f t="shared" si="39"/>
        <v>0.85236982498317959</v>
      </c>
    </row>
    <row r="389" spans="1:47" x14ac:dyDescent="0.3">
      <c r="A389">
        <v>21</v>
      </c>
      <c r="B389" t="s">
        <v>51</v>
      </c>
      <c r="C389" t="s">
        <v>45</v>
      </c>
      <c r="D389" t="s">
        <v>46</v>
      </c>
      <c r="F389" s="2">
        <v>0</v>
      </c>
      <c r="G389" s="2">
        <v>0</v>
      </c>
      <c r="H389" s="5">
        <v>0</v>
      </c>
      <c r="I389">
        <f t="shared" si="6"/>
        <v>0</v>
      </c>
      <c r="J389">
        <f t="shared" si="6"/>
        <v>1</v>
      </c>
      <c r="K389">
        <v>4</v>
      </c>
      <c r="L389">
        <v>0</v>
      </c>
      <c r="M389">
        <f t="shared" si="7"/>
        <v>4819087.5999999996</v>
      </c>
      <c r="N389">
        <f t="shared" si="8"/>
        <v>9194756.5999999996</v>
      </c>
      <c r="O389">
        <f t="shared" si="9"/>
        <v>9225581.5999999996</v>
      </c>
      <c r="P389">
        <f t="shared" si="10"/>
        <v>5594837.2000000002</v>
      </c>
      <c r="Q389">
        <f t="shared" si="11"/>
        <v>5151482.2</v>
      </c>
      <c r="R389">
        <f t="shared" si="12"/>
        <v>4114032.2</v>
      </c>
      <c r="S389">
        <f t="shared" si="13"/>
        <v>9043081.1999999993</v>
      </c>
      <c r="T389">
        <f t="shared" si="14"/>
        <v>4018927.8</v>
      </c>
      <c r="U389">
        <f t="shared" si="15"/>
        <v>4749899.5999999996</v>
      </c>
      <c r="V389">
        <f t="shared" si="16"/>
        <v>24198068.199999999</v>
      </c>
      <c r="W389">
        <f t="shared" si="17"/>
        <v>10271220.199999999</v>
      </c>
      <c r="Y389">
        <f t="shared" si="18"/>
        <v>5.1747728707967324</v>
      </c>
      <c r="Z389">
        <f t="shared" si="19"/>
        <v>6.6371754569932806</v>
      </c>
      <c r="AA389">
        <f t="shared" si="20"/>
        <v>6.5880813548574224</v>
      </c>
      <c r="AB389">
        <f t="shared" si="21"/>
        <v>7.1227593677991532</v>
      </c>
      <c r="AC389">
        <f t="shared" si="22"/>
        <v>3.5513141133822499</v>
      </c>
      <c r="AD389">
        <f t="shared" si="23"/>
        <v>6.2225860532023942</v>
      </c>
      <c r="AE389">
        <f t="shared" si="24"/>
        <v>6.1570714488276277</v>
      </c>
      <c r="AF389">
        <f t="shared" si="25"/>
        <v>1.512173303775489</v>
      </c>
      <c r="AG389">
        <f t="shared" si="26"/>
        <v>3.3858641861006622</v>
      </c>
      <c r="AH389">
        <f t="shared" si="27"/>
        <v>8.3430376646225337</v>
      </c>
      <c r="AI389">
        <f t="shared" si="28"/>
        <v>10.490705609612631</v>
      </c>
      <c r="AK389">
        <f t="shared" si="29"/>
        <v>5.1747728707967324</v>
      </c>
      <c r="AL389">
        <f t="shared" si="30"/>
        <v>1.7459517632145429</v>
      </c>
      <c r="AM389">
        <f t="shared" si="31"/>
        <v>1.74311024119379</v>
      </c>
      <c r="AN389">
        <f t="shared" si="32"/>
        <v>7.1227593677991532</v>
      </c>
      <c r="AO389">
        <f t="shared" si="33"/>
        <v>1.036514559591887</v>
      </c>
      <c r="AP389">
        <f t="shared" si="34"/>
        <v>6.2225860532023942</v>
      </c>
      <c r="AQ389">
        <f t="shared" si="35"/>
        <v>1.4241091748233889</v>
      </c>
      <c r="AR389">
        <f t="shared" si="36"/>
        <v>1.0098441409994849</v>
      </c>
      <c r="AS389">
        <f t="shared" si="37"/>
        <v>0.57089700681390243</v>
      </c>
      <c r="AT389">
        <f t="shared" si="38"/>
        <v>8.3430376646225337</v>
      </c>
      <c r="AU389">
        <f t="shared" si="39"/>
        <v>7.5556134954094887</v>
      </c>
    </row>
    <row r="390" spans="1:47" x14ac:dyDescent="0.3">
      <c r="A390">
        <v>21</v>
      </c>
      <c r="B390" t="s">
        <v>52</v>
      </c>
      <c r="C390" t="s">
        <v>45</v>
      </c>
      <c r="D390" t="s">
        <v>46</v>
      </c>
      <c r="F390" s="2">
        <v>0</v>
      </c>
      <c r="G390" s="2">
        <v>0</v>
      </c>
      <c r="H390" s="5">
        <v>0</v>
      </c>
      <c r="I390">
        <f t="shared" si="6"/>
        <v>0</v>
      </c>
      <c r="J390">
        <f t="shared" si="6"/>
        <v>1</v>
      </c>
      <c r="K390">
        <v>4</v>
      </c>
      <c r="L390">
        <v>0</v>
      </c>
      <c r="M390">
        <f t="shared" si="7"/>
        <v>2186441.2000000002</v>
      </c>
      <c r="N390">
        <f t="shared" si="8"/>
        <v>1668403.8</v>
      </c>
      <c r="O390">
        <f t="shared" si="9"/>
        <v>1682591.4</v>
      </c>
      <c r="P390">
        <f t="shared" si="10"/>
        <v>1589889</v>
      </c>
      <c r="Q390">
        <f t="shared" si="11"/>
        <v>514547</v>
      </c>
      <c r="R390">
        <f t="shared" si="12"/>
        <v>616867</v>
      </c>
      <c r="S390">
        <f t="shared" si="13"/>
        <v>338645.6</v>
      </c>
      <c r="T390">
        <f t="shared" si="14"/>
        <v>4560935.4000000004</v>
      </c>
      <c r="U390">
        <f t="shared" si="15"/>
        <v>3373792.6</v>
      </c>
      <c r="V390">
        <f t="shared" si="16"/>
        <v>575641.80000000005</v>
      </c>
      <c r="W390">
        <f t="shared" si="17"/>
        <v>331350.8</v>
      </c>
      <c r="Y390">
        <f t="shared" si="18"/>
        <v>2.1641883049858728</v>
      </c>
      <c r="Z390">
        <f t="shared" si="19"/>
        <v>1.6421231610700491</v>
      </c>
      <c r="AA390">
        <f t="shared" si="20"/>
        <v>1.6374247401603499</v>
      </c>
      <c r="AB390">
        <f t="shared" si="21"/>
        <v>1.992979829799151</v>
      </c>
      <c r="AC390">
        <f t="shared" si="22"/>
        <v>1.018670960189775</v>
      </c>
      <c r="AD390">
        <f t="shared" si="23"/>
        <v>1.682939189800527</v>
      </c>
      <c r="AE390">
        <f t="shared" si="24"/>
        <v>1.4319980707485229</v>
      </c>
      <c r="AF390">
        <f t="shared" si="25"/>
        <v>1.849411044607405</v>
      </c>
      <c r="AG390">
        <f t="shared" si="26"/>
        <v>1.734490234649275</v>
      </c>
      <c r="AH390">
        <f t="shared" si="27"/>
        <v>2.827936930803117</v>
      </c>
      <c r="AI390">
        <f t="shared" si="28"/>
        <v>1.7544644171255639</v>
      </c>
      <c r="AK390">
        <f t="shared" si="29"/>
        <v>2.1641883049858728</v>
      </c>
      <c r="AL390">
        <f t="shared" si="30"/>
        <v>0.53574113202048468</v>
      </c>
      <c r="AM390">
        <f t="shared" si="31"/>
        <v>0.53688733195886018</v>
      </c>
      <c r="AN390">
        <f t="shared" si="32"/>
        <v>1.992979829799151</v>
      </c>
      <c r="AO390">
        <f t="shared" si="33"/>
        <v>0.34139439520076847</v>
      </c>
      <c r="AP390">
        <f t="shared" si="34"/>
        <v>1.682939189800527</v>
      </c>
      <c r="AQ390">
        <f t="shared" si="35"/>
        <v>0.40934082701569419</v>
      </c>
      <c r="AR390">
        <f t="shared" si="36"/>
        <v>1.084219456615392</v>
      </c>
      <c r="AS390">
        <f t="shared" si="37"/>
        <v>0.34683800315251567</v>
      </c>
      <c r="AT390">
        <f t="shared" si="38"/>
        <v>2.827936930803117</v>
      </c>
      <c r="AU390">
        <f t="shared" si="39"/>
        <v>0.97876681662164633</v>
      </c>
    </row>
    <row r="391" spans="1:47" x14ac:dyDescent="0.3">
      <c r="A391">
        <v>21</v>
      </c>
      <c r="B391" t="s">
        <v>53</v>
      </c>
      <c r="C391" t="s">
        <v>45</v>
      </c>
      <c r="D391" t="s">
        <v>46</v>
      </c>
      <c r="F391" s="2">
        <v>0</v>
      </c>
      <c r="G391" s="2">
        <v>1</v>
      </c>
      <c r="H391" s="5">
        <v>0</v>
      </c>
      <c r="I391">
        <f t="shared" si="6"/>
        <v>1</v>
      </c>
      <c r="J391">
        <f t="shared" si="6"/>
        <v>0</v>
      </c>
      <c r="K391">
        <v>4</v>
      </c>
      <c r="L391">
        <v>0</v>
      </c>
      <c r="M391">
        <f t="shared" si="7"/>
        <v>1359597.6</v>
      </c>
      <c r="N391">
        <f t="shared" si="8"/>
        <v>1359597.6</v>
      </c>
      <c r="O391">
        <f t="shared" si="9"/>
        <v>1359597.6</v>
      </c>
      <c r="P391">
        <f t="shared" si="10"/>
        <v>602084</v>
      </c>
      <c r="Q391">
        <f t="shared" si="11"/>
        <v>602084</v>
      </c>
      <c r="R391">
        <f t="shared" si="12"/>
        <v>362702.6</v>
      </c>
      <c r="S391">
        <f t="shared" si="13"/>
        <v>362702.6</v>
      </c>
      <c r="T391">
        <f t="shared" si="14"/>
        <v>3787607.6</v>
      </c>
      <c r="U391">
        <f t="shared" si="15"/>
        <v>3787607.6</v>
      </c>
      <c r="V391">
        <f t="shared" si="16"/>
        <v>230918.39999999999</v>
      </c>
      <c r="W391">
        <f t="shared" si="17"/>
        <v>230918.39999999999</v>
      </c>
      <c r="Y391">
        <f t="shared" si="18"/>
        <v>1.650735348404851</v>
      </c>
      <c r="Z391">
        <f t="shared" si="19"/>
        <v>1.650735348404851</v>
      </c>
      <c r="AA391">
        <f t="shared" si="20"/>
        <v>1.650735348404851</v>
      </c>
      <c r="AB391">
        <f t="shared" si="21"/>
        <v>1.321148273604922</v>
      </c>
      <c r="AC391">
        <f t="shared" si="22"/>
        <v>1.321148273604922</v>
      </c>
      <c r="AD391">
        <f t="shared" si="23"/>
        <v>1.758348596002907</v>
      </c>
      <c r="AE391">
        <f t="shared" si="24"/>
        <v>1.758348596002907</v>
      </c>
      <c r="AF391">
        <f t="shared" si="25"/>
        <v>1.2089441677788271</v>
      </c>
      <c r="AG391">
        <f t="shared" si="26"/>
        <v>1.2089441677788271</v>
      </c>
      <c r="AH391">
        <f t="shared" si="27"/>
        <v>1.5865807402064089</v>
      </c>
      <c r="AI391">
        <f t="shared" si="28"/>
        <v>1.5865807402064089</v>
      </c>
      <c r="AK391">
        <f t="shared" si="29"/>
        <v>1.650735348404851</v>
      </c>
      <c r="AL391">
        <f t="shared" si="30"/>
        <v>1.650735348404851</v>
      </c>
      <c r="AM391">
        <f t="shared" si="31"/>
        <v>1.650735348404851</v>
      </c>
      <c r="AN391">
        <f t="shared" si="32"/>
        <v>1.321148273604922</v>
      </c>
      <c r="AO391">
        <f t="shared" si="33"/>
        <v>1.321148273604922</v>
      </c>
      <c r="AP391">
        <f t="shared" si="34"/>
        <v>1.758348596002907</v>
      </c>
      <c r="AQ391">
        <f t="shared" si="35"/>
        <v>1.758348596002907</v>
      </c>
      <c r="AR391">
        <f t="shared" si="36"/>
        <v>0.78256876957602794</v>
      </c>
      <c r="AS391">
        <f t="shared" si="37"/>
        <v>0.78256876957602794</v>
      </c>
      <c r="AT391">
        <f t="shared" si="38"/>
        <v>1.5865807402064089</v>
      </c>
      <c r="AU391">
        <f t="shared" si="39"/>
        <v>1.5865807402064089</v>
      </c>
    </row>
    <row r="392" spans="1:47" x14ac:dyDescent="0.3">
      <c r="A392">
        <v>21</v>
      </c>
      <c r="B392" t="s">
        <v>54</v>
      </c>
      <c r="C392" t="s">
        <v>45</v>
      </c>
      <c r="D392" t="s">
        <v>46</v>
      </c>
      <c r="F392" s="2">
        <v>0</v>
      </c>
      <c r="G392" s="2">
        <v>1</v>
      </c>
      <c r="H392" s="5">
        <v>0</v>
      </c>
      <c r="I392">
        <f t="shared" si="6"/>
        <v>1</v>
      </c>
      <c r="J392">
        <f t="shared" si="6"/>
        <v>0</v>
      </c>
      <c r="K392">
        <v>4</v>
      </c>
      <c r="L392">
        <v>0</v>
      </c>
      <c r="M392">
        <f t="shared" si="7"/>
        <v>6171416.2000000002</v>
      </c>
      <c r="N392">
        <f t="shared" si="8"/>
        <v>6171416.2000000002</v>
      </c>
      <c r="O392">
        <f t="shared" si="9"/>
        <v>6171416.2000000002</v>
      </c>
      <c r="P392">
        <f t="shared" si="10"/>
        <v>8419143.5999999996</v>
      </c>
      <c r="Q392">
        <f t="shared" si="11"/>
        <v>8419143.5999999996</v>
      </c>
      <c r="R392">
        <f t="shared" si="12"/>
        <v>9256532.1999999993</v>
      </c>
      <c r="S392">
        <f t="shared" si="13"/>
        <v>9256532.1999999993</v>
      </c>
      <c r="T392">
        <f t="shared" si="14"/>
        <v>4215910.2</v>
      </c>
      <c r="U392">
        <f t="shared" si="15"/>
        <v>4215910.2</v>
      </c>
      <c r="V392">
        <f t="shared" si="16"/>
        <v>19259379.600000001</v>
      </c>
      <c r="W392">
        <f t="shared" si="17"/>
        <v>19259379.600000001</v>
      </c>
      <c r="Y392">
        <f t="shared" si="18"/>
        <v>6.5544853621977381</v>
      </c>
      <c r="Z392">
        <f t="shared" si="19"/>
        <v>6.5544853621977381</v>
      </c>
      <c r="AA392">
        <f t="shared" si="20"/>
        <v>6.5544853621977381</v>
      </c>
      <c r="AB392">
        <f t="shared" si="21"/>
        <v>10.011828916595549</v>
      </c>
      <c r="AC392">
        <f t="shared" si="22"/>
        <v>10.011828916595549</v>
      </c>
      <c r="AD392">
        <f t="shared" si="23"/>
        <v>9.1035025387885984</v>
      </c>
      <c r="AE392">
        <f t="shared" si="24"/>
        <v>9.1035025387885984</v>
      </c>
      <c r="AF392">
        <f t="shared" si="25"/>
        <v>1.6620231643784791</v>
      </c>
      <c r="AG392">
        <f t="shared" si="26"/>
        <v>1.6620231643784791</v>
      </c>
      <c r="AH392">
        <f t="shared" si="27"/>
        <v>10.59468454041053</v>
      </c>
      <c r="AI392">
        <f t="shared" si="28"/>
        <v>10.59468454041053</v>
      </c>
      <c r="AK392">
        <f t="shared" si="29"/>
        <v>6.5544853621977381</v>
      </c>
      <c r="AL392">
        <f t="shared" si="30"/>
        <v>6.5544853621977381</v>
      </c>
      <c r="AM392">
        <f t="shared" si="31"/>
        <v>6.5544853621977381</v>
      </c>
      <c r="AN392">
        <f t="shared" si="32"/>
        <v>10.011828916595549</v>
      </c>
      <c r="AO392">
        <f t="shared" si="33"/>
        <v>10.011828916595549</v>
      </c>
      <c r="AP392">
        <f t="shared" si="34"/>
        <v>9.1035025387885984</v>
      </c>
      <c r="AQ392">
        <f t="shared" si="35"/>
        <v>9.1035025387885984</v>
      </c>
      <c r="AR392">
        <f t="shared" si="36"/>
        <v>1.0544684807653539</v>
      </c>
      <c r="AS392">
        <f t="shared" si="37"/>
        <v>1.0544684807653539</v>
      </c>
      <c r="AT392">
        <f t="shared" si="38"/>
        <v>10.59468454041053</v>
      </c>
      <c r="AU392">
        <f t="shared" si="39"/>
        <v>10.59468454041053</v>
      </c>
    </row>
    <row r="393" spans="1:47" x14ac:dyDescent="0.3">
      <c r="A393">
        <v>21</v>
      </c>
      <c r="B393" t="s">
        <v>55</v>
      </c>
      <c r="C393" t="s">
        <v>45</v>
      </c>
      <c r="D393" t="s">
        <v>46</v>
      </c>
      <c r="F393" s="2">
        <v>0</v>
      </c>
      <c r="G393" s="2">
        <v>0</v>
      </c>
      <c r="H393" s="5">
        <v>0</v>
      </c>
      <c r="I393">
        <f t="shared" si="6"/>
        <v>0</v>
      </c>
      <c r="J393">
        <f t="shared" si="6"/>
        <v>1</v>
      </c>
      <c r="K393">
        <v>4</v>
      </c>
      <c r="L393">
        <v>0</v>
      </c>
      <c r="M393">
        <f t="shared" si="7"/>
        <v>6077126.4000000004</v>
      </c>
      <c r="N393">
        <f t="shared" si="8"/>
        <v>4788292.2</v>
      </c>
      <c r="O393">
        <f t="shared" si="9"/>
        <v>4908316.5999999996</v>
      </c>
      <c r="P393">
        <f t="shared" si="10"/>
        <v>14297375.6</v>
      </c>
      <c r="Q393">
        <f t="shared" si="11"/>
        <v>4634993</v>
      </c>
      <c r="R393">
        <f t="shared" si="12"/>
        <v>9345182.5999999996</v>
      </c>
      <c r="S393">
        <f t="shared" si="13"/>
        <v>3977858.2</v>
      </c>
      <c r="T393">
        <f t="shared" si="14"/>
        <v>4852422.4000000004</v>
      </c>
      <c r="U393">
        <f t="shared" si="15"/>
        <v>3896412.2</v>
      </c>
      <c r="V393">
        <f t="shared" si="16"/>
        <v>31495538.800000001</v>
      </c>
      <c r="W393">
        <f t="shared" si="17"/>
        <v>8837163.8000000007</v>
      </c>
      <c r="Y393">
        <f t="shared" si="18"/>
        <v>6.0978935581981206</v>
      </c>
      <c r="Z393">
        <f t="shared" si="19"/>
        <v>3.9359008624334821</v>
      </c>
      <c r="AA393">
        <f t="shared" si="20"/>
        <v>3.983789094176609</v>
      </c>
      <c r="AB393">
        <f t="shared" si="21"/>
        <v>12.73006007060758</v>
      </c>
      <c r="AC393">
        <f t="shared" si="22"/>
        <v>4.8224808811966797</v>
      </c>
      <c r="AD393">
        <f t="shared" si="23"/>
        <v>10.15156021339353</v>
      </c>
      <c r="AE393">
        <f t="shared" si="24"/>
        <v>4.9038406646461228</v>
      </c>
      <c r="AF393">
        <f t="shared" si="25"/>
        <v>2.2523908208007919</v>
      </c>
      <c r="AG393">
        <f t="shared" si="26"/>
        <v>2.464504181023222</v>
      </c>
      <c r="AH393">
        <f t="shared" si="27"/>
        <v>11.42274371918757</v>
      </c>
      <c r="AI393">
        <f t="shared" si="28"/>
        <v>6.9906932620331643</v>
      </c>
      <c r="AK393">
        <f t="shared" si="29"/>
        <v>6.0978935581981206</v>
      </c>
      <c r="AL393">
        <f t="shared" si="30"/>
        <v>1.669005181198008</v>
      </c>
      <c r="AM393">
        <f t="shared" si="31"/>
        <v>1.725038150965702</v>
      </c>
      <c r="AN393">
        <f t="shared" si="32"/>
        <v>12.73006007060758</v>
      </c>
      <c r="AO393">
        <f t="shared" si="33"/>
        <v>2.099017848214134</v>
      </c>
      <c r="AP393">
        <f t="shared" si="34"/>
        <v>10.15156021339353</v>
      </c>
      <c r="AQ393">
        <f t="shared" si="35"/>
        <v>1.85184166058898</v>
      </c>
      <c r="AR393">
        <f t="shared" si="36"/>
        <v>1.263030848000199</v>
      </c>
      <c r="AS393">
        <f t="shared" si="37"/>
        <v>0.48070930242538451</v>
      </c>
      <c r="AT393">
        <f t="shared" si="38"/>
        <v>11.42274371918757</v>
      </c>
      <c r="AU393">
        <f t="shared" si="39"/>
        <v>4.7105611852253784</v>
      </c>
    </row>
    <row r="394" spans="1:47" x14ac:dyDescent="0.3">
      <c r="A394">
        <v>21</v>
      </c>
      <c r="B394" t="s">
        <v>56</v>
      </c>
      <c r="C394" t="s">
        <v>45</v>
      </c>
      <c r="D394" t="s">
        <v>46</v>
      </c>
      <c r="F394" s="2">
        <v>0</v>
      </c>
      <c r="G394" s="2">
        <v>0</v>
      </c>
      <c r="H394" s="5">
        <v>0</v>
      </c>
      <c r="I394">
        <f t="shared" si="6"/>
        <v>0</v>
      </c>
      <c r="J394">
        <f t="shared" si="6"/>
        <v>1</v>
      </c>
      <c r="K394">
        <v>4</v>
      </c>
      <c r="L394">
        <v>0</v>
      </c>
      <c r="M394">
        <f t="shared" si="7"/>
        <v>4373945.5999999996</v>
      </c>
      <c r="N394">
        <f t="shared" si="8"/>
        <v>5166110.2</v>
      </c>
      <c r="O394">
        <f t="shared" si="9"/>
        <v>5196902.2</v>
      </c>
      <c r="P394">
        <f t="shared" si="10"/>
        <v>4791875</v>
      </c>
      <c r="Q394">
        <f t="shared" si="11"/>
        <v>3060713.4</v>
      </c>
      <c r="R394">
        <f t="shared" si="12"/>
        <v>3330299.8</v>
      </c>
      <c r="S394">
        <f t="shared" si="13"/>
        <v>2322256</v>
      </c>
      <c r="T394">
        <f t="shared" si="14"/>
        <v>4221177.5999999996</v>
      </c>
      <c r="U394">
        <f t="shared" si="15"/>
        <v>3961783.8</v>
      </c>
      <c r="V394">
        <f t="shared" si="16"/>
        <v>5883243.7999999998</v>
      </c>
      <c r="W394">
        <f t="shared" si="17"/>
        <v>4457433.8</v>
      </c>
      <c r="Y394">
        <f t="shared" si="18"/>
        <v>4.0511393620050509</v>
      </c>
      <c r="Z394">
        <f t="shared" si="19"/>
        <v>3.9967310900567101</v>
      </c>
      <c r="AA394">
        <f t="shared" si="20"/>
        <v>3.986919265263714</v>
      </c>
      <c r="AB394">
        <f t="shared" si="21"/>
        <v>3.0775495595997202</v>
      </c>
      <c r="AC394">
        <f t="shared" si="22"/>
        <v>2.0861611974250991</v>
      </c>
      <c r="AD394">
        <f t="shared" si="23"/>
        <v>3.0410235743969678</v>
      </c>
      <c r="AE394">
        <f t="shared" si="24"/>
        <v>2.47665695293108</v>
      </c>
      <c r="AF394">
        <f t="shared" si="25"/>
        <v>1.642516370199155</v>
      </c>
      <c r="AG394">
        <f t="shared" si="26"/>
        <v>2.2890399301657451</v>
      </c>
      <c r="AH394">
        <f t="shared" si="27"/>
        <v>4.378274938801769</v>
      </c>
      <c r="AI394">
        <f t="shared" si="28"/>
        <v>4.9855145372101104</v>
      </c>
      <c r="AK394">
        <f t="shared" si="29"/>
        <v>4.0511393620050509</v>
      </c>
      <c r="AL394">
        <f t="shared" si="30"/>
        <v>0.98569711443269625</v>
      </c>
      <c r="AM394">
        <f t="shared" si="31"/>
        <v>0.9954453288228251</v>
      </c>
      <c r="AN394">
        <f t="shared" si="32"/>
        <v>3.0775495595997202</v>
      </c>
      <c r="AO394">
        <f t="shared" si="33"/>
        <v>0.60993697640951727</v>
      </c>
      <c r="AP394">
        <f t="shared" si="34"/>
        <v>3.0410235743969678</v>
      </c>
      <c r="AQ394">
        <f t="shared" si="35"/>
        <v>0.67993612878490239</v>
      </c>
      <c r="AR394">
        <f t="shared" si="36"/>
        <v>1.094447451003361</v>
      </c>
      <c r="AS394">
        <f t="shared" si="37"/>
        <v>0.45539616300957281</v>
      </c>
      <c r="AT394">
        <f t="shared" si="38"/>
        <v>4.378274938801769</v>
      </c>
      <c r="AU394">
        <f t="shared" si="39"/>
        <v>3.0808453767909669</v>
      </c>
    </row>
    <row r="395" spans="1:47" x14ac:dyDescent="0.3">
      <c r="A395">
        <v>21</v>
      </c>
      <c r="B395" t="s">
        <v>57</v>
      </c>
      <c r="C395" t="s">
        <v>45</v>
      </c>
      <c r="D395" t="s">
        <v>46</v>
      </c>
      <c r="F395" s="2">
        <v>0</v>
      </c>
      <c r="G395" s="2">
        <v>1</v>
      </c>
      <c r="H395" s="5">
        <v>0</v>
      </c>
      <c r="I395">
        <f t="shared" si="6"/>
        <v>0</v>
      </c>
      <c r="J395">
        <f t="shared" si="6"/>
        <v>1</v>
      </c>
      <c r="K395">
        <v>4</v>
      </c>
      <c r="L395">
        <v>0</v>
      </c>
      <c r="M395">
        <f t="shared" si="7"/>
        <v>1743369.2</v>
      </c>
      <c r="N395">
        <f t="shared" si="8"/>
        <v>902504.8</v>
      </c>
      <c r="O395">
        <f t="shared" si="9"/>
        <v>910647</v>
      </c>
      <c r="P395">
        <f t="shared" si="10"/>
        <v>3424600.8</v>
      </c>
      <c r="Q395">
        <f t="shared" si="11"/>
        <v>368793.2</v>
      </c>
      <c r="R395">
        <f t="shared" si="12"/>
        <v>2642237</v>
      </c>
      <c r="S395">
        <f t="shared" si="13"/>
        <v>300920.2</v>
      </c>
      <c r="T395">
        <f t="shared" si="14"/>
        <v>4575869</v>
      </c>
      <c r="U395">
        <f t="shared" si="15"/>
        <v>3203077.8</v>
      </c>
      <c r="V395">
        <f t="shared" si="16"/>
        <v>7388502.4000000004</v>
      </c>
      <c r="W395">
        <f t="shared" si="17"/>
        <v>456413</v>
      </c>
      <c r="Y395">
        <f t="shared" si="18"/>
        <v>1.9112339633866211</v>
      </c>
      <c r="Z395">
        <f t="shared" si="19"/>
        <v>1.1169987987843339</v>
      </c>
      <c r="AA395">
        <f t="shared" si="20"/>
        <v>1.113545533607248</v>
      </c>
      <c r="AB395">
        <f t="shared" si="21"/>
        <v>2.9735490669962021</v>
      </c>
      <c r="AC395">
        <f t="shared" si="22"/>
        <v>0.83182144401944247</v>
      </c>
      <c r="AD395">
        <f t="shared" si="23"/>
        <v>3.352263742196373</v>
      </c>
      <c r="AE395">
        <f t="shared" si="24"/>
        <v>1.4536748879589141</v>
      </c>
      <c r="AF395">
        <f t="shared" si="25"/>
        <v>1.8667306850082239</v>
      </c>
      <c r="AG395">
        <f t="shared" si="26"/>
        <v>1.5687044847407381</v>
      </c>
      <c r="AH395">
        <f t="shared" si="27"/>
        <v>4.9935795750119727</v>
      </c>
      <c r="AI395">
        <f t="shared" si="28"/>
        <v>1.234740160335787</v>
      </c>
      <c r="AK395">
        <f t="shared" si="29"/>
        <v>1.9112339633866211</v>
      </c>
      <c r="AL395">
        <f t="shared" si="30"/>
        <v>0.3823171291965991</v>
      </c>
      <c r="AM395">
        <f t="shared" si="31"/>
        <v>0.38259872038615872</v>
      </c>
      <c r="AN395">
        <f t="shared" si="32"/>
        <v>2.9735490669962021</v>
      </c>
      <c r="AO395">
        <f t="shared" si="33"/>
        <v>0.31854104941594408</v>
      </c>
      <c r="AP395">
        <f t="shared" si="34"/>
        <v>3.352263742196373</v>
      </c>
      <c r="AQ395">
        <f t="shared" si="35"/>
        <v>0.44623151517007498</v>
      </c>
      <c r="AR395">
        <f t="shared" si="36"/>
        <v>1.0817187620094051</v>
      </c>
      <c r="AS395">
        <f t="shared" si="37"/>
        <v>0.33583753081038592</v>
      </c>
      <c r="AT395">
        <f t="shared" si="38"/>
        <v>4.9935795750119727</v>
      </c>
      <c r="AU395">
        <f t="shared" si="39"/>
        <v>0.66945749918231745</v>
      </c>
    </row>
    <row r="396" spans="1:47" x14ac:dyDescent="0.3">
      <c r="A396">
        <v>21</v>
      </c>
      <c r="B396" t="s">
        <v>58</v>
      </c>
      <c r="C396" t="s">
        <v>45</v>
      </c>
      <c r="D396" t="s">
        <v>46</v>
      </c>
      <c r="F396" s="2">
        <v>0</v>
      </c>
      <c r="G396" s="2">
        <v>0</v>
      </c>
      <c r="H396" s="5">
        <v>0</v>
      </c>
      <c r="I396">
        <f t="shared" si="6"/>
        <v>0</v>
      </c>
      <c r="J396">
        <f t="shared" si="6"/>
        <v>1</v>
      </c>
      <c r="K396">
        <v>4</v>
      </c>
      <c r="L396">
        <v>0</v>
      </c>
      <c r="M396">
        <f t="shared" si="7"/>
        <v>11750880.199999999</v>
      </c>
      <c r="N396">
        <f t="shared" si="8"/>
        <v>8604232.1999999993</v>
      </c>
      <c r="O396">
        <f t="shared" si="9"/>
        <v>8798558</v>
      </c>
      <c r="P396">
        <f t="shared" si="10"/>
        <v>18218009.600000001</v>
      </c>
      <c r="Q396">
        <f t="shared" si="11"/>
        <v>5430949.4000000004</v>
      </c>
      <c r="R396">
        <f t="shared" si="12"/>
        <v>17723012.199999999</v>
      </c>
      <c r="S396">
        <f t="shared" si="13"/>
        <v>7229972.4000000004</v>
      </c>
      <c r="T396">
        <f t="shared" si="14"/>
        <v>4731131.5999999996</v>
      </c>
      <c r="U396">
        <f t="shared" si="15"/>
        <v>3754608.6</v>
      </c>
      <c r="V396">
        <f t="shared" si="16"/>
        <v>26229788.399999999</v>
      </c>
      <c r="W396">
        <f t="shared" si="17"/>
        <v>9031623.8000000007</v>
      </c>
      <c r="Y396">
        <f t="shared" si="18"/>
        <v>10.495525021792851</v>
      </c>
      <c r="Z396">
        <f t="shared" si="19"/>
        <v>6.8053564063739032</v>
      </c>
      <c r="AA396">
        <f t="shared" si="20"/>
        <v>6.8970550564234143</v>
      </c>
      <c r="AB396">
        <f t="shared" si="21"/>
        <v>11.28480757880607</v>
      </c>
      <c r="AC396">
        <f t="shared" si="22"/>
        <v>6.175768418202642</v>
      </c>
      <c r="AD396">
        <f t="shared" si="23"/>
        <v>14.54472249360988</v>
      </c>
      <c r="AE396">
        <f t="shared" si="24"/>
        <v>7.9900161843863318</v>
      </c>
      <c r="AF396">
        <f t="shared" si="25"/>
        <v>2.130867618962657</v>
      </c>
      <c r="AG396">
        <f t="shared" si="26"/>
        <v>2.3006319082109261</v>
      </c>
      <c r="AH396">
        <f t="shared" si="27"/>
        <v>11.953297694015779</v>
      </c>
      <c r="AI396">
        <f t="shared" si="28"/>
        <v>10.144776989636011</v>
      </c>
      <c r="AK396">
        <f t="shared" si="29"/>
        <v>10.495525021792851</v>
      </c>
      <c r="AL396">
        <f t="shared" si="30"/>
        <v>2.3539575779926958</v>
      </c>
      <c r="AM396">
        <f t="shared" si="31"/>
        <v>2.445395535416901</v>
      </c>
      <c r="AN396">
        <f t="shared" si="32"/>
        <v>11.28480757880607</v>
      </c>
      <c r="AO396">
        <f t="shared" si="33"/>
        <v>2.1495695564080961</v>
      </c>
      <c r="AP396">
        <f t="shared" si="34"/>
        <v>14.54472249360988</v>
      </c>
      <c r="AQ396">
        <f t="shared" si="35"/>
        <v>2.746253700403031</v>
      </c>
      <c r="AR396">
        <f t="shared" si="36"/>
        <v>1.1660126939765181</v>
      </c>
      <c r="AS396">
        <f t="shared" si="37"/>
        <v>0.4568437055917457</v>
      </c>
      <c r="AT396">
        <f t="shared" si="38"/>
        <v>11.953297694015779</v>
      </c>
      <c r="AU396">
        <f t="shared" si="39"/>
        <v>6.9315096297999848</v>
      </c>
    </row>
    <row r="397" spans="1:47" x14ac:dyDescent="0.3">
      <c r="A397">
        <v>21</v>
      </c>
      <c r="B397" t="s">
        <v>59</v>
      </c>
      <c r="C397" t="s">
        <v>45</v>
      </c>
      <c r="D397" t="s">
        <v>46</v>
      </c>
      <c r="F397" s="2">
        <v>0</v>
      </c>
      <c r="G397" s="2">
        <v>1</v>
      </c>
      <c r="H397" s="5">
        <v>0</v>
      </c>
      <c r="I397">
        <f t="shared" si="6"/>
        <v>1</v>
      </c>
      <c r="J397">
        <f t="shared" si="6"/>
        <v>0</v>
      </c>
      <c r="K397">
        <v>4</v>
      </c>
      <c r="L397">
        <v>0</v>
      </c>
      <c r="M397">
        <f t="shared" si="7"/>
        <v>4086782.6</v>
      </c>
      <c r="N397">
        <f t="shared" si="8"/>
        <v>4086782.6</v>
      </c>
      <c r="O397">
        <f t="shared" si="9"/>
        <v>4086782.6</v>
      </c>
      <c r="P397">
        <f t="shared" si="10"/>
        <v>3127021.2</v>
      </c>
      <c r="Q397">
        <f t="shared" si="11"/>
        <v>3127021.2</v>
      </c>
      <c r="R397">
        <f t="shared" si="12"/>
        <v>3627884.8</v>
      </c>
      <c r="S397">
        <f t="shared" si="13"/>
        <v>3627884.8</v>
      </c>
      <c r="T397">
        <f t="shared" si="14"/>
        <v>4001025.4</v>
      </c>
      <c r="U397">
        <f t="shared" si="15"/>
        <v>4001025.4</v>
      </c>
      <c r="V397">
        <f t="shared" si="16"/>
        <v>15964690.4</v>
      </c>
      <c r="W397">
        <f t="shared" si="17"/>
        <v>15964690.4</v>
      </c>
      <c r="Y397">
        <f t="shared" si="18"/>
        <v>4.477173920592759</v>
      </c>
      <c r="Z397">
        <f t="shared" si="19"/>
        <v>4.477173920592759</v>
      </c>
      <c r="AA397">
        <f t="shared" si="20"/>
        <v>4.477173920592759</v>
      </c>
      <c r="AB397">
        <f t="shared" si="21"/>
        <v>4.1643136358121406</v>
      </c>
      <c r="AC397">
        <f t="shared" si="22"/>
        <v>4.1643136358121406</v>
      </c>
      <c r="AD397">
        <f t="shared" si="23"/>
        <v>5.1462619018158877</v>
      </c>
      <c r="AE397">
        <f t="shared" si="24"/>
        <v>5.1462619018158877</v>
      </c>
      <c r="AF397">
        <f t="shared" si="25"/>
        <v>1.4884428976103661</v>
      </c>
      <c r="AG397">
        <f t="shared" si="26"/>
        <v>1.4884428976103661</v>
      </c>
      <c r="AH397">
        <f t="shared" si="27"/>
        <v>6.7570139499963258</v>
      </c>
      <c r="AI397">
        <f t="shared" si="28"/>
        <v>6.7570139499963258</v>
      </c>
      <c r="AK397">
        <f t="shared" si="29"/>
        <v>4.477173920592759</v>
      </c>
      <c r="AL397">
        <f t="shared" si="30"/>
        <v>4.477173920592759</v>
      </c>
      <c r="AM397">
        <f t="shared" si="31"/>
        <v>4.477173920592759</v>
      </c>
      <c r="AN397">
        <f t="shared" si="32"/>
        <v>4.1643136358121406</v>
      </c>
      <c r="AO397">
        <f t="shared" si="33"/>
        <v>4.1643136358121406</v>
      </c>
      <c r="AP397">
        <f t="shared" si="34"/>
        <v>5.1462619018158877</v>
      </c>
      <c r="AQ397">
        <f t="shared" si="35"/>
        <v>5.1462619018158877</v>
      </c>
      <c r="AR397">
        <f t="shared" si="36"/>
        <v>1.0029209454311061</v>
      </c>
      <c r="AS397">
        <f t="shared" si="37"/>
        <v>1.0029209454311061</v>
      </c>
      <c r="AT397">
        <f t="shared" si="38"/>
        <v>6.7570139499963258</v>
      </c>
      <c r="AU397">
        <f t="shared" si="39"/>
        <v>6.7570139499963258</v>
      </c>
    </row>
    <row r="398" spans="1:47" x14ac:dyDescent="0.3">
      <c r="A398">
        <v>21</v>
      </c>
      <c r="B398" t="s">
        <v>60</v>
      </c>
      <c r="C398" t="s">
        <v>45</v>
      </c>
      <c r="D398" t="s">
        <v>46</v>
      </c>
      <c r="F398" s="2">
        <v>0</v>
      </c>
      <c r="G398" s="2">
        <v>1</v>
      </c>
      <c r="H398" s="5">
        <v>0</v>
      </c>
      <c r="I398">
        <f t="shared" si="6"/>
        <v>1</v>
      </c>
      <c r="J398">
        <f t="shared" si="6"/>
        <v>0</v>
      </c>
      <c r="K398">
        <v>4</v>
      </c>
      <c r="L398">
        <v>0</v>
      </c>
      <c r="M398">
        <f t="shared" si="7"/>
        <v>7112853</v>
      </c>
      <c r="N398">
        <f t="shared" si="8"/>
        <v>7112853</v>
      </c>
      <c r="O398">
        <f t="shared" si="9"/>
        <v>7112853</v>
      </c>
      <c r="P398">
        <f t="shared" si="10"/>
        <v>8723892</v>
      </c>
      <c r="Q398">
        <f t="shared" si="11"/>
        <v>8723892</v>
      </c>
      <c r="R398">
        <f t="shared" si="12"/>
        <v>6128639</v>
      </c>
      <c r="S398">
        <f t="shared" si="13"/>
        <v>6128639</v>
      </c>
      <c r="T398">
        <f t="shared" si="14"/>
        <v>4576948.2</v>
      </c>
      <c r="U398">
        <f t="shared" si="15"/>
        <v>4576948.2</v>
      </c>
      <c r="V398">
        <f t="shared" si="16"/>
        <v>5662981.7999999998</v>
      </c>
      <c r="W398">
        <f t="shared" si="17"/>
        <v>5662981.7999999998</v>
      </c>
      <c r="Y398">
        <f t="shared" si="18"/>
        <v>5.9707113699987531</v>
      </c>
      <c r="Z398">
        <f t="shared" si="19"/>
        <v>5.9707113699987531</v>
      </c>
      <c r="AA398">
        <f t="shared" si="20"/>
        <v>5.9707113699987531</v>
      </c>
      <c r="AB398">
        <f t="shared" si="21"/>
        <v>4.660488289402565</v>
      </c>
      <c r="AC398">
        <f t="shared" si="22"/>
        <v>4.660488289402565</v>
      </c>
      <c r="AD398">
        <f t="shared" si="23"/>
        <v>4.4144306221976866</v>
      </c>
      <c r="AE398">
        <f t="shared" si="24"/>
        <v>4.4144306221976866</v>
      </c>
      <c r="AF398">
        <f t="shared" si="25"/>
        <v>1.8844679898000321</v>
      </c>
      <c r="AG398">
        <f t="shared" si="26"/>
        <v>1.8844679898000321</v>
      </c>
      <c r="AH398">
        <f t="shared" si="27"/>
        <v>4.4429938668035902</v>
      </c>
      <c r="AI398">
        <f t="shared" si="28"/>
        <v>4.4429938668035902</v>
      </c>
      <c r="AK398">
        <f t="shared" si="29"/>
        <v>5.9707113699987531</v>
      </c>
      <c r="AL398">
        <f t="shared" si="30"/>
        <v>5.9707113699987531</v>
      </c>
      <c r="AM398">
        <f t="shared" si="31"/>
        <v>5.9707113699987531</v>
      </c>
      <c r="AN398">
        <f t="shared" si="32"/>
        <v>4.660488289402565</v>
      </c>
      <c r="AO398">
        <f t="shared" si="33"/>
        <v>4.660488289402565</v>
      </c>
      <c r="AP398">
        <f t="shared" si="34"/>
        <v>4.4144306221976866</v>
      </c>
      <c r="AQ398">
        <f t="shared" si="35"/>
        <v>4.4144306221976866</v>
      </c>
      <c r="AR398">
        <f t="shared" si="36"/>
        <v>1.1107639187946921</v>
      </c>
      <c r="AS398">
        <f t="shared" si="37"/>
        <v>1.1107639187946921</v>
      </c>
      <c r="AT398">
        <f t="shared" si="38"/>
        <v>4.4429938668035902</v>
      </c>
      <c r="AU398">
        <f t="shared" si="39"/>
        <v>4.4429938668035902</v>
      </c>
    </row>
    <row r="399" spans="1:47" x14ac:dyDescent="0.3">
      <c r="A399">
        <v>21</v>
      </c>
      <c r="B399" t="s">
        <v>61</v>
      </c>
      <c r="C399" t="s">
        <v>45</v>
      </c>
      <c r="D399" t="s">
        <v>46</v>
      </c>
      <c r="F399" s="2">
        <v>0</v>
      </c>
      <c r="G399" s="2">
        <v>0</v>
      </c>
      <c r="H399" s="5">
        <v>1</v>
      </c>
      <c r="I399">
        <f t="shared" si="6"/>
        <v>1</v>
      </c>
      <c r="J399">
        <f t="shared" si="6"/>
        <v>0</v>
      </c>
      <c r="K399">
        <v>4</v>
      </c>
      <c r="L399">
        <v>4</v>
      </c>
      <c r="M399">
        <f t="shared" si="7"/>
        <v>492450</v>
      </c>
      <c r="N399">
        <f t="shared" si="8"/>
        <v>492450</v>
      </c>
      <c r="O399">
        <f t="shared" si="9"/>
        <v>492450</v>
      </c>
      <c r="P399">
        <f t="shared" si="10"/>
        <v>264522.40000000002</v>
      </c>
      <c r="Q399">
        <f t="shared" si="11"/>
        <v>264522.40000000002</v>
      </c>
      <c r="R399">
        <f t="shared" si="12"/>
        <v>253435.8</v>
      </c>
      <c r="S399">
        <f t="shared" si="13"/>
        <v>253435.8</v>
      </c>
      <c r="T399">
        <f t="shared" si="14"/>
        <v>3780204.6</v>
      </c>
      <c r="U399">
        <f t="shared" si="15"/>
        <v>3780204.6</v>
      </c>
      <c r="V399">
        <f t="shared" si="16"/>
        <v>6495.2</v>
      </c>
      <c r="W399">
        <f t="shared" si="17"/>
        <v>6495.2</v>
      </c>
      <c r="Y399">
        <f t="shared" si="18"/>
        <v>0.63168480457970877</v>
      </c>
      <c r="Z399">
        <f t="shared" si="19"/>
        <v>0.63168480457970877</v>
      </c>
      <c r="AA399">
        <f t="shared" si="20"/>
        <v>0.63168480457970877</v>
      </c>
      <c r="AB399">
        <f t="shared" si="21"/>
        <v>0.49973849781090401</v>
      </c>
      <c r="AC399">
        <f t="shared" si="22"/>
        <v>0.49973849781090401</v>
      </c>
      <c r="AD399">
        <f t="shared" si="23"/>
        <v>1.174830979399849</v>
      </c>
      <c r="AE399">
        <f t="shared" si="24"/>
        <v>1.174830979399849</v>
      </c>
      <c r="AF399">
        <f t="shared" si="25"/>
        <v>1.209220991423354</v>
      </c>
      <c r="AG399">
        <f t="shared" si="26"/>
        <v>1.209220991423354</v>
      </c>
      <c r="AH399">
        <f t="shared" si="27"/>
        <v>3.6109292204491737E-2</v>
      </c>
      <c r="AI399">
        <f t="shared" si="28"/>
        <v>3.6109292204491737E-2</v>
      </c>
      <c r="AK399">
        <f t="shared" si="29"/>
        <v>0.63168480457970877</v>
      </c>
      <c r="AL399">
        <f t="shared" si="30"/>
        <v>0.63168480457970877</v>
      </c>
      <c r="AM399">
        <f t="shared" si="31"/>
        <v>0.63168480457970877</v>
      </c>
      <c r="AN399">
        <f t="shared" si="32"/>
        <v>0.49973849781090401</v>
      </c>
      <c r="AO399">
        <f t="shared" si="33"/>
        <v>0.49973849781090401</v>
      </c>
      <c r="AP399">
        <f t="shared" si="34"/>
        <v>1.174830979399849</v>
      </c>
      <c r="AQ399">
        <f t="shared" si="35"/>
        <v>1.174830979399849</v>
      </c>
      <c r="AR399">
        <f t="shared" si="36"/>
        <v>0.78995364700676873</v>
      </c>
      <c r="AS399">
        <f t="shared" si="37"/>
        <v>0.78995364700676873</v>
      </c>
      <c r="AT399">
        <f t="shared" si="38"/>
        <v>3.6109292204491737E-2</v>
      </c>
      <c r="AU399">
        <f t="shared" si="39"/>
        <v>3.6109292204491737E-2</v>
      </c>
    </row>
    <row r="400" spans="1:47" x14ac:dyDescent="0.3">
      <c r="A400">
        <v>22</v>
      </c>
      <c r="B400" t="s">
        <v>62</v>
      </c>
      <c r="C400" t="s">
        <v>63</v>
      </c>
      <c r="D400" t="s">
        <v>64</v>
      </c>
      <c r="F400" s="2">
        <v>0</v>
      </c>
      <c r="G400" s="2">
        <v>0</v>
      </c>
      <c r="H400" s="5">
        <v>0</v>
      </c>
      <c r="I400">
        <f t="shared" si="6"/>
        <v>1</v>
      </c>
      <c r="J400">
        <f t="shared" si="6"/>
        <v>0</v>
      </c>
      <c r="K400">
        <v>3</v>
      </c>
      <c r="L400">
        <v>0</v>
      </c>
      <c r="M400">
        <f t="shared" si="7"/>
        <v>6218015.5999999996</v>
      </c>
      <c r="N400">
        <f t="shared" si="8"/>
        <v>6218015.5999999996</v>
      </c>
      <c r="O400">
        <f t="shared" si="9"/>
        <v>6218015.5999999996</v>
      </c>
      <c r="P400">
        <f t="shared" si="10"/>
        <v>14902021.800000001</v>
      </c>
      <c r="Q400">
        <f t="shared" si="11"/>
        <v>14902021.800000001</v>
      </c>
      <c r="R400">
        <f t="shared" si="12"/>
        <v>15785104.199999999</v>
      </c>
      <c r="S400">
        <f t="shared" si="13"/>
        <v>15785104.199999999</v>
      </c>
      <c r="T400">
        <f t="shared" si="14"/>
        <v>4656903.2</v>
      </c>
      <c r="U400">
        <f t="shared" si="15"/>
        <v>4656903.2</v>
      </c>
      <c r="V400">
        <f t="shared" si="16"/>
        <v>15292114.800000001</v>
      </c>
      <c r="W400">
        <f t="shared" si="17"/>
        <v>15292114.800000001</v>
      </c>
      <c r="Y400">
        <f t="shared" si="18"/>
        <v>5.5338825114187786</v>
      </c>
      <c r="Z400">
        <f t="shared" si="19"/>
        <v>5.5338825114187786</v>
      </c>
      <c r="AA400">
        <f t="shared" si="20"/>
        <v>5.5338825114187786</v>
      </c>
      <c r="AB400">
        <f t="shared" si="21"/>
        <v>14.997369647998131</v>
      </c>
      <c r="AC400">
        <f t="shared" si="22"/>
        <v>14.997369647998131</v>
      </c>
      <c r="AD400">
        <f t="shared" si="23"/>
        <v>11.863851237995551</v>
      </c>
      <c r="AE400">
        <f t="shared" si="24"/>
        <v>11.863851237995551</v>
      </c>
      <c r="AF400">
        <f t="shared" si="25"/>
        <v>2.2673893067752942</v>
      </c>
      <c r="AG400">
        <f t="shared" si="26"/>
        <v>2.2673893067752942</v>
      </c>
      <c r="AH400">
        <f t="shared" si="27"/>
        <v>7.8964071658090687</v>
      </c>
      <c r="AI400">
        <f t="shared" si="28"/>
        <v>7.8964071658090687</v>
      </c>
      <c r="AK400">
        <f t="shared" si="29"/>
        <v>5.5338825114187786</v>
      </c>
      <c r="AL400">
        <f t="shared" si="30"/>
        <v>5.5338825114187786</v>
      </c>
      <c r="AM400">
        <f t="shared" si="31"/>
        <v>5.5338825114187786</v>
      </c>
      <c r="AN400">
        <f t="shared" si="32"/>
        <v>14.997369647998131</v>
      </c>
      <c r="AO400">
        <f t="shared" si="33"/>
        <v>14.997369647998131</v>
      </c>
      <c r="AP400">
        <f t="shared" si="34"/>
        <v>11.863851237995551</v>
      </c>
      <c r="AQ400">
        <f t="shared" si="35"/>
        <v>11.863851237995551</v>
      </c>
      <c r="AR400">
        <f t="shared" si="36"/>
        <v>1.175240845768712</v>
      </c>
      <c r="AS400">
        <f t="shared" si="37"/>
        <v>1.175240845768712</v>
      </c>
      <c r="AT400">
        <f t="shared" si="38"/>
        <v>7.8964071658090687</v>
      </c>
      <c r="AU400">
        <f t="shared" si="39"/>
        <v>7.8964071658090687</v>
      </c>
    </row>
    <row r="401" spans="1:47" x14ac:dyDescent="0.3">
      <c r="A401">
        <v>22</v>
      </c>
      <c r="B401" t="s">
        <v>65</v>
      </c>
      <c r="C401" t="s">
        <v>63</v>
      </c>
      <c r="D401" t="s">
        <v>64</v>
      </c>
      <c r="F401" s="2">
        <v>0</v>
      </c>
      <c r="G401" s="2">
        <v>1</v>
      </c>
      <c r="H401" s="5">
        <v>1</v>
      </c>
      <c r="I401">
        <f t="shared" ref="I401:J416" si="40">I20</f>
        <v>0</v>
      </c>
      <c r="J401">
        <f t="shared" si="40"/>
        <v>1</v>
      </c>
      <c r="K401">
        <v>3</v>
      </c>
      <c r="L401">
        <v>3</v>
      </c>
      <c r="M401">
        <f t="shared" si="7"/>
        <v>572109.80000000005</v>
      </c>
      <c r="N401">
        <f t="shared" si="8"/>
        <v>375399.8</v>
      </c>
      <c r="O401">
        <f t="shared" si="9"/>
        <v>376361.2</v>
      </c>
      <c r="P401">
        <f t="shared" si="10"/>
        <v>531781.6</v>
      </c>
      <c r="Q401">
        <f t="shared" si="11"/>
        <v>233361</v>
      </c>
      <c r="R401">
        <f t="shared" si="12"/>
        <v>425951</v>
      </c>
      <c r="S401">
        <f t="shared" si="13"/>
        <v>38913</v>
      </c>
      <c r="T401">
        <f t="shared" si="14"/>
        <v>4641178.5999999996</v>
      </c>
      <c r="U401">
        <f t="shared" si="15"/>
        <v>3424636</v>
      </c>
      <c r="V401">
        <f t="shared" si="16"/>
        <v>2057883</v>
      </c>
      <c r="W401">
        <f t="shared" si="17"/>
        <v>144039.79999999999</v>
      </c>
      <c r="Y401">
        <f t="shared" si="18"/>
        <v>0.86310513981152326</v>
      </c>
      <c r="Z401">
        <f t="shared" si="19"/>
        <v>0.72605632420163602</v>
      </c>
      <c r="AA401">
        <f t="shared" si="20"/>
        <v>0.719505776790902</v>
      </c>
      <c r="AB401">
        <f t="shared" si="21"/>
        <v>0.99012395880417903</v>
      </c>
      <c r="AC401">
        <f t="shared" si="22"/>
        <v>0.69231325580039993</v>
      </c>
      <c r="AD401">
        <f t="shared" si="23"/>
        <v>0.56537936320528392</v>
      </c>
      <c r="AE401">
        <f t="shared" si="24"/>
        <v>0.36841998080490163</v>
      </c>
      <c r="AF401">
        <f t="shared" si="25"/>
        <v>2.2563526255777111</v>
      </c>
      <c r="AG401">
        <f t="shared" si="26"/>
        <v>1.9913478666218001</v>
      </c>
      <c r="AH401">
        <f t="shared" si="27"/>
        <v>3.219615143991541</v>
      </c>
      <c r="AI401">
        <f t="shared" si="28"/>
        <v>0.71819693683646624</v>
      </c>
      <c r="AK401">
        <f t="shared" si="29"/>
        <v>0.86310513981152326</v>
      </c>
      <c r="AL401">
        <f t="shared" si="30"/>
        <v>0.35999269118765359</v>
      </c>
      <c r="AM401">
        <f t="shared" si="31"/>
        <v>0.35623068477725611</v>
      </c>
      <c r="AN401">
        <f t="shared" si="32"/>
        <v>0.99012395880417903</v>
      </c>
      <c r="AO401">
        <f t="shared" si="33"/>
        <v>0.336414199398132</v>
      </c>
      <c r="AP401">
        <f t="shared" si="34"/>
        <v>0.56537936320528392</v>
      </c>
      <c r="AQ401">
        <f t="shared" si="35"/>
        <v>0.27266689799726013</v>
      </c>
      <c r="AR401">
        <f t="shared" si="36"/>
        <v>1.175473155966029</v>
      </c>
      <c r="AS401">
        <f t="shared" si="37"/>
        <v>0.46497319956542932</v>
      </c>
      <c r="AT401">
        <f t="shared" si="38"/>
        <v>3.219615143991541</v>
      </c>
      <c r="AU401">
        <f t="shared" si="39"/>
        <v>0.5324600182007998</v>
      </c>
    </row>
    <row r="402" spans="1:47" x14ac:dyDescent="0.3">
      <c r="A402">
        <v>22</v>
      </c>
      <c r="B402" t="s">
        <v>66</v>
      </c>
      <c r="C402" t="s">
        <v>63</v>
      </c>
      <c r="D402" t="s">
        <v>64</v>
      </c>
      <c r="F402" s="2">
        <v>0</v>
      </c>
      <c r="G402" s="2">
        <v>1</v>
      </c>
      <c r="H402" s="5">
        <v>0</v>
      </c>
      <c r="I402">
        <f t="shared" si="40"/>
        <v>1</v>
      </c>
      <c r="J402">
        <f t="shared" si="40"/>
        <v>0</v>
      </c>
      <c r="K402">
        <v>3</v>
      </c>
      <c r="L402">
        <v>0</v>
      </c>
      <c r="M402">
        <f t="shared" si="7"/>
        <v>4386124.8</v>
      </c>
      <c r="N402">
        <f t="shared" si="8"/>
        <v>4386124.8</v>
      </c>
      <c r="O402">
        <f t="shared" si="9"/>
        <v>4386124.8</v>
      </c>
      <c r="P402">
        <f t="shared" si="10"/>
        <v>2573293.2000000002</v>
      </c>
      <c r="Q402">
        <f t="shared" si="11"/>
        <v>2573293.2000000002</v>
      </c>
      <c r="R402">
        <f t="shared" si="12"/>
        <v>7628471.2000000002</v>
      </c>
      <c r="S402">
        <f t="shared" si="13"/>
        <v>7628471.2000000002</v>
      </c>
      <c r="T402">
        <f t="shared" si="14"/>
        <v>4391893.8</v>
      </c>
      <c r="U402">
        <f t="shared" si="15"/>
        <v>4391893.8</v>
      </c>
      <c r="V402">
        <f t="shared" si="16"/>
        <v>7755154.4000000004</v>
      </c>
      <c r="W402">
        <f t="shared" si="17"/>
        <v>7755154.4000000004</v>
      </c>
      <c r="Y402">
        <f t="shared" si="18"/>
        <v>3.798284321383107</v>
      </c>
      <c r="Z402">
        <f t="shared" si="19"/>
        <v>3.798284321383107</v>
      </c>
      <c r="AA402">
        <f t="shared" si="20"/>
        <v>3.798284321383107</v>
      </c>
      <c r="AB402">
        <f t="shared" si="21"/>
        <v>3.309970437997253</v>
      </c>
      <c r="AC402">
        <f t="shared" si="22"/>
        <v>3.309970437997253</v>
      </c>
      <c r="AD402">
        <f t="shared" si="23"/>
        <v>6.5563190351938827</v>
      </c>
      <c r="AE402">
        <f t="shared" si="24"/>
        <v>6.5563190351938827</v>
      </c>
      <c r="AF402">
        <f t="shared" si="25"/>
        <v>2.0920142513816251</v>
      </c>
      <c r="AG402">
        <f t="shared" si="26"/>
        <v>2.0920142513816251</v>
      </c>
      <c r="AH402">
        <f t="shared" si="27"/>
        <v>5.0069715323741546</v>
      </c>
      <c r="AI402">
        <f t="shared" si="28"/>
        <v>5.0069715323741546</v>
      </c>
      <c r="AK402">
        <f t="shared" si="29"/>
        <v>3.798284321383107</v>
      </c>
      <c r="AL402">
        <f t="shared" si="30"/>
        <v>3.798284321383107</v>
      </c>
      <c r="AM402">
        <f t="shared" si="31"/>
        <v>3.798284321383107</v>
      </c>
      <c r="AN402">
        <f t="shared" si="32"/>
        <v>3.309970437997253</v>
      </c>
      <c r="AO402">
        <f t="shared" si="33"/>
        <v>3.309970437997253</v>
      </c>
      <c r="AP402">
        <f t="shared" si="34"/>
        <v>6.5563190351938827</v>
      </c>
      <c r="AQ402">
        <f t="shared" si="35"/>
        <v>6.5563190351938827</v>
      </c>
      <c r="AR402">
        <f t="shared" si="36"/>
        <v>1.1897223815903999</v>
      </c>
      <c r="AS402">
        <f t="shared" si="37"/>
        <v>1.1897223815903999</v>
      </c>
      <c r="AT402">
        <f t="shared" si="38"/>
        <v>5.0069715323741546</v>
      </c>
      <c r="AU402">
        <f t="shared" si="39"/>
        <v>5.0069715323741546</v>
      </c>
    </row>
    <row r="403" spans="1:47" x14ac:dyDescent="0.3">
      <c r="A403">
        <v>22</v>
      </c>
      <c r="B403" t="s">
        <v>67</v>
      </c>
      <c r="C403" t="s">
        <v>63</v>
      </c>
      <c r="D403" t="s">
        <v>64</v>
      </c>
      <c r="F403" s="2">
        <v>0</v>
      </c>
      <c r="G403" s="2">
        <v>0</v>
      </c>
      <c r="H403" s="5">
        <v>0</v>
      </c>
      <c r="I403">
        <f t="shared" si="40"/>
        <v>1</v>
      </c>
      <c r="J403">
        <f t="shared" si="40"/>
        <v>0</v>
      </c>
      <c r="K403">
        <v>3</v>
      </c>
      <c r="L403">
        <v>0</v>
      </c>
      <c r="M403">
        <f t="shared" si="7"/>
        <v>1288357.8</v>
      </c>
      <c r="N403">
        <f t="shared" si="8"/>
        <v>1288357.8</v>
      </c>
      <c r="O403">
        <f t="shared" si="9"/>
        <v>1288357.8</v>
      </c>
      <c r="P403">
        <f t="shared" si="10"/>
        <v>8049014.7999999998</v>
      </c>
      <c r="Q403">
        <f t="shared" si="11"/>
        <v>8049014.7999999998</v>
      </c>
      <c r="R403">
        <f t="shared" si="12"/>
        <v>2096160</v>
      </c>
      <c r="S403">
        <f t="shared" si="13"/>
        <v>2096160</v>
      </c>
      <c r="T403">
        <f t="shared" si="14"/>
        <v>4381979.4000000004</v>
      </c>
      <c r="U403">
        <f t="shared" si="15"/>
        <v>4381979.4000000004</v>
      </c>
      <c r="V403">
        <f t="shared" si="16"/>
        <v>3344334.4</v>
      </c>
      <c r="W403">
        <f t="shared" si="17"/>
        <v>3344334.4</v>
      </c>
      <c r="Y403">
        <f t="shared" si="18"/>
        <v>1.417731428402476</v>
      </c>
      <c r="Z403">
        <f t="shared" si="19"/>
        <v>1.417731428402476</v>
      </c>
      <c r="AA403">
        <f t="shared" si="20"/>
        <v>1.417731428402476</v>
      </c>
      <c r="AB403">
        <f t="shared" si="21"/>
        <v>3.451849415595643</v>
      </c>
      <c r="AC403">
        <f t="shared" si="22"/>
        <v>3.451849415595643</v>
      </c>
      <c r="AD403">
        <f t="shared" si="23"/>
        <v>2.1539125774055718</v>
      </c>
      <c r="AE403">
        <f t="shared" si="24"/>
        <v>2.1539125774055718</v>
      </c>
      <c r="AF403">
        <f t="shared" si="25"/>
        <v>2.0876278611947781</v>
      </c>
      <c r="AG403">
        <f t="shared" si="26"/>
        <v>2.0876278611947781</v>
      </c>
      <c r="AH403">
        <f t="shared" si="27"/>
        <v>3.5898200020077642</v>
      </c>
      <c r="AI403">
        <f t="shared" si="28"/>
        <v>3.5898200020077642</v>
      </c>
      <c r="AK403">
        <f t="shared" si="29"/>
        <v>1.417731428402476</v>
      </c>
      <c r="AL403">
        <f t="shared" si="30"/>
        <v>1.417731428402476</v>
      </c>
      <c r="AM403">
        <f t="shared" si="31"/>
        <v>1.417731428402476</v>
      </c>
      <c r="AN403">
        <f t="shared" si="32"/>
        <v>3.451849415595643</v>
      </c>
      <c r="AO403">
        <f t="shared" si="33"/>
        <v>3.451849415595643</v>
      </c>
      <c r="AP403">
        <f t="shared" si="34"/>
        <v>2.1539125774055718</v>
      </c>
      <c r="AQ403">
        <f t="shared" si="35"/>
        <v>2.1539125774055718</v>
      </c>
      <c r="AR403">
        <f t="shared" si="36"/>
        <v>1.1848605055944059</v>
      </c>
      <c r="AS403">
        <f t="shared" si="37"/>
        <v>1.1848605055944059</v>
      </c>
      <c r="AT403">
        <f t="shared" si="38"/>
        <v>3.5898200020077642</v>
      </c>
      <c r="AU403">
        <f t="shared" si="39"/>
        <v>3.5898200020077642</v>
      </c>
    </row>
    <row r="404" spans="1:47" x14ac:dyDescent="0.3">
      <c r="A404">
        <v>22</v>
      </c>
      <c r="B404" t="s">
        <v>68</v>
      </c>
      <c r="C404" t="s">
        <v>63</v>
      </c>
      <c r="D404" t="s">
        <v>64</v>
      </c>
      <c r="F404" s="2">
        <v>0</v>
      </c>
      <c r="G404" s="2">
        <v>1</v>
      </c>
      <c r="H404" s="5">
        <v>0</v>
      </c>
      <c r="I404">
        <f t="shared" si="40"/>
        <v>1</v>
      </c>
      <c r="J404">
        <f t="shared" si="40"/>
        <v>0</v>
      </c>
      <c r="K404">
        <v>3</v>
      </c>
      <c r="L404">
        <v>0</v>
      </c>
      <c r="M404">
        <f t="shared" si="7"/>
        <v>878753.2</v>
      </c>
      <c r="N404">
        <f t="shared" si="8"/>
        <v>878753.2</v>
      </c>
      <c r="O404">
        <f t="shared" si="9"/>
        <v>878753.2</v>
      </c>
      <c r="P404">
        <f t="shared" si="10"/>
        <v>1835525</v>
      </c>
      <c r="Q404">
        <f t="shared" si="11"/>
        <v>1835525</v>
      </c>
      <c r="R404">
        <f t="shared" si="12"/>
        <v>1062859</v>
      </c>
      <c r="S404">
        <f t="shared" si="13"/>
        <v>1062859</v>
      </c>
      <c r="T404">
        <f t="shared" si="14"/>
        <v>4322342.5999999996</v>
      </c>
      <c r="U404">
        <f t="shared" si="15"/>
        <v>4322342.5999999996</v>
      </c>
      <c r="V404">
        <f t="shared" si="16"/>
        <v>4812924.4000000004</v>
      </c>
      <c r="W404">
        <f t="shared" si="17"/>
        <v>4812924.4000000004</v>
      </c>
      <c r="Y404">
        <f t="shared" si="18"/>
        <v>1.091920927795581</v>
      </c>
      <c r="Z404">
        <f t="shared" si="19"/>
        <v>1.091920927795581</v>
      </c>
      <c r="AA404">
        <f t="shared" si="20"/>
        <v>1.091920927795581</v>
      </c>
      <c r="AB404">
        <f t="shared" si="21"/>
        <v>2.1087557033984918</v>
      </c>
      <c r="AC404">
        <f t="shared" si="22"/>
        <v>2.1087557033984918</v>
      </c>
      <c r="AD404">
        <f t="shared" si="23"/>
        <v>1.190519742202014</v>
      </c>
      <c r="AE404">
        <f t="shared" si="24"/>
        <v>1.190519742202014</v>
      </c>
      <c r="AF404">
        <f t="shared" si="25"/>
        <v>2.0479712698026562</v>
      </c>
      <c r="AG404">
        <f t="shared" si="26"/>
        <v>2.0479712698026562</v>
      </c>
      <c r="AH404">
        <f t="shared" si="27"/>
        <v>4.1322233782149853</v>
      </c>
      <c r="AI404">
        <f t="shared" si="28"/>
        <v>4.1322233782149853</v>
      </c>
      <c r="AK404">
        <f t="shared" si="29"/>
        <v>1.091920927795581</v>
      </c>
      <c r="AL404">
        <f t="shared" si="30"/>
        <v>1.091920927795581</v>
      </c>
      <c r="AM404">
        <f t="shared" si="31"/>
        <v>1.091920927795581</v>
      </c>
      <c r="AN404">
        <f t="shared" si="32"/>
        <v>2.1087557033984918</v>
      </c>
      <c r="AO404">
        <f t="shared" si="33"/>
        <v>2.1087557033984918</v>
      </c>
      <c r="AP404">
        <f t="shared" si="34"/>
        <v>1.190519742202014</v>
      </c>
      <c r="AQ404">
        <f t="shared" si="35"/>
        <v>1.190519742202014</v>
      </c>
      <c r="AR404">
        <f t="shared" si="36"/>
        <v>1.1759506808128211</v>
      </c>
      <c r="AS404">
        <f t="shared" si="37"/>
        <v>1.1759506808128211</v>
      </c>
      <c r="AT404">
        <f t="shared" si="38"/>
        <v>4.1322233782149853</v>
      </c>
      <c r="AU404">
        <f t="shared" si="39"/>
        <v>4.1322233782149853</v>
      </c>
    </row>
    <row r="405" spans="1:47" x14ac:dyDescent="0.3">
      <c r="A405">
        <v>22</v>
      </c>
      <c r="B405" t="s">
        <v>69</v>
      </c>
      <c r="C405" t="s">
        <v>63</v>
      </c>
      <c r="D405" t="s">
        <v>64</v>
      </c>
      <c r="F405" s="2">
        <v>0</v>
      </c>
      <c r="G405" s="2">
        <v>0</v>
      </c>
      <c r="H405" s="5">
        <v>0</v>
      </c>
      <c r="I405">
        <f t="shared" si="40"/>
        <v>1</v>
      </c>
      <c r="J405">
        <f t="shared" si="40"/>
        <v>0</v>
      </c>
      <c r="K405">
        <v>3</v>
      </c>
      <c r="L405">
        <v>0</v>
      </c>
      <c r="M405">
        <f t="shared" si="7"/>
        <v>1877990.2</v>
      </c>
      <c r="N405">
        <f t="shared" si="8"/>
        <v>1877990.2</v>
      </c>
      <c r="O405">
        <f t="shared" si="9"/>
        <v>1877990.2</v>
      </c>
      <c r="P405">
        <f t="shared" si="10"/>
        <v>1753422.2</v>
      </c>
      <c r="Q405">
        <f t="shared" si="11"/>
        <v>1753422.2</v>
      </c>
      <c r="R405">
        <f t="shared" si="12"/>
        <v>1693590.8</v>
      </c>
      <c r="S405">
        <f t="shared" si="13"/>
        <v>1693590.8</v>
      </c>
      <c r="T405">
        <f t="shared" si="14"/>
        <v>4319504.5999999996</v>
      </c>
      <c r="U405">
        <f t="shared" si="15"/>
        <v>4319504.5999999996</v>
      </c>
      <c r="V405">
        <f t="shared" si="16"/>
        <v>6489848.2000000002</v>
      </c>
      <c r="W405">
        <f t="shared" si="17"/>
        <v>6489848.2000000002</v>
      </c>
      <c r="Y405">
        <f t="shared" si="18"/>
        <v>1.8522874647867871</v>
      </c>
      <c r="Z405">
        <f t="shared" si="19"/>
        <v>1.8522874647867871</v>
      </c>
      <c r="AA405">
        <f t="shared" si="20"/>
        <v>1.8522874647867871</v>
      </c>
      <c r="AB405">
        <f t="shared" si="21"/>
        <v>2.1625081479956858</v>
      </c>
      <c r="AC405">
        <f t="shared" si="22"/>
        <v>2.1625081479956858</v>
      </c>
      <c r="AD405">
        <f t="shared" si="23"/>
        <v>1.852346387400758</v>
      </c>
      <c r="AE405">
        <f t="shared" si="24"/>
        <v>1.852346387400758</v>
      </c>
      <c r="AF405">
        <f t="shared" si="25"/>
        <v>2.0473028085660192</v>
      </c>
      <c r="AG405">
        <f t="shared" si="26"/>
        <v>2.0473028085660192</v>
      </c>
      <c r="AH405">
        <f t="shared" si="27"/>
        <v>4.6607220302103087</v>
      </c>
      <c r="AI405">
        <f t="shared" si="28"/>
        <v>4.6607220302103087</v>
      </c>
      <c r="AK405">
        <f t="shared" si="29"/>
        <v>1.8522874647867871</v>
      </c>
      <c r="AL405">
        <f t="shared" si="30"/>
        <v>1.8522874647867871</v>
      </c>
      <c r="AM405">
        <f t="shared" si="31"/>
        <v>1.8522874647867871</v>
      </c>
      <c r="AN405">
        <f t="shared" si="32"/>
        <v>2.1625081479956858</v>
      </c>
      <c r="AO405">
        <f t="shared" si="33"/>
        <v>2.1625081479956858</v>
      </c>
      <c r="AP405">
        <f t="shared" si="34"/>
        <v>1.852346387400758</v>
      </c>
      <c r="AQ405">
        <f t="shared" si="35"/>
        <v>1.852346387400758</v>
      </c>
      <c r="AR405">
        <f t="shared" si="36"/>
        <v>1.1785356551758011</v>
      </c>
      <c r="AS405">
        <f t="shared" si="37"/>
        <v>1.1785356551758011</v>
      </c>
      <c r="AT405">
        <f t="shared" si="38"/>
        <v>4.6607220302103087</v>
      </c>
      <c r="AU405">
        <f t="shared" si="39"/>
        <v>4.6607220302103087</v>
      </c>
    </row>
    <row r="406" spans="1:47" x14ac:dyDescent="0.3">
      <c r="A406">
        <v>22</v>
      </c>
      <c r="B406" t="s">
        <v>70</v>
      </c>
      <c r="C406" t="s">
        <v>63</v>
      </c>
      <c r="D406" t="s">
        <v>64</v>
      </c>
      <c r="F406" s="2">
        <v>0</v>
      </c>
      <c r="G406" s="2">
        <v>0</v>
      </c>
      <c r="H406" s="5">
        <v>1</v>
      </c>
      <c r="I406">
        <f t="shared" si="40"/>
        <v>0</v>
      </c>
      <c r="J406">
        <f t="shared" si="40"/>
        <v>1</v>
      </c>
      <c r="K406">
        <v>3</v>
      </c>
      <c r="L406">
        <v>3</v>
      </c>
      <c r="M406">
        <f t="shared" si="7"/>
        <v>371955.6</v>
      </c>
      <c r="N406">
        <f t="shared" si="8"/>
        <v>343398.40000000002</v>
      </c>
      <c r="O406">
        <f t="shared" si="9"/>
        <v>344526.2</v>
      </c>
      <c r="P406">
        <f t="shared" si="10"/>
        <v>240817.6</v>
      </c>
      <c r="Q406">
        <f t="shared" si="11"/>
        <v>216188.2</v>
      </c>
      <c r="R406">
        <f t="shared" si="12"/>
        <v>47009</v>
      </c>
      <c r="S406">
        <f t="shared" si="13"/>
        <v>46935</v>
      </c>
      <c r="T406">
        <f t="shared" si="14"/>
        <v>4421463</v>
      </c>
      <c r="U406">
        <f t="shared" si="15"/>
        <v>3322838.8</v>
      </c>
      <c r="V406">
        <f t="shared" si="16"/>
        <v>381348.6</v>
      </c>
      <c r="W406">
        <f t="shared" si="17"/>
        <v>126769.8</v>
      </c>
      <c r="Y406">
        <f t="shared" si="18"/>
        <v>0.59020720438566054</v>
      </c>
      <c r="Z406">
        <f t="shared" si="19"/>
        <v>0.72027434040792282</v>
      </c>
      <c r="AA406">
        <f t="shared" si="20"/>
        <v>0.71575341399293391</v>
      </c>
      <c r="AB406">
        <f t="shared" si="21"/>
        <v>0.56077694280538704</v>
      </c>
      <c r="AC406">
        <f t="shared" si="22"/>
        <v>0.68932518961373712</v>
      </c>
      <c r="AD406">
        <f t="shared" si="23"/>
        <v>0.1646505987853743</v>
      </c>
      <c r="AE406">
        <f t="shared" si="24"/>
        <v>0.41145684900693602</v>
      </c>
      <c r="AF406">
        <f t="shared" si="25"/>
        <v>2.0887700140243401</v>
      </c>
      <c r="AG406">
        <f t="shared" si="26"/>
        <v>1.909568029548973</v>
      </c>
      <c r="AH406">
        <f t="shared" si="27"/>
        <v>0.99688295661471782</v>
      </c>
      <c r="AI406">
        <f t="shared" si="28"/>
        <v>0.69518710398115213</v>
      </c>
      <c r="AK406">
        <f t="shared" si="29"/>
        <v>0.59020720438566054</v>
      </c>
      <c r="AL406">
        <f t="shared" si="30"/>
        <v>0.35896786721423268</v>
      </c>
      <c r="AM406">
        <f t="shared" si="31"/>
        <v>0.35671639720676462</v>
      </c>
      <c r="AN406">
        <f t="shared" si="32"/>
        <v>0.56077694280538704</v>
      </c>
      <c r="AO406">
        <f t="shared" si="33"/>
        <v>0.34021705599734559</v>
      </c>
      <c r="AP406">
        <f t="shared" si="34"/>
        <v>0.1646505987853743</v>
      </c>
      <c r="AQ406">
        <f t="shared" si="35"/>
        <v>0.2966579012107104</v>
      </c>
      <c r="AR406">
        <f t="shared" si="36"/>
        <v>1.205090027221013</v>
      </c>
      <c r="AS406">
        <f t="shared" si="37"/>
        <v>0.46823987663956362</v>
      </c>
      <c r="AT406">
        <f t="shared" si="38"/>
        <v>0.99688295661471782</v>
      </c>
      <c r="AU406">
        <f t="shared" si="39"/>
        <v>0.46012854657601571</v>
      </c>
    </row>
    <row r="407" spans="1:47" x14ac:dyDescent="0.3">
      <c r="A407">
        <v>22</v>
      </c>
      <c r="B407" t="s">
        <v>71</v>
      </c>
      <c r="C407" t="s">
        <v>63</v>
      </c>
      <c r="D407" t="s">
        <v>64</v>
      </c>
      <c r="F407" s="2">
        <v>0</v>
      </c>
      <c r="G407" s="2">
        <v>1</v>
      </c>
      <c r="H407" s="5">
        <v>0</v>
      </c>
      <c r="I407">
        <f t="shared" si="40"/>
        <v>1</v>
      </c>
      <c r="J407">
        <f t="shared" si="40"/>
        <v>0</v>
      </c>
      <c r="K407">
        <v>3</v>
      </c>
      <c r="L407">
        <v>0</v>
      </c>
      <c r="M407">
        <f t="shared" si="7"/>
        <v>1837465.8</v>
      </c>
      <c r="N407">
        <f t="shared" si="8"/>
        <v>1837465.8</v>
      </c>
      <c r="O407">
        <f t="shared" si="9"/>
        <v>1837465.8</v>
      </c>
      <c r="P407">
        <f t="shared" si="10"/>
        <v>2405833.6</v>
      </c>
      <c r="Q407">
        <f t="shared" si="11"/>
        <v>2405833.6</v>
      </c>
      <c r="R407">
        <f t="shared" si="12"/>
        <v>2353739.6</v>
      </c>
      <c r="S407">
        <f t="shared" si="13"/>
        <v>2353739.6</v>
      </c>
      <c r="T407">
        <f t="shared" si="14"/>
        <v>4447722.5999999996</v>
      </c>
      <c r="U407">
        <f t="shared" si="15"/>
        <v>4447722.5999999996</v>
      </c>
      <c r="V407">
        <f t="shared" si="16"/>
        <v>6130407.5999999996</v>
      </c>
      <c r="W407">
        <f t="shared" si="17"/>
        <v>6130407.5999999996</v>
      </c>
      <c r="Y407">
        <f t="shared" si="18"/>
        <v>1.8619550895877179</v>
      </c>
      <c r="Z407">
        <f t="shared" si="19"/>
        <v>1.8619550895877179</v>
      </c>
      <c r="AA407">
        <f t="shared" si="20"/>
        <v>1.8619550895877179</v>
      </c>
      <c r="AB407">
        <f t="shared" si="21"/>
        <v>1.821630810794886</v>
      </c>
      <c r="AC407">
        <f t="shared" si="22"/>
        <v>1.821630810794886</v>
      </c>
      <c r="AD407">
        <f t="shared" si="23"/>
        <v>2.8043022186029698</v>
      </c>
      <c r="AE407">
        <f t="shared" si="24"/>
        <v>2.8043022186029698</v>
      </c>
      <c r="AF407">
        <f t="shared" si="25"/>
        <v>2.1053077162243432</v>
      </c>
      <c r="AG407">
        <f t="shared" si="26"/>
        <v>2.1053077162243432</v>
      </c>
      <c r="AH407">
        <f t="shared" si="27"/>
        <v>4.6699027067981662</v>
      </c>
      <c r="AI407">
        <f t="shared" si="28"/>
        <v>4.6699027067981662</v>
      </c>
      <c r="AK407">
        <f t="shared" si="29"/>
        <v>1.8619550895877179</v>
      </c>
      <c r="AL407">
        <f t="shared" si="30"/>
        <v>1.8619550895877179</v>
      </c>
      <c r="AM407">
        <f t="shared" si="31"/>
        <v>1.8619550895877179</v>
      </c>
      <c r="AN407">
        <f t="shared" si="32"/>
        <v>1.821630810794886</v>
      </c>
      <c r="AO407">
        <f t="shared" si="33"/>
        <v>1.821630810794886</v>
      </c>
      <c r="AP407">
        <f t="shared" si="34"/>
        <v>2.8043022186029698</v>
      </c>
      <c r="AQ407">
        <f t="shared" si="35"/>
        <v>2.8043022186029698</v>
      </c>
      <c r="AR407">
        <f t="shared" si="36"/>
        <v>1.2287392846192231</v>
      </c>
      <c r="AS407">
        <f t="shared" si="37"/>
        <v>1.2287392846192231</v>
      </c>
      <c r="AT407">
        <f t="shared" si="38"/>
        <v>4.6699027067981662</v>
      </c>
      <c r="AU407">
        <f t="shared" si="39"/>
        <v>4.6699027067981662</v>
      </c>
    </row>
    <row r="408" spans="1:47" x14ac:dyDescent="0.3">
      <c r="A408">
        <v>23</v>
      </c>
      <c r="B408" t="s">
        <v>72</v>
      </c>
      <c r="C408" t="s">
        <v>73</v>
      </c>
      <c r="D408" t="s">
        <v>74</v>
      </c>
      <c r="F408" s="2">
        <v>0</v>
      </c>
      <c r="G408" s="2">
        <v>0</v>
      </c>
      <c r="H408" s="5">
        <v>0</v>
      </c>
      <c r="I408">
        <f t="shared" si="40"/>
        <v>1</v>
      </c>
      <c r="J408">
        <f t="shared" si="40"/>
        <v>0</v>
      </c>
      <c r="K408">
        <v>4</v>
      </c>
      <c r="L408">
        <v>0</v>
      </c>
      <c r="M408">
        <f t="shared" si="7"/>
        <v>2025390.8</v>
      </c>
      <c r="N408">
        <f t="shared" si="8"/>
        <v>2025390.8</v>
      </c>
      <c r="O408">
        <f t="shared" si="9"/>
        <v>2025390.8</v>
      </c>
      <c r="P408">
        <f t="shared" si="10"/>
        <v>2641017.4</v>
      </c>
      <c r="Q408">
        <f t="shared" si="11"/>
        <v>2641017.4</v>
      </c>
      <c r="R408">
        <f t="shared" si="12"/>
        <v>1830487.8</v>
      </c>
      <c r="S408">
        <f t="shared" si="13"/>
        <v>1830487.8</v>
      </c>
      <c r="T408">
        <f t="shared" si="14"/>
        <v>4660083.8</v>
      </c>
      <c r="U408">
        <f t="shared" si="15"/>
        <v>4660083.8</v>
      </c>
      <c r="V408">
        <f t="shared" si="16"/>
        <v>3086489.6000000001</v>
      </c>
      <c r="W408">
        <f t="shared" si="17"/>
        <v>3086489.6000000001</v>
      </c>
      <c r="Y408">
        <f t="shared" si="18"/>
        <v>2.350738857989199</v>
      </c>
      <c r="Z408">
        <f t="shared" si="19"/>
        <v>2.350738857989199</v>
      </c>
      <c r="AA408">
        <f t="shared" si="20"/>
        <v>2.350738857989199</v>
      </c>
      <c r="AB408">
        <f t="shared" si="21"/>
        <v>3.8535206808068319</v>
      </c>
      <c r="AC408">
        <f t="shared" si="22"/>
        <v>3.8535206808068319</v>
      </c>
      <c r="AD408">
        <f t="shared" si="23"/>
        <v>2.6554194516036662</v>
      </c>
      <c r="AE408">
        <f t="shared" si="24"/>
        <v>2.6554194516036662</v>
      </c>
      <c r="AF408">
        <f t="shared" si="25"/>
        <v>2.988672702142503</v>
      </c>
      <c r="AG408">
        <f t="shared" si="26"/>
        <v>2.988672702142503</v>
      </c>
      <c r="AH408">
        <f t="shared" si="27"/>
        <v>4.140839192608837</v>
      </c>
      <c r="AI408">
        <f t="shared" si="28"/>
        <v>4.140839192608837</v>
      </c>
      <c r="AK408">
        <f t="shared" si="29"/>
        <v>2.350738857989199</v>
      </c>
      <c r="AL408">
        <f t="shared" si="30"/>
        <v>2.350738857989199</v>
      </c>
      <c r="AM408">
        <f t="shared" si="31"/>
        <v>2.350738857989199</v>
      </c>
      <c r="AN408">
        <f t="shared" si="32"/>
        <v>3.8535206808068319</v>
      </c>
      <c r="AO408">
        <f t="shared" si="33"/>
        <v>3.8535206808068319</v>
      </c>
      <c r="AP408">
        <f t="shared" si="34"/>
        <v>2.6554194516036662</v>
      </c>
      <c r="AQ408">
        <f t="shared" si="35"/>
        <v>2.6554194516036662</v>
      </c>
      <c r="AR408">
        <f t="shared" si="36"/>
        <v>1.5390505551593381</v>
      </c>
      <c r="AS408">
        <f t="shared" si="37"/>
        <v>1.5390505551593381</v>
      </c>
      <c r="AT408">
        <f t="shared" si="38"/>
        <v>4.140839192608837</v>
      </c>
      <c r="AU408">
        <f t="shared" si="39"/>
        <v>4.140839192608837</v>
      </c>
    </row>
    <row r="409" spans="1:47" x14ac:dyDescent="0.3">
      <c r="A409">
        <v>23</v>
      </c>
      <c r="B409" t="s">
        <v>75</v>
      </c>
      <c r="C409" t="s">
        <v>73</v>
      </c>
      <c r="D409" t="s">
        <v>74</v>
      </c>
      <c r="F409" s="2">
        <v>0</v>
      </c>
      <c r="G409" s="2">
        <v>1</v>
      </c>
      <c r="H409" s="5">
        <v>0</v>
      </c>
      <c r="I409">
        <f t="shared" si="40"/>
        <v>1</v>
      </c>
      <c r="J409">
        <f t="shared" si="40"/>
        <v>0</v>
      </c>
      <c r="K409">
        <v>4</v>
      </c>
      <c r="L409">
        <v>0</v>
      </c>
      <c r="M409">
        <f t="shared" si="7"/>
        <v>510392.8</v>
      </c>
      <c r="N409">
        <f t="shared" si="8"/>
        <v>510392.8</v>
      </c>
      <c r="O409">
        <f t="shared" si="9"/>
        <v>510392.8</v>
      </c>
      <c r="P409">
        <f t="shared" si="10"/>
        <v>376094.8</v>
      </c>
      <c r="Q409">
        <f t="shared" si="11"/>
        <v>376094.8</v>
      </c>
      <c r="R409">
        <f t="shared" si="12"/>
        <v>129116.6</v>
      </c>
      <c r="S409">
        <f t="shared" si="13"/>
        <v>129116.6</v>
      </c>
      <c r="T409">
        <f t="shared" si="14"/>
        <v>4658087</v>
      </c>
      <c r="U409">
        <f t="shared" si="15"/>
        <v>4658087</v>
      </c>
      <c r="V409">
        <f t="shared" si="16"/>
        <v>306763.40000000002</v>
      </c>
      <c r="W409">
        <f t="shared" si="17"/>
        <v>306763.40000000002</v>
      </c>
      <c r="Y409">
        <f t="shared" si="18"/>
        <v>0.88180121318437155</v>
      </c>
      <c r="Z409">
        <f t="shared" si="19"/>
        <v>0.88180121318437155</v>
      </c>
      <c r="AA409">
        <f t="shared" si="20"/>
        <v>0.88180121318437155</v>
      </c>
      <c r="AB409">
        <f t="shared" si="21"/>
        <v>0.90087532520410607</v>
      </c>
      <c r="AC409">
        <f t="shared" si="22"/>
        <v>0.90087532520410607</v>
      </c>
      <c r="AD409">
        <f t="shared" si="23"/>
        <v>0.27119363639503707</v>
      </c>
      <c r="AE409">
        <f t="shared" si="24"/>
        <v>0.27119363639503707</v>
      </c>
      <c r="AF409">
        <f t="shared" si="25"/>
        <v>3.00803961098427</v>
      </c>
      <c r="AG409">
        <f t="shared" si="26"/>
        <v>3.00803961098427</v>
      </c>
      <c r="AH409">
        <f t="shared" si="27"/>
        <v>0.87235854400787505</v>
      </c>
      <c r="AI409">
        <f t="shared" si="28"/>
        <v>0.87235854400787505</v>
      </c>
      <c r="AK409">
        <f t="shared" si="29"/>
        <v>0.88180121318437155</v>
      </c>
      <c r="AL409">
        <f t="shared" si="30"/>
        <v>0.88180121318437155</v>
      </c>
      <c r="AM409">
        <f t="shared" si="31"/>
        <v>0.88180121318437155</v>
      </c>
      <c r="AN409">
        <f t="shared" si="32"/>
        <v>0.90087532520410607</v>
      </c>
      <c r="AO409">
        <f t="shared" si="33"/>
        <v>0.90087532520410607</v>
      </c>
      <c r="AP409">
        <f t="shared" si="34"/>
        <v>0.27119363639503707</v>
      </c>
      <c r="AQ409">
        <f t="shared" si="35"/>
        <v>0.27119363639503707</v>
      </c>
      <c r="AR409">
        <f t="shared" si="36"/>
        <v>1.5600052995956499</v>
      </c>
      <c r="AS409">
        <f t="shared" si="37"/>
        <v>1.5600052995956499</v>
      </c>
      <c r="AT409">
        <f t="shared" si="38"/>
        <v>0.87235854400787505</v>
      </c>
      <c r="AU409">
        <f t="shared" si="39"/>
        <v>0.87235854400787505</v>
      </c>
    </row>
    <row r="410" spans="1:47" x14ac:dyDescent="0.3">
      <c r="A410">
        <v>23</v>
      </c>
      <c r="B410" t="s">
        <v>76</v>
      </c>
      <c r="C410" t="s">
        <v>73</v>
      </c>
      <c r="D410" t="s">
        <v>74</v>
      </c>
      <c r="F410" s="2">
        <v>0</v>
      </c>
      <c r="G410" s="2">
        <v>1</v>
      </c>
      <c r="H410" s="5">
        <v>0</v>
      </c>
      <c r="I410">
        <f t="shared" si="40"/>
        <v>0</v>
      </c>
      <c r="J410">
        <f t="shared" si="40"/>
        <v>1</v>
      </c>
      <c r="K410">
        <v>4</v>
      </c>
      <c r="L410">
        <v>0</v>
      </c>
      <c r="M410">
        <f t="shared" si="7"/>
        <v>1949791.8</v>
      </c>
      <c r="N410">
        <f t="shared" si="8"/>
        <v>1413022.6</v>
      </c>
      <c r="O410">
        <f t="shared" si="9"/>
        <v>1426411.8</v>
      </c>
      <c r="P410">
        <f t="shared" si="10"/>
        <v>2545954.4</v>
      </c>
      <c r="Q410">
        <f t="shared" si="11"/>
        <v>536500</v>
      </c>
      <c r="R410">
        <f t="shared" si="12"/>
        <v>1544494.4</v>
      </c>
      <c r="S410">
        <f t="shared" si="13"/>
        <v>445657.2</v>
      </c>
      <c r="T410">
        <f t="shared" si="14"/>
        <v>5350565.4000000004</v>
      </c>
      <c r="U410">
        <f t="shared" si="15"/>
        <v>4283061.8</v>
      </c>
      <c r="V410">
        <f t="shared" si="16"/>
        <v>5329729.2</v>
      </c>
      <c r="W410">
        <f t="shared" si="17"/>
        <v>453540</v>
      </c>
      <c r="Y410">
        <f t="shared" si="18"/>
        <v>2.0804840830154721</v>
      </c>
      <c r="Z410">
        <f t="shared" si="19"/>
        <v>1.5697723647695969</v>
      </c>
      <c r="AA410">
        <f t="shared" si="20"/>
        <v>1.5693556051817721</v>
      </c>
      <c r="AB410">
        <f t="shared" si="21"/>
        <v>3.2560810094000772</v>
      </c>
      <c r="AC410">
        <f t="shared" si="22"/>
        <v>1.074591560999397</v>
      </c>
      <c r="AD410">
        <f t="shared" si="23"/>
        <v>3.0020891707972619</v>
      </c>
      <c r="AE410">
        <f t="shared" si="24"/>
        <v>1.443631858669687</v>
      </c>
      <c r="AF410">
        <f t="shared" si="25"/>
        <v>3.5033131579868502</v>
      </c>
      <c r="AG410">
        <f t="shared" si="26"/>
        <v>3.186796005920042</v>
      </c>
      <c r="AH410">
        <f t="shared" si="27"/>
        <v>4.505714692582842</v>
      </c>
      <c r="AI410">
        <f t="shared" si="28"/>
        <v>2.0898886467562989</v>
      </c>
      <c r="AK410">
        <f t="shared" si="29"/>
        <v>2.0804840830154721</v>
      </c>
      <c r="AL410">
        <f t="shared" si="30"/>
        <v>0.52174919981043788</v>
      </c>
      <c r="AM410">
        <f t="shared" si="31"/>
        <v>0.52390199740184473</v>
      </c>
      <c r="AN410">
        <f t="shared" si="32"/>
        <v>3.2560810094000772</v>
      </c>
      <c r="AO410">
        <f t="shared" si="33"/>
        <v>0.44287297060363928</v>
      </c>
      <c r="AP410">
        <f t="shared" si="34"/>
        <v>3.0020891707972619</v>
      </c>
      <c r="AQ410">
        <f t="shared" si="35"/>
        <v>0.63342477441765366</v>
      </c>
      <c r="AR410">
        <f t="shared" si="36"/>
        <v>1.8294510169886049</v>
      </c>
      <c r="AS410">
        <f t="shared" si="37"/>
        <v>0.52512874579988422</v>
      </c>
      <c r="AT410">
        <f t="shared" si="38"/>
        <v>4.505714692582842</v>
      </c>
      <c r="AU410">
        <f t="shared" si="39"/>
        <v>1.072462900774553</v>
      </c>
    </row>
    <row r="411" spans="1:47" x14ac:dyDescent="0.3">
      <c r="A411">
        <v>23</v>
      </c>
      <c r="B411" t="s">
        <v>77</v>
      </c>
      <c r="C411" t="s">
        <v>73</v>
      </c>
      <c r="D411" t="s">
        <v>74</v>
      </c>
      <c r="F411" s="2">
        <v>0</v>
      </c>
      <c r="G411" s="2">
        <v>0</v>
      </c>
      <c r="H411" s="5">
        <v>0</v>
      </c>
      <c r="I411">
        <f t="shared" si="40"/>
        <v>0</v>
      </c>
      <c r="J411">
        <f t="shared" si="40"/>
        <v>1</v>
      </c>
      <c r="K411">
        <v>4</v>
      </c>
      <c r="L411">
        <v>0</v>
      </c>
      <c r="M411">
        <f t="shared" si="7"/>
        <v>1020647.2</v>
      </c>
      <c r="N411">
        <f t="shared" si="8"/>
        <v>1108751.6000000001</v>
      </c>
      <c r="O411">
        <f t="shared" si="9"/>
        <v>1110957</v>
      </c>
      <c r="P411">
        <f t="shared" si="10"/>
        <v>238307</v>
      </c>
      <c r="Q411">
        <f t="shared" si="11"/>
        <v>375245.2</v>
      </c>
      <c r="R411">
        <f t="shared" si="12"/>
        <v>153050.6</v>
      </c>
      <c r="S411">
        <f t="shared" si="13"/>
        <v>297636.40000000002</v>
      </c>
      <c r="T411">
        <f t="shared" si="14"/>
        <v>5344374.2</v>
      </c>
      <c r="U411">
        <f t="shared" si="15"/>
        <v>4279875.8</v>
      </c>
      <c r="V411">
        <f t="shared" si="16"/>
        <v>69272.600000000006</v>
      </c>
      <c r="W411">
        <f t="shared" si="17"/>
        <v>382042.4</v>
      </c>
      <c r="Y411">
        <f t="shared" si="18"/>
        <v>1.082548665779177</v>
      </c>
      <c r="Z411">
        <f t="shared" si="19"/>
        <v>1.3228310298174619</v>
      </c>
      <c r="AA411">
        <f t="shared" si="20"/>
        <v>1.325995939609129</v>
      </c>
      <c r="AB411">
        <f t="shared" si="21"/>
        <v>0.73336667580879289</v>
      </c>
      <c r="AC411">
        <f t="shared" si="22"/>
        <v>0.87385637980769393</v>
      </c>
      <c r="AD411">
        <f t="shared" si="23"/>
        <v>0.90459768481086944</v>
      </c>
      <c r="AE411">
        <f t="shared" si="24"/>
        <v>1.2268725526053459</v>
      </c>
      <c r="AF411">
        <f t="shared" si="25"/>
        <v>3.468135499407071</v>
      </c>
      <c r="AG411">
        <f t="shared" si="26"/>
        <v>3.16640091969166</v>
      </c>
      <c r="AH411">
        <f t="shared" si="27"/>
        <v>0.23895596141228451</v>
      </c>
      <c r="AI411">
        <f t="shared" si="28"/>
        <v>1.780398009787314</v>
      </c>
      <c r="AK411">
        <f t="shared" si="29"/>
        <v>1.082548665779177</v>
      </c>
      <c r="AL411">
        <f t="shared" si="30"/>
        <v>0.46350567182525992</v>
      </c>
      <c r="AM411">
        <f t="shared" si="31"/>
        <v>0.46440594641026112</v>
      </c>
      <c r="AN411">
        <f t="shared" si="32"/>
        <v>0.73336667580879289</v>
      </c>
      <c r="AO411">
        <f t="shared" si="33"/>
        <v>0.34389435858465728</v>
      </c>
      <c r="AP411">
        <f t="shared" si="34"/>
        <v>0.90459768481086944</v>
      </c>
      <c r="AQ411">
        <f t="shared" si="35"/>
        <v>0.52650894297985362</v>
      </c>
      <c r="AR411">
        <f t="shared" si="36"/>
        <v>1.8166969457990489</v>
      </c>
      <c r="AS411">
        <f t="shared" si="37"/>
        <v>0.52498108898289497</v>
      </c>
      <c r="AT411">
        <f t="shared" si="38"/>
        <v>0.23895596141228451</v>
      </c>
      <c r="AU411">
        <f t="shared" si="39"/>
        <v>0.9072647313820198</v>
      </c>
    </row>
    <row r="412" spans="1:47" x14ac:dyDescent="0.3">
      <c r="A412">
        <v>23</v>
      </c>
      <c r="B412" t="s">
        <v>78</v>
      </c>
      <c r="C412" t="s">
        <v>73</v>
      </c>
      <c r="D412" t="s">
        <v>74</v>
      </c>
      <c r="F412" s="2">
        <v>0</v>
      </c>
      <c r="G412" s="2">
        <v>1</v>
      </c>
      <c r="H412" s="5">
        <v>1</v>
      </c>
      <c r="I412">
        <f t="shared" si="40"/>
        <v>0</v>
      </c>
      <c r="J412">
        <f t="shared" si="40"/>
        <v>1</v>
      </c>
      <c r="K412">
        <v>4</v>
      </c>
      <c r="L412">
        <v>4</v>
      </c>
      <c r="M412">
        <f t="shared" si="7"/>
        <v>2208859.6</v>
      </c>
      <c r="N412">
        <f t="shared" si="8"/>
        <v>1395690.4</v>
      </c>
      <c r="O412">
        <f t="shared" si="9"/>
        <v>1406959.2</v>
      </c>
      <c r="P412">
        <f t="shared" si="10"/>
        <v>869035.6</v>
      </c>
      <c r="Q412">
        <f t="shared" si="11"/>
        <v>705756</v>
      </c>
      <c r="R412">
        <f t="shared" si="12"/>
        <v>692113</v>
      </c>
      <c r="S412">
        <f t="shared" si="13"/>
        <v>632107</v>
      </c>
      <c r="T412">
        <f t="shared" si="14"/>
        <v>4485341.8</v>
      </c>
      <c r="U412">
        <f t="shared" si="15"/>
        <v>4128020.4</v>
      </c>
      <c r="V412">
        <f t="shared" si="16"/>
        <v>2299098.2000000002</v>
      </c>
      <c r="W412">
        <f t="shared" si="17"/>
        <v>620746.4</v>
      </c>
      <c r="Y412">
        <f t="shared" si="18"/>
        <v>2.4002732974011449</v>
      </c>
      <c r="Z412">
        <f t="shared" si="19"/>
        <v>1.6195911792339761</v>
      </c>
      <c r="AA412">
        <f t="shared" si="20"/>
        <v>1.6168017360032541</v>
      </c>
      <c r="AB412">
        <f t="shared" si="21"/>
        <v>1.645134562003659</v>
      </c>
      <c r="AC412">
        <f t="shared" si="22"/>
        <v>1.2549218773841859</v>
      </c>
      <c r="AD412">
        <f t="shared" si="23"/>
        <v>2.1086916058091441</v>
      </c>
      <c r="AE412">
        <f t="shared" si="24"/>
        <v>1.9480968808406041</v>
      </c>
      <c r="AF412">
        <f t="shared" si="25"/>
        <v>2.7734829070046541</v>
      </c>
      <c r="AG412">
        <f t="shared" si="26"/>
        <v>3.092244983511045</v>
      </c>
      <c r="AH412">
        <f t="shared" si="27"/>
        <v>3.619329616776668</v>
      </c>
      <c r="AI412">
        <f t="shared" si="28"/>
        <v>2.2364540620008482</v>
      </c>
      <c r="AK412">
        <f t="shared" si="29"/>
        <v>2.4002732974011449</v>
      </c>
      <c r="AL412">
        <f t="shared" si="30"/>
        <v>0.49353697883198039</v>
      </c>
      <c r="AM412">
        <f t="shared" si="31"/>
        <v>0.49655599237885328</v>
      </c>
      <c r="AN412">
        <f t="shared" si="32"/>
        <v>1.645134562003659</v>
      </c>
      <c r="AO412">
        <f t="shared" si="33"/>
        <v>0.61572239279630592</v>
      </c>
      <c r="AP412">
        <f t="shared" si="34"/>
        <v>2.1086916058091441</v>
      </c>
      <c r="AQ412">
        <f t="shared" si="35"/>
        <v>0.82305755201959985</v>
      </c>
      <c r="AR412">
        <f t="shared" si="36"/>
        <v>1.4375535945990121</v>
      </c>
      <c r="AS412">
        <f t="shared" si="37"/>
        <v>0.54776761154644193</v>
      </c>
      <c r="AT412">
        <f t="shared" si="38"/>
        <v>3.619329616776668</v>
      </c>
      <c r="AU412">
        <f t="shared" si="39"/>
        <v>1.182713983615395</v>
      </c>
    </row>
    <row r="413" spans="1:47" x14ac:dyDescent="0.3">
      <c r="A413">
        <v>23</v>
      </c>
      <c r="B413" t="s">
        <v>79</v>
      </c>
      <c r="C413" t="s">
        <v>73</v>
      </c>
      <c r="D413" t="s">
        <v>74</v>
      </c>
      <c r="F413" s="2">
        <v>0</v>
      </c>
      <c r="G413" s="2">
        <v>0</v>
      </c>
      <c r="H413" s="5">
        <v>0</v>
      </c>
      <c r="I413">
        <f t="shared" si="40"/>
        <v>0</v>
      </c>
      <c r="J413">
        <f t="shared" si="40"/>
        <v>1</v>
      </c>
      <c r="K413">
        <v>4</v>
      </c>
      <c r="L413">
        <v>0</v>
      </c>
      <c r="M413">
        <f t="shared" si="7"/>
        <v>896596.6</v>
      </c>
      <c r="N413">
        <f t="shared" si="8"/>
        <v>1155752.6000000001</v>
      </c>
      <c r="O413">
        <f t="shared" si="9"/>
        <v>1161357.8</v>
      </c>
      <c r="P413">
        <f t="shared" si="10"/>
        <v>357592.6</v>
      </c>
      <c r="Q413">
        <f t="shared" si="11"/>
        <v>360608.2</v>
      </c>
      <c r="R413">
        <f t="shared" si="12"/>
        <v>274926.2</v>
      </c>
      <c r="S413">
        <f t="shared" si="13"/>
        <v>316385.40000000002</v>
      </c>
      <c r="T413">
        <f t="shared" si="14"/>
        <v>4488895</v>
      </c>
      <c r="U413">
        <f t="shared" si="15"/>
        <v>4112672.8</v>
      </c>
      <c r="V413">
        <f t="shared" si="16"/>
        <v>213845.8</v>
      </c>
      <c r="W413">
        <f t="shared" si="17"/>
        <v>355729.6</v>
      </c>
      <c r="Y413">
        <f t="shared" si="18"/>
        <v>1.1160009854007511</v>
      </c>
      <c r="Z413">
        <f t="shared" si="19"/>
        <v>1.375406904250849</v>
      </c>
      <c r="AA413">
        <f t="shared" si="20"/>
        <v>1.3738248569774441</v>
      </c>
      <c r="AB413">
        <f t="shared" si="21"/>
        <v>0.83367815400124523</v>
      </c>
      <c r="AC413">
        <f t="shared" si="22"/>
        <v>0.83641388936084693</v>
      </c>
      <c r="AD413">
        <f t="shared" si="23"/>
        <v>1.3515244114096281</v>
      </c>
      <c r="AE413">
        <f t="shared" si="24"/>
        <v>1.5085973441484379</v>
      </c>
      <c r="AF413">
        <f t="shared" si="25"/>
        <v>2.7483728199615149</v>
      </c>
      <c r="AG413">
        <f t="shared" si="26"/>
        <v>3.0580077723832799</v>
      </c>
      <c r="AH413">
        <f t="shared" si="27"/>
        <v>0.84981950618093838</v>
      </c>
      <c r="AI413">
        <f t="shared" si="28"/>
        <v>1.7171441703685559</v>
      </c>
      <c r="AK413">
        <f t="shared" si="29"/>
        <v>1.1160009854007511</v>
      </c>
      <c r="AL413">
        <f t="shared" si="30"/>
        <v>0.46652936621103441</v>
      </c>
      <c r="AM413">
        <f t="shared" si="31"/>
        <v>0.46861135039944202</v>
      </c>
      <c r="AN413">
        <f t="shared" si="32"/>
        <v>0.83367815400124523</v>
      </c>
      <c r="AO413">
        <f t="shared" si="33"/>
        <v>0.32875577078084461</v>
      </c>
      <c r="AP413">
        <f t="shared" si="34"/>
        <v>1.3515244114096281</v>
      </c>
      <c r="AQ413">
        <f t="shared" si="35"/>
        <v>0.51171038398751989</v>
      </c>
      <c r="AR413">
        <f t="shared" si="36"/>
        <v>1.42042030118173</v>
      </c>
      <c r="AS413">
        <f t="shared" si="37"/>
        <v>0.53769434498390178</v>
      </c>
      <c r="AT413">
        <f t="shared" si="38"/>
        <v>0.84981950618093838</v>
      </c>
      <c r="AU413">
        <f t="shared" si="39"/>
        <v>0.89219435539562253</v>
      </c>
    </row>
    <row r="414" spans="1:47" x14ac:dyDescent="0.3">
      <c r="A414">
        <v>23</v>
      </c>
      <c r="B414" t="s">
        <v>80</v>
      </c>
      <c r="C414" t="s">
        <v>73</v>
      </c>
      <c r="D414" t="s">
        <v>74</v>
      </c>
      <c r="F414" s="2">
        <v>0</v>
      </c>
      <c r="G414" s="2">
        <v>0</v>
      </c>
      <c r="H414" s="5">
        <v>0</v>
      </c>
      <c r="I414">
        <f t="shared" si="40"/>
        <v>1</v>
      </c>
      <c r="J414">
        <f t="shared" si="40"/>
        <v>0</v>
      </c>
      <c r="K414">
        <v>4</v>
      </c>
      <c r="L414">
        <v>0</v>
      </c>
      <c r="M414">
        <f t="shared" si="7"/>
        <v>3045439.2</v>
      </c>
      <c r="N414">
        <f t="shared" si="8"/>
        <v>3045439.2</v>
      </c>
      <c r="O414">
        <f t="shared" si="9"/>
        <v>3045439.2</v>
      </c>
      <c r="P414">
        <f t="shared" si="10"/>
        <v>535062</v>
      </c>
      <c r="Q414">
        <f t="shared" si="11"/>
        <v>535062</v>
      </c>
      <c r="R414">
        <f t="shared" si="12"/>
        <v>531586.4</v>
      </c>
      <c r="S414">
        <f t="shared" si="13"/>
        <v>531586.4</v>
      </c>
      <c r="T414">
        <f t="shared" si="14"/>
        <v>5304660</v>
      </c>
      <c r="U414">
        <f t="shared" si="15"/>
        <v>5304660</v>
      </c>
      <c r="V414">
        <f t="shared" si="16"/>
        <v>1574101</v>
      </c>
      <c r="W414">
        <f t="shared" si="17"/>
        <v>1574101</v>
      </c>
      <c r="Y414">
        <f t="shared" si="18"/>
        <v>2.8021475768066009</v>
      </c>
      <c r="Z414">
        <f t="shared" si="19"/>
        <v>2.8021475768066009</v>
      </c>
      <c r="AA414">
        <f t="shared" si="20"/>
        <v>2.8021475768066009</v>
      </c>
      <c r="AB414">
        <f t="shared" si="21"/>
        <v>1.048248204402626</v>
      </c>
      <c r="AC414">
        <f t="shared" si="22"/>
        <v>1.048248204402626</v>
      </c>
      <c r="AD414">
        <f t="shared" si="23"/>
        <v>1.772698434791528</v>
      </c>
      <c r="AE414">
        <f t="shared" si="24"/>
        <v>1.772698434791528</v>
      </c>
      <c r="AF414">
        <f t="shared" si="25"/>
        <v>3.3923807656625291</v>
      </c>
      <c r="AG414">
        <f t="shared" si="26"/>
        <v>3.3923807656625291</v>
      </c>
      <c r="AH414">
        <f t="shared" si="27"/>
        <v>3.4693034780095329</v>
      </c>
      <c r="AI414">
        <f t="shared" si="28"/>
        <v>3.4693034780095329</v>
      </c>
      <c r="AK414">
        <f t="shared" si="29"/>
        <v>2.8021475768066009</v>
      </c>
      <c r="AL414">
        <f t="shared" si="30"/>
        <v>2.8021475768066009</v>
      </c>
      <c r="AM414">
        <f t="shared" si="31"/>
        <v>2.8021475768066009</v>
      </c>
      <c r="AN414">
        <f t="shared" si="32"/>
        <v>1.048248204402626</v>
      </c>
      <c r="AO414">
        <f t="shared" si="33"/>
        <v>1.048248204402626</v>
      </c>
      <c r="AP414">
        <f t="shared" si="34"/>
        <v>1.772698434791528</v>
      </c>
      <c r="AQ414">
        <f t="shared" si="35"/>
        <v>1.772698434791528</v>
      </c>
      <c r="AR414">
        <f t="shared" si="36"/>
        <v>1.757028130849358</v>
      </c>
      <c r="AS414">
        <f t="shared" si="37"/>
        <v>1.757028130849358</v>
      </c>
      <c r="AT414">
        <f t="shared" si="38"/>
        <v>3.4693034780095329</v>
      </c>
      <c r="AU414">
        <f t="shared" si="39"/>
        <v>3.4693034780095329</v>
      </c>
    </row>
    <row r="415" spans="1:47" x14ac:dyDescent="0.3">
      <c r="A415">
        <v>23</v>
      </c>
      <c r="B415" t="s">
        <v>81</v>
      </c>
      <c r="C415" t="s">
        <v>73</v>
      </c>
      <c r="D415" t="s">
        <v>74</v>
      </c>
      <c r="F415" s="2">
        <v>0</v>
      </c>
      <c r="G415" s="2">
        <v>1</v>
      </c>
      <c r="H415" s="5">
        <v>0</v>
      </c>
      <c r="I415">
        <f t="shared" si="40"/>
        <v>1</v>
      </c>
      <c r="J415">
        <f t="shared" si="40"/>
        <v>0</v>
      </c>
      <c r="K415">
        <v>4</v>
      </c>
      <c r="L415">
        <v>0</v>
      </c>
      <c r="M415">
        <f t="shared" si="7"/>
        <v>2290113.4</v>
      </c>
      <c r="N415">
        <f t="shared" si="8"/>
        <v>2290113.4</v>
      </c>
      <c r="O415">
        <f t="shared" si="9"/>
        <v>2290113.4</v>
      </c>
      <c r="P415">
        <f t="shared" si="10"/>
        <v>270661.59999999998</v>
      </c>
      <c r="Q415">
        <f t="shared" si="11"/>
        <v>270661.59999999998</v>
      </c>
      <c r="R415">
        <f t="shared" si="12"/>
        <v>266982.40000000002</v>
      </c>
      <c r="S415">
        <f t="shared" si="13"/>
        <v>266982.40000000002</v>
      </c>
      <c r="T415">
        <f t="shared" si="14"/>
        <v>5285159.8</v>
      </c>
      <c r="U415">
        <f t="shared" si="15"/>
        <v>5285159.8</v>
      </c>
      <c r="V415">
        <f t="shared" si="16"/>
        <v>40982.6</v>
      </c>
      <c r="W415">
        <f t="shared" si="17"/>
        <v>40982.6</v>
      </c>
      <c r="Y415">
        <f t="shared" si="18"/>
        <v>1.9566404078039339</v>
      </c>
      <c r="Z415">
        <f t="shared" si="19"/>
        <v>1.9566404078039339</v>
      </c>
      <c r="AA415">
        <f t="shared" si="20"/>
        <v>1.9566404078039339</v>
      </c>
      <c r="AB415">
        <f t="shared" si="21"/>
        <v>0.59093081920291302</v>
      </c>
      <c r="AC415">
        <f t="shared" si="22"/>
        <v>0.59093081920291302</v>
      </c>
      <c r="AD415">
        <f t="shared" si="23"/>
        <v>1.233753152401186</v>
      </c>
      <c r="AE415">
        <f t="shared" si="24"/>
        <v>1.233753152401186</v>
      </c>
      <c r="AF415">
        <f t="shared" si="25"/>
        <v>3.3709943478228519</v>
      </c>
      <c r="AG415">
        <f t="shared" si="26"/>
        <v>3.3709943478228519</v>
      </c>
      <c r="AH415">
        <f t="shared" si="27"/>
        <v>0.22077175879385319</v>
      </c>
      <c r="AI415">
        <f t="shared" si="28"/>
        <v>0.22077175879385319</v>
      </c>
      <c r="AK415">
        <f t="shared" si="29"/>
        <v>1.9566404078039339</v>
      </c>
      <c r="AL415">
        <f t="shared" si="30"/>
        <v>1.9566404078039339</v>
      </c>
      <c r="AM415">
        <f t="shared" si="31"/>
        <v>1.9566404078039339</v>
      </c>
      <c r="AN415">
        <f t="shared" si="32"/>
        <v>0.59093081920291302</v>
      </c>
      <c r="AO415">
        <f t="shared" si="33"/>
        <v>0.59093081920291302</v>
      </c>
      <c r="AP415">
        <f t="shared" si="34"/>
        <v>1.233753152401186</v>
      </c>
      <c r="AQ415">
        <f t="shared" si="35"/>
        <v>1.233753152401186</v>
      </c>
      <c r="AR415">
        <f t="shared" si="36"/>
        <v>1.7318754138308581</v>
      </c>
      <c r="AS415">
        <f t="shared" si="37"/>
        <v>1.7318754138308581</v>
      </c>
      <c r="AT415">
        <f t="shared" si="38"/>
        <v>0.22077175879385319</v>
      </c>
      <c r="AU415">
        <f t="shared" si="39"/>
        <v>0.22077175879385319</v>
      </c>
    </row>
    <row r="416" spans="1:47" x14ac:dyDescent="0.3">
      <c r="A416">
        <v>23</v>
      </c>
      <c r="B416" t="s">
        <v>82</v>
      </c>
      <c r="C416" t="s">
        <v>73</v>
      </c>
      <c r="D416" t="s">
        <v>74</v>
      </c>
      <c r="F416" s="2">
        <v>0</v>
      </c>
      <c r="G416" s="2">
        <v>1</v>
      </c>
      <c r="H416" s="5">
        <v>0</v>
      </c>
      <c r="I416">
        <f t="shared" si="40"/>
        <v>1</v>
      </c>
      <c r="J416">
        <f t="shared" si="40"/>
        <v>0</v>
      </c>
      <c r="K416">
        <v>4</v>
      </c>
      <c r="L416">
        <v>0</v>
      </c>
      <c r="M416">
        <f t="shared" si="7"/>
        <v>8055849.7999999998</v>
      </c>
      <c r="N416">
        <f t="shared" si="8"/>
        <v>8055849.7999999998</v>
      </c>
      <c r="O416">
        <f t="shared" si="9"/>
        <v>8055849.7999999998</v>
      </c>
      <c r="P416">
        <f t="shared" si="10"/>
        <v>44794298</v>
      </c>
      <c r="Q416">
        <f t="shared" si="11"/>
        <v>44794298</v>
      </c>
      <c r="R416">
        <f t="shared" si="12"/>
        <v>12997115.6</v>
      </c>
      <c r="S416">
        <f t="shared" si="13"/>
        <v>12997115.6</v>
      </c>
      <c r="T416">
        <f t="shared" si="14"/>
        <v>8289557.2000000002</v>
      </c>
      <c r="U416">
        <f t="shared" si="15"/>
        <v>8289557.2000000002</v>
      </c>
      <c r="V416">
        <f t="shared" si="16"/>
        <v>74116162.400000006</v>
      </c>
      <c r="W416">
        <f t="shared" si="17"/>
        <v>74116162.400000006</v>
      </c>
      <c r="Y416">
        <f t="shared" si="18"/>
        <v>7.5490837977966292</v>
      </c>
      <c r="Z416">
        <f t="shared" si="19"/>
        <v>7.5490837977966292</v>
      </c>
      <c r="AA416">
        <f t="shared" si="20"/>
        <v>7.5490837977966292</v>
      </c>
      <c r="AB416">
        <f t="shared" si="21"/>
        <v>39.712169708398868</v>
      </c>
      <c r="AC416">
        <f t="shared" si="22"/>
        <v>39.712169708398868</v>
      </c>
      <c r="AD416">
        <f t="shared" si="23"/>
        <v>10.116943057393661</v>
      </c>
      <c r="AE416">
        <f t="shared" si="24"/>
        <v>10.116943057393661</v>
      </c>
      <c r="AF416">
        <f t="shared" si="25"/>
        <v>6.9215524033876132</v>
      </c>
      <c r="AG416">
        <f t="shared" si="26"/>
        <v>6.9215524033876132</v>
      </c>
      <c r="AH416">
        <f t="shared" si="27"/>
        <v>32.952083857986153</v>
      </c>
      <c r="AI416">
        <f t="shared" si="28"/>
        <v>32.952083857986153</v>
      </c>
      <c r="AK416">
        <f t="shared" si="29"/>
        <v>7.5490837977966292</v>
      </c>
      <c r="AL416">
        <f t="shared" si="30"/>
        <v>7.5490837977966292</v>
      </c>
      <c r="AM416">
        <f t="shared" si="31"/>
        <v>7.5490837977966292</v>
      </c>
      <c r="AN416">
        <f t="shared" si="32"/>
        <v>39.712169708398868</v>
      </c>
      <c r="AO416">
        <f t="shared" si="33"/>
        <v>39.712169708398868</v>
      </c>
      <c r="AP416">
        <f t="shared" si="34"/>
        <v>10.116943057393661</v>
      </c>
      <c r="AQ416">
        <f t="shared" si="35"/>
        <v>10.116943057393661</v>
      </c>
      <c r="AR416">
        <f t="shared" si="36"/>
        <v>3.6438916325918398</v>
      </c>
      <c r="AS416">
        <f t="shared" si="37"/>
        <v>3.6438916325918398</v>
      </c>
      <c r="AT416">
        <f t="shared" si="38"/>
        <v>32.952083857986153</v>
      </c>
      <c r="AU416">
        <f t="shared" si="39"/>
        <v>32.952083857986153</v>
      </c>
    </row>
    <row r="417" spans="1:47" x14ac:dyDescent="0.3">
      <c r="A417">
        <v>23</v>
      </c>
      <c r="B417" t="s">
        <v>83</v>
      </c>
      <c r="C417" t="s">
        <v>73</v>
      </c>
      <c r="D417" t="s">
        <v>74</v>
      </c>
      <c r="F417" s="2">
        <v>0</v>
      </c>
      <c r="G417" s="2">
        <v>0</v>
      </c>
      <c r="H417" s="5">
        <v>0</v>
      </c>
      <c r="I417">
        <f t="shared" ref="I417:J432" si="41">I36</f>
        <v>1</v>
      </c>
      <c r="J417">
        <f t="shared" si="41"/>
        <v>0</v>
      </c>
      <c r="K417">
        <v>4</v>
      </c>
      <c r="L417">
        <v>0</v>
      </c>
      <c r="M417">
        <f t="shared" si="7"/>
        <v>11188592.4</v>
      </c>
      <c r="N417">
        <f t="shared" si="8"/>
        <v>11188592.4</v>
      </c>
      <c r="O417">
        <f t="shared" si="9"/>
        <v>11188592.4</v>
      </c>
      <c r="P417">
        <f t="shared" si="10"/>
        <v>65436608.200000003</v>
      </c>
      <c r="Q417">
        <f t="shared" si="11"/>
        <v>65436608.200000003</v>
      </c>
      <c r="R417">
        <f t="shared" si="12"/>
        <v>13756660.6</v>
      </c>
      <c r="S417">
        <f t="shared" si="13"/>
        <v>13756660.6</v>
      </c>
      <c r="T417">
        <f t="shared" si="14"/>
        <v>8299787.7999999998</v>
      </c>
      <c r="U417">
        <f t="shared" si="15"/>
        <v>8299787.7999999998</v>
      </c>
      <c r="V417">
        <f t="shared" si="16"/>
        <v>97544876.200000003</v>
      </c>
      <c r="W417">
        <f t="shared" si="17"/>
        <v>97544876.200000003</v>
      </c>
      <c r="Y417">
        <f t="shared" si="18"/>
        <v>9.9698617112007923</v>
      </c>
      <c r="Z417">
        <f t="shared" si="19"/>
        <v>9.9698617112007923</v>
      </c>
      <c r="AA417">
        <f t="shared" si="20"/>
        <v>9.9698617112007923</v>
      </c>
      <c r="AB417">
        <f t="shared" si="21"/>
        <v>57.259746589581482</v>
      </c>
      <c r="AC417">
        <f t="shared" si="22"/>
        <v>57.259746589581482</v>
      </c>
      <c r="AD417">
        <f t="shared" si="23"/>
        <v>11.27048645538744</v>
      </c>
      <c r="AE417">
        <f t="shared" si="24"/>
        <v>11.27048645538744</v>
      </c>
      <c r="AF417">
        <f t="shared" si="25"/>
        <v>6.9279974524280989</v>
      </c>
      <c r="AG417">
        <f t="shared" si="26"/>
        <v>6.9279974524280989</v>
      </c>
      <c r="AH417">
        <f t="shared" si="27"/>
        <v>43.670282749598847</v>
      </c>
      <c r="AI417">
        <f t="shared" si="28"/>
        <v>43.670282749598847</v>
      </c>
      <c r="AK417">
        <f t="shared" si="29"/>
        <v>9.9698617112007923</v>
      </c>
      <c r="AL417">
        <f t="shared" si="30"/>
        <v>9.9698617112007923</v>
      </c>
      <c r="AM417">
        <f t="shared" si="31"/>
        <v>9.9698617112007923</v>
      </c>
      <c r="AN417">
        <f t="shared" si="32"/>
        <v>57.259746589581482</v>
      </c>
      <c r="AO417">
        <f t="shared" si="33"/>
        <v>57.259746589581482</v>
      </c>
      <c r="AP417">
        <f t="shared" si="34"/>
        <v>11.27048645538744</v>
      </c>
      <c r="AQ417">
        <f t="shared" si="35"/>
        <v>11.27048645538744</v>
      </c>
      <c r="AR417">
        <f t="shared" si="36"/>
        <v>3.6574476530309772</v>
      </c>
      <c r="AS417">
        <f t="shared" si="37"/>
        <v>3.6574476530309772</v>
      </c>
      <c r="AT417">
        <f t="shared" si="38"/>
        <v>43.670282749598847</v>
      </c>
      <c r="AU417">
        <f t="shared" si="39"/>
        <v>43.670282749598847</v>
      </c>
    </row>
    <row r="418" spans="1:47" x14ac:dyDescent="0.3">
      <c r="A418">
        <v>23</v>
      </c>
      <c r="B418" t="s">
        <v>84</v>
      </c>
      <c r="C418" t="s">
        <v>73</v>
      </c>
      <c r="D418" t="s">
        <v>74</v>
      </c>
      <c r="F418" s="2">
        <v>0</v>
      </c>
      <c r="G418" s="2">
        <v>0</v>
      </c>
      <c r="H418" s="5">
        <v>0</v>
      </c>
      <c r="I418">
        <f t="shared" si="41"/>
        <v>0</v>
      </c>
      <c r="J418">
        <f t="shared" si="41"/>
        <v>1</v>
      </c>
      <c r="K418">
        <v>4</v>
      </c>
      <c r="L418">
        <v>0</v>
      </c>
      <c r="M418">
        <f t="shared" si="7"/>
        <v>2119756</v>
      </c>
      <c r="N418">
        <f t="shared" si="8"/>
        <v>1420527.8</v>
      </c>
      <c r="O418">
        <f t="shared" si="9"/>
        <v>1431220.2</v>
      </c>
      <c r="P418">
        <f t="shared" si="10"/>
        <v>2798305.8</v>
      </c>
      <c r="Q418">
        <f t="shared" si="11"/>
        <v>581952.6</v>
      </c>
      <c r="R418">
        <f t="shared" si="12"/>
        <v>2394989.4</v>
      </c>
      <c r="S418">
        <f t="shared" si="13"/>
        <v>490736.8</v>
      </c>
      <c r="T418">
        <f t="shared" si="14"/>
        <v>5026362.5999999996</v>
      </c>
      <c r="U418">
        <f t="shared" si="15"/>
        <v>4445904.4000000004</v>
      </c>
      <c r="V418">
        <f t="shared" si="16"/>
        <v>15958521.4</v>
      </c>
      <c r="W418">
        <f t="shared" si="17"/>
        <v>1181607.8</v>
      </c>
      <c r="Y418">
        <f t="shared" si="18"/>
        <v>2.2240033731795852</v>
      </c>
      <c r="Z418">
        <f t="shared" si="19"/>
        <v>1.581204102991614</v>
      </c>
      <c r="AA418">
        <f t="shared" si="20"/>
        <v>1.588042167841923</v>
      </c>
      <c r="AB418">
        <f t="shared" si="21"/>
        <v>3.3616858431953012</v>
      </c>
      <c r="AC418">
        <f t="shared" si="22"/>
        <v>1.1235518047818911</v>
      </c>
      <c r="AD418">
        <f t="shared" si="23"/>
        <v>3.7923380649881442</v>
      </c>
      <c r="AE418">
        <f t="shared" si="24"/>
        <v>1.5879030731623061</v>
      </c>
      <c r="AF418">
        <f t="shared" si="25"/>
        <v>3.3249272337998259</v>
      </c>
      <c r="AG418">
        <f t="shared" si="26"/>
        <v>3.3999499262194148</v>
      </c>
      <c r="AH418">
        <f t="shared" si="27"/>
        <v>8.2413360534002997</v>
      </c>
      <c r="AI418">
        <f t="shared" si="28"/>
        <v>2.4821761163650078</v>
      </c>
      <c r="AK418">
        <f t="shared" si="29"/>
        <v>2.2240033731795852</v>
      </c>
      <c r="AL418">
        <f t="shared" si="30"/>
        <v>0.54552005478180943</v>
      </c>
      <c r="AM418">
        <f t="shared" si="31"/>
        <v>0.55435932119144127</v>
      </c>
      <c r="AN418">
        <f t="shared" si="32"/>
        <v>3.3616858431953012</v>
      </c>
      <c r="AO418">
        <f t="shared" si="33"/>
        <v>0.38535869238548909</v>
      </c>
      <c r="AP418">
        <f t="shared" si="34"/>
        <v>3.7923380649881442</v>
      </c>
      <c r="AQ418">
        <f t="shared" si="35"/>
        <v>0.56315011740662158</v>
      </c>
      <c r="AR418">
        <f t="shared" si="36"/>
        <v>1.6883321332046759</v>
      </c>
      <c r="AS418">
        <f t="shared" si="37"/>
        <v>0.56449841181747618</v>
      </c>
      <c r="AT418">
        <f t="shared" si="38"/>
        <v>8.2413360534002997</v>
      </c>
      <c r="AU418">
        <f t="shared" si="39"/>
        <v>1.155992741195951</v>
      </c>
    </row>
    <row r="419" spans="1:47" x14ac:dyDescent="0.3">
      <c r="A419">
        <v>23</v>
      </c>
      <c r="B419" t="s">
        <v>85</v>
      </c>
      <c r="C419" t="s">
        <v>73</v>
      </c>
      <c r="D419" t="s">
        <v>74</v>
      </c>
      <c r="F419" s="2">
        <v>0</v>
      </c>
      <c r="G419" s="2">
        <v>1</v>
      </c>
      <c r="H419" s="5">
        <v>1</v>
      </c>
      <c r="I419">
        <f t="shared" si="41"/>
        <v>0</v>
      </c>
      <c r="J419">
        <f t="shared" si="41"/>
        <v>1</v>
      </c>
      <c r="K419">
        <v>4</v>
      </c>
      <c r="L419">
        <v>4</v>
      </c>
      <c r="M419">
        <f t="shared" si="7"/>
        <v>3176321.4</v>
      </c>
      <c r="N419">
        <f t="shared" si="8"/>
        <v>1781658.4</v>
      </c>
      <c r="O419">
        <f t="shared" si="9"/>
        <v>1814264.2</v>
      </c>
      <c r="P419">
        <f t="shared" si="10"/>
        <v>8110191.4000000004</v>
      </c>
      <c r="Q419">
        <f t="shared" si="11"/>
        <v>708207</v>
      </c>
      <c r="R419">
        <f t="shared" si="12"/>
        <v>5959335.2000000002</v>
      </c>
      <c r="S419">
        <f t="shared" si="13"/>
        <v>592937.4</v>
      </c>
      <c r="T419">
        <f t="shared" si="14"/>
        <v>5031203.2</v>
      </c>
      <c r="U419">
        <f t="shared" si="15"/>
        <v>4469122.2</v>
      </c>
      <c r="V419">
        <f t="shared" si="16"/>
        <v>24978322.199999999</v>
      </c>
      <c r="W419">
        <f t="shared" si="17"/>
        <v>1296550.2</v>
      </c>
      <c r="Y419">
        <f t="shared" si="18"/>
        <v>3.0914081039954908</v>
      </c>
      <c r="Z419">
        <f t="shared" si="19"/>
        <v>1.8715278573799881</v>
      </c>
      <c r="AA419">
        <f t="shared" si="20"/>
        <v>1.8888081727665851</v>
      </c>
      <c r="AB419">
        <f t="shared" si="21"/>
        <v>7.9514062530011866</v>
      </c>
      <c r="AC419">
        <f t="shared" si="22"/>
        <v>1.2572973789705431</v>
      </c>
      <c r="AD419">
        <f t="shared" si="23"/>
        <v>7.3501186811947274</v>
      </c>
      <c r="AE419">
        <f t="shared" si="24"/>
        <v>1.657273676176555</v>
      </c>
      <c r="AF419">
        <f t="shared" si="25"/>
        <v>3.3354231331846682</v>
      </c>
      <c r="AG419">
        <f t="shared" si="26"/>
        <v>3.4233950820635068</v>
      </c>
      <c r="AH419">
        <f t="shared" si="27"/>
        <v>11.03484180599917</v>
      </c>
      <c r="AI419">
        <f t="shared" si="28"/>
        <v>2.8227476860047318</v>
      </c>
      <c r="AK419">
        <f t="shared" si="29"/>
        <v>3.0914081039954908</v>
      </c>
      <c r="AL419">
        <f t="shared" si="30"/>
        <v>0.61671019460773091</v>
      </c>
      <c r="AM419">
        <f t="shared" si="31"/>
        <v>0.63429788718931379</v>
      </c>
      <c r="AN419">
        <f t="shared" si="32"/>
        <v>7.9514062530011866</v>
      </c>
      <c r="AO419">
        <f t="shared" si="33"/>
        <v>0.42629231559112668</v>
      </c>
      <c r="AP419">
        <f t="shared" si="34"/>
        <v>7.3501186811947274</v>
      </c>
      <c r="AQ419">
        <f t="shared" si="35"/>
        <v>0.57957235977519306</v>
      </c>
      <c r="AR419">
        <f t="shared" si="36"/>
        <v>1.699876922392286</v>
      </c>
      <c r="AS419">
        <f t="shared" si="37"/>
        <v>0.5731827605515718</v>
      </c>
      <c r="AT419">
        <f t="shared" si="38"/>
        <v>11.03484180599917</v>
      </c>
      <c r="AU419">
        <f t="shared" si="39"/>
        <v>1.4557846910087391</v>
      </c>
    </row>
    <row r="420" spans="1:47" x14ac:dyDescent="0.3">
      <c r="A420">
        <v>23</v>
      </c>
      <c r="B420" t="s">
        <v>86</v>
      </c>
      <c r="C420" t="s">
        <v>73</v>
      </c>
      <c r="D420" t="s">
        <v>74</v>
      </c>
      <c r="F420" s="2">
        <v>0</v>
      </c>
      <c r="G420" s="2">
        <v>0</v>
      </c>
      <c r="H420" s="5">
        <v>0</v>
      </c>
      <c r="I420">
        <f t="shared" si="41"/>
        <v>0</v>
      </c>
      <c r="J420">
        <f t="shared" si="41"/>
        <v>1</v>
      </c>
      <c r="K420">
        <v>4</v>
      </c>
      <c r="L420">
        <v>0</v>
      </c>
      <c r="M420">
        <f t="shared" si="7"/>
        <v>2509577.6</v>
      </c>
      <c r="N420">
        <f t="shared" si="8"/>
        <v>1517241.2</v>
      </c>
      <c r="O420">
        <f t="shared" si="9"/>
        <v>1515513.4</v>
      </c>
      <c r="P420">
        <f t="shared" si="10"/>
        <v>8535142.8000000007</v>
      </c>
      <c r="Q420">
        <f t="shared" si="11"/>
        <v>835101.8</v>
      </c>
      <c r="R420">
        <f t="shared" si="12"/>
        <v>5751810.2000000002</v>
      </c>
      <c r="S420">
        <f t="shared" si="13"/>
        <v>730426</v>
      </c>
      <c r="T420">
        <f t="shared" si="14"/>
        <v>5993899</v>
      </c>
      <c r="U420">
        <f t="shared" si="15"/>
        <v>4241100.5999999996</v>
      </c>
      <c r="V420">
        <f t="shared" si="16"/>
        <v>8420866.5999999996</v>
      </c>
      <c r="W420">
        <f t="shared" si="17"/>
        <v>1319105.8</v>
      </c>
      <c r="Y420">
        <f t="shared" si="18"/>
        <v>2.5969032426131888</v>
      </c>
      <c r="Z420">
        <f t="shared" si="19"/>
        <v>1.740808784647379</v>
      </c>
      <c r="AA420">
        <f t="shared" si="20"/>
        <v>1.727041844034102</v>
      </c>
      <c r="AB420">
        <f t="shared" si="21"/>
        <v>7.2427171680086762</v>
      </c>
      <c r="AC420">
        <f t="shared" si="22"/>
        <v>1.3352334181836341</v>
      </c>
      <c r="AD420">
        <f t="shared" si="23"/>
        <v>6.8574480777955618</v>
      </c>
      <c r="AE420">
        <f t="shared" si="24"/>
        <v>2.0060826966189782</v>
      </c>
      <c r="AF420">
        <f t="shared" si="25"/>
        <v>4.2857557698269373</v>
      </c>
      <c r="AG420">
        <f t="shared" si="26"/>
        <v>3.2089289252064188</v>
      </c>
      <c r="AH420">
        <f t="shared" si="27"/>
        <v>5.6480427977978254</v>
      </c>
      <c r="AI420">
        <f t="shared" si="28"/>
        <v>2.4453232942149041</v>
      </c>
      <c r="AK420">
        <f t="shared" si="29"/>
        <v>2.5969032426131888</v>
      </c>
      <c r="AL420">
        <f t="shared" si="30"/>
        <v>0.67899674579966818</v>
      </c>
      <c r="AM420">
        <f t="shared" si="31"/>
        <v>0.67482818840071557</v>
      </c>
      <c r="AN420">
        <f t="shared" si="32"/>
        <v>7.2427171680086762</v>
      </c>
      <c r="AO420">
        <f t="shared" si="33"/>
        <v>0.59486229860340245</v>
      </c>
      <c r="AP420">
        <f t="shared" si="34"/>
        <v>6.8574480777955618</v>
      </c>
      <c r="AQ420">
        <f t="shared" si="35"/>
        <v>0.71713085699593648</v>
      </c>
      <c r="AR420">
        <f t="shared" si="36"/>
        <v>2.2000601154053578</v>
      </c>
      <c r="AS420">
        <f t="shared" si="37"/>
        <v>0.54676637038355691</v>
      </c>
      <c r="AT420">
        <f t="shared" si="38"/>
        <v>5.6480427977978254</v>
      </c>
      <c r="AU420">
        <f t="shared" si="39"/>
        <v>1.194824646785855</v>
      </c>
    </row>
    <row r="421" spans="1:47" x14ac:dyDescent="0.3">
      <c r="A421">
        <v>23</v>
      </c>
      <c r="B421" t="s">
        <v>87</v>
      </c>
      <c r="C421" t="s">
        <v>73</v>
      </c>
      <c r="D421" t="s">
        <v>74</v>
      </c>
      <c r="F421" s="2">
        <v>0</v>
      </c>
      <c r="G421" s="2">
        <v>1</v>
      </c>
      <c r="H421" s="5">
        <v>0</v>
      </c>
      <c r="I421">
        <f t="shared" si="41"/>
        <v>0</v>
      </c>
      <c r="J421">
        <f t="shared" si="41"/>
        <v>1</v>
      </c>
      <c r="K421">
        <v>4</v>
      </c>
      <c r="L421">
        <v>0</v>
      </c>
      <c r="M421">
        <f t="shared" si="7"/>
        <v>2722210.4</v>
      </c>
      <c r="N421">
        <f t="shared" si="8"/>
        <v>1838694</v>
      </c>
      <c r="O421">
        <f t="shared" si="9"/>
        <v>1844701.6</v>
      </c>
      <c r="P421">
        <f t="shared" si="10"/>
        <v>13103222.199999999</v>
      </c>
      <c r="Q421">
        <f t="shared" si="11"/>
        <v>842156</v>
      </c>
      <c r="R421">
        <f t="shared" si="12"/>
        <v>8635362.4000000004</v>
      </c>
      <c r="S421">
        <f t="shared" si="13"/>
        <v>695765.6</v>
      </c>
      <c r="T421">
        <f t="shared" si="14"/>
        <v>5991858.4000000004</v>
      </c>
      <c r="U421">
        <f t="shared" si="15"/>
        <v>4246757.2</v>
      </c>
      <c r="V421">
        <f t="shared" si="16"/>
        <v>12723913.6</v>
      </c>
      <c r="W421">
        <f t="shared" si="17"/>
        <v>1351065.2</v>
      </c>
      <c r="Y421">
        <f t="shared" si="18"/>
        <v>2.9003515239804978</v>
      </c>
      <c r="Z421">
        <f t="shared" si="19"/>
        <v>2.0192511484026912</v>
      </c>
      <c r="AA421">
        <f t="shared" si="20"/>
        <v>2.012424405664206</v>
      </c>
      <c r="AB421">
        <f t="shared" si="21"/>
        <v>10.722919631603871</v>
      </c>
      <c r="AC421">
        <f t="shared" si="22"/>
        <v>1.316581509792013</v>
      </c>
      <c r="AD421">
        <f t="shared" si="23"/>
        <v>9.8168194765923538</v>
      </c>
      <c r="AE421">
        <f t="shared" si="24"/>
        <v>1.9867545184562909</v>
      </c>
      <c r="AF421">
        <f t="shared" si="25"/>
        <v>4.2807979546021668</v>
      </c>
      <c r="AG421">
        <f t="shared" si="26"/>
        <v>3.2198901779018341</v>
      </c>
      <c r="AH421">
        <f t="shared" si="27"/>
        <v>6.9553097415831866</v>
      </c>
      <c r="AI421">
        <f t="shared" si="28"/>
        <v>2.735011326393578</v>
      </c>
      <c r="AK421">
        <f t="shared" si="29"/>
        <v>2.9003515239804978</v>
      </c>
      <c r="AL421">
        <f t="shared" si="30"/>
        <v>0.64106734921224418</v>
      </c>
      <c r="AM421">
        <f t="shared" si="31"/>
        <v>0.63973988757934419</v>
      </c>
      <c r="AN421">
        <f t="shared" si="32"/>
        <v>10.722919631603871</v>
      </c>
      <c r="AO421">
        <f t="shared" si="33"/>
        <v>0.50951130099711006</v>
      </c>
      <c r="AP421">
        <f t="shared" si="34"/>
        <v>9.8168194765923538</v>
      </c>
      <c r="AQ421">
        <f t="shared" si="35"/>
        <v>0.68866485240869224</v>
      </c>
      <c r="AR421">
        <f t="shared" si="36"/>
        <v>2.2047914223978302</v>
      </c>
      <c r="AS421">
        <f t="shared" si="37"/>
        <v>0.55300768238957976</v>
      </c>
      <c r="AT421">
        <f t="shared" si="38"/>
        <v>6.9553097415831866</v>
      </c>
      <c r="AU421">
        <f t="shared" si="39"/>
        <v>1.3729039637721141</v>
      </c>
    </row>
    <row r="422" spans="1:47" x14ac:dyDescent="0.3">
      <c r="A422">
        <v>23</v>
      </c>
      <c r="B422" t="s">
        <v>88</v>
      </c>
      <c r="C422" t="s">
        <v>73</v>
      </c>
      <c r="D422" t="s">
        <v>74</v>
      </c>
      <c r="F422" s="2">
        <v>0</v>
      </c>
      <c r="G422" s="2">
        <v>1</v>
      </c>
      <c r="H422" s="5">
        <v>0</v>
      </c>
      <c r="I422">
        <f t="shared" si="41"/>
        <v>1</v>
      </c>
      <c r="J422">
        <f t="shared" si="41"/>
        <v>0</v>
      </c>
      <c r="K422">
        <v>4</v>
      </c>
      <c r="L422">
        <v>0</v>
      </c>
      <c r="M422">
        <f t="shared" si="7"/>
        <v>584782.4</v>
      </c>
      <c r="N422">
        <f t="shared" si="8"/>
        <v>584782.4</v>
      </c>
      <c r="O422">
        <f t="shared" si="9"/>
        <v>584782.4</v>
      </c>
      <c r="P422">
        <f t="shared" si="10"/>
        <v>281783.40000000002</v>
      </c>
      <c r="Q422">
        <f t="shared" si="11"/>
        <v>281783.40000000002</v>
      </c>
      <c r="R422">
        <f t="shared" si="12"/>
        <v>276818.40000000002</v>
      </c>
      <c r="S422">
        <f t="shared" si="13"/>
        <v>276818.40000000002</v>
      </c>
      <c r="T422">
        <f t="shared" si="14"/>
        <v>3746597.2</v>
      </c>
      <c r="U422">
        <f t="shared" si="15"/>
        <v>3746597.2</v>
      </c>
      <c r="V422">
        <f t="shared" si="16"/>
        <v>41970.2</v>
      </c>
      <c r="W422">
        <f t="shared" si="17"/>
        <v>41970.2</v>
      </c>
      <c r="Y422">
        <f t="shared" si="18"/>
        <v>0.74869535659672692</v>
      </c>
      <c r="Z422">
        <f t="shared" si="19"/>
        <v>0.74869535659672692</v>
      </c>
      <c r="AA422">
        <f t="shared" si="20"/>
        <v>0.74869535659672692</v>
      </c>
      <c r="AB422">
        <f t="shared" si="21"/>
        <v>0.53857884799945166</v>
      </c>
      <c r="AC422">
        <f t="shared" si="22"/>
        <v>0.53857884799945166</v>
      </c>
      <c r="AD422">
        <f t="shared" si="23"/>
        <v>1.251183259207755</v>
      </c>
      <c r="AE422">
        <f t="shared" si="24"/>
        <v>1.251183259207755</v>
      </c>
      <c r="AF422">
        <f t="shared" si="25"/>
        <v>1.8637543364078739</v>
      </c>
      <c r="AG422">
        <f t="shared" si="26"/>
        <v>1.8637543364078739</v>
      </c>
      <c r="AH422">
        <f t="shared" si="27"/>
        <v>0.19834927581250669</v>
      </c>
      <c r="AI422">
        <f t="shared" si="28"/>
        <v>0.19834927581250669</v>
      </c>
      <c r="AK422">
        <f t="shared" si="29"/>
        <v>0.74869535659672692</v>
      </c>
      <c r="AL422">
        <f t="shared" si="30"/>
        <v>0.74869535659672692</v>
      </c>
      <c r="AM422">
        <f t="shared" si="31"/>
        <v>0.74869535659672692</v>
      </c>
      <c r="AN422">
        <f t="shared" si="32"/>
        <v>0.53857884799945166</v>
      </c>
      <c r="AO422">
        <f t="shared" si="33"/>
        <v>0.53857884799945166</v>
      </c>
      <c r="AP422">
        <f t="shared" si="34"/>
        <v>1.251183259207755</v>
      </c>
      <c r="AQ422">
        <f t="shared" si="35"/>
        <v>1.251183259207755</v>
      </c>
      <c r="AR422">
        <f t="shared" si="36"/>
        <v>0.99845377661986279</v>
      </c>
      <c r="AS422">
        <f t="shared" si="37"/>
        <v>0.99845377661986279</v>
      </c>
      <c r="AT422">
        <f t="shared" si="38"/>
        <v>0.19834927581250669</v>
      </c>
      <c r="AU422">
        <f t="shared" si="39"/>
        <v>0.19834927581250669</v>
      </c>
    </row>
    <row r="423" spans="1:47" x14ac:dyDescent="0.3">
      <c r="A423">
        <v>23</v>
      </c>
      <c r="B423" t="s">
        <v>89</v>
      </c>
      <c r="C423" t="s">
        <v>73</v>
      </c>
      <c r="D423" t="s">
        <v>74</v>
      </c>
      <c r="F423" s="2">
        <v>0</v>
      </c>
      <c r="G423" s="2">
        <v>0</v>
      </c>
      <c r="H423" s="5">
        <v>0</v>
      </c>
      <c r="I423">
        <f t="shared" si="41"/>
        <v>1</v>
      </c>
      <c r="J423">
        <f t="shared" si="41"/>
        <v>0</v>
      </c>
      <c r="K423">
        <v>4</v>
      </c>
      <c r="L423">
        <v>0</v>
      </c>
      <c r="M423">
        <f t="shared" si="7"/>
        <v>668118.80000000005</v>
      </c>
      <c r="N423">
        <f t="shared" si="8"/>
        <v>668118.80000000005</v>
      </c>
      <c r="O423">
        <f t="shared" si="9"/>
        <v>668118.80000000005</v>
      </c>
      <c r="P423">
        <f t="shared" si="10"/>
        <v>275748.8</v>
      </c>
      <c r="Q423">
        <f t="shared" si="11"/>
        <v>275748.8</v>
      </c>
      <c r="R423">
        <f t="shared" si="12"/>
        <v>268625.8</v>
      </c>
      <c r="S423">
        <f t="shared" si="13"/>
        <v>268625.8</v>
      </c>
      <c r="T423">
        <f t="shared" si="14"/>
        <v>3752541.2</v>
      </c>
      <c r="U423">
        <f t="shared" si="15"/>
        <v>3752541.2</v>
      </c>
      <c r="V423">
        <f t="shared" si="16"/>
        <v>58445</v>
      </c>
      <c r="W423">
        <f t="shared" si="17"/>
        <v>58445</v>
      </c>
      <c r="Y423">
        <f t="shared" si="18"/>
        <v>0.80918179799336942</v>
      </c>
      <c r="Z423">
        <f t="shared" si="19"/>
        <v>0.80918179799336942</v>
      </c>
      <c r="AA423">
        <f t="shared" si="20"/>
        <v>0.80918179799336942</v>
      </c>
      <c r="AB423">
        <f t="shared" si="21"/>
        <v>0.48950855959556072</v>
      </c>
      <c r="AC423">
        <f t="shared" si="22"/>
        <v>0.48950855959556072</v>
      </c>
      <c r="AD423">
        <f t="shared" si="23"/>
        <v>1.1942274456261659</v>
      </c>
      <c r="AE423">
        <f t="shared" si="24"/>
        <v>1.1942274456261659</v>
      </c>
      <c r="AF423">
        <f t="shared" si="25"/>
        <v>1.87608740379801</v>
      </c>
      <c r="AG423">
        <f t="shared" si="26"/>
        <v>1.87608740379801</v>
      </c>
      <c r="AH423">
        <f t="shared" si="27"/>
        <v>0.298915930383373</v>
      </c>
      <c r="AI423">
        <f t="shared" si="28"/>
        <v>0.298915930383373</v>
      </c>
      <c r="AK423">
        <f t="shared" si="29"/>
        <v>0.80918179799336942</v>
      </c>
      <c r="AL423">
        <f t="shared" si="30"/>
        <v>0.80918179799336942</v>
      </c>
      <c r="AM423">
        <f t="shared" si="31"/>
        <v>0.80918179799336942</v>
      </c>
      <c r="AN423">
        <f t="shared" si="32"/>
        <v>0.48950855959556072</v>
      </c>
      <c r="AO423">
        <f t="shared" si="33"/>
        <v>0.48950855959556072</v>
      </c>
      <c r="AP423">
        <f t="shared" si="34"/>
        <v>1.1942274456261659</v>
      </c>
      <c r="AQ423">
        <f t="shared" si="35"/>
        <v>1.1942274456261659</v>
      </c>
      <c r="AR423">
        <f t="shared" si="36"/>
        <v>1.0184836365864609</v>
      </c>
      <c r="AS423">
        <f t="shared" si="37"/>
        <v>1.0184836365864609</v>
      </c>
      <c r="AT423">
        <f t="shared" si="38"/>
        <v>0.298915930383373</v>
      </c>
      <c r="AU423">
        <f t="shared" si="39"/>
        <v>0.298915930383373</v>
      </c>
    </row>
    <row r="424" spans="1:47" x14ac:dyDescent="0.3">
      <c r="A424">
        <v>24</v>
      </c>
      <c r="B424" t="s">
        <v>90</v>
      </c>
      <c r="C424" t="s">
        <v>91</v>
      </c>
      <c r="D424" t="s">
        <v>92</v>
      </c>
      <c r="F424" s="2">
        <v>0</v>
      </c>
      <c r="G424" s="2">
        <v>0</v>
      </c>
      <c r="H424" s="5">
        <v>1</v>
      </c>
      <c r="I424">
        <f t="shared" si="41"/>
        <v>0</v>
      </c>
      <c r="J424">
        <f t="shared" si="41"/>
        <v>1</v>
      </c>
      <c r="K424">
        <v>3</v>
      </c>
      <c r="L424">
        <v>3</v>
      </c>
      <c r="M424">
        <f t="shared" si="7"/>
        <v>1465680.2</v>
      </c>
      <c r="N424">
        <f t="shared" si="8"/>
        <v>805049.4</v>
      </c>
      <c r="O424">
        <f t="shared" si="9"/>
        <v>815944.2</v>
      </c>
      <c r="P424">
        <f t="shared" si="10"/>
        <v>2004888.8</v>
      </c>
      <c r="Q424">
        <f t="shared" si="11"/>
        <v>476337.4</v>
      </c>
      <c r="R424">
        <f t="shared" si="12"/>
        <v>1414445.2</v>
      </c>
      <c r="S424">
        <f t="shared" si="13"/>
        <v>334578.2</v>
      </c>
      <c r="T424">
        <f t="shared" si="14"/>
        <v>3393315.6</v>
      </c>
      <c r="U424">
        <f t="shared" si="15"/>
        <v>3056123.6</v>
      </c>
      <c r="V424">
        <f t="shared" si="16"/>
        <v>7725292.4000000004</v>
      </c>
      <c r="W424">
        <f t="shared" si="17"/>
        <v>723007.4</v>
      </c>
      <c r="Y424">
        <f t="shared" si="18"/>
        <v>1.8832671461976129</v>
      </c>
      <c r="Z424">
        <f t="shared" si="19"/>
        <v>1.026723678607959</v>
      </c>
      <c r="AA424">
        <f t="shared" si="20"/>
        <v>1.028276514820754</v>
      </c>
      <c r="AB424">
        <f t="shared" si="21"/>
        <v>2.910865058994387</v>
      </c>
      <c r="AC424">
        <f t="shared" si="22"/>
        <v>0.98903841241262858</v>
      </c>
      <c r="AD424">
        <f t="shared" si="23"/>
        <v>1.4749705751892179</v>
      </c>
      <c r="AE424">
        <f t="shared" si="24"/>
        <v>0.63640860971063373</v>
      </c>
      <c r="AF424">
        <f t="shared" si="25"/>
        <v>1.318618849816267</v>
      </c>
      <c r="AG424">
        <f t="shared" si="26"/>
        <v>1.657720554003026</v>
      </c>
      <c r="AH424">
        <f t="shared" si="27"/>
        <v>5.3269510905956849</v>
      </c>
      <c r="AI424">
        <f t="shared" si="28"/>
        <v>1.966945430799387</v>
      </c>
      <c r="AK424">
        <f t="shared" si="29"/>
        <v>1.8832671461976129</v>
      </c>
      <c r="AL424">
        <f t="shared" si="30"/>
        <v>0.36909336539683862</v>
      </c>
      <c r="AM424">
        <f t="shared" si="31"/>
        <v>0.37285966420313338</v>
      </c>
      <c r="AN424">
        <f t="shared" si="32"/>
        <v>2.910865058994387</v>
      </c>
      <c r="AO424">
        <f t="shared" si="33"/>
        <v>0.33776951481704598</v>
      </c>
      <c r="AP424">
        <f t="shared" si="34"/>
        <v>1.4749705751892179</v>
      </c>
      <c r="AQ424">
        <f t="shared" si="35"/>
        <v>0.28441083978395898</v>
      </c>
      <c r="AR424">
        <f t="shared" si="36"/>
        <v>0.68534743261989206</v>
      </c>
      <c r="AS424">
        <f t="shared" si="37"/>
        <v>0.31706292699091138</v>
      </c>
      <c r="AT424">
        <f t="shared" si="38"/>
        <v>5.3269510905956849</v>
      </c>
      <c r="AU424">
        <f t="shared" si="39"/>
        <v>0.98962419220479203</v>
      </c>
    </row>
    <row r="425" spans="1:47" x14ac:dyDescent="0.3">
      <c r="A425">
        <v>24</v>
      </c>
      <c r="B425" t="s">
        <v>93</v>
      </c>
      <c r="C425" t="s">
        <v>91</v>
      </c>
      <c r="D425" t="s">
        <v>92</v>
      </c>
      <c r="F425" s="2">
        <v>0</v>
      </c>
      <c r="G425" s="2">
        <v>1</v>
      </c>
      <c r="H425" s="5">
        <v>0</v>
      </c>
      <c r="I425">
        <f t="shared" si="41"/>
        <v>1</v>
      </c>
      <c r="J425">
        <f t="shared" si="41"/>
        <v>0</v>
      </c>
      <c r="K425">
        <v>3</v>
      </c>
      <c r="L425">
        <v>0</v>
      </c>
      <c r="M425">
        <f t="shared" si="7"/>
        <v>7040893.2000000002</v>
      </c>
      <c r="N425">
        <f t="shared" si="8"/>
        <v>7040893.2000000002</v>
      </c>
      <c r="O425">
        <f t="shared" si="9"/>
        <v>7040893.2000000002</v>
      </c>
      <c r="P425">
        <f t="shared" si="10"/>
        <v>6888278.7999999998</v>
      </c>
      <c r="Q425">
        <f t="shared" si="11"/>
        <v>6888278.7999999998</v>
      </c>
      <c r="R425">
        <f t="shared" si="12"/>
        <v>15975768.6</v>
      </c>
      <c r="S425">
        <f t="shared" si="13"/>
        <v>15975768.6</v>
      </c>
      <c r="T425">
        <f t="shared" si="14"/>
        <v>7598860.4000000004</v>
      </c>
      <c r="U425">
        <f t="shared" si="15"/>
        <v>7598860.4000000004</v>
      </c>
      <c r="V425">
        <f t="shared" si="16"/>
        <v>20961509</v>
      </c>
      <c r="W425">
        <f t="shared" si="17"/>
        <v>20961509</v>
      </c>
      <c r="Y425">
        <f t="shared" si="18"/>
        <v>5.3655166317941623</v>
      </c>
      <c r="Z425">
        <f t="shared" si="19"/>
        <v>5.3655166317941623</v>
      </c>
      <c r="AA425">
        <f t="shared" si="20"/>
        <v>5.3655166317941623</v>
      </c>
      <c r="AB425">
        <f t="shared" si="21"/>
        <v>5.809440096194157</v>
      </c>
      <c r="AC425">
        <f t="shared" si="22"/>
        <v>5.809440096194157</v>
      </c>
      <c r="AD425">
        <f t="shared" si="23"/>
        <v>11.07348213099176</v>
      </c>
      <c r="AE425">
        <f t="shared" si="24"/>
        <v>11.07348213099176</v>
      </c>
      <c r="AF425">
        <f t="shared" si="25"/>
        <v>4.4555263160145842</v>
      </c>
      <c r="AG425">
        <f t="shared" si="26"/>
        <v>4.4555263160145842</v>
      </c>
      <c r="AH425">
        <f t="shared" si="27"/>
        <v>9.1083717477973547</v>
      </c>
      <c r="AI425">
        <f t="shared" si="28"/>
        <v>9.1083717477973547</v>
      </c>
      <c r="AK425">
        <f t="shared" si="29"/>
        <v>5.3655166317941623</v>
      </c>
      <c r="AL425">
        <f t="shared" si="30"/>
        <v>5.3655166317941623</v>
      </c>
      <c r="AM425">
        <f t="shared" si="31"/>
        <v>5.3655166317941623</v>
      </c>
      <c r="AN425">
        <f t="shared" si="32"/>
        <v>5.809440096194157</v>
      </c>
      <c r="AO425">
        <f t="shared" si="33"/>
        <v>5.809440096194157</v>
      </c>
      <c r="AP425">
        <f t="shared" si="34"/>
        <v>11.07348213099176</v>
      </c>
      <c r="AQ425">
        <f t="shared" si="35"/>
        <v>11.07348213099176</v>
      </c>
      <c r="AR425">
        <f t="shared" si="36"/>
        <v>2.4164645610144362</v>
      </c>
      <c r="AS425">
        <f t="shared" si="37"/>
        <v>2.4164645610144362</v>
      </c>
      <c r="AT425">
        <f t="shared" si="38"/>
        <v>9.1083717477973547</v>
      </c>
      <c r="AU425">
        <f t="shared" si="39"/>
        <v>9.1083717477973547</v>
      </c>
    </row>
    <row r="426" spans="1:47" x14ac:dyDescent="0.3">
      <c r="A426">
        <v>24</v>
      </c>
      <c r="B426" t="s">
        <v>94</v>
      </c>
      <c r="C426" t="s">
        <v>91</v>
      </c>
      <c r="D426" t="s">
        <v>92</v>
      </c>
      <c r="F426" s="2">
        <v>0</v>
      </c>
      <c r="G426" s="2">
        <v>1</v>
      </c>
      <c r="H426" s="5">
        <v>0</v>
      </c>
      <c r="I426">
        <f t="shared" si="41"/>
        <v>0</v>
      </c>
      <c r="J426">
        <f t="shared" si="41"/>
        <v>1</v>
      </c>
      <c r="K426">
        <v>3</v>
      </c>
      <c r="L426">
        <v>0</v>
      </c>
      <c r="M426">
        <f t="shared" si="7"/>
        <v>2754637.4</v>
      </c>
      <c r="N426">
        <f t="shared" si="8"/>
        <v>1799316.4</v>
      </c>
      <c r="O426">
        <f t="shared" si="9"/>
        <v>1810572.4</v>
      </c>
      <c r="P426">
        <f t="shared" si="10"/>
        <v>4808313.4000000004</v>
      </c>
      <c r="Q426">
        <f t="shared" si="11"/>
        <v>1307351.8</v>
      </c>
      <c r="R426">
        <f t="shared" si="12"/>
        <v>4566077.4000000004</v>
      </c>
      <c r="S426">
        <f t="shared" si="13"/>
        <v>1402055.2</v>
      </c>
      <c r="T426">
        <f t="shared" si="14"/>
        <v>7454517.4000000004</v>
      </c>
      <c r="U426">
        <f t="shared" si="15"/>
        <v>5233509.4000000004</v>
      </c>
      <c r="V426">
        <f t="shared" si="16"/>
        <v>13585854.4</v>
      </c>
      <c r="W426">
        <f t="shared" si="17"/>
        <v>4335244.8</v>
      </c>
      <c r="Y426">
        <f t="shared" si="18"/>
        <v>2.4998164651915431</v>
      </c>
      <c r="Z426">
        <f t="shared" si="19"/>
        <v>1.6166424389346501</v>
      </c>
      <c r="AA426">
        <f t="shared" si="20"/>
        <v>1.623421894211788</v>
      </c>
      <c r="AB426">
        <f t="shared" si="21"/>
        <v>3.02000415539369</v>
      </c>
      <c r="AC426">
        <f t="shared" si="22"/>
        <v>1.5223260569910051</v>
      </c>
      <c r="AD426">
        <f t="shared" si="23"/>
        <v>3.3911896100034942</v>
      </c>
      <c r="AE426">
        <f t="shared" si="24"/>
        <v>1.4895690464298239</v>
      </c>
      <c r="AF426">
        <f t="shared" si="25"/>
        <v>4.3044887861935424</v>
      </c>
      <c r="AG426">
        <f t="shared" si="26"/>
        <v>3.2625815919600432</v>
      </c>
      <c r="AH426">
        <f t="shared" si="27"/>
        <v>6.4857893483946096</v>
      </c>
      <c r="AI426">
        <f t="shared" si="28"/>
        <v>3.5806077393237499</v>
      </c>
      <c r="AK426">
        <f t="shared" si="29"/>
        <v>2.4998164651915431</v>
      </c>
      <c r="AL426">
        <f t="shared" si="30"/>
        <v>0.52564956640126181</v>
      </c>
      <c r="AM426">
        <f t="shared" si="31"/>
        <v>0.53114738863660027</v>
      </c>
      <c r="AN426">
        <f t="shared" si="32"/>
        <v>3.02000415539369</v>
      </c>
      <c r="AO426">
        <f t="shared" si="33"/>
        <v>0.5990523510030471</v>
      </c>
      <c r="AP426">
        <f t="shared" si="34"/>
        <v>3.3911896100034942</v>
      </c>
      <c r="AQ426">
        <f t="shared" si="35"/>
        <v>0.47153445598669352</v>
      </c>
      <c r="AR426">
        <f t="shared" si="36"/>
        <v>2.3179091488011179</v>
      </c>
      <c r="AS426">
        <f t="shared" si="37"/>
        <v>0.51440833642845973</v>
      </c>
      <c r="AT426">
        <f t="shared" si="38"/>
        <v>6.4857893483946096</v>
      </c>
      <c r="AU426">
        <f t="shared" si="39"/>
        <v>1.6226624393719249</v>
      </c>
    </row>
    <row r="427" spans="1:47" x14ac:dyDescent="0.3">
      <c r="A427">
        <v>24</v>
      </c>
      <c r="B427" t="s">
        <v>95</v>
      </c>
      <c r="C427" t="s">
        <v>91</v>
      </c>
      <c r="D427" t="s">
        <v>92</v>
      </c>
      <c r="F427" s="2">
        <v>0</v>
      </c>
      <c r="G427" s="2">
        <v>0</v>
      </c>
      <c r="H427" s="5">
        <v>0</v>
      </c>
      <c r="I427">
        <f t="shared" si="41"/>
        <v>1</v>
      </c>
      <c r="J427">
        <f t="shared" si="41"/>
        <v>0</v>
      </c>
      <c r="K427">
        <v>3</v>
      </c>
      <c r="L427">
        <v>0</v>
      </c>
      <c r="M427">
        <f t="shared" si="7"/>
        <v>414114.2</v>
      </c>
      <c r="N427">
        <f t="shared" si="8"/>
        <v>414114.2</v>
      </c>
      <c r="O427">
        <f t="shared" si="9"/>
        <v>414114.2</v>
      </c>
      <c r="P427">
        <f t="shared" si="10"/>
        <v>355969</v>
      </c>
      <c r="Q427">
        <f t="shared" si="11"/>
        <v>355969</v>
      </c>
      <c r="R427">
        <f t="shared" si="12"/>
        <v>185834.8</v>
      </c>
      <c r="S427">
        <f t="shared" si="13"/>
        <v>185834.8</v>
      </c>
      <c r="T427">
        <f t="shared" si="14"/>
        <v>3528815.8</v>
      </c>
      <c r="U427">
        <f t="shared" si="15"/>
        <v>3528815.8</v>
      </c>
      <c r="V427">
        <f t="shared" si="16"/>
        <v>708200.2</v>
      </c>
      <c r="W427">
        <f t="shared" si="17"/>
        <v>708200.2</v>
      </c>
      <c r="Y427">
        <f t="shared" si="18"/>
        <v>0.76132976879598568</v>
      </c>
      <c r="Z427">
        <f t="shared" si="19"/>
        <v>0.76132976879598568</v>
      </c>
      <c r="AA427">
        <f t="shared" si="20"/>
        <v>0.76132976879598568</v>
      </c>
      <c r="AB427">
        <f t="shared" si="21"/>
        <v>0.815539512806572</v>
      </c>
      <c r="AC427">
        <f t="shared" si="22"/>
        <v>0.815539512806572</v>
      </c>
      <c r="AD427">
        <f t="shared" si="23"/>
        <v>0.3262721764040179</v>
      </c>
      <c r="AE427">
        <f t="shared" si="24"/>
        <v>0.3262721764040179</v>
      </c>
      <c r="AF427">
        <f t="shared" si="25"/>
        <v>1.4613838016171941</v>
      </c>
      <c r="AG427">
        <f t="shared" si="26"/>
        <v>1.4613838016171941</v>
      </c>
      <c r="AH427">
        <f t="shared" si="27"/>
        <v>1.924475001206156</v>
      </c>
      <c r="AI427">
        <f t="shared" si="28"/>
        <v>1.924475001206156</v>
      </c>
      <c r="AK427">
        <f t="shared" si="29"/>
        <v>0.76132976879598568</v>
      </c>
      <c r="AL427">
        <f t="shared" si="30"/>
        <v>0.76132976879598568</v>
      </c>
      <c r="AM427">
        <f t="shared" si="31"/>
        <v>0.76132976879598568</v>
      </c>
      <c r="AN427">
        <f t="shared" si="32"/>
        <v>0.815539512806572</v>
      </c>
      <c r="AO427">
        <f t="shared" si="33"/>
        <v>0.815539512806572</v>
      </c>
      <c r="AP427">
        <f t="shared" si="34"/>
        <v>0.3262721764040179</v>
      </c>
      <c r="AQ427">
        <f t="shared" si="35"/>
        <v>0.3262721764040179</v>
      </c>
      <c r="AR427">
        <f t="shared" si="36"/>
        <v>0.75955065820598977</v>
      </c>
      <c r="AS427">
        <f t="shared" si="37"/>
        <v>0.75955065820598977</v>
      </c>
      <c r="AT427">
        <f t="shared" si="38"/>
        <v>1.924475001206156</v>
      </c>
      <c r="AU427">
        <f t="shared" si="39"/>
        <v>1.924475001206156</v>
      </c>
    </row>
    <row r="428" spans="1:47" x14ac:dyDescent="0.3">
      <c r="A428">
        <v>24</v>
      </c>
      <c r="B428" t="s">
        <v>96</v>
      </c>
      <c r="C428" t="s">
        <v>91</v>
      </c>
      <c r="D428" t="s">
        <v>92</v>
      </c>
      <c r="F428" s="2">
        <v>0</v>
      </c>
      <c r="G428" s="2">
        <v>1</v>
      </c>
      <c r="H428" s="5">
        <v>0</v>
      </c>
      <c r="I428">
        <f t="shared" si="41"/>
        <v>1</v>
      </c>
      <c r="J428">
        <f t="shared" si="41"/>
        <v>0</v>
      </c>
      <c r="K428">
        <v>3</v>
      </c>
      <c r="L428">
        <v>0</v>
      </c>
      <c r="M428">
        <f t="shared" si="7"/>
        <v>328897.59999999998</v>
      </c>
      <c r="N428">
        <f t="shared" si="8"/>
        <v>328897.59999999998</v>
      </c>
      <c r="O428">
        <f t="shared" si="9"/>
        <v>328897.59999999998</v>
      </c>
      <c r="P428">
        <f t="shared" si="10"/>
        <v>235216.4</v>
      </c>
      <c r="Q428">
        <f t="shared" si="11"/>
        <v>235216.4</v>
      </c>
      <c r="R428">
        <f t="shared" si="12"/>
        <v>67910.8</v>
      </c>
      <c r="S428">
        <f t="shared" si="13"/>
        <v>67910.8</v>
      </c>
      <c r="T428">
        <f t="shared" si="14"/>
        <v>3395854.4</v>
      </c>
      <c r="U428">
        <f t="shared" si="15"/>
        <v>3395854.4</v>
      </c>
      <c r="V428">
        <f t="shared" si="16"/>
        <v>335678.2</v>
      </c>
      <c r="W428">
        <f t="shared" si="17"/>
        <v>335678.2</v>
      </c>
      <c r="Y428">
        <f t="shared" si="18"/>
        <v>0.64632433220976959</v>
      </c>
      <c r="Z428">
        <f t="shared" si="19"/>
        <v>0.64632433220976959</v>
      </c>
      <c r="AA428">
        <f t="shared" si="20"/>
        <v>0.64632433220976959</v>
      </c>
      <c r="AB428">
        <f t="shared" si="21"/>
        <v>0.70386871501104908</v>
      </c>
      <c r="AC428">
        <f t="shared" si="22"/>
        <v>0.70386871501104908</v>
      </c>
      <c r="AD428">
        <f t="shared" si="23"/>
        <v>0.16830096500925709</v>
      </c>
      <c r="AE428">
        <f t="shared" si="24"/>
        <v>0.16830096500925709</v>
      </c>
      <c r="AF428">
        <f t="shared" si="25"/>
        <v>1.341037543013226</v>
      </c>
      <c r="AG428">
        <f t="shared" si="26"/>
        <v>1.341037543013226</v>
      </c>
      <c r="AH428">
        <f t="shared" si="27"/>
        <v>1.278414458176121</v>
      </c>
      <c r="AI428">
        <f t="shared" si="28"/>
        <v>1.278414458176121</v>
      </c>
      <c r="AK428">
        <f t="shared" si="29"/>
        <v>0.64632433220976959</v>
      </c>
      <c r="AL428">
        <f t="shared" si="30"/>
        <v>0.64632433220976959</v>
      </c>
      <c r="AM428">
        <f t="shared" si="31"/>
        <v>0.64632433220976959</v>
      </c>
      <c r="AN428">
        <f t="shared" si="32"/>
        <v>0.70386871501104908</v>
      </c>
      <c r="AO428">
        <f t="shared" si="33"/>
        <v>0.70386871501104908</v>
      </c>
      <c r="AP428">
        <f t="shared" si="34"/>
        <v>0.16830096500925709</v>
      </c>
      <c r="AQ428">
        <f t="shared" si="35"/>
        <v>0.16830096500925709</v>
      </c>
      <c r="AR428">
        <f t="shared" si="36"/>
        <v>0.69477982959942897</v>
      </c>
      <c r="AS428">
        <f t="shared" si="37"/>
        <v>0.69477982959942897</v>
      </c>
      <c r="AT428">
        <f t="shared" si="38"/>
        <v>1.278414458176121</v>
      </c>
      <c r="AU428">
        <f t="shared" si="39"/>
        <v>1.278414458176121</v>
      </c>
    </row>
    <row r="429" spans="1:47" x14ac:dyDescent="0.3">
      <c r="A429">
        <v>24</v>
      </c>
      <c r="B429" t="s">
        <v>97</v>
      </c>
      <c r="C429" t="s">
        <v>91</v>
      </c>
      <c r="D429" t="s">
        <v>92</v>
      </c>
      <c r="F429" s="2">
        <v>0</v>
      </c>
      <c r="G429" s="2">
        <v>0</v>
      </c>
      <c r="H429" s="5">
        <v>0</v>
      </c>
      <c r="I429">
        <f t="shared" si="41"/>
        <v>0</v>
      </c>
      <c r="J429">
        <f t="shared" si="41"/>
        <v>1</v>
      </c>
      <c r="K429">
        <v>3</v>
      </c>
      <c r="L429">
        <v>0</v>
      </c>
      <c r="M429">
        <f t="shared" si="7"/>
        <v>2180548</v>
      </c>
      <c r="N429">
        <f t="shared" si="8"/>
        <v>1906806.2</v>
      </c>
      <c r="O429">
        <f t="shared" si="9"/>
        <v>1900528.4</v>
      </c>
      <c r="P429">
        <f t="shared" si="10"/>
        <v>7568929</v>
      </c>
      <c r="Q429">
        <f t="shared" si="11"/>
        <v>730118.6</v>
      </c>
      <c r="R429">
        <f t="shared" si="12"/>
        <v>5117375.4000000004</v>
      </c>
      <c r="S429">
        <f t="shared" si="13"/>
        <v>1296124.8</v>
      </c>
      <c r="T429">
        <f t="shared" si="14"/>
        <v>7570115.2000000002</v>
      </c>
      <c r="U429">
        <f t="shared" si="15"/>
        <v>5299455.4000000004</v>
      </c>
      <c r="V429">
        <f t="shared" si="16"/>
        <v>9604938.1999999993</v>
      </c>
      <c r="W429">
        <f t="shared" si="17"/>
        <v>3261385.8</v>
      </c>
      <c r="Y429">
        <f t="shared" si="18"/>
        <v>2.0511728064157069</v>
      </c>
      <c r="Z429">
        <f t="shared" si="19"/>
        <v>1.6830187790328639</v>
      </c>
      <c r="AA429">
        <f t="shared" si="20"/>
        <v>1.680694400845095</v>
      </c>
      <c r="AB429">
        <f t="shared" si="21"/>
        <v>3.4601500323915388</v>
      </c>
      <c r="AC429">
        <f t="shared" si="22"/>
        <v>1.1473309944034551</v>
      </c>
      <c r="AD429">
        <f t="shared" si="23"/>
        <v>3.2746273079887032</v>
      </c>
      <c r="AE429">
        <f t="shared" si="24"/>
        <v>1.5746321988408449</v>
      </c>
      <c r="AF429">
        <f t="shared" si="25"/>
        <v>4.4402490578126166</v>
      </c>
      <c r="AG429">
        <f t="shared" si="26"/>
        <v>3.321300752612296</v>
      </c>
      <c r="AH429">
        <f t="shared" si="27"/>
        <v>5.4834959247964434</v>
      </c>
      <c r="AI429">
        <f t="shared" si="28"/>
        <v>3.2539854233851662</v>
      </c>
      <c r="AK429">
        <f t="shared" si="29"/>
        <v>2.0511728064157069</v>
      </c>
      <c r="AL429">
        <f t="shared" si="30"/>
        <v>0.55903959701536221</v>
      </c>
      <c r="AM429">
        <f t="shared" si="31"/>
        <v>0.55622004381148149</v>
      </c>
      <c r="AN429">
        <f t="shared" si="32"/>
        <v>3.4601500323915388</v>
      </c>
      <c r="AO429">
        <f t="shared" si="33"/>
        <v>0.39575311961816623</v>
      </c>
      <c r="AP429">
        <f t="shared" si="34"/>
        <v>3.2746273079887032</v>
      </c>
      <c r="AQ429">
        <f t="shared" si="35"/>
        <v>0.59275355761637916</v>
      </c>
      <c r="AR429">
        <f t="shared" si="36"/>
        <v>2.4040571854216979</v>
      </c>
      <c r="AS429">
        <f t="shared" si="37"/>
        <v>0.52904407181777058</v>
      </c>
      <c r="AT429">
        <f t="shared" si="38"/>
        <v>5.4834959247964434</v>
      </c>
      <c r="AU429">
        <f t="shared" si="39"/>
        <v>1.4732557336101311</v>
      </c>
    </row>
    <row r="430" spans="1:47" x14ac:dyDescent="0.3">
      <c r="A430">
        <v>24</v>
      </c>
      <c r="B430" t="s">
        <v>98</v>
      </c>
      <c r="C430" t="s">
        <v>91</v>
      </c>
      <c r="D430" t="s">
        <v>92</v>
      </c>
      <c r="F430" s="2">
        <v>0</v>
      </c>
      <c r="G430" s="2">
        <v>0</v>
      </c>
      <c r="H430" s="5">
        <v>0</v>
      </c>
      <c r="I430">
        <f t="shared" si="41"/>
        <v>1</v>
      </c>
      <c r="J430">
        <f t="shared" si="41"/>
        <v>0</v>
      </c>
      <c r="K430">
        <v>3</v>
      </c>
      <c r="L430">
        <v>0</v>
      </c>
      <c r="M430">
        <f t="shared" si="7"/>
        <v>6904071</v>
      </c>
      <c r="N430">
        <f t="shared" si="8"/>
        <v>6904071</v>
      </c>
      <c r="O430">
        <f t="shared" si="9"/>
        <v>6904071</v>
      </c>
      <c r="P430">
        <f t="shared" si="10"/>
        <v>4053004.4</v>
      </c>
      <c r="Q430">
        <f t="shared" si="11"/>
        <v>4053004.4</v>
      </c>
      <c r="R430">
        <f t="shared" si="12"/>
        <v>10738918.4</v>
      </c>
      <c r="S430">
        <f t="shared" si="13"/>
        <v>10738918.4</v>
      </c>
      <c r="T430">
        <f t="shared" si="14"/>
        <v>7483609.4000000004</v>
      </c>
      <c r="U430">
        <f t="shared" si="15"/>
        <v>7483609.4000000004</v>
      </c>
      <c r="V430">
        <f t="shared" si="16"/>
        <v>43890192.200000003</v>
      </c>
      <c r="W430">
        <f t="shared" si="17"/>
        <v>43890192.200000003</v>
      </c>
      <c r="Y430">
        <f t="shared" si="18"/>
        <v>5.5449085137923246</v>
      </c>
      <c r="Z430">
        <f t="shared" si="19"/>
        <v>5.5449085137923246</v>
      </c>
      <c r="AA430">
        <f t="shared" si="20"/>
        <v>5.5449085137923246</v>
      </c>
      <c r="AB430">
        <f t="shared" si="21"/>
        <v>4.1357669960067138</v>
      </c>
      <c r="AC430">
        <f t="shared" si="22"/>
        <v>4.1357669960067138</v>
      </c>
      <c r="AD430">
        <f t="shared" si="23"/>
        <v>7.8163307443959642</v>
      </c>
      <c r="AE430">
        <f t="shared" si="24"/>
        <v>7.8163307443959642</v>
      </c>
      <c r="AF430">
        <f t="shared" si="25"/>
        <v>4.3393663174007084</v>
      </c>
      <c r="AG430">
        <f t="shared" si="26"/>
        <v>4.3393663174007084</v>
      </c>
      <c r="AH430">
        <f t="shared" si="27"/>
        <v>16.562372747599149</v>
      </c>
      <c r="AI430">
        <f t="shared" si="28"/>
        <v>16.562372747599149</v>
      </c>
      <c r="AK430">
        <f t="shared" si="29"/>
        <v>5.5449085137923246</v>
      </c>
      <c r="AL430">
        <f t="shared" si="30"/>
        <v>5.5449085137923246</v>
      </c>
      <c r="AM430">
        <f t="shared" si="31"/>
        <v>5.5449085137923246</v>
      </c>
      <c r="AN430">
        <f t="shared" si="32"/>
        <v>4.1357669960067138</v>
      </c>
      <c r="AO430">
        <f t="shared" si="33"/>
        <v>4.1357669960067138</v>
      </c>
      <c r="AP430">
        <f t="shared" si="34"/>
        <v>7.8163307443959642</v>
      </c>
      <c r="AQ430">
        <f t="shared" si="35"/>
        <v>7.8163307443959642</v>
      </c>
      <c r="AR430">
        <f t="shared" si="36"/>
        <v>2.343479935009964</v>
      </c>
      <c r="AS430">
        <f t="shared" si="37"/>
        <v>2.343479935009964</v>
      </c>
      <c r="AT430">
        <f t="shared" si="38"/>
        <v>16.562372747599149</v>
      </c>
      <c r="AU430">
        <f t="shared" si="39"/>
        <v>16.562372747599149</v>
      </c>
    </row>
    <row r="431" spans="1:47" x14ac:dyDescent="0.3">
      <c r="A431">
        <v>24</v>
      </c>
      <c r="B431" t="s">
        <v>99</v>
      </c>
      <c r="C431" t="s">
        <v>91</v>
      </c>
      <c r="D431" t="s">
        <v>92</v>
      </c>
      <c r="F431" s="2">
        <v>0</v>
      </c>
      <c r="G431" s="2">
        <v>1</v>
      </c>
      <c r="H431" s="5">
        <v>1</v>
      </c>
      <c r="I431">
        <f t="shared" si="41"/>
        <v>0</v>
      </c>
      <c r="J431">
        <f t="shared" si="41"/>
        <v>1</v>
      </c>
      <c r="K431">
        <v>3</v>
      </c>
      <c r="L431">
        <v>3</v>
      </c>
      <c r="M431">
        <f t="shared" si="7"/>
        <v>1297565.2</v>
      </c>
      <c r="N431">
        <f t="shared" si="8"/>
        <v>880414.8</v>
      </c>
      <c r="O431">
        <f t="shared" si="9"/>
        <v>886395.2</v>
      </c>
      <c r="P431">
        <f t="shared" si="10"/>
        <v>962221.8</v>
      </c>
      <c r="Q431">
        <f t="shared" si="11"/>
        <v>404700</v>
      </c>
      <c r="R431">
        <f t="shared" si="12"/>
        <v>840370</v>
      </c>
      <c r="S431">
        <f t="shared" si="13"/>
        <v>284102.8</v>
      </c>
      <c r="T431">
        <f t="shared" si="14"/>
        <v>3530230</v>
      </c>
      <c r="U431">
        <f t="shared" si="15"/>
        <v>3141473</v>
      </c>
      <c r="V431">
        <f t="shared" si="16"/>
        <v>3234570.4</v>
      </c>
      <c r="W431">
        <f t="shared" si="17"/>
        <v>1021632.6</v>
      </c>
      <c r="Y431">
        <f t="shared" si="18"/>
        <v>1.5075613487977531</v>
      </c>
      <c r="Z431">
        <f t="shared" si="19"/>
        <v>1.0711788525222801</v>
      </c>
      <c r="AA431">
        <f t="shared" si="20"/>
        <v>1.0694553749985061</v>
      </c>
      <c r="AB431">
        <f t="shared" si="21"/>
        <v>1.635102005401859</v>
      </c>
      <c r="AC431">
        <f t="shared" si="22"/>
        <v>0.92611343438038607</v>
      </c>
      <c r="AD431">
        <f t="shared" si="23"/>
        <v>1.1456236068042931</v>
      </c>
      <c r="AE431">
        <f t="shared" si="24"/>
        <v>0.56096501883585004</v>
      </c>
      <c r="AF431">
        <f t="shared" si="25"/>
        <v>1.454746530367993</v>
      </c>
      <c r="AG431">
        <f t="shared" si="26"/>
        <v>1.7377314780838791</v>
      </c>
      <c r="AH431">
        <f t="shared" si="27"/>
        <v>3.7296489431988449</v>
      </c>
      <c r="AI431">
        <f t="shared" si="28"/>
        <v>2.048700253036805</v>
      </c>
      <c r="AK431">
        <f t="shared" si="29"/>
        <v>1.5075613487977531</v>
      </c>
      <c r="AL431">
        <f t="shared" si="30"/>
        <v>0.39455368418712172</v>
      </c>
      <c r="AM431">
        <f t="shared" si="31"/>
        <v>0.39578456841409199</v>
      </c>
      <c r="AN431">
        <f t="shared" si="32"/>
        <v>1.635102005401859</v>
      </c>
      <c r="AO431">
        <f t="shared" si="33"/>
        <v>0.33062863639206619</v>
      </c>
      <c r="AP431">
        <f t="shared" si="34"/>
        <v>1.1456236068042931</v>
      </c>
      <c r="AQ431">
        <f t="shared" si="35"/>
        <v>0.25479577220976352</v>
      </c>
      <c r="AR431">
        <f t="shared" si="36"/>
        <v>0.75502935695694762</v>
      </c>
      <c r="AS431">
        <f t="shared" si="37"/>
        <v>0.34442581062903632</v>
      </c>
      <c r="AT431">
        <f t="shared" si="38"/>
        <v>3.7296489431988449</v>
      </c>
      <c r="AU431">
        <f t="shared" si="39"/>
        <v>0.98825577560346578</v>
      </c>
    </row>
    <row r="432" spans="1:47" x14ac:dyDescent="0.3">
      <c r="A432">
        <v>24</v>
      </c>
      <c r="B432" t="s">
        <v>100</v>
      </c>
      <c r="C432" t="s">
        <v>101</v>
      </c>
      <c r="D432" t="s">
        <v>92</v>
      </c>
      <c r="F432" s="2">
        <v>0</v>
      </c>
      <c r="G432" s="2">
        <v>0</v>
      </c>
      <c r="H432" s="5">
        <v>0</v>
      </c>
      <c r="I432">
        <f t="shared" si="41"/>
        <v>0</v>
      </c>
      <c r="J432">
        <f t="shared" si="41"/>
        <v>1</v>
      </c>
      <c r="K432">
        <v>3</v>
      </c>
      <c r="L432">
        <v>0</v>
      </c>
      <c r="M432">
        <f t="shared" si="7"/>
        <v>1465680.2</v>
      </c>
      <c r="N432">
        <f t="shared" si="8"/>
        <v>1124819.8</v>
      </c>
      <c r="O432">
        <f t="shared" si="9"/>
        <v>1134206</v>
      </c>
      <c r="P432">
        <f t="shared" si="10"/>
        <v>2004888.8</v>
      </c>
      <c r="Q432">
        <f t="shared" si="11"/>
        <v>638493.6</v>
      </c>
      <c r="R432">
        <f t="shared" si="12"/>
        <v>1414445.2</v>
      </c>
      <c r="S432">
        <f t="shared" si="13"/>
        <v>743868.2</v>
      </c>
      <c r="T432">
        <f t="shared" si="14"/>
        <v>3393315.6</v>
      </c>
      <c r="U432">
        <f t="shared" si="15"/>
        <v>3238713.8</v>
      </c>
      <c r="V432">
        <f t="shared" si="16"/>
        <v>7725292.4000000004</v>
      </c>
      <c r="W432">
        <f t="shared" si="17"/>
        <v>1393392.6</v>
      </c>
      <c r="Y432">
        <f t="shared" si="18"/>
        <v>1.875800208200235</v>
      </c>
      <c r="Z432">
        <f t="shared" si="19"/>
        <v>1.340713146631606</v>
      </c>
      <c r="AA432">
        <f t="shared" si="20"/>
        <v>1.3227043185965159</v>
      </c>
      <c r="AB432">
        <f t="shared" si="21"/>
        <v>2.9175002042029519</v>
      </c>
      <c r="AC432">
        <f t="shared" si="22"/>
        <v>1.262807075789897</v>
      </c>
      <c r="AD432">
        <f t="shared" si="23"/>
        <v>1.4863185505964791</v>
      </c>
      <c r="AE432">
        <f t="shared" si="24"/>
        <v>1.105391064833384</v>
      </c>
      <c r="AF432">
        <f t="shared" si="25"/>
        <v>1.329221997596324</v>
      </c>
      <c r="AG432">
        <f t="shared" si="26"/>
        <v>1.90242897340795</v>
      </c>
      <c r="AH432">
        <f t="shared" si="27"/>
        <v>5.251042491593398</v>
      </c>
      <c r="AI432">
        <f t="shared" si="28"/>
        <v>2.2610851336037738</v>
      </c>
      <c r="AK432">
        <f t="shared" si="29"/>
        <v>1.875800208200235</v>
      </c>
      <c r="AL432">
        <f t="shared" si="30"/>
        <v>0.62732319618808108</v>
      </c>
      <c r="AM432">
        <f t="shared" si="31"/>
        <v>0.61358707378385591</v>
      </c>
      <c r="AN432">
        <f t="shared" si="32"/>
        <v>2.9175002042029519</v>
      </c>
      <c r="AO432">
        <f t="shared" si="33"/>
        <v>0.59663015199475922</v>
      </c>
      <c r="AP432">
        <f t="shared" si="34"/>
        <v>1.4863185505964791</v>
      </c>
      <c r="AQ432">
        <f t="shared" si="35"/>
        <v>0.6578040107851848</v>
      </c>
      <c r="AR432">
        <f t="shared" si="36"/>
        <v>0.6903698287904263</v>
      </c>
      <c r="AS432">
        <f t="shared" si="37"/>
        <v>0.41718631198164069</v>
      </c>
      <c r="AT432">
        <f t="shared" si="38"/>
        <v>5.251042491593398</v>
      </c>
      <c r="AU432">
        <f t="shared" si="39"/>
        <v>1.2053862884175031</v>
      </c>
    </row>
    <row r="433" spans="1:47" x14ac:dyDescent="0.3">
      <c r="A433">
        <v>24</v>
      </c>
      <c r="B433" t="s">
        <v>102</v>
      </c>
      <c r="C433" t="s">
        <v>101</v>
      </c>
      <c r="D433" t="s">
        <v>92</v>
      </c>
      <c r="F433" s="2">
        <v>0</v>
      </c>
      <c r="G433" s="2">
        <v>1</v>
      </c>
      <c r="H433" s="5">
        <v>0</v>
      </c>
      <c r="I433">
        <f t="shared" ref="I433:J448" si="42">I52</f>
        <v>1</v>
      </c>
      <c r="J433">
        <f t="shared" si="42"/>
        <v>0</v>
      </c>
      <c r="K433">
        <v>3</v>
      </c>
      <c r="L433">
        <v>0</v>
      </c>
      <c r="M433">
        <f t="shared" si="7"/>
        <v>7040893.2000000002</v>
      </c>
      <c r="N433">
        <f t="shared" si="8"/>
        <v>7040893.2000000002</v>
      </c>
      <c r="O433">
        <f t="shared" si="9"/>
        <v>7040893.2000000002</v>
      </c>
      <c r="P433">
        <f t="shared" si="10"/>
        <v>6888278.7999999998</v>
      </c>
      <c r="Q433">
        <f t="shared" si="11"/>
        <v>6888278.7999999998</v>
      </c>
      <c r="R433">
        <f t="shared" si="12"/>
        <v>15975768.6</v>
      </c>
      <c r="S433">
        <f t="shared" si="13"/>
        <v>15975768.6</v>
      </c>
      <c r="T433">
        <f t="shared" si="14"/>
        <v>7598860.4000000004</v>
      </c>
      <c r="U433">
        <f t="shared" si="15"/>
        <v>7598860.4000000004</v>
      </c>
      <c r="V433">
        <f t="shared" si="16"/>
        <v>20961509</v>
      </c>
      <c r="W433">
        <f t="shared" si="17"/>
        <v>20961509</v>
      </c>
      <c r="Y433">
        <f t="shared" si="18"/>
        <v>5.352029979985673</v>
      </c>
      <c r="Z433">
        <f t="shared" si="19"/>
        <v>5.352029979985673</v>
      </c>
      <c r="AA433">
        <f t="shared" si="20"/>
        <v>5.352029979985673</v>
      </c>
      <c r="AB433">
        <f t="shared" si="21"/>
        <v>5.8871245308022484</v>
      </c>
      <c r="AC433">
        <f t="shared" si="22"/>
        <v>5.8871245308022484</v>
      </c>
      <c r="AD433">
        <f t="shared" si="23"/>
        <v>10.99542220658623</v>
      </c>
      <c r="AE433">
        <f t="shared" si="24"/>
        <v>10.99542220658623</v>
      </c>
      <c r="AF433">
        <f t="shared" si="25"/>
        <v>4.4245150311850008</v>
      </c>
      <c r="AG433">
        <f t="shared" si="26"/>
        <v>4.4245150311850008</v>
      </c>
      <c r="AH433">
        <f t="shared" si="27"/>
        <v>8.9031832059961751</v>
      </c>
      <c r="AI433">
        <f t="shared" si="28"/>
        <v>8.9031832059961751</v>
      </c>
      <c r="AK433">
        <f t="shared" si="29"/>
        <v>5.352029979985673</v>
      </c>
      <c r="AL433">
        <f t="shared" si="30"/>
        <v>5.352029979985673</v>
      </c>
      <c r="AM433">
        <f t="shared" si="31"/>
        <v>5.352029979985673</v>
      </c>
      <c r="AN433">
        <f t="shared" si="32"/>
        <v>5.8871245308022484</v>
      </c>
      <c r="AO433">
        <f t="shared" si="33"/>
        <v>5.8871245308022484</v>
      </c>
      <c r="AP433">
        <f t="shared" si="34"/>
        <v>10.99542220658623</v>
      </c>
      <c r="AQ433">
        <f t="shared" si="35"/>
        <v>10.99542220658623</v>
      </c>
      <c r="AR433">
        <f t="shared" si="36"/>
        <v>2.403758728003595</v>
      </c>
      <c r="AS433">
        <f t="shared" si="37"/>
        <v>2.403758728003595</v>
      </c>
      <c r="AT433">
        <f t="shared" si="38"/>
        <v>8.9031832059961751</v>
      </c>
      <c r="AU433">
        <f t="shared" si="39"/>
        <v>8.9031832059961751</v>
      </c>
    </row>
    <row r="434" spans="1:47" x14ac:dyDescent="0.3">
      <c r="A434">
        <v>24</v>
      </c>
      <c r="B434" t="s">
        <v>103</v>
      </c>
      <c r="C434" t="s">
        <v>101</v>
      </c>
      <c r="D434" t="s">
        <v>92</v>
      </c>
      <c r="F434" s="2">
        <v>0</v>
      </c>
      <c r="G434" s="2">
        <v>1</v>
      </c>
      <c r="H434" s="5">
        <v>1</v>
      </c>
      <c r="I434">
        <f t="shared" si="42"/>
        <v>0</v>
      </c>
      <c r="J434">
        <f t="shared" si="42"/>
        <v>1</v>
      </c>
      <c r="K434">
        <v>3</v>
      </c>
      <c r="L434">
        <v>3</v>
      </c>
      <c r="M434">
        <f t="shared" si="7"/>
        <v>2754637.4</v>
      </c>
      <c r="N434">
        <f t="shared" si="8"/>
        <v>1510129.2</v>
      </c>
      <c r="O434">
        <f t="shared" si="9"/>
        <v>1520585.6</v>
      </c>
      <c r="P434">
        <f t="shared" si="10"/>
        <v>4808313.4000000004</v>
      </c>
      <c r="Q434">
        <f t="shared" si="11"/>
        <v>986819.6</v>
      </c>
      <c r="R434">
        <f t="shared" si="12"/>
        <v>4566077.4000000004</v>
      </c>
      <c r="S434">
        <f t="shared" si="13"/>
        <v>938520.4</v>
      </c>
      <c r="T434">
        <f t="shared" si="14"/>
        <v>7454517.4000000004</v>
      </c>
      <c r="U434">
        <f t="shared" si="15"/>
        <v>4792575.2</v>
      </c>
      <c r="V434">
        <f t="shared" si="16"/>
        <v>13585854.4</v>
      </c>
      <c r="W434">
        <f t="shared" si="17"/>
        <v>2527237.6</v>
      </c>
      <c r="Y434">
        <f t="shared" si="18"/>
        <v>2.5740458369953561</v>
      </c>
      <c r="Z434">
        <f t="shared" si="19"/>
        <v>1.546872618410271</v>
      </c>
      <c r="AA434">
        <f t="shared" si="20"/>
        <v>1.5283245002385231</v>
      </c>
      <c r="AB434">
        <f t="shared" si="21"/>
        <v>3.0606953974056519</v>
      </c>
      <c r="AC434">
        <f t="shared" si="22"/>
        <v>1.3806651113787669</v>
      </c>
      <c r="AD434">
        <f t="shared" si="23"/>
        <v>3.399330322386231</v>
      </c>
      <c r="AE434">
        <f t="shared" si="24"/>
        <v>1.1805923533975149</v>
      </c>
      <c r="AF434">
        <f t="shared" si="25"/>
        <v>4.3109836327726949</v>
      </c>
      <c r="AG434">
        <f t="shared" si="26"/>
        <v>3.0301190219353891</v>
      </c>
      <c r="AH434">
        <f t="shared" si="27"/>
        <v>6.4299255006015299</v>
      </c>
      <c r="AI434">
        <f t="shared" si="28"/>
        <v>2.9771284107933749</v>
      </c>
      <c r="AK434">
        <f t="shared" si="29"/>
        <v>2.5740458369953561</v>
      </c>
      <c r="AL434">
        <f t="shared" si="30"/>
        <v>0.56562804500572383</v>
      </c>
      <c r="AM434">
        <f t="shared" si="31"/>
        <v>0.55463914321735497</v>
      </c>
      <c r="AN434">
        <f t="shared" si="32"/>
        <v>3.0606953974056519</v>
      </c>
      <c r="AO434">
        <f t="shared" si="33"/>
        <v>0.57232618619455022</v>
      </c>
      <c r="AP434">
        <f t="shared" si="34"/>
        <v>3.399330322386231</v>
      </c>
      <c r="AQ434">
        <f t="shared" si="35"/>
        <v>0.51881142060738061</v>
      </c>
      <c r="AR434">
        <f t="shared" si="36"/>
        <v>2.31890628838446</v>
      </c>
      <c r="AS434">
        <f t="shared" si="37"/>
        <v>0.57593786338111386</v>
      </c>
      <c r="AT434">
        <f t="shared" si="38"/>
        <v>6.4299255006015299</v>
      </c>
      <c r="AU434">
        <f t="shared" si="39"/>
        <v>1.4280938466195949</v>
      </c>
    </row>
    <row r="435" spans="1:47" x14ac:dyDescent="0.3">
      <c r="A435">
        <v>24</v>
      </c>
      <c r="B435" t="s">
        <v>104</v>
      </c>
      <c r="C435" t="s">
        <v>101</v>
      </c>
      <c r="D435" t="s">
        <v>92</v>
      </c>
      <c r="F435" s="2">
        <v>0</v>
      </c>
      <c r="G435" s="2">
        <v>0</v>
      </c>
      <c r="H435" s="5">
        <v>0</v>
      </c>
      <c r="I435">
        <f t="shared" si="42"/>
        <v>1</v>
      </c>
      <c r="J435">
        <f t="shared" si="42"/>
        <v>0</v>
      </c>
      <c r="K435">
        <v>3</v>
      </c>
      <c r="L435">
        <v>0</v>
      </c>
      <c r="M435">
        <f t="shared" si="7"/>
        <v>414114.2</v>
      </c>
      <c r="N435">
        <f t="shared" si="8"/>
        <v>414114.2</v>
      </c>
      <c r="O435">
        <f t="shared" si="9"/>
        <v>414114.2</v>
      </c>
      <c r="P435">
        <f t="shared" si="10"/>
        <v>355969</v>
      </c>
      <c r="Q435">
        <f t="shared" si="11"/>
        <v>355969</v>
      </c>
      <c r="R435">
        <f t="shared" si="12"/>
        <v>185834.8</v>
      </c>
      <c r="S435">
        <f t="shared" si="13"/>
        <v>185834.8</v>
      </c>
      <c r="T435">
        <f t="shared" si="14"/>
        <v>3528815.8</v>
      </c>
      <c r="U435">
        <f t="shared" si="15"/>
        <v>3528815.8</v>
      </c>
      <c r="V435">
        <f t="shared" si="16"/>
        <v>708200.2</v>
      </c>
      <c r="W435">
        <f t="shared" si="17"/>
        <v>708200.2</v>
      </c>
      <c r="Y435">
        <f t="shared" si="18"/>
        <v>0.82745489559601992</v>
      </c>
      <c r="Z435">
        <f t="shared" si="19"/>
        <v>0.82745489559601992</v>
      </c>
      <c r="AA435">
        <f t="shared" si="20"/>
        <v>0.82745489559601992</v>
      </c>
      <c r="AB435">
        <f t="shared" si="21"/>
        <v>0.85411789379431868</v>
      </c>
      <c r="AC435">
        <f t="shared" si="22"/>
        <v>0.85411789379431868</v>
      </c>
      <c r="AD435">
        <f t="shared" si="23"/>
        <v>0.32656258700881152</v>
      </c>
      <c r="AE435">
        <f t="shared" si="24"/>
        <v>0.32656258700881152</v>
      </c>
      <c r="AF435">
        <f t="shared" si="25"/>
        <v>1.469513929798268</v>
      </c>
      <c r="AG435">
        <f t="shared" si="26"/>
        <v>1.469513929798268</v>
      </c>
      <c r="AH435">
        <f t="shared" si="27"/>
        <v>1.95537896361202</v>
      </c>
      <c r="AI435">
        <f t="shared" si="28"/>
        <v>1.95537896361202</v>
      </c>
      <c r="AK435">
        <f t="shared" si="29"/>
        <v>0.82745489559601992</v>
      </c>
      <c r="AL435">
        <f t="shared" si="30"/>
        <v>0.82745489559601992</v>
      </c>
      <c r="AM435">
        <f t="shared" si="31"/>
        <v>0.82745489559601992</v>
      </c>
      <c r="AN435">
        <f t="shared" si="32"/>
        <v>0.85411789379431868</v>
      </c>
      <c r="AO435">
        <f t="shared" si="33"/>
        <v>0.85411789379431868</v>
      </c>
      <c r="AP435">
        <f t="shared" si="34"/>
        <v>0.32656258700881152</v>
      </c>
      <c r="AQ435">
        <f t="shared" si="35"/>
        <v>0.32656258700881152</v>
      </c>
      <c r="AR435">
        <f t="shared" si="36"/>
        <v>0.76430286179529505</v>
      </c>
      <c r="AS435">
        <f t="shared" si="37"/>
        <v>0.76430286179529505</v>
      </c>
      <c r="AT435">
        <f t="shared" si="38"/>
        <v>1.95537896361202</v>
      </c>
      <c r="AU435">
        <f t="shared" si="39"/>
        <v>1.95537896361202</v>
      </c>
    </row>
    <row r="436" spans="1:47" x14ac:dyDescent="0.3">
      <c r="A436">
        <v>24</v>
      </c>
      <c r="B436" t="s">
        <v>105</v>
      </c>
      <c r="C436" t="s">
        <v>101</v>
      </c>
      <c r="D436" t="s">
        <v>92</v>
      </c>
      <c r="F436" s="2">
        <v>0</v>
      </c>
      <c r="G436" s="2">
        <v>1</v>
      </c>
      <c r="H436" s="5">
        <v>0</v>
      </c>
      <c r="I436">
        <f t="shared" si="42"/>
        <v>1</v>
      </c>
      <c r="J436">
        <f t="shared" si="42"/>
        <v>0</v>
      </c>
      <c r="K436">
        <v>3</v>
      </c>
      <c r="L436">
        <v>0</v>
      </c>
      <c r="M436">
        <f t="shared" si="7"/>
        <v>328897.59999999998</v>
      </c>
      <c r="N436">
        <f t="shared" si="8"/>
        <v>328897.59999999998</v>
      </c>
      <c r="O436">
        <f t="shared" si="9"/>
        <v>328897.59999999998</v>
      </c>
      <c r="P436">
        <f t="shared" si="10"/>
        <v>235216.4</v>
      </c>
      <c r="Q436">
        <f t="shared" si="11"/>
        <v>235216.4</v>
      </c>
      <c r="R436">
        <f t="shared" si="12"/>
        <v>67910.8</v>
      </c>
      <c r="S436">
        <f t="shared" si="13"/>
        <v>67910.8</v>
      </c>
      <c r="T436">
        <f t="shared" si="14"/>
        <v>3395854.4</v>
      </c>
      <c r="U436">
        <f t="shared" si="15"/>
        <v>3395854.4</v>
      </c>
      <c r="V436">
        <f t="shared" si="16"/>
        <v>335678.2</v>
      </c>
      <c r="W436">
        <f t="shared" si="17"/>
        <v>335678.2</v>
      </c>
      <c r="Y436">
        <f t="shared" si="18"/>
        <v>0.6445134612149559</v>
      </c>
      <c r="Z436">
        <f t="shared" si="19"/>
        <v>0.6445134612149559</v>
      </c>
      <c r="AA436">
        <f t="shared" si="20"/>
        <v>0.6445134612149559</v>
      </c>
      <c r="AB436">
        <f t="shared" si="21"/>
        <v>0.68507822180399669</v>
      </c>
      <c r="AC436">
        <f t="shared" si="22"/>
        <v>0.68507822180399669</v>
      </c>
      <c r="AD436">
        <f t="shared" si="23"/>
        <v>0.17151644981931891</v>
      </c>
      <c r="AE436">
        <f t="shared" si="24"/>
        <v>0.17151644981931891</v>
      </c>
      <c r="AF436">
        <f t="shared" si="25"/>
        <v>1.3389893500017931</v>
      </c>
      <c r="AG436">
        <f t="shared" si="26"/>
        <v>1.3389893500017931</v>
      </c>
      <c r="AH436">
        <f t="shared" si="27"/>
        <v>1.2523030134150761</v>
      </c>
      <c r="AI436">
        <f t="shared" si="28"/>
        <v>1.2523030134150761</v>
      </c>
      <c r="AK436">
        <f t="shared" si="29"/>
        <v>0.6445134612149559</v>
      </c>
      <c r="AL436">
        <f t="shared" si="30"/>
        <v>0.6445134612149559</v>
      </c>
      <c r="AM436">
        <f t="shared" si="31"/>
        <v>0.6445134612149559</v>
      </c>
      <c r="AN436">
        <f t="shared" si="32"/>
        <v>0.68507822180399669</v>
      </c>
      <c r="AO436">
        <f t="shared" si="33"/>
        <v>0.68507822180399669</v>
      </c>
      <c r="AP436">
        <f t="shared" si="34"/>
        <v>0.17151644981931891</v>
      </c>
      <c r="AQ436">
        <f t="shared" si="35"/>
        <v>0.17151644981931891</v>
      </c>
      <c r="AR436">
        <f t="shared" si="36"/>
        <v>0.69106809819350024</v>
      </c>
      <c r="AS436">
        <f t="shared" si="37"/>
        <v>0.69106809819350024</v>
      </c>
      <c r="AT436">
        <f t="shared" si="38"/>
        <v>1.2523030134150761</v>
      </c>
      <c r="AU436">
        <f t="shared" si="39"/>
        <v>1.2523030134150761</v>
      </c>
    </row>
    <row r="437" spans="1:47" x14ac:dyDescent="0.3">
      <c r="A437">
        <v>24</v>
      </c>
      <c r="B437" t="s">
        <v>106</v>
      </c>
      <c r="C437" t="s">
        <v>101</v>
      </c>
      <c r="D437" t="s">
        <v>92</v>
      </c>
      <c r="F437" s="2">
        <v>0</v>
      </c>
      <c r="G437" s="2">
        <v>0</v>
      </c>
      <c r="H437" s="5">
        <v>1</v>
      </c>
      <c r="I437">
        <f t="shared" si="42"/>
        <v>0</v>
      </c>
      <c r="J437">
        <f t="shared" si="42"/>
        <v>1</v>
      </c>
      <c r="K437">
        <v>3</v>
      </c>
      <c r="L437">
        <v>3</v>
      </c>
      <c r="M437">
        <f t="shared" si="7"/>
        <v>2180548</v>
      </c>
      <c r="N437">
        <f t="shared" si="8"/>
        <v>1396337</v>
      </c>
      <c r="O437">
        <f t="shared" si="9"/>
        <v>1414690.4</v>
      </c>
      <c r="P437">
        <f t="shared" si="10"/>
        <v>7568929</v>
      </c>
      <c r="Q437">
        <f t="shared" si="11"/>
        <v>489701.8</v>
      </c>
      <c r="R437">
        <f t="shared" si="12"/>
        <v>5117375.4000000004</v>
      </c>
      <c r="S437">
        <f t="shared" si="13"/>
        <v>1027304.8</v>
      </c>
      <c r="T437">
        <f t="shared" si="14"/>
        <v>7570115.2000000002</v>
      </c>
      <c r="U437">
        <f t="shared" si="15"/>
        <v>4815083.2</v>
      </c>
      <c r="V437">
        <f t="shared" si="16"/>
        <v>9604938.1999999993</v>
      </c>
      <c r="W437">
        <f t="shared" si="17"/>
        <v>1943140.2</v>
      </c>
      <c r="Y437">
        <f t="shared" si="18"/>
        <v>2.0619330727844498</v>
      </c>
      <c r="Z437">
        <f t="shared" si="19"/>
        <v>1.445652486744802</v>
      </c>
      <c r="AA437">
        <f t="shared" si="20"/>
        <v>1.439547537174076</v>
      </c>
      <c r="AB437">
        <f t="shared" si="21"/>
        <v>3.4679398697975561</v>
      </c>
      <c r="AC437">
        <f t="shared" si="22"/>
        <v>1.0448471434065141</v>
      </c>
      <c r="AD437">
        <f t="shared" si="23"/>
        <v>3.293667371000629</v>
      </c>
      <c r="AE437">
        <f t="shared" si="24"/>
        <v>1.2585168525576591</v>
      </c>
      <c r="AF437">
        <f t="shared" si="25"/>
        <v>4.4055587125709277</v>
      </c>
      <c r="AG437">
        <f t="shared" si="26"/>
        <v>3.0483927134191622</v>
      </c>
      <c r="AH437">
        <f t="shared" si="27"/>
        <v>5.3329174141981639</v>
      </c>
      <c r="AI437">
        <f t="shared" si="28"/>
        <v>2.6812318095588119</v>
      </c>
      <c r="AK437">
        <f t="shared" si="29"/>
        <v>2.0619330727844498</v>
      </c>
      <c r="AL437">
        <f t="shared" si="30"/>
        <v>0.51426378098549319</v>
      </c>
      <c r="AM437">
        <f t="shared" si="31"/>
        <v>0.50914763896726067</v>
      </c>
      <c r="AN437">
        <f t="shared" si="32"/>
        <v>3.4679398697975561</v>
      </c>
      <c r="AO437">
        <f t="shared" si="33"/>
        <v>0.42962482820730657</v>
      </c>
      <c r="AP437">
        <f t="shared" si="34"/>
        <v>3.293667371000629</v>
      </c>
      <c r="AQ437">
        <f t="shared" si="35"/>
        <v>0.53497076235944407</v>
      </c>
      <c r="AR437">
        <f t="shared" si="36"/>
        <v>2.3873305717832412</v>
      </c>
      <c r="AS437">
        <f t="shared" si="37"/>
        <v>0.57222837893059475</v>
      </c>
      <c r="AT437">
        <f t="shared" si="38"/>
        <v>5.3329174141981639</v>
      </c>
      <c r="AU437">
        <f t="shared" si="39"/>
        <v>1.2294094279874119</v>
      </c>
    </row>
    <row r="438" spans="1:47" x14ac:dyDescent="0.3">
      <c r="A438">
        <v>24</v>
      </c>
      <c r="B438" t="s">
        <v>107</v>
      </c>
      <c r="C438" t="s">
        <v>101</v>
      </c>
      <c r="D438" t="s">
        <v>92</v>
      </c>
      <c r="F438" s="2">
        <v>0</v>
      </c>
      <c r="G438" s="2">
        <v>0</v>
      </c>
      <c r="H438" s="5">
        <v>0</v>
      </c>
      <c r="I438">
        <f t="shared" si="42"/>
        <v>1</v>
      </c>
      <c r="J438">
        <f t="shared" si="42"/>
        <v>0</v>
      </c>
      <c r="K438">
        <v>3</v>
      </c>
      <c r="L438">
        <v>0</v>
      </c>
      <c r="M438">
        <f t="shared" si="7"/>
        <v>6904071</v>
      </c>
      <c r="N438">
        <f t="shared" si="8"/>
        <v>6904071</v>
      </c>
      <c r="O438">
        <f t="shared" si="9"/>
        <v>6904071</v>
      </c>
      <c r="P438">
        <f t="shared" si="10"/>
        <v>4053004.4</v>
      </c>
      <c r="Q438">
        <f t="shared" si="11"/>
        <v>4053004.4</v>
      </c>
      <c r="R438">
        <f t="shared" si="12"/>
        <v>10738918.4</v>
      </c>
      <c r="S438">
        <f t="shared" si="13"/>
        <v>10738918.4</v>
      </c>
      <c r="T438">
        <f t="shared" si="14"/>
        <v>7483609.4000000004</v>
      </c>
      <c r="U438">
        <f t="shared" si="15"/>
        <v>7483609.4000000004</v>
      </c>
      <c r="V438">
        <f t="shared" si="16"/>
        <v>43890192.200000003</v>
      </c>
      <c r="W438">
        <f t="shared" si="17"/>
        <v>43890192.200000003</v>
      </c>
      <c r="Y438">
        <f t="shared" si="18"/>
        <v>5.5842430263874121</v>
      </c>
      <c r="Z438">
        <f t="shared" si="19"/>
        <v>5.5842430263874121</v>
      </c>
      <c r="AA438">
        <f t="shared" si="20"/>
        <v>5.5842430263874121</v>
      </c>
      <c r="AB438">
        <f t="shared" si="21"/>
        <v>4.160417592007434</v>
      </c>
      <c r="AC438">
        <f t="shared" si="22"/>
        <v>4.160417592007434</v>
      </c>
      <c r="AD438">
        <f t="shared" si="23"/>
        <v>7.9559581053792501</v>
      </c>
      <c r="AE438">
        <f t="shared" si="24"/>
        <v>7.9559581053792501</v>
      </c>
      <c r="AF438">
        <f t="shared" si="25"/>
        <v>4.3283183387480673</v>
      </c>
      <c r="AG438">
        <f t="shared" si="26"/>
        <v>4.3283183387480673</v>
      </c>
      <c r="AH438">
        <f t="shared" si="27"/>
        <v>16.101308347599119</v>
      </c>
      <c r="AI438">
        <f t="shared" si="28"/>
        <v>16.101308347599119</v>
      </c>
      <c r="AK438">
        <f t="shared" si="29"/>
        <v>5.5842430263874121</v>
      </c>
      <c r="AL438">
        <f t="shared" si="30"/>
        <v>5.5842430263874121</v>
      </c>
      <c r="AM438">
        <f t="shared" si="31"/>
        <v>5.5842430263874121</v>
      </c>
      <c r="AN438">
        <f t="shared" si="32"/>
        <v>4.160417592007434</v>
      </c>
      <c r="AO438">
        <f t="shared" si="33"/>
        <v>4.160417592007434</v>
      </c>
      <c r="AP438">
        <f t="shared" si="34"/>
        <v>7.9559581053792501</v>
      </c>
      <c r="AQ438">
        <f t="shared" si="35"/>
        <v>7.9559581053792501</v>
      </c>
      <c r="AR438">
        <f t="shared" si="36"/>
        <v>2.3332712953444572</v>
      </c>
      <c r="AS438">
        <f t="shared" si="37"/>
        <v>2.3332712953444572</v>
      </c>
      <c r="AT438">
        <f t="shared" si="38"/>
        <v>16.101308347599119</v>
      </c>
      <c r="AU438">
        <f t="shared" si="39"/>
        <v>16.101308347599119</v>
      </c>
    </row>
    <row r="439" spans="1:47" x14ac:dyDescent="0.3">
      <c r="A439">
        <v>24</v>
      </c>
      <c r="B439" t="s">
        <v>108</v>
      </c>
      <c r="C439" t="s">
        <v>101</v>
      </c>
      <c r="D439" t="s">
        <v>92</v>
      </c>
      <c r="F439" s="2">
        <v>0</v>
      </c>
      <c r="G439" s="2">
        <v>1</v>
      </c>
      <c r="H439" s="5">
        <v>0</v>
      </c>
      <c r="I439">
        <f t="shared" si="42"/>
        <v>0</v>
      </c>
      <c r="J439">
        <f t="shared" si="42"/>
        <v>1</v>
      </c>
      <c r="K439">
        <v>3</v>
      </c>
      <c r="L439">
        <v>0</v>
      </c>
      <c r="M439">
        <f t="shared" si="7"/>
        <v>1297565.2</v>
      </c>
      <c r="N439">
        <f t="shared" si="8"/>
        <v>1060821.2</v>
      </c>
      <c r="O439">
        <f t="shared" si="9"/>
        <v>1074950.2</v>
      </c>
      <c r="P439">
        <f t="shared" si="10"/>
        <v>962221.8</v>
      </c>
      <c r="Q439">
        <f t="shared" si="11"/>
        <v>486520</v>
      </c>
      <c r="R439">
        <f t="shared" si="12"/>
        <v>840370</v>
      </c>
      <c r="S439">
        <f t="shared" si="13"/>
        <v>414314.4</v>
      </c>
      <c r="T439">
        <f t="shared" si="14"/>
        <v>3530230</v>
      </c>
      <c r="U439">
        <f t="shared" si="15"/>
        <v>3244486.4</v>
      </c>
      <c r="V439">
        <f t="shared" si="16"/>
        <v>3234570.4</v>
      </c>
      <c r="W439">
        <f t="shared" si="17"/>
        <v>1423480.8</v>
      </c>
      <c r="Y439">
        <f t="shared" si="18"/>
        <v>1.5410966690047641</v>
      </c>
      <c r="Z439">
        <f t="shared" si="19"/>
        <v>1.304387233604211</v>
      </c>
      <c r="AA439">
        <f t="shared" si="20"/>
        <v>1.2947374174138531</v>
      </c>
      <c r="AB439">
        <f t="shared" si="21"/>
        <v>1.5891548712039369</v>
      </c>
      <c r="AC439">
        <f t="shared" si="22"/>
        <v>1.108887097198749</v>
      </c>
      <c r="AD439">
        <f t="shared" si="23"/>
        <v>1.155075284384657</v>
      </c>
      <c r="AE439">
        <f t="shared" si="24"/>
        <v>0.79576517080422493</v>
      </c>
      <c r="AF439">
        <f t="shared" si="25"/>
        <v>1.473258982785046</v>
      </c>
      <c r="AG439">
        <f t="shared" si="26"/>
        <v>1.920048963127192</v>
      </c>
      <c r="AH439">
        <f t="shared" si="27"/>
        <v>3.689251019014046</v>
      </c>
      <c r="AI439">
        <f t="shared" si="28"/>
        <v>2.383046873635613</v>
      </c>
      <c r="AK439">
        <f t="shared" si="29"/>
        <v>1.5410966690047641</v>
      </c>
      <c r="AL439">
        <f t="shared" si="30"/>
        <v>0.49093631502473728</v>
      </c>
      <c r="AM439">
        <f t="shared" si="31"/>
        <v>0.48727921399986368</v>
      </c>
      <c r="AN439">
        <f t="shared" si="32"/>
        <v>1.5891548712039369</v>
      </c>
      <c r="AO439">
        <f t="shared" si="33"/>
        <v>0.47437912320019682</v>
      </c>
      <c r="AP439">
        <f t="shared" si="34"/>
        <v>1.155075284384657</v>
      </c>
      <c r="AQ439">
        <f t="shared" si="35"/>
        <v>0.40682856061030181</v>
      </c>
      <c r="AR439">
        <f t="shared" si="36"/>
        <v>0.76670205577975137</v>
      </c>
      <c r="AS439">
        <f t="shared" si="37"/>
        <v>0.42050185952102759</v>
      </c>
      <c r="AT439">
        <f t="shared" si="38"/>
        <v>3.689251019014046</v>
      </c>
      <c r="AU439">
        <f t="shared" si="39"/>
        <v>1.1194388606236321</v>
      </c>
    </row>
    <row r="440" spans="1:47" x14ac:dyDescent="0.3">
      <c r="A440">
        <v>4</v>
      </c>
      <c r="B440" t="s">
        <v>109</v>
      </c>
      <c r="C440" t="s">
        <v>110</v>
      </c>
      <c r="D440" t="s">
        <v>92</v>
      </c>
      <c r="F440" s="2">
        <v>0</v>
      </c>
      <c r="G440" s="2">
        <v>0</v>
      </c>
      <c r="H440" s="5">
        <v>0</v>
      </c>
      <c r="I440">
        <f t="shared" si="42"/>
        <v>1</v>
      </c>
      <c r="J440">
        <f t="shared" si="42"/>
        <v>0</v>
      </c>
      <c r="K440">
        <v>3</v>
      </c>
      <c r="L440">
        <v>0</v>
      </c>
      <c r="M440">
        <f t="shared" si="7"/>
        <v>1465680.2</v>
      </c>
      <c r="N440">
        <f t="shared" si="8"/>
        <v>1465680.2</v>
      </c>
      <c r="O440">
        <f t="shared" si="9"/>
        <v>1465680.2</v>
      </c>
      <c r="P440">
        <f t="shared" si="10"/>
        <v>2004888.8</v>
      </c>
      <c r="Q440">
        <f t="shared" si="11"/>
        <v>2004888.8</v>
      </c>
      <c r="R440">
        <f t="shared" si="12"/>
        <v>1414445.2</v>
      </c>
      <c r="S440">
        <f t="shared" si="13"/>
        <v>1414445.2</v>
      </c>
      <c r="T440">
        <f t="shared" si="14"/>
        <v>3393315.6</v>
      </c>
      <c r="U440">
        <f t="shared" si="15"/>
        <v>3393315.6</v>
      </c>
      <c r="V440">
        <f t="shared" si="16"/>
        <v>7725292.4000000004</v>
      </c>
      <c r="W440">
        <f t="shared" si="17"/>
        <v>7725292.4000000004</v>
      </c>
      <c r="Y440">
        <f t="shared" si="18"/>
        <v>1.7800135912140831</v>
      </c>
      <c r="Z440">
        <f t="shared" si="19"/>
        <v>1.7800135912140831</v>
      </c>
      <c r="AA440">
        <f t="shared" si="20"/>
        <v>1.7800135912140831</v>
      </c>
      <c r="AB440">
        <f t="shared" si="21"/>
        <v>2.8961486970016268</v>
      </c>
      <c r="AC440">
        <f t="shared" si="22"/>
        <v>2.8961486970016268</v>
      </c>
      <c r="AD440">
        <f t="shared" si="23"/>
        <v>1.6205473910085859</v>
      </c>
      <c r="AE440">
        <f t="shared" si="24"/>
        <v>1.6205473910085859</v>
      </c>
      <c r="AF440">
        <f t="shared" si="25"/>
        <v>1.4864427121588959</v>
      </c>
      <c r="AG440">
        <f t="shared" si="26"/>
        <v>1.4864427121588959</v>
      </c>
      <c r="AH440">
        <f t="shared" si="27"/>
        <v>5.3876743378001262</v>
      </c>
      <c r="AI440">
        <f t="shared" si="28"/>
        <v>5.3876743378001262</v>
      </c>
      <c r="AK440">
        <f t="shared" si="29"/>
        <v>1.7800135912140831</v>
      </c>
      <c r="AL440">
        <f t="shared" si="30"/>
        <v>1.7800135912140831</v>
      </c>
      <c r="AM440">
        <f t="shared" si="31"/>
        <v>1.7800135912140831</v>
      </c>
      <c r="AN440">
        <f t="shared" si="32"/>
        <v>2.8961486970016268</v>
      </c>
      <c r="AO440">
        <f t="shared" si="33"/>
        <v>2.8961486970016268</v>
      </c>
      <c r="AP440">
        <f t="shared" si="34"/>
        <v>1.6205473910085859</v>
      </c>
      <c r="AQ440">
        <f t="shared" si="35"/>
        <v>1.6205473910085859</v>
      </c>
      <c r="AR440">
        <f t="shared" si="36"/>
        <v>0.77543931516120213</v>
      </c>
      <c r="AS440">
        <f t="shared" si="37"/>
        <v>0.77543931516120213</v>
      </c>
      <c r="AT440">
        <f t="shared" si="38"/>
        <v>5.3876743378001262</v>
      </c>
      <c r="AU440">
        <f t="shared" si="39"/>
        <v>5.3876743378001262</v>
      </c>
    </row>
    <row r="441" spans="1:47" x14ac:dyDescent="0.3">
      <c r="A441">
        <v>4</v>
      </c>
      <c r="B441" t="s">
        <v>111</v>
      </c>
      <c r="C441" t="s">
        <v>110</v>
      </c>
      <c r="D441" t="s">
        <v>92</v>
      </c>
      <c r="F441" s="2">
        <v>0</v>
      </c>
      <c r="G441" s="2">
        <v>1</v>
      </c>
      <c r="H441" s="5">
        <v>1</v>
      </c>
      <c r="I441">
        <f t="shared" si="42"/>
        <v>0</v>
      </c>
      <c r="J441">
        <f t="shared" si="42"/>
        <v>1</v>
      </c>
      <c r="K441">
        <v>3</v>
      </c>
      <c r="L441">
        <v>3</v>
      </c>
      <c r="M441">
        <f t="shared" si="7"/>
        <v>7040893.2000000002</v>
      </c>
      <c r="N441">
        <f t="shared" si="8"/>
        <v>3557757.2</v>
      </c>
      <c r="O441">
        <f t="shared" si="9"/>
        <v>3591056.2</v>
      </c>
      <c r="P441">
        <f t="shared" si="10"/>
        <v>6888278.7999999998</v>
      </c>
      <c r="Q441">
        <f t="shared" si="11"/>
        <v>1549326.8</v>
      </c>
      <c r="R441">
        <f t="shared" si="12"/>
        <v>15975768.6</v>
      </c>
      <c r="S441">
        <f t="shared" si="13"/>
        <v>3188822.6</v>
      </c>
      <c r="T441">
        <f t="shared" si="14"/>
        <v>7598860.4000000004</v>
      </c>
      <c r="U441">
        <f t="shared" si="15"/>
        <v>5042579.4000000004</v>
      </c>
      <c r="V441">
        <f t="shared" si="16"/>
        <v>20961509</v>
      </c>
      <c r="W441">
        <f t="shared" si="17"/>
        <v>5679623.7999999998</v>
      </c>
      <c r="Y441">
        <f t="shared" si="18"/>
        <v>5.320582797413226</v>
      </c>
      <c r="Z441">
        <f t="shared" si="19"/>
        <v>2.752650332543999</v>
      </c>
      <c r="AA441">
        <f t="shared" si="20"/>
        <v>2.8517089956090791</v>
      </c>
      <c r="AB441">
        <f t="shared" si="21"/>
        <v>5.8970435436058324</v>
      </c>
      <c r="AC441">
        <f t="shared" si="22"/>
        <v>1.9206472603953439</v>
      </c>
      <c r="AD441">
        <f t="shared" si="23"/>
        <v>11.30417385241017</v>
      </c>
      <c r="AE441">
        <f t="shared" si="24"/>
        <v>2.8595196071662938</v>
      </c>
      <c r="AF441">
        <f t="shared" si="25"/>
        <v>4.5130612764041871</v>
      </c>
      <c r="AG441">
        <f t="shared" si="26"/>
        <v>3.331167799304239</v>
      </c>
      <c r="AH441">
        <f t="shared" si="27"/>
        <v>9.0083244567853402</v>
      </c>
      <c r="AI441">
        <f t="shared" si="28"/>
        <v>5.0161311890697107</v>
      </c>
      <c r="AK441">
        <f t="shared" si="29"/>
        <v>5.320582797413226</v>
      </c>
      <c r="AL441">
        <f t="shared" si="30"/>
        <v>0.98340703938156371</v>
      </c>
      <c r="AM441">
        <f t="shared" si="31"/>
        <v>1.0286048918031161</v>
      </c>
      <c r="AN441">
        <f t="shared" si="32"/>
        <v>5.8970435436058324</v>
      </c>
      <c r="AO441">
        <f t="shared" si="33"/>
        <v>0.74613322899094781</v>
      </c>
      <c r="AP441">
        <f t="shared" si="34"/>
        <v>11.30417385241017</v>
      </c>
      <c r="AQ441">
        <f t="shared" si="35"/>
        <v>1.0391062161652369</v>
      </c>
      <c r="AR441">
        <f t="shared" si="36"/>
        <v>2.4542641110019758</v>
      </c>
      <c r="AS441">
        <f t="shared" si="37"/>
        <v>0.62083432479994372</v>
      </c>
      <c r="AT441">
        <f t="shared" si="38"/>
        <v>9.0083244567853402</v>
      </c>
      <c r="AU441">
        <f t="shared" si="39"/>
        <v>2.604842578992248</v>
      </c>
    </row>
    <row r="442" spans="1:47" x14ac:dyDescent="0.3">
      <c r="A442">
        <v>4</v>
      </c>
      <c r="B442" t="s">
        <v>112</v>
      </c>
      <c r="C442" t="s">
        <v>110</v>
      </c>
      <c r="D442" t="s">
        <v>92</v>
      </c>
      <c r="F442" s="2">
        <v>0</v>
      </c>
      <c r="G442" s="2">
        <v>1</v>
      </c>
      <c r="H442" s="5">
        <v>0</v>
      </c>
      <c r="I442">
        <f t="shared" si="42"/>
        <v>0</v>
      </c>
      <c r="J442">
        <f t="shared" si="42"/>
        <v>1</v>
      </c>
      <c r="K442">
        <v>3</v>
      </c>
      <c r="L442">
        <v>0</v>
      </c>
      <c r="M442">
        <f t="shared" si="7"/>
        <v>2754637.4</v>
      </c>
      <c r="N442">
        <f t="shared" si="8"/>
        <v>1972494.4</v>
      </c>
      <c r="O442">
        <f t="shared" si="9"/>
        <v>1970775</v>
      </c>
      <c r="P442">
        <f t="shared" si="10"/>
        <v>4808313.4000000004</v>
      </c>
      <c r="Q442">
        <f t="shared" si="11"/>
        <v>915695.8</v>
      </c>
      <c r="R442">
        <f t="shared" si="12"/>
        <v>4566077.4000000004</v>
      </c>
      <c r="S442">
        <f t="shared" si="13"/>
        <v>1212929.8</v>
      </c>
      <c r="T442">
        <f t="shared" si="14"/>
        <v>7454517.4000000004</v>
      </c>
      <c r="U442">
        <f t="shared" si="15"/>
        <v>4949649.5999999996</v>
      </c>
      <c r="V442">
        <f t="shared" si="16"/>
        <v>13585854.4</v>
      </c>
      <c r="W442">
        <f t="shared" si="17"/>
        <v>3339697.6</v>
      </c>
      <c r="Y442">
        <f t="shared" si="18"/>
        <v>2.4937936204136348</v>
      </c>
      <c r="Z442">
        <f t="shared" si="19"/>
        <v>1.8792144587729129</v>
      </c>
      <c r="AA442">
        <f t="shared" si="20"/>
        <v>1.866282377415337</v>
      </c>
      <c r="AB442">
        <f t="shared" si="21"/>
        <v>3.0006818309950178</v>
      </c>
      <c r="AC442">
        <f t="shared" si="22"/>
        <v>1.444477481389185</v>
      </c>
      <c r="AD442">
        <f t="shared" si="23"/>
        <v>3.693874241993762</v>
      </c>
      <c r="AE442">
        <f t="shared" si="24"/>
        <v>1.705733555008192</v>
      </c>
      <c r="AF442">
        <f t="shared" si="25"/>
        <v>4.7371293019619767</v>
      </c>
      <c r="AG442">
        <f t="shared" si="26"/>
        <v>3.497846728167497</v>
      </c>
      <c r="AH442">
        <f t="shared" si="27"/>
        <v>6.5713316187844608</v>
      </c>
      <c r="AI442">
        <f t="shared" si="28"/>
        <v>3.518006477411836</v>
      </c>
      <c r="AK442">
        <f t="shared" si="29"/>
        <v>2.4937936204136348</v>
      </c>
      <c r="AL442">
        <f t="shared" si="30"/>
        <v>0.66717994258506219</v>
      </c>
      <c r="AM442">
        <f t="shared" si="31"/>
        <v>0.65269098757999022</v>
      </c>
      <c r="AN442">
        <f t="shared" si="32"/>
        <v>3.0006818309950178</v>
      </c>
      <c r="AO442">
        <f t="shared" si="33"/>
        <v>0.57942596899811183</v>
      </c>
      <c r="AP442">
        <f t="shared" si="34"/>
        <v>3.693874241993762</v>
      </c>
      <c r="AQ442">
        <f t="shared" si="35"/>
        <v>0.62099431680981065</v>
      </c>
      <c r="AR442">
        <f t="shared" si="36"/>
        <v>2.556080105365254</v>
      </c>
      <c r="AS442">
        <f t="shared" si="37"/>
        <v>0.63161299279890959</v>
      </c>
      <c r="AT442">
        <f t="shared" si="38"/>
        <v>6.5713316187844608</v>
      </c>
      <c r="AU442">
        <f t="shared" si="39"/>
        <v>1.6230173999792901</v>
      </c>
    </row>
    <row r="443" spans="1:47" x14ac:dyDescent="0.3">
      <c r="A443">
        <v>4</v>
      </c>
      <c r="B443" t="s">
        <v>113</v>
      </c>
      <c r="C443" t="s">
        <v>110</v>
      </c>
      <c r="D443" t="s">
        <v>92</v>
      </c>
      <c r="F443" s="2">
        <v>0</v>
      </c>
      <c r="G443" s="2">
        <v>0</v>
      </c>
      <c r="H443" s="5">
        <v>0</v>
      </c>
      <c r="I443">
        <f t="shared" si="42"/>
        <v>1</v>
      </c>
      <c r="J443">
        <f t="shared" si="42"/>
        <v>0</v>
      </c>
      <c r="K443">
        <v>3</v>
      </c>
      <c r="L443">
        <v>0</v>
      </c>
      <c r="M443">
        <f t="shared" si="7"/>
        <v>414114.2</v>
      </c>
      <c r="N443">
        <f t="shared" si="8"/>
        <v>414114.2</v>
      </c>
      <c r="O443">
        <f t="shared" si="9"/>
        <v>414114.2</v>
      </c>
      <c r="P443">
        <f t="shared" si="10"/>
        <v>355969</v>
      </c>
      <c r="Q443">
        <f t="shared" si="11"/>
        <v>355969</v>
      </c>
      <c r="R443">
        <f t="shared" si="12"/>
        <v>185834.8</v>
      </c>
      <c r="S443">
        <f t="shared" si="13"/>
        <v>185834.8</v>
      </c>
      <c r="T443">
        <f t="shared" si="14"/>
        <v>3528815.8</v>
      </c>
      <c r="U443">
        <f t="shared" si="15"/>
        <v>3528815.8</v>
      </c>
      <c r="V443">
        <f t="shared" si="16"/>
        <v>708200.2</v>
      </c>
      <c r="W443">
        <f t="shared" si="17"/>
        <v>708200.2</v>
      </c>
      <c r="Y443">
        <f t="shared" si="18"/>
        <v>0.74354606420965863</v>
      </c>
      <c r="Z443">
        <f t="shared" si="19"/>
        <v>0.74354606420965863</v>
      </c>
      <c r="AA443">
        <f t="shared" si="20"/>
        <v>0.74354606420965863</v>
      </c>
      <c r="AB443">
        <f t="shared" si="21"/>
        <v>0.82060464800451882</v>
      </c>
      <c r="AC443">
        <f t="shared" si="22"/>
        <v>0.82060464800451882</v>
      </c>
      <c r="AD443">
        <f t="shared" si="23"/>
        <v>0.32850944498786699</v>
      </c>
      <c r="AE443">
        <f t="shared" si="24"/>
        <v>0.32850944498786699</v>
      </c>
      <c r="AF443">
        <f t="shared" si="25"/>
        <v>1.4997748323949049</v>
      </c>
      <c r="AG443">
        <f t="shared" si="26"/>
        <v>1.4997748323949049</v>
      </c>
      <c r="AH443">
        <f t="shared" si="27"/>
        <v>2.0354754949919882</v>
      </c>
      <c r="AI443">
        <f t="shared" si="28"/>
        <v>2.0354754949919882</v>
      </c>
      <c r="AK443">
        <f t="shared" si="29"/>
        <v>0.74354606420965863</v>
      </c>
      <c r="AL443">
        <f t="shared" si="30"/>
        <v>0.74354606420965863</v>
      </c>
      <c r="AM443">
        <f t="shared" si="31"/>
        <v>0.74354606420965863</v>
      </c>
      <c r="AN443">
        <f t="shared" si="32"/>
        <v>0.82060464800451882</v>
      </c>
      <c r="AO443">
        <f t="shared" si="33"/>
        <v>0.82060464800451882</v>
      </c>
      <c r="AP443">
        <f t="shared" si="34"/>
        <v>0.32850944498786699</v>
      </c>
      <c r="AQ443">
        <f t="shared" si="35"/>
        <v>0.32850944498786699</v>
      </c>
      <c r="AR443">
        <f t="shared" si="36"/>
        <v>0.77312782037770378</v>
      </c>
      <c r="AS443">
        <f t="shared" si="37"/>
        <v>0.77312782037770378</v>
      </c>
      <c r="AT443">
        <f t="shared" si="38"/>
        <v>2.0354754949919882</v>
      </c>
      <c r="AU443">
        <f t="shared" si="39"/>
        <v>2.0354754949919882</v>
      </c>
    </row>
    <row r="444" spans="1:47" x14ac:dyDescent="0.3">
      <c r="A444">
        <v>4</v>
      </c>
      <c r="B444" t="s">
        <v>114</v>
      </c>
      <c r="C444" t="s">
        <v>110</v>
      </c>
      <c r="D444" t="s">
        <v>92</v>
      </c>
      <c r="F444" s="2">
        <v>0</v>
      </c>
      <c r="G444" s="2">
        <v>1</v>
      </c>
      <c r="H444" s="5">
        <v>0</v>
      </c>
      <c r="I444">
        <f t="shared" si="42"/>
        <v>1</v>
      </c>
      <c r="J444">
        <f t="shared" si="42"/>
        <v>0</v>
      </c>
      <c r="K444">
        <v>3</v>
      </c>
      <c r="L444">
        <v>0</v>
      </c>
      <c r="M444">
        <f t="shared" si="7"/>
        <v>328897.59999999998</v>
      </c>
      <c r="N444">
        <f t="shared" si="8"/>
        <v>328897.59999999998</v>
      </c>
      <c r="O444">
        <f t="shared" si="9"/>
        <v>328897.59999999998</v>
      </c>
      <c r="P444">
        <f t="shared" si="10"/>
        <v>235216.4</v>
      </c>
      <c r="Q444">
        <f t="shared" si="11"/>
        <v>235216.4</v>
      </c>
      <c r="R444">
        <f t="shared" si="12"/>
        <v>67910.8</v>
      </c>
      <c r="S444">
        <f t="shared" si="13"/>
        <v>67910.8</v>
      </c>
      <c r="T444">
        <f t="shared" si="14"/>
        <v>3395854.4</v>
      </c>
      <c r="U444">
        <f t="shared" si="15"/>
        <v>3395854.4</v>
      </c>
      <c r="V444">
        <f t="shared" si="16"/>
        <v>335678.2</v>
      </c>
      <c r="W444">
        <f t="shared" si="17"/>
        <v>335678.2</v>
      </c>
      <c r="Y444">
        <f t="shared" si="18"/>
        <v>0.63129333159886303</v>
      </c>
      <c r="Z444">
        <f t="shared" si="19"/>
        <v>0.63129333159886303</v>
      </c>
      <c r="AA444">
        <f t="shared" si="20"/>
        <v>0.63129333159886303</v>
      </c>
      <c r="AB444">
        <f t="shared" si="21"/>
        <v>0.67919914380181579</v>
      </c>
      <c r="AC444">
        <f t="shared" si="22"/>
        <v>0.67919914380181579</v>
      </c>
      <c r="AD444">
        <f t="shared" si="23"/>
        <v>0.1780610120040364</v>
      </c>
      <c r="AE444">
        <f t="shared" si="24"/>
        <v>0.1780610120040364</v>
      </c>
      <c r="AF444">
        <f t="shared" si="25"/>
        <v>1.3717036195681429</v>
      </c>
      <c r="AG444">
        <f t="shared" si="26"/>
        <v>1.3717036195681429</v>
      </c>
      <c r="AH444">
        <f t="shared" si="27"/>
        <v>1.300342595216353</v>
      </c>
      <c r="AI444">
        <f t="shared" si="28"/>
        <v>1.300342595216353</v>
      </c>
      <c r="AK444">
        <f t="shared" si="29"/>
        <v>0.63129333159886303</v>
      </c>
      <c r="AL444">
        <f t="shared" si="30"/>
        <v>0.63129333159886303</v>
      </c>
      <c r="AM444">
        <f t="shared" si="31"/>
        <v>0.63129333159886303</v>
      </c>
      <c r="AN444">
        <f t="shared" si="32"/>
        <v>0.67919914380181579</v>
      </c>
      <c r="AO444">
        <f t="shared" si="33"/>
        <v>0.67919914380181579</v>
      </c>
      <c r="AP444">
        <f t="shared" si="34"/>
        <v>0.1780610120040364</v>
      </c>
      <c r="AQ444">
        <f t="shared" si="35"/>
        <v>0.1780610120040364</v>
      </c>
      <c r="AR444">
        <f t="shared" si="36"/>
        <v>0.7117829921888188</v>
      </c>
      <c r="AS444">
        <f t="shared" si="37"/>
        <v>0.7117829921888188</v>
      </c>
      <c r="AT444">
        <f t="shared" si="38"/>
        <v>1.300342595216353</v>
      </c>
      <c r="AU444">
        <f t="shared" si="39"/>
        <v>1.300342595216353</v>
      </c>
    </row>
    <row r="445" spans="1:47" x14ac:dyDescent="0.3">
      <c r="A445">
        <v>4</v>
      </c>
      <c r="B445" t="s">
        <v>115</v>
      </c>
      <c r="C445" t="s">
        <v>110</v>
      </c>
      <c r="D445" t="s">
        <v>92</v>
      </c>
      <c r="F445" s="2">
        <v>0</v>
      </c>
      <c r="G445" s="2">
        <v>0</v>
      </c>
      <c r="H445" s="5">
        <v>0</v>
      </c>
      <c r="I445">
        <f t="shared" si="42"/>
        <v>0</v>
      </c>
      <c r="J445">
        <f t="shared" si="42"/>
        <v>1</v>
      </c>
      <c r="K445">
        <v>3</v>
      </c>
      <c r="L445">
        <v>0</v>
      </c>
      <c r="M445">
        <f t="shared" si="7"/>
        <v>2180548</v>
      </c>
      <c r="N445">
        <f t="shared" si="8"/>
        <v>1999805.2</v>
      </c>
      <c r="O445">
        <f t="shared" si="9"/>
        <v>2022657.6</v>
      </c>
      <c r="P445">
        <f t="shared" si="10"/>
        <v>7568929</v>
      </c>
      <c r="Q445">
        <f t="shared" si="11"/>
        <v>717003.4</v>
      </c>
      <c r="R445">
        <f t="shared" si="12"/>
        <v>5117375.4000000004</v>
      </c>
      <c r="S445">
        <f t="shared" si="13"/>
        <v>1470797</v>
      </c>
      <c r="T445">
        <f t="shared" si="14"/>
        <v>7570115.2000000002</v>
      </c>
      <c r="U445">
        <f t="shared" si="15"/>
        <v>4992754.4000000004</v>
      </c>
      <c r="V445">
        <f t="shared" si="16"/>
        <v>9604938.1999999993</v>
      </c>
      <c r="W445">
        <f t="shared" si="17"/>
        <v>3219456.8</v>
      </c>
      <c r="Y445">
        <f t="shared" si="18"/>
        <v>2.0362092913943339</v>
      </c>
      <c r="Z445">
        <f t="shared" si="19"/>
        <v>1.86478295159759</v>
      </c>
      <c r="AA445">
        <f t="shared" si="20"/>
        <v>1.8695152083993889</v>
      </c>
      <c r="AB445">
        <f t="shared" si="21"/>
        <v>3.4375537174055348</v>
      </c>
      <c r="AC445">
        <f t="shared" si="22"/>
        <v>1.3009707167686431</v>
      </c>
      <c r="AD445">
        <f t="shared" si="23"/>
        <v>3.5826340484083632</v>
      </c>
      <c r="AE445">
        <f t="shared" si="24"/>
        <v>2.0225200609071181</v>
      </c>
      <c r="AF445">
        <f t="shared" si="25"/>
        <v>4.873293835564982</v>
      </c>
      <c r="AG445">
        <f t="shared" si="26"/>
        <v>3.5673161330749279</v>
      </c>
      <c r="AH445">
        <f t="shared" si="27"/>
        <v>5.5954989993944766</v>
      </c>
      <c r="AI445">
        <f t="shared" si="28"/>
        <v>3.5748083593440239</v>
      </c>
      <c r="AK445">
        <f t="shared" si="29"/>
        <v>2.0362092913943339</v>
      </c>
      <c r="AL445">
        <f t="shared" si="30"/>
        <v>0.67101520840078588</v>
      </c>
      <c r="AM445">
        <f t="shared" si="31"/>
        <v>0.67503650438738982</v>
      </c>
      <c r="AN445">
        <f t="shared" si="32"/>
        <v>3.4375537174055348</v>
      </c>
      <c r="AO445">
        <f t="shared" si="33"/>
        <v>0.51562311199959365</v>
      </c>
      <c r="AP445">
        <f t="shared" si="34"/>
        <v>3.5826340484083632</v>
      </c>
      <c r="AQ445">
        <f t="shared" si="35"/>
        <v>0.76427007197635244</v>
      </c>
      <c r="AR445">
        <f t="shared" si="36"/>
        <v>2.6335667265695522</v>
      </c>
      <c r="AS445">
        <f t="shared" si="37"/>
        <v>0.65297801139531653</v>
      </c>
      <c r="AT445">
        <f t="shared" si="38"/>
        <v>5.5954989993944766</v>
      </c>
      <c r="AU445">
        <f t="shared" si="39"/>
        <v>1.747379157377873</v>
      </c>
    </row>
    <row r="446" spans="1:47" x14ac:dyDescent="0.3">
      <c r="A446">
        <v>4</v>
      </c>
      <c r="B446" t="s">
        <v>116</v>
      </c>
      <c r="C446" t="s">
        <v>110</v>
      </c>
      <c r="D446" t="s">
        <v>92</v>
      </c>
      <c r="F446" s="2">
        <v>0</v>
      </c>
      <c r="G446" s="2">
        <v>0</v>
      </c>
      <c r="H446" s="5">
        <v>1</v>
      </c>
      <c r="I446">
        <f t="shared" si="42"/>
        <v>0</v>
      </c>
      <c r="J446">
        <f t="shared" si="42"/>
        <v>1</v>
      </c>
      <c r="K446">
        <v>3</v>
      </c>
      <c r="L446">
        <v>3</v>
      </c>
      <c r="M446">
        <f t="shared" si="7"/>
        <v>6904071</v>
      </c>
      <c r="N446">
        <f t="shared" si="8"/>
        <v>3624639.6</v>
      </c>
      <c r="O446">
        <f t="shared" si="9"/>
        <v>3660256</v>
      </c>
      <c r="P446">
        <f t="shared" si="10"/>
        <v>4053004.4</v>
      </c>
      <c r="Q446">
        <f t="shared" si="11"/>
        <v>1767488.8</v>
      </c>
      <c r="R446">
        <f t="shared" si="12"/>
        <v>10738918.4</v>
      </c>
      <c r="S446">
        <f t="shared" si="13"/>
        <v>2941408.2</v>
      </c>
      <c r="T446">
        <f t="shared" si="14"/>
        <v>7483609.4000000004</v>
      </c>
      <c r="U446">
        <f t="shared" si="15"/>
        <v>4998146.8</v>
      </c>
      <c r="V446">
        <f t="shared" si="16"/>
        <v>43890192.200000003</v>
      </c>
      <c r="W446">
        <f t="shared" si="17"/>
        <v>6411096.7999999998</v>
      </c>
      <c r="Y446">
        <f t="shared" si="18"/>
        <v>5.5697323932079597</v>
      </c>
      <c r="Z446">
        <f t="shared" si="19"/>
        <v>2.9283200552454218</v>
      </c>
      <c r="AA446">
        <f t="shared" si="20"/>
        <v>3.0531123227905481</v>
      </c>
      <c r="AB446">
        <f t="shared" si="21"/>
        <v>4.1412405058043076</v>
      </c>
      <c r="AC446">
        <f t="shared" si="22"/>
        <v>1.944656807574211</v>
      </c>
      <c r="AD446">
        <f t="shared" si="23"/>
        <v>8.1049214572063644</v>
      </c>
      <c r="AE446">
        <f t="shared" si="24"/>
        <v>2.721626508561894</v>
      </c>
      <c r="AF446">
        <f t="shared" si="25"/>
        <v>4.4582777449511921</v>
      </c>
      <c r="AG446">
        <f t="shared" si="26"/>
        <v>3.3376878638984642</v>
      </c>
      <c r="AH446">
        <f t="shared" si="27"/>
        <v>16.410803564393429</v>
      </c>
      <c r="AI446">
        <f t="shared" si="28"/>
        <v>5.2320452853688044</v>
      </c>
      <c r="AK446">
        <f t="shared" si="29"/>
        <v>5.5697323932079597</v>
      </c>
      <c r="AL446">
        <f t="shared" si="30"/>
        <v>0.9686632176162675</v>
      </c>
      <c r="AM446">
        <f t="shared" si="31"/>
        <v>1.028529894794338</v>
      </c>
      <c r="AN446">
        <f t="shared" si="32"/>
        <v>4.1412405058043076</v>
      </c>
      <c r="AO446">
        <f t="shared" si="33"/>
        <v>0.76941432779422025</v>
      </c>
      <c r="AP446">
        <f t="shared" si="34"/>
        <v>8.1049214572063644</v>
      </c>
      <c r="AQ446">
        <f t="shared" si="35"/>
        <v>0.9321827435865998</v>
      </c>
      <c r="AR446">
        <f t="shared" si="36"/>
        <v>2.4071386499563232</v>
      </c>
      <c r="AS446">
        <f t="shared" si="37"/>
        <v>0.62288251402787864</v>
      </c>
      <c r="AT446">
        <f t="shared" si="38"/>
        <v>16.410803564393429</v>
      </c>
      <c r="AU446">
        <f t="shared" si="39"/>
        <v>2.566007508605253</v>
      </c>
    </row>
    <row r="447" spans="1:47" x14ac:dyDescent="0.3">
      <c r="A447">
        <v>4</v>
      </c>
      <c r="B447" t="s">
        <v>117</v>
      </c>
      <c r="C447" t="s">
        <v>110</v>
      </c>
      <c r="D447" t="s">
        <v>92</v>
      </c>
      <c r="F447" s="2">
        <v>0</v>
      </c>
      <c r="G447" s="2">
        <v>1</v>
      </c>
      <c r="H447" s="5">
        <v>0</v>
      </c>
      <c r="I447">
        <f t="shared" si="42"/>
        <v>1</v>
      </c>
      <c r="J447">
        <f t="shared" si="42"/>
        <v>0</v>
      </c>
      <c r="K447">
        <v>3</v>
      </c>
      <c r="L447">
        <v>0</v>
      </c>
      <c r="M447">
        <f t="shared" si="7"/>
        <v>1297565.2</v>
      </c>
      <c r="N447">
        <f t="shared" si="8"/>
        <v>1297565.2</v>
      </c>
      <c r="O447">
        <f t="shared" si="9"/>
        <v>1297565.2</v>
      </c>
      <c r="P447">
        <f t="shared" si="10"/>
        <v>962221.8</v>
      </c>
      <c r="Q447">
        <f t="shared" si="11"/>
        <v>962221.8</v>
      </c>
      <c r="R447">
        <f t="shared" si="12"/>
        <v>840370</v>
      </c>
      <c r="S447">
        <f t="shared" si="13"/>
        <v>840370</v>
      </c>
      <c r="T447">
        <f t="shared" si="14"/>
        <v>3530230</v>
      </c>
      <c r="U447">
        <f t="shared" si="15"/>
        <v>3530230</v>
      </c>
      <c r="V447">
        <f t="shared" si="16"/>
        <v>3234570.4</v>
      </c>
      <c r="W447">
        <f t="shared" si="17"/>
        <v>3234570.4</v>
      </c>
      <c r="Y447">
        <f t="shared" si="18"/>
        <v>1.499510101415217</v>
      </c>
      <c r="Z447">
        <f t="shared" si="19"/>
        <v>1.499510101415217</v>
      </c>
      <c r="AA447">
        <f t="shared" si="20"/>
        <v>1.499510101415217</v>
      </c>
      <c r="AB447">
        <f t="shared" si="21"/>
        <v>1.58999877559836</v>
      </c>
      <c r="AC447">
        <f t="shared" si="22"/>
        <v>1.58999877559836</v>
      </c>
      <c r="AD447">
        <f t="shared" si="23"/>
        <v>1.2037480420083739</v>
      </c>
      <c r="AE447">
        <f t="shared" si="24"/>
        <v>1.2037480420083739</v>
      </c>
      <c r="AF447">
        <f t="shared" si="25"/>
        <v>1.60594664788805</v>
      </c>
      <c r="AG447">
        <f t="shared" si="26"/>
        <v>1.60594664788805</v>
      </c>
      <c r="AH447">
        <f t="shared" si="27"/>
        <v>4.0095473058056088</v>
      </c>
      <c r="AI447">
        <f t="shared" si="28"/>
        <v>4.0095473058056088</v>
      </c>
      <c r="AK447">
        <f t="shared" si="29"/>
        <v>1.499510101415217</v>
      </c>
      <c r="AL447">
        <f t="shared" si="30"/>
        <v>1.499510101415217</v>
      </c>
      <c r="AM447">
        <f t="shared" si="31"/>
        <v>1.499510101415217</v>
      </c>
      <c r="AN447">
        <f t="shared" si="32"/>
        <v>1.58999877559836</v>
      </c>
      <c r="AO447">
        <f t="shared" si="33"/>
        <v>1.58999877559836</v>
      </c>
      <c r="AP447">
        <f t="shared" si="34"/>
        <v>1.2037480420083739</v>
      </c>
      <c r="AQ447">
        <f t="shared" si="35"/>
        <v>1.2037480420083739</v>
      </c>
      <c r="AR447">
        <f t="shared" si="36"/>
        <v>0.83512449606787409</v>
      </c>
      <c r="AS447">
        <f t="shared" si="37"/>
        <v>0.83512449606787409</v>
      </c>
      <c r="AT447">
        <f t="shared" si="38"/>
        <v>4.0095473058056088</v>
      </c>
      <c r="AU447">
        <f t="shared" si="39"/>
        <v>4.0095473058056088</v>
      </c>
    </row>
    <row r="448" spans="1:47" x14ac:dyDescent="0.3">
      <c r="A448">
        <v>5</v>
      </c>
      <c r="B448" t="s">
        <v>118</v>
      </c>
      <c r="C448" t="s">
        <v>119</v>
      </c>
      <c r="D448" t="s">
        <v>120</v>
      </c>
      <c r="F448" s="2">
        <v>0</v>
      </c>
      <c r="G448" s="2">
        <v>0</v>
      </c>
      <c r="H448" s="5">
        <v>0</v>
      </c>
      <c r="I448">
        <f t="shared" si="42"/>
        <v>1</v>
      </c>
      <c r="J448">
        <f t="shared" si="42"/>
        <v>0</v>
      </c>
      <c r="K448">
        <v>3</v>
      </c>
      <c r="L448">
        <v>0</v>
      </c>
      <c r="M448">
        <f t="shared" si="7"/>
        <v>208371</v>
      </c>
      <c r="N448">
        <f t="shared" si="8"/>
        <v>208371</v>
      </c>
      <c r="O448">
        <f t="shared" si="9"/>
        <v>208371</v>
      </c>
      <c r="P448">
        <f t="shared" si="10"/>
        <v>201376.6</v>
      </c>
      <c r="Q448">
        <f t="shared" si="11"/>
        <v>201376.6</v>
      </c>
      <c r="R448">
        <f t="shared" si="12"/>
        <v>2603.1999999999998</v>
      </c>
      <c r="S448">
        <f t="shared" si="13"/>
        <v>2603.1999999999998</v>
      </c>
      <c r="T448">
        <f t="shared" si="14"/>
        <v>3766247.8</v>
      </c>
      <c r="U448">
        <f t="shared" si="15"/>
        <v>3766247.8</v>
      </c>
      <c r="V448">
        <f t="shared" si="16"/>
        <v>9501</v>
      </c>
      <c r="W448">
        <f t="shared" si="17"/>
        <v>9501</v>
      </c>
      <c r="Y448">
        <f t="shared" si="18"/>
        <v>0.41518037720816198</v>
      </c>
      <c r="Z448">
        <f t="shared" si="19"/>
        <v>0.41518037720816198</v>
      </c>
      <c r="AA448">
        <f t="shared" si="20"/>
        <v>0.41518037720816198</v>
      </c>
      <c r="AB448">
        <f t="shared" si="21"/>
        <v>0.48097678139456551</v>
      </c>
      <c r="AC448">
        <f t="shared" si="22"/>
        <v>0.48097678139456551</v>
      </c>
      <c r="AD448">
        <f t="shared" si="23"/>
        <v>0.1018510499969124</v>
      </c>
      <c r="AE448">
        <f t="shared" si="24"/>
        <v>0.1018510499969124</v>
      </c>
      <c r="AF448">
        <f t="shared" si="25"/>
        <v>1.6897807827917859</v>
      </c>
      <c r="AG448">
        <f t="shared" si="26"/>
        <v>1.6897807827917859</v>
      </c>
      <c r="AH448">
        <f t="shared" si="27"/>
        <v>4.0486663591582261E-2</v>
      </c>
      <c r="AI448">
        <f t="shared" si="28"/>
        <v>4.0486663591582261E-2</v>
      </c>
      <c r="AK448">
        <f t="shared" si="29"/>
        <v>0.41518037720816198</v>
      </c>
      <c r="AL448">
        <f t="shared" si="30"/>
        <v>0.41518037720816198</v>
      </c>
      <c r="AM448">
        <f t="shared" si="31"/>
        <v>0.41518037720816198</v>
      </c>
      <c r="AN448">
        <f t="shared" si="32"/>
        <v>0.48097678139456551</v>
      </c>
      <c r="AO448">
        <f t="shared" si="33"/>
        <v>0.48097678139456551</v>
      </c>
      <c r="AP448">
        <f t="shared" si="34"/>
        <v>0.1018510499969124</v>
      </c>
      <c r="AQ448">
        <f t="shared" si="35"/>
        <v>0.1018510499969124</v>
      </c>
      <c r="AR448">
        <f t="shared" si="36"/>
        <v>0.94143756018020208</v>
      </c>
      <c r="AS448">
        <f t="shared" si="37"/>
        <v>0.94143756018020208</v>
      </c>
      <c r="AT448">
        <f t="shared" si="38"/>
        <v>4.0486663591582261E-2</v>
      </c>
      <c r="AU448">
        <f t="shared" si="39"/>
        <v>4.0486663591582261E-2</v>
      </c>
    </row>
    <row r="449" spans="1:47" x14ac:dyDescent="0.3">
      <c r="A449">
        <v>5</v>
      </c>
      <c r="B449" t="s">
        <v>121</v>
      </c>
      <c r="C449" t="s">
        <v>119</v>
      </c>
      <c r="D449" t="s">
        <v>120</v>
      </c>
      <c r="F449" s="2">
        <v>0</v>
      </c>
      <c r="G449" s="2">
        <v>1</v>
      </c>
      <c r="H449" s="5">
        <v>1</v>
      </c>
      <c r="I449">
        <f t="shared" ref="I449:J464" si="43">I68</f>
        <v>0</v>
      </c>
      <c r="J449">
        <f t="shared" si="43"/>
        <v>1</v>
      </c>
      <c r="K449">
        <v>3</v>
      </c>
      <c r="L449">
        <v>3</v>
      </c>
      <c r="M449">
        <f t="shared" ref="M449:M512" si="44">IF($AY68 &gt; 0, M68, M68)</f>
        <v>3563622.8</v>
      </c>
      <c r="N449">
        <f t="shared" ref="N449:N512" si="45">IF($AY68 &gt; 0, N68, M68)</f>
        <v>1132016.3999999999</v>
      </c>
      <c r="O449">
        <f t="shared" ref="O449:O512" si="46">IF($AY68 &gt; 0, O68, M68)</f>
        <v>1140720.6000000001</v>
      </c>
      <c r="P449">
        <f t="shared" ref="P449:P512" si="47">IF($AY68 &gt; 0, P68, P68)</f>
        <v>11193030.6</v>
      </c>
      <c r="Q449">
        <f t="shared" ref="Q449:Q512" si="48">IF($AY68 &gt; 0, Q68, P68)</f>
        <v>380732.8</v>
      </c>
      <c r="R449">
        <f t="shared" ref="R449:R512" si="49">IF($AY68 &gt; 0, R68, R68)</f>
        <v>7020716.7999999998</v>
      </c>
      <c r="S449">
        <f t="shared" ref="S449:S512" si="50">IF($AY68 &gt; 0, S68, R68)</f>
        <v>388903</v>
      </c>
      <c r="T449">
        <f t="shared" ref="T449:T512" si="51">IF($AY68 &gt; 0, T68, T68)</f>
        <v>5306523.2</v>
      </c>
      <c r="U449">
        <f t="shared" ref="U449:U512" si="52">IF($AY68 &gt; 0, U68, T68)</f>
        <v>4081176.2</v>
      </c>
      <c r="V449">
        <f t="shared" ref="V449:V512" si="53">IF($AY68 &gt; 0, V68, V68)</f>
        <v>8747838.8000000007</v>
      </c>
      <c r="W449">
        <f t="shared" ref="W449:W512" si="54">IF($AY68 &gt; 0, W68, V68)</f>
        <v>581754</v>
      </c>
      <c r="Y449">
        <f t="shared" ref="Y449:Y512" si="55">IF($AY68 &gt; 0, Y68, Y68)</f>
        <v>2.8545050900080242</v>
      </c>
      <c r="Z449">
        <f t="shared" ref="Z449:Z512" si="56">IF($AY68 &gt; 0, Z68, Y68)</f>
        <v>1.351317338016816</v>
      </c>
      <c r="AA449">
        <f t="shared" ref="AA449:AA512" si="57">IF($AY68 &gt; 0, AA68, Y68)</f>
        <v>1.3654723023297271</v>
      </c>
      <c r="AB449">
        <f t="shared" ref="AB449:AB512" si="58">IF($AY68 &gt; 0, AB68, AB68)</f>
        <v>7.9446054395928511</v>
      </c>
      <c r="AC449">
        <f t="shared" ref="AC449:AC512" si="59">IF($AY68 &gt; 0, AC68, AB68)</f>
        <v>0.9739055934012868</v>
      </c>
      <c r="AD449">
        <f t="shared" ref="AD449:AD512" si="60">IF($AY68 &gt; 0, AD68, AD68)</f>
        <v>5.9863822567975147</v>
      </c>
      <c r="AE449">
        <f t="shared" ref="AE449:AE512" si="61">IF($AY68 &gt; 0, AE68, AD68)</f>
        <v>1.0256318686413579</v>
      </c>
      <c r="AF449">
        <f t="shared" ref="AF449:AF512" si="62">IF($AY68 &gt; 0, AF68, AF68)</f>
        <v>3.4758437600103211</v>
      </c>
      <c r="AG449">
        <f t="shared" ref="AG449:AG512" si="63">IF($AY68 &gt; 0, AG68, AF68)</f>
        <v>2.8139594059670339</v>
      </c>
      <c r="AH449">
        <f t="shared" ref="AH449:AH512" si="64">IF($AY68 &gt; 0, AH68, AH68)</f>
        <v>4.7331813881988634</v>
      </c>
      <c r="AI449">
        <f t="shared" ref="AI449:AI512" si="65">IF($AY68 &gt; 0, AI68, AH68)</f>
        <v>2.1491401824168861</v>
      </c>
      <c r="AK449">
        <f t="shared" ref="AK449:AK512" si="66">IF($AY68 &gt; 0, AK68, AK68)</f>
        <v>2.8545050900080242</v>
      </c>
      <c r="AL449">
        <f t="shared" ref="AL449:AL512" si="67">IF($AY68 &gt; 0, AL68, AK68)</f>
        <v>0.58325309880310672</v>
      </c>
      <c r="AM449">
        <f t="shared" ref="AM449:AM512" si="68">IF($AY68 &gt; 0, AM68, AK68)</f>
        <v>0.58577628296334294</v>
      </c>
      <c r="AN449">
        <f t="shared" ref="AN449:AN512" si="69">IF($AY68 &gt; 0, AN68, AN68)</f>
        <v>7.9446054395928511</v>
      </c>
      <c r="AO449">
        <f t="shared" ref="AO449:AO512" si="70">IF($AY68 &gt; 0, AO68, AN68)</f>
        <v>0.48046392418909822</v>
      </c>
      <c r="AP449">
        <f t="shared" ref="AP449:AP512" si="71">IF($AY68 &gt; 0, AP68, AP68)</f>
        <v>5.9863822567975147</v>
      </c>
      <c r="AQ449">
        <f t="shared" ref="AQ449:AQ512" si="72">IF($AY68 &gt; 0, AQ68, AP68)</f>
        <v>0.63615044279722499</v>
      </c>
      <c r="AR449">
        <f t="shared" ref="AR449:AR512" si="73">IF($AY68 &gt; 0, AR68, AR68)</f>
        <v>1.9253746538190171</v>
      </c>
      <c r="AS449">
        <f t="shared" ref="AS449:AS512" si="74">IF($AY68 &gt; 0, AS68, AR68)</f>
        <v>0.59281492980662731</v>
      </c>
      <c r="AT449">
        <f t="shared" ref="AT449:AT512" si="75">IF($AY68 &gt; 0, AT68, AT68)</f>
        <v>4.7331813881988634</v>
      </c>
      <c r="AU449">
        <f t="shared" ref="AU449:AU512" si="76">IF($AY68 &gt; 0, AU68, AT68)</f>
        <v>1.0229522894369441</v>
      </c>
    </row>
    <row r="450" spans="1:47" x14ac:dyDescent="0.3">
      <c r="A450">
        <v>5</v>
      </c>
      <c r="B450" t="s">
        <v>122</v>
      </c>
      <c r="C450" t="s">
        <v>119</v>
      </c>
      <c r="D450" t="s">
        <v>120</v>
      </c>
      <c r="F450" s="2">
        <v>0</v>
      </c>
      <c r="G450" s="2">
        <v>1</v>
      </c>
      <c r="H450" s="5">
        <v>0</v>
      </c>
      <c r="I450">
        <f t="shared" si="43"/>
        <v>1</v>
      </c>
      <c r="J450">
        <f t="shared" si="43"/>
        <v>0</v>
      </c>
      <c r="K450">
        <v>3</v>
      </c>
      <c r="L450">
        <v>0</v>
      </c>
      <c r="M450">
        <f t="shared" si="44"/>
        <v>4442563</v>
      </c>
      <c r="N450">
        <f t="shared" si="45"/>
        <v>4442563</v>
      </c>
      <c r="O450">
        <f t="shared" si="46"/>
        <v>4442563</v>
      </c>
      <c r="P450">
        <f t="shared" si="47"/>
        <v>16353725.4</v>
      </c>
      <c r="Q450">
        <f t="shared" si="48"/>
        <v>16353725.4</v>
      </c>
      <c r="R450">
        <f t="shared" si="49"/>
        <v>19335396.399999999</v>
      </c>
      <c r="S450">
        <f t="shared" si="50"/>
        <v>19335396.399999999</v>
      </c>
      <c r="T450">
        <f t="shared" si="51"/>
        <v>5298766.8</v>
      </c>
      <c r="U450">
        <f t="shared" si="52"/>
        <v>5298766.8</v>
      </c>
      <c r="V450">
        <f t="shared" si="53"/>
        <v>20741767.199999999</v>
      </c>
      <c r="W450">
        <f t="shared" si="54"/>
        <v>20741767.199999999</v>
      </c>
      <c r="Y450">
        <f t="shared" si="55"/>
        <v>3.5816969265928491</v>
      </c>
      <c r="Z450">
        <f t="shared" si="56"/>
        <v>3.5816969265928491</v>
      </c>
      <c r="AA450">
        <f t="shared" si="57"/>
        <v>3.5816969265928491</v>
      </c>
      <c r="AB450">
        <f t="shared" si="58"/>
        <v>6.1711416628095321</v>
      </c>
      <c r="AC450">
        <f t="shared" si="59"/>
        <v>6.1711416628095321</v>
      </c>
      <c r="AD450">
        <f t="shared" si="60"/>
        <v>10.68438448220259</v>
      </c>
      <c r="AE450">
        <f t="shared" si="61"/>
        <v>10.68438448220259</v>
      </c>
      <c r="AF450">
        <f t="shared" si="62"/>
        <v>2.8984040418290529</v>
      </c>
      <c r="AG450">
        <f t="shared" si="63"/>
        <v>2.8984040418290529</v>
      </c>
      <c r="AH450">
        <f t="shared" si="64"/>
        <v>7.149981411814224</v>
      </c>
      <c r="AI450">
        <f t="shared" si="65"/>
        <v>7.149981411814224</v>
      </c>
      <c r="AK450">
        <f t="shared" si="66"/>
        <v>3.5816969265928491</v>
      </c>
      <c r="AL450">
        <f t="shared" si="67"/>
        <v>3.5816969265928491</v>
      </c>
      <c r="AM450">
        <f t="shared" si="68"/>
        <v>3.5816969265928491</v>
      </c>
      <c r="AN450">
        <f t="shared" si="69"/>
        <v>6.1711416628095321</v>
      </c>
      <c r="AO450">
        <f t="shared" si="70"/>
        <v>6.1711416628095321</v>
      </c>
      <c r="AP450">
        <f t="shared" si="71"/>
        <v>10.68438448220259</v>
      </c>
      <c r="AQ450">
        <f t="shared" si="72"/>
        <v>10.68438448220259</v>
      </c>
      <c r="AR450">
        <f t="shared" si="73"/>
        <v>1.6642575780279001</v>
      </c>
      <c r="AS450">
        <f t="shared" si="74"/>
        <v>1.6642575780279001</v>
      </c>
      <c r="AT450">
        <f t="shared" si="75"/>
        <v>7.149981411814224</v>
      </c>
      <c r="AU450">
        <f t="shared" si="76"/>
        <v>7.149981411814224</v>
      </c>
    </row>
    <row r="451" spans="1:47" x14ac:dyDescent="0.3">
      <c r="A451">
        <v>5</v>
      </c>
      <c r="B451" t="s">
        <v>123</v>
      </c>
      <c r="C451" t="s">
        <v>119</v>
      </c>
      <c r="D451" t="s">
        <v>120</v>
      </c>
      <c r="F451" s="2">
        <v>0</v>
      </c>
      <c r="G451" s="2">
        <v>0</v>
      </c>
      <c r="H451" s="5">
        <v>0</v>
      </c>
      <c r="I451">
        <f t="shared" si="43"/>
        <v>1</v>
      </c>
      <c r="J451">
        <f t="shared" si="43"/>
        <v>0</v>
      </c>
      <c r="K451">
        <v>3</v>
      </c>
      <c r="L451">
        <v>0</v>
      </c>
      <c r="M451">
        <f t="shared" si="44"/>
        <v>7165620.4000000004</v>
      </c>
      <c r="N451">
        <f t="shared" si="45"/>
        <v>7165620.4000000004</v>
      </c>
      <c r="O451">
        <f t="shared" si="46"/>
        <v>7165620.4000000004</v>
      </c>
      <c r="P451">
        <f t="shared" si="47"/>
        <v>16705599.6</v>
      </c>
      <c r="Q451">
        <f t="shared" si="48"/>
        <v>16705599.6</v>
      </c>
      <c r="R451">
        <f t="shared" si="49"/>
        <v>34420914.200000003</v>
      </c>
      <c r="S451">
        <f t="shared" si="50"/>
        <v>34420914.200000003</v>
      </c>
      <c r="T451">
        <f t="shared" si="51"/>
        <v>3836925.8</v>
      </c>
      <c r="U451">
        <f t="shared" si="52"/>
        <v>3836925.8</v>
      </c>
      <c r="V451">
        <f t="shared" si="53"/>
        <v>34501219.600000001</v>
      </c>
      <c r="W451">
        <f t="shared" si="54"/>
        <v>34501219.600000001</v>
      </c>
      <c r="Y451">
        <f t="shared" si="55"/>
        <v>6.6055001568049194</v>
      </c>
      <c r="Z451">
        <f t="shared" si="56"/>
        <v>6.6055001568049194</v>
      </c>
      <c r="AA451">
        <f t="shared" si="57"/>
        <v>6.6055001568049194</v>
      </c>
      <c r="AB451">
        <f t="shared" si="58"/>
        <v>16.976227757200832</v>
      </c>
      <c r="AC451">
        <f t="shared" si="59"/>
        <v>16.976227757200832</v>
      </c>
      <c r="AD451">
        <f t="shared" si="60"/>
        <v>31.77242398678791</v>
      </c>
      <c r="AE451">
        <f t="shared" si="61"/>
        <v>31.77242398678791</v>
      </c>
      <c r="AF451">
        <f t="shared" si="62"/>
        <v>1.6844385674339719</v>
      </c>
      <c r="AG451">
        <f t="shared" si="63"/>
        <v>1.6844385674339719</v>
      </c>
      <c r="AH451">
        <f t="shared" si="64"/>
        <v>14.766162249806801</v>
      </c>
      <c r="AI451">
        <f t="shared" si="65"/>
        <v>14.766162249806801</v>
      </c>
      <c r="AK451">
        <f t="shared" si="66"/>
        <v>6.6055001568049194</v>
      </c>
      <c r="AL451">
        <f t="shared" si="67"/>
        <v>6.6055001568049194</v>
      </c>
      <c r="AM451">
        <f t="shared" si="68"/>
        <v>6.6055001568049194</v>
      </c>
      <c r="AN451">
        <f t="shared" si="69"/>
        <v>16.976227757200832</v>
      </c>
      <c r="AO451">
        <f t="shared" si="70"/>
        <v>16.976227757200832</v>
      </c>
      <c r="AP451">
        <f t="shared" si="71"/>
        <v>31.77242398678791</v>
      </c>
      <c r="AQ451">
        <f t="shared" si="72"/>
        <v>31.77242398678791</v>
      </c>
      <c r="AR451">
        <f t="shared" si="73"/>
        <v>0.91025853302562609</v>
      </c>
      <c r="AS451">
        <f t="shared" si="74"/>
        <v>0.91025853302562609</v>
      </c>
      <c r="AT451">
        <f t="shared" si="75"/>
        <v>14.766162249806801</v>
      </c>
      <c r="AU451">
        <f t="shared" si="76"/>
        <v>14.766162249806801</v>
      </c>
    </row>
    <row r="452" spans="1:47" x14ac:dyDescent="0.3">
      <c r="A452">
        <v>5</v>
      </c>
      <c r="B452" t="s">
        <v>124</v>
      </c>
      <c r="C452" t="s">
        <v>119</v>
      </c>
      <c r="D452" t="s">
        <v>120</v>
      </c>
      <c r="F452" s="2">
        <v>0</v>
      </c>
      <c r="G452" s="2">
        <v>1</v>
      </c>
      <c r="H452" s="5">
        <v>0</v>
      </c>
      <c r="I452">
        <f t="shared" si="43"/>
        <v>1</v>
      </c>
      <c r="J452">
        <f t="shared" si="43"/>
        <v>0</v>
      </c>
      <c r="K452">
        <v>3</v>
      </c>
      <c r="L452">
        <v>0</v>
      </c>
      <c r="M452">
        <f t="shared" si="44"/>
        <v>5599438.4000000004</v>
      </c>
      <c r="N452">
        <f t="shared" si="45"/>
        <v>5599438.4000000004</v>
      </c>
      <c r="O452">
        <f t="shared" si="46"/>
        <v>5599438.4000000004</v>
      </c>
      <c r="P452">
        <f t="shared" si="47"/>
        <v>21848843.399999999</v>
      </c>
      <c r="Q452">
        <f t="shared" si="48"/>
        <v>21848843.399999999</v>
      </c>
      <c r="R452">
        <f t="shared" si="49"/>
        <v>28067433</v>
      </c>
      <c r="S452">
        <f t="shared" si="50"/>
        <v>28067433</v>
      </c>
      <c r="T452">
        <f t="shared" si="51"/>
        <v>3793876</v>
      </c>
      <c r="U452">
        <f t="shared" si="52"/>
        <v>3793876</v>
      </c>
      <c r="V452">
        <f t="shared" si="53"/>
        <v>24500181.199999999</v>
      </c>
      <c r="W452">
        <f t="shared" si="54"/>
        <v>24500181.199999999</v>
      </c>
      <c r="Y452">
        <f t="shared" si="55"/>
        <v>4.9990902696037667</v>
      </c>
      <c r="Z452">
        <f t="shared" si="56"/>
        <v>4.9990902696037667</v>
      </c>
      <c r="AA452">
        <f t="shared" si="57"/>
        <v>4.9990902696037667</v>
      </c>
      <c r="AB452">
        <f t="shared" si="58"/>
        <v>21.727475186600351</v>
      </c>
      <c r="AC452">
        <f t="shared" si="59"/>
        <v>21.727475186600351</v>
      </c>
      <c r="AD452">
        <f t="shared" si="60"/>
        <v>23.619733774208001</v>
      </c>
      <c r="AE452">
        <f t="shared" si="61"/>
        <v>23.619733774208001</v>
      </c>
      <c r="AF452">
        <f t="shared" si="62"/>
        <v>1.630160300421994</v>
      </c>
      <c r="AG452">
        <f t="shared" si="63"/>
        <v>1.630160300421994</v>
      </c>
      <c r="AH452">
        <f t="shared" si="64"/>
        <v>11.2184364213841</v>
      </c>
      <c r="AI452">
        <f t="shared" si="65"/>
        <v>11.2184364213841</v>
      </c>
      <c r="AK452">
        <f t="shared" si="66"/>
        <v>4.9990902696037667</v>
      </c>
      <c r="AL452">
        <f t="shared" si="67"/>
        <v>4.9990902696037667</v>
      </c>
      <c r="AM452">
        <f t="shared" si="68"/>
        <v>4.9990902696037667</v>
      </c>
      <c r="AN452">
        <f t="shared" si="69"/>
        <v>21.727475186600351</v>
      </c>
      <c r="AO452">
        <f t="shared" si="70"/>
        <v>21.727475186600351</v>
      </c>
      <c r="AP452">
        <f t="shared" si="71"/>
        <v>23.619733774208001</v>
      </c>
      <c r="AQ452">
        <f t="shared" si="72"/>
        <v>23.619733774208001</v>
      </c>
      <c r="AR452">
        <f t="shared" si="73"/>
        <v>0.90815859681461009</v>
      </c>
      <c r="AS452">
        <f t="shared" si="74"/>
        <v>0.90815859681461009</v>
      </c>
      <c r="AT452">
        <f t="shared" si="75"/>
        <v>11.2184364213841</v>
      </c>
      <c r="AU452">
        <f t="shared" si="76"/>
        <v>11.2184364213841</v>
      </c>
    </row>
    <row r="453" spans="1:47" x14ac:dyDescent="0.3">
      <c r="A453">
        <v>5</v>
      </c>
      <c r="B453" t="s">
        <v>125</v>
      </c>
      <c r="C453" t="s">
        <v>119</v>
      </c>
      <c r="D453" t="s">
        <v>120</v>
      </c>
      <c r="F453" s="2">
        <v>0</v>
      </c>
      <c r="G453" s="2">
        <v>0</v>
      </c>
      <c r="H453" s="5">
        <v>0</v>
      </c>
      <c r="I453">
        <f t="shared" si="43"/>
        <v>1</v>
      </c>
      <c r="J453">
        <f t="shared" si="43"/>
        <v>0</v>
      </c>
      <c r="K453">
        <v>3</v>
      </c>
      <c r="L453">
        <v>0</v>
      </c>
      <c r="M453">
        <f t="shared" si="44"/>
        <v>7172555.4000000004</v>
      </c>
      <c r="N453">
        <f t="shared" si="45"/>
        <v>7172555.4000000004</v>
      </c>
      <c r="O453">
        <f t="shared" si="46"/>
        <v>7172555.4000000004</v>
      </c>
      <c r="P453">
        <f t="shared" si="47"/>
        <v>33690542.200000003</v>
      </c>
      <c r="Q453">
        <f t="shared" si="48"/>
        <v>33690542.200000003</v>
      </c>
      <c r="R453">
        <f t="shared" si="49"/>
        <v>38861470</v>
      </c>
      <c r="S453">
        <f t="shared" si="50"/>
        <v>38861470</v>
      </c>
      <c r="T453">
        <f t="shared" si="51"/>
        <v>5310778.8</v>
      </c>
      <c r="U453">
        <f t="shared" si="52"/>
        <v>5310778.8</v>
      </c>
      <c r="V453">
        <f t="shared" si="53"/>
        <v>36494432.200000003</v>
      </c>
      <c r="W453">
        <f t="shared" si="54"/>
        <v>36494432.200000003</v>
      </c>
      <c r="Y453">
        <f t="shared" si="55"/>
        <v>6.8671535187866537</v>
      </c>
      <c r="Z453">
        <f t="shared" si="56"/>
        <v>6.8671535187866537</v>
      </c>
      <c r="AA453">
        <f t="shared" si="57"/>
        <v>6.8671535187866537</v>
      </c>
      <c r="AB453">
        <f t="shared" si="58"/>
        <v>12.08380925820093</v>
      </c>
      <c r="AC453">
        <f t="shared" si="59"/>
        <v>12.08380925820093</v>
      </c>
      <c r="AD453">
        <f t="shared" si="60"/>
        <v>17.97948761801235</v>
      </c>
      <c r="AE453">
        <f t="shared" si="61"/>
        <v>17.97948761801235</v>
      </c>
      <c r="AF453">
        <f t="shared" si="62"/>
        <v>2.8432007982046339</v>
      </c>
      <c r="AG453">
        <f t="shared" si="63"/>
        <v>2.8432007982046339</v>
      </c>
      <c r="AH453">
        <f t="shared" si="64"/>
        <v>10.664396072190719</v>
      </c>
      <c r="AI453">
        <f t="shared" si="65"/>
        <v>10.664396072190719</v>
      </c>
      <c r="AK453">
        <f t="shared" si="66"/>
        <v>6.8671535187866537</v>
      </c>
      <c r="AL453">
        <f t="shared" si="67"/>
        <v>6.8671535187866537</v>
      </c>
      <c r="AM453">
        <f t="shared" si="68"/>
        <v>6.8671535187866537</v>
      </c>
      <c r="AN453">
        <f t="shared" si="69"/>
        <v>12.08380925820093</v>
      </c>
      <c r="AO453">
        <f t="shared" si="70"/>
        <v>12.08380925820093</v>
      </c>
      <c r="AP453">
        <f t="shared" si="71"/>
        <v>17.97948761801235</v>
      </c>
      <c r="AQ453">
        <f t="shared" si="72"/>
        <v>17.97948761801235</v>
      </c>
      <c r="AR453">
        <f t="shared" si="73"/>
        <v>1.646689951617736</v>
      </c>
      <c r="AS453">
        <f t="shared" si="74"/>
        <v>1.646689951617736</v>
      </c>
      <c r="AT453">
        <f t="shared" si="75"/>
        <v>10.664396072190719</v>
      </c>
      <c r="AU453">
        <f t="shared" si="76"/>
        <v>10.664396072190719</v>
      </c>
    </row>
    <row r="454" spans="1:47" x14ac:dyDescent="0.3">
      <c r="A454">
        <v>5</v>
      </c>
      <c r="B454" t="s">
        <v>126</v>
      </c>
      <c r="C454" t="s">
        <v>119</v>
      </c>
      <c r="D454" t="s">
        <v>120</v>
      </c>
      <c r="F454" s="2">
        <v>0</v>
      </c>
      <c r="G454" s="2">
        <v>0</v>
      </c>
      <c r="H454" s="5">
        <v>1</v>
      </c>
      <c r="I454">
        <f t="shared" si="43"/>
        <v>0</v>
      </c>
      <c r="J454">
        <f t="shared" si="43"/>
        <v>1</v>
      </c>
      <c r="K454">
        <v>3</v>
      </c>
      <c r="L454">
        <v>3</v>
      </c>
      <c r="M454">
        <f t="shared" si="44"/>
        <v>2039070.4</v>
      </c>
      <c r="N454">
        <f t="shared" si="45"/>
        <v>792718</v>
      </c>
      <c r="O454">
        <f t="shared" si="46"/>
        <v>798542.8</v>
      </c>
      <c r="P454">
        <f t="shared" si="47"/>
        <v>10173845</v>
      </c>
      <c r="Q454">
        <f t="shared" si="48"/>
        <v>597062.19999999995</v>
      </c>
      <c r="R454">
        <f t="shared" si="49"/>
        <v>5449982.7999999998</v>
      </c>
      <c r="S454">
        <f t="shared" si="50"/>
        <v>326579</v>
      </c>
      <c r="T454">
        <f t="shared" si="51"/>
        <v>5295709.5999999996</v>
      </c>
      <c r="U454">
        <f t="shared" si="52"/>
        <v>4065718.4</v>
      </c>
      <c r="V454">
        <f t="shared" si="53"/>
        <v>11762103.199999999</v>
      </c>
      <c r="W454">
        <f t="shared" si="54"/>
        <v>415292.2</v>
      </c>
      <c r="Y454">
        <f t="shared" si="55"/>
        <v>1.833813999802806</v>
      </c>
      <c r="Z454">
        <f t="shared" si="56"/>
        <v>1.068529640580528</v>
      </c>
      <c r="AA454">
        <f t="shared" si="57"/>
        <v>1.0681805077823809</v>
      </c>
      <c r="AB454">
        <f t="shared" si="58"/>
        <v>7.4423677176004279</v>
      </c>
      <c r="AC454">
        <f t="shared" si="59"/>
        <v>1.0968186343961861</v>
      </c>
      <c r="AD454">
        <f t="shared" si="60"/>
        <v>3.7814212768105788</v>
      </c>
      <c r="AE454">
        <f t="shared" si="61"/>
        <v>0.75559721119934697</v>
      </c>
      <c r="AF454">
        <f t="shared" si="62"/>
        <v>2.7793692752136852</v>
      </c>
      <c r="AG454">
        <f t="shared" si="63"/>
        <v>2.582857864396646</v>
      </c>
      <c r="AH454">
        <f t="shared" si="64"/>
        <v>5.2339245872106401</v>
      </c>
      <c r="AI454">
        <f t="shared" si="65"/>
        <v>1.7910431494354271</v>
      </c>
      <c r="AK454">
        <f t="shared" si="66"/>
        <v>1.833813999802806</v>
      </c>
      <c r="AL454">
        <f t="shared" si="67"/>
        <v>0.49163440399570391</v>
      </c>
      <c r="AM454">
        <f t="shared" si="68"/>
        <v>0.49433890420477838</v>
      </c>
      <c r="AN454">
        <f t="shared" si="69"/>
        <v>7.4423677176004279</v>
      </c>
      <c r="AO454">
        <f t="shared" si="70"/>
        <v>0.56433300819480792</v>
      </c>
      <c r="AP454">
        <f t="shared" si="71"/>
        <v>3.7814212768105788</v>
      </c>
      <c r="AQ454">
        <f t="shared" si="72"/>
        <v>0.50779933318262915</v>
      </c>
      <c r="AR454">
        <f t="shared" si="73"/>
        <v>1.610105228004977</v>
      </c>
      <c r="AS454">
        <f t="shared" si="74"/>
        <v>0.53576318017439917</v>
      </c>
      <c r="AT454">
        <f t="shared" si="75"/>
        <v>5.2339245872106401</v>
      </c>
      <c r="AU454">
        <f t="shared" si="76"/>
        <v>0.88413187217665834</v>
      </c>
    </row>
    <row r="455" spans="1:47" x14ac:dyDescent="0.3">
      <c r="A455">
        <v>5</v>
      </c>
      <c r="B455" t="s">
        <v>127</v>
      </c>
      <c r="C455" t="s">
        <v>119</v>
      </c>
      <c r="D455" t="s">
        <v>120</v>
      </c>
      <c r="F455" s="2">
        <v>0</v>
      </c>
      <c r="G455" s="2">
        <v>1</v>
      </c>
      <c r="H455" s="5">
        <v>0</v>
      </c>
      <c r="I455">
        <f t="shared" si="43"/>
        <v>1</v>
      </c>
      <c r="J455">
        <f t="shared" si="43"/>
        <v>0</v>
      </c>
      <c r="K455">
        <v>3</v>
      </c>
      <c r="L455">
        <v>0</v>
      </c>
      <c r="M455">
        <f t="shared" si="44"/>
        <v>206046.2</v>
      </c>
      <c r="N455">
        <f t="shared" si="45"/>
        <v>206046.2</v>
      </c>
      <c r="O455">
        <f t="shared" si="46"/>
        <v>206046.2</v>
      </c>
      <c r="P455">
        <f t="shared" si="47"/>
        <v>201570.6</v>
      </c>
      <c r="Q455">
        <f t="shared" si="48"/>
        <v>201570.6</v>
      </c>
      <c r="R455">
        <f t="shared" si="49"/>
        <v>890</v>
      </c>
      <c r="S455">
        <f t="shared" si="50"/>
        <v>890</v>
      </c>
      <c r="T455">
        <f t="shared" si="51"/>
        <v>3815273.4</v>
      </c>
      <c r="U455">
        <f t="shared" si="52"/>
        <v>3815273.4</v>
      </c>
      <c r="V455">
        <f t="shared" si="53"/>
        <v>3896.8</v>
      </c>
      <c r="W455">
        <f t="shared" si="54"/>
        <v>3896.8</v>
      </c>
      <c r="Y455">
        <f t="shared" si="55"/>
        <v>0.46574370219605038</v>
      </c>
      <c r="Z455">
        <f t="shared" si="56"/>
        <v>0.46574370219605038</v>
      </c>
      <c r="AA455">
        <f t="shared" si="57"/>
        <v>0.46574370219605038</v>
      </c>
      <c r="AB455">
        <f t="shared" si="58"/>
        <v>0.41046170240151703</v>
      </c>
      <c r="AC455">
        <f t="shared" si="59"/>
        <v>0.41046170240151703</v>
      </c>
      <c r="AD455">
        <f t="shared" si="60"/>
        <v>0.10191224501468241</v>
      </c>
      <c r="AE455">
        <f t="shared" si="61"/>
        <v>0.10191224501468241</v>
      </c>
      <c r="AF455">
        <f t="shared" si="62"/>
        <v>2.0409329009708022</v>
      </c>
      <c r="AG455">
        <f t="shared" si="63"/>
        <v>2.0409329009708022</v>
      </c>
      <c r="AH455">
        <f t="shared" si="64"/>
        <v>2.5864213204476919E-2</v>
      </c>
      <c r="AI455">
        <f t="shared" si="65"/>
        <v>2.5864213204476919E-2</v>
      </c>
      <c r="AK455">
        <f t="shared" si="66"/>
        <v>0.46574370219605038</v>
      </c>
      <c r="AL455">
        <f t="shared" si="67"/>
        <v>0.46574370219605038</v>
      </c>
      <c r="AM455">
        <f t="shared" si="68"/>
        <v>0.46574370219605038</v>
      </c>
      <c r="AN455">
        <f t="shared" si="69"/>
        <v>0.41046170240151703</v>
      </c>
      <c r="AO455">
        <f t="shared" si="70"/>
        <v>0.41046170240151703</v>
      </c>
      <c r="AP455">
        <f t="shared" si="71"/>
        <v>0.10191224501468241</v>
      </c>
      <c r="AQ455">
        <f t="shared" si="72"/>
        <v>0.10191224501468241</v>
      </c>
      <c r="AR455">
        <f t="shared" si="73"/>
        <v>1.091309834178537</v>
      </c>
      <c r="AS455">
        <f t="shared" si="74"/>
        <v>1.091309834178537</v>
      </c>
      <c r="AT455">
        <f t="shared" si="75"/>
        <v>2.5864213204476919E-2</v>
      </c>
      <c r="AU455">
        <f t="shared" si="76"/>
        <v>2.5864213204476919E-2</v>
      </c>
    </row>
    <row r="456" spans="1:47" x14ac:dyDescent="0.3">
      <c r="A456">
        <v>5</v>
      </c>
      <c r="B456" t="s">
        <v>128</v>
      </c>
      <c r="C456" t="s">
        <v>129</v>
      </c>
      <c r="D456" t="s">
        <v>130</v>
      </c>
      <c r="F456" s="2">
        <v>0</v>
      </c>
      <c r="G456" s="2">
        <v>0</v>
      </c>
      <c r="H456" s="5">
        <v>0</v>
      </c>
      <c r="I456">
        <f t="shared" si="43"/>
        <v>1</v>
      </c>
      <c r="J456">
        <f t="shared" si="43"/>
        <v>0</v>
      </c>
      <c r="K456">
        <v>3</v>
      </c>
      <c r="L456">
        <v>0</v>
      </c>
      <c r="M456">
        <f t="shared" si="44"/>
        <v>310206.8</v>
      </c>
      <c r="N456">
        <f t="shared" si="45"/>
        <v>310206.8</v>
      </c>
      <c r="O456">
        <f t="shared" si="46"/>
        <v>310206.8</v>
      </c>
      <c r="P456">
        <f t="shared" si="47"/>
        <v>204639.2</v>
      </c>
      <c r="Q456">
        <f t="shared" si="48"/>
        <v>204639.2</v>
      </c>
      <c r="R456">
        <f t="shared" si="49"/>
        <v>179053.6</v>
      </c>
      <c r="S456">
        <f t="shared" si="50"/>
        <v>179053.6</v>
      </c>
      <c r="T456">
        <f t="shared" si="51"/>
        <v>3439355</v>
      </c>
      <c r="U456">
        <f t="shared" si="52"/>
        <v>3439355</v>
      </c>
      <c r="V456">
        <f t="shared" si="53"/>
        <v>16989.400000000001</v>
      </c>
      <c r="W456">
        <f t="shared" si="54"/>
        <v>16989.400000000001</v>
      </c>
      <c r="Y456">
        <f t="shared" si="55"/>
        <v>0.76637457279721277</v>
      </c>
      <c r="Z456">
        <f t="shared" si="56"/>
        <v>0.76637457279721277</v>
      </c>
      <c r="AA456">
        <f t="shared" si="57"/>
        <v>0.76637457279721277</v>
      </c>
      <c r="AB456">
        <f t="shared" si="58"/>
        <v>0.55304126440314572</v>
      </c>
      <c r="AC456">
        <f t="shared" si="59"/>
        <v>0.55304126440314572</v>
      </c>
      <c r="AD456">
        <f t="shared" si="60"/>
        <v>1.146159349801019</v>
      </c>
      <c r="AE456">
        <f t="shared" si="61"/>
        <v>1.146159349801019</v>
      </c>
      <c r="AF456">
        <f t="shared" si="62"/>
        <v>1.469239497394301</v>
      </c>
      <c r="AG456">
        <f t="shared" si="63"/>
        <v>1.469239497394301</v>
      </c>
      <c r="AH456">
        <f t="shared" si="64"/>
        <v>8.2618235412519378E-2</v>
      </c>
      <c r="AI456">
        <f t="shared" si="65"/>
        <v>8.2618235412519378E-2</v>
      </c>
      <c r="AK456">
        <f t="shared" si="66"/>
        <v>0.76637457279721277</v>
      </c>
      <c r="AL456">
        <f t="shared" si="67"/>
        <v>0.76637457279721277</v>
      </c>
      <c r="AM456">
        <f t="shared" si="68"/>
        <v>0.76637457279721277</v>
      </c>
      <c r="AN456">
        <f t="shared" si="69"/>
        <v>0.55304126440314572</v>
      </c>
      <c r="AO456">
        <f t="shared" si="70"/>
        <v>0.55304126440314572</v>
      </c>
      <c r="AP456">
        <f t="shared" si="71"/>
        <v>1.146159349801019</v>
      </c>
      <c r="AQ456">
        <f t="shared" si="72"/>
        <v>1.146159349801019</v>
      </c>
      <c r="AR456">
        <f t="shared" si="73"/>
        <v>0.78582449739333238</v>
      </c>
      <c r="AS456">
        <f t="shared" si="74"/>
        <v>0.78582449739333238</v>
      </c>
      <c r="AT456">
        <f t="shared" si="75"/>
        <v>8.2618235412519378E-2</v>
      </c>
      <c r="AU456">
        <f t="shared" si="76"/>
        <v>8.2618235412519378E-2</v>
      </c>
    </row>
    <row r="457" spans="1:47" x14ac:dyDescent="0.3">
      <c r="A457">
        <v>5</v>
      </c>
      <c r="B457" t="s">
        <v>131</v>
      </c>
      <c r="C457" t="s">
        <v>129</v>
      </c>
      <c r="D457" t="s">
        <v>130</v>
      </c>
      <c r="F457" s="2">
        <v>0</v>
      </c>
      <c r="G457" s="2">
        <v>1</v>
      </c>
      <c r="H457" s="5">
        <v>1</v>
      </c>
      <c r="I457">
        <f t="shared" si="43"/>
        <v>0</v>
      </c>
      <c r="J457">
        <f t="shared" si="43"/>
        <v>1</v>
      </c>
      <c r="K457">
        <v>3</v>
      </c>
      <c r="L457">
        <v>3</v>
      </c>
      <c r="M457">
        <f t="shared" si="44"/>
        <v>5219065.2</v>
      </c>
      <c r="N457">
        <f t="shared" si="45"/>
        <v>1744339.8</v>
      </c>
      <c r="O457">
        <f t="shared" si="46"/>
        <v>1749481</v>
      </c>
      <c r="P457">
        <f t="shared" si="47"/>
        <v>5982706</v>
      </c>
      <c r="Q457">
        <f t="shared" si="48"/>
        <v>888630.2</v>
      </c>
      <c r="R457">
        <f t="shared" si="49"/>
        <v>22170304</v>
      </c>
      <c r="S457">
        <f t="shared" si="50"/>
        <v>1514536.4</v>
      </c>
      <c r="T457">
        <f t="shared" si="51"/>
        <v>6610615.2000000002</v>
      </c>
      <c r="U457">
        <f t="shared" si="52"/>
        <v>4375653.4000000004</v>
      </c>
      <c r="V457">
        <f t="shared" si="53"/>
        <v>19085195</v>
      </c>
      <c r="W457">
        <f t="shared" si="54"/>
        <v>1534241.8</v>
      </c>
      <c r="Y457">
        <f t="shared" si="55"/>
        <v>4.2214299399987798</v>
      </c>
      <c r="Z457">
        <f t="shared" si="56"/>
        <v>1.7386192156001929</v>
      </c>
      <c r="AA457">
        <f t="shared" si="57"/>
        <v>1.7253283339552581</v>
      </c>
      <c r="AB457">
        <f t="shared" si="58"/>
        <v>4.8364383644016922</v>
      </c>
      <c r="AC457">
        <f t="shared" si="59"/>
        <v>1.3618582195951601</v>
      </c>
      <c r="AD457">
        <f t="shared" si="60"/>
        <v>12.8759565860033</v>
      </c>
      <c r="AE457">
        <f t="shared" si="61"/>
        <v>1.793180549389217</v>
      </c>
      <c r="AF457">
        <f t="shared" si="62"/>
        <v>3.769279963371809</v>
      </c>
      <c r="AG457">
        <f t="shared" si="63"/>
        <v>2.826598546886816</v>
      </c>
      <c r="AH457">
        <f t="shared" si="64"/>
        <v>6.9958940329961479</v>
      </c>
      <c r="AI457">
        <f t="shared" si="65"/>
        <v>2.8901616808259858</v>
      </c>
      <c r="AK457">
        <f t="shared" si="66"/>
        <v>4.2214299399987798</v>
      </c>
      <c r="AL457">
        <f t="shared" si="67"/>
        <v>0.7085860825958662</v>
      </c>
      <c r="AM457">
        <f t="shared" si="68"/>
        <v>0.70500401998870077</v>
      </c>
      <c r="AN457">
        <f t="shared" si="69"/>
        <v>4.8364383644016922</v>
      </c>
      <c r="AO457">
        <f t="shared" si="70"/>
        <v>0.66658182638348085</v>
      </c>
      <c r="AP457">
        <f t="shared" si="71"/>
        <v>12.8759565860033</v>
      </c>
      <c r="AQ457">
        <f t="shared" si="72"/>
        <v>0.95823615080444147</v>
      </c>
      <c r="AR457">
        <f t="shared" si="73"/>
        <v>2.08165864017792</v>
      </c>
      <c r="AS457">
        <f t="shared" si="74"/>
        <v>0.5933433274738491</v>
      </c>
      <c r="AT457">
        <f t="shared" si="75"/>
        <v>6.9958940329961479</v>
      </c>
      <c r="AU457">
        <f t="shared" si="76"/>
        <v>1.5040806699893441</v>
      </c>
    </row>
    <row r="458" spans="1:47" x14ac:dyDescent="0.3">
      <c r="A458">
        <v>5</v>
      </c>
      <c r="B458" t="s">
        <v>132</v>
      </c>
      <c r="C458" t="s">
        <v>129</v>
      </c>
      <c r="D458" t="s">
        <v>130</v>
      </c>
      <c r="F458" s="2">
        <v>0</v>
      </c>
      <c r="G458" s="2">
        <v>1</v>
      </c>
      <c r="H458" s="5">
        <v>0</v>
      </c>
      <c r="I458">
        <f t="shared" si="43"/>
        <v>1</v>
      </c>
      <c r="J458">
        <f t="shared" si="43"/>
        <v>0</v>
      </c>
      <c r="K458">
        <v>3</v>
      </c>
      <c r="L458">
        <v>0</v>
      </c>
      <c r="M458">
        <f t="shared" si="44"/>
        <v>3423988</v>
      </c>
      <c r="N458">
        <f t="shared" si="45"/>
        <v>3423988</v>
      </c>
      <c r="O458">
        <f t="shared" si="46"/>
        <v>3423988</v>
      </c>
      <c r="P458">
        <f t="shared" si="47"/>
        <v>6844367.7999999998</v>
      </c>
      <c r="Q458">
        <f t="shared" si="48"/>
        <v>6844367.7999999998</v>
      </c>
      <c r="R458">
        <f t="shared" si="49"/>
        <v>13263103.199999999</v>
      </c>
      <c r="S458">
        <f t="shared" si="50"/>
        <v>13263103.199999999</v>
      </c>
      <c r="T458">
        <f t="shared" si="51"/>
        <v>6486954.5999999996</v>
      </c>
      <c r="U458">
        <f t="shared" si="52"/>
        <v>6486954.5999999996</v>
      </c>
      <c r="V458">
        <f t="shared" si="53"/>
        <v>15211821.4</v>
      </c>
      <c r="W458">
        <f t="shared" si="54"/>
        <v>15211821.4</v>
      </c>
      <c r="Y458">
        <f t="shared" si="55"/>
        <v>3.4606499749817892</v>
      </c>
      <c r="Z458">
        <f t="shared" si="56"/>
        <v>3.4606499749817892</v>
      </c>
      <c r="AA458">
        <f t="shared" si="57"/>
        <v>3.4606499749817892</v>
      </c>
      <c r="AB458">
        <f t="shared" si="58"/>
        <v>3.9843158758128991</v>
      </c>
      <c r="AC458">
        <f t="shared" si="59"/>
        <v>3.9843158758128991</v>
      </c>
      <c r="AD458">
        <f t="shared" si="60"/>
        <v>8.7618974507902756</v>
      </c>
      <c r="AE458">
        <f t="shared" si="61"/>
        <v>8.7618974507902756</v>
      </c>
      <c r="AF458">
        <f t="shared" si="62"/>
        <v>3.6435486755683089</v>
      </c>
      <c r="AG458">
        <f t="shared" si="63"/>
        <v>3.6435486755683089</v>
      </c>
      <c r="AH458">
        <f t="shared" si="64"/>
        <v>5.9784386800252829</v>
      </c>
      <c r="AI458">
        <f t="shared" si="65"/>
        <v>5.9784386800252829</v>
      </c>
      <c r="AK458">
        <f t="shared" si="66"/>
        <v>3.4606499749817892</v>
      </c>
      <c r="AL458">
        <f t="shared" si="67"/>
        <v>3.4606499749817892</v>
      </c>
      <c r="AM458">
        <f t="shared" si="68"/>
        <v>3.4606499749817892</v>
      </c>
      <c r="AN458">
        <f t="shared" si="69"/>
        <v>3.9843158758128991</v>
      </c>
      <c r="AO458">
        <f t="shared" si="70"/>
        <v>3.9843158758128991</v>
      </c>
      <c r="AP458">
        <f t="shared" si="71"/>
        <v>8.7618974507902756</v>
      </c>
      <c r="AQ458">
        <f t="shared" si="72"/>
        <v>8.7618974507902756</v>
      </c>
      <c r="AR458">
        <f t="shared" si="73"/>
        <v>1.9842731413547881</v>
      </c>
      <c r="AS458">
        <f t="shared" si="74"/>
        <v>1.9842731413547881</v>
      </c>
      <c r="AT458">
        <f t="shared" si="75"/>
        <v>5.9784386800252829</v>
      </c>
      <c r="AU458">
        <f t="shared" si="76"/>
        <v>5.9784386800252829</v>
      </c>
    </row>
    <row r="459" spans="1:47" x14ac:dyDescent="0.3">
      <c r="A459">
        <v>5</v>
      </c>
      <c r="B459" t="s">
        <v>133</v>
      </c>
      <c r="C459" t="s">
        <v>129</v>
      </c>
      <c r="D459" t="s">
        <v>130</v>
      </c>
      <c r="F459" s="2">
        <v>0</v>
      </c>
      <c r="G459" s="2">
        <v>0</v>
      </c>
      <c r="H459" s="5">
        <v>0</v>
      </c>
      <c r="I459">
        <f t="shared" si="43"/>
        <v>1</v>
      </c>
      <c r="J459">
        <f t="shared" si="43"/>
        <v>0</v>
      </c>
      <c r="K459">
        <v>3</v>
      </c>
      <c r="L459">
        <v>0</v>
      </c>
      <c r="M459">
        <f t="shared" si="44"/>
        <v>2836113.2</v>
      </c>
      <c r="N459">
        <f t="shared" si="45"/>
        <v>2836113.2</v>
      </c>
      <c r="O459">
        <f t="shared" si="46"/>
        <v>2836113.2</v>
      </c>
      <c r="P459">
        <f t="shared" si="47"/>
        <v>2158619.2000000002</v>
      </c>
      <c r="Q459">
        <f t="shared" si="48"/>
        <v>2158619.2000000002</v>
      </c>
      <c r="R459">
        <f t="shared" si="49"/>
        <v>2321572.4</v>
      </c>
      <c r="S459">
        <f t="shared" si="50"/>
        <v>2321572.4</v>
      </c>
      <c r="T459">
        <f t="shared" si="51"/>
        <v>3481139.6</v>
      </c>
      <c r="U459">
        <f t="shared" si="52"/>
        <v>3481139.6</v>
      </c>
      <c r="V459">
        <f t="shared" si="53"/>
        <v>2111224.4</v>
      </c>
      <c r="W459">
        <f t="shared" si="54"/>
        <v>2111224.4</v>
      </c>
      <c r="Y459">
        <f t="shared" si="55"/>
        <v>4.0039244542014787</v>
      </c>
      <c r="Z459">
        <f t="shared" si="56"/>
        <v>4.0039244542014787</v>
      </c>
      <c r="AA459">
        <f t="shared" si="57"/>
        <v>4.0039244542014787</v>
      </c>
      <c r="AB459">
        <f t="shared" si="58"/>
        <v>2.4065612841921391</v>
      </c>
      <c r="AC459">
        <f t="shared" si="59"/>
        <v>2.4065612841921391</v>
      </c>
      <c r="AD459">
        <f t="shared" si="60"/>
        <v>3.228523259784561</v>
      </c>
      <c r="AE459">
        <f t="shared" si="61"/>
        <v>3.228523259784561</v>
      </c>
      <c r="AF459">
        <f t="shared" si="62"/>
        <v>1.4653473525890151</v>
      </c>
      <c r="AG459">
        <f t="shared" si="63"/>
        <v>1.4653473525890151</v>
      </c>
      <c r="AH459">
        <f t="shared" si="64"/>
        <v>3.3666913123917772</v>
      </c>
      <c r="AI459">
        <f t="shared" si="65"/>
        <v>3.3666913123917772</v>
      </c>
      <c r="AK459">
        <f t="shared" si="66"/>
        <v>4.0039244542014787</v>
      </c>
      <c r="AL459">
        <f t="shared" si="67"/>
        <v>4.0039244542014787</v>
      </c>
      <c r="AM459">
        <f t="shared" si="68"/>
        <v>4.0039244542014787</v>
      </c>
      <c r="AN459">
        <f t="shared" si="69"/>
        <v>2.4065612841921391</v>
      </c>
      <c r="AO459">
        <f t="shared" si="70"/>
        <v>2.4065612841921391</v>
      </c>
      <c r="AP459">
        <f t="shared" si="71"/>
        <v>3.228523259784561</v>
      </c>
      <c r="AQ459">
        <f t="shared" si="72"/>
        <v>3.228523259784561</v>
      </c>
      <c r="AR459">
        <f t="shared" si="73"/>
        <v>0.73973157899454234</v>
      </c>
      <c r="AS459">
        <f t="shared" si="74"/>
        <v>0.73973157899454234</v>
      </c>
      <c r="AT459">
        <f t="shared" si="75"/>
        <v>3.3666913123917772</v>
      </c>
      <c r="AU459">
        <f t="shared" si="76"/>
        <v>3.3666913123917772</v>
      </c>
    </row>
    <row r="460" spans="1:47" x14ac:dyDescent="0.3">
      <c r="A460">
        <v>5</v>
      </c>
      <c r="B460" t="s">
        <v>134</v>
      </c>
      <c r="C460" t="s">
        <v>129</v>
      </c>
      <c r="D460" t="s">
        <v>130</v>
      </c>
      <c r="F460" s="2">
        <v>0</v>
      </c>
      <c r="G460" s="2">
        <v>1</v>
      </c>
      <c r="H460" s="5">
        <v>0</v>
      </c>
      <c r="I460">
        <f t="shared" si="43"/>
        <v>1</v>
      </c>
      <c r="J460">
        <f t="shared" si="43"/>
        <v>0</v>
      </c>
      <c r="K460">
        <v>3</v>
      </c>
      <c r="L460">
        <v>0</v>
      </c>
      <c r="M460">
        <f t="shared" si="44"/>
        <v>1460671.8</v>
      </c>
      <c r="N460">
        <f t="shared" si="45"/>
        <v>1460671.8</v>
      </c>
      <c r="O460">
        <f t="shared" si="46"/>
        <v>1460671.8</v>
      </c>
      <c r="P460">
        <f t="shared" si="47"/>
        <v>13296880.6</v>
      </c>
      <c r="Q460">
        <f t="shared" si="48"/>
        <v>13296880.6</v>
      </c>
      <c r="R460">
        <f t="shared" si="49"/>
        <v>1673494.8</v>
      </c>
      <c r="S460">
        <f t="shared" si="50"/>
        <v>1673494.8</v>
      </c>
      <c r="T460">
        <f t="shared" si="51"/>
        <v>3440942.2</v>
      </c>
      <c r="U460">
        <f t="shared" si="52"/>
        <v>3440942.2</v>
      </c>
      <c r="V460">
        <f t="shared" si="53"/>
        <v>14522821.4</v>
      </c>
      <c r="W460">
        <f t="shared" si="54"/>
        <v>14522821.4</v>
      </c>
      <c r="Y460">
        <f t="shared" si="55"/>
        <v>1.500596684182528</v>
      </c>
      <c r="Z460">
        <f t="shared" si="56"/>
        <v>1.500596684182528</v>
      </c>
      <c r="AA460">
        <f t="shared" si="57"/>
        <v>1.500596684182528</v>
      </c>
      <c r="AB460">
        <f t="shared" si="58"/>
        <v>13.10953645179397</v>
      </c>
      <c r="AC460">
        <f t="shared" si="59"/>
        <v>13.10953645179397</v>
      </c>
      <c r="AD460">
        <f t="shared" si="60"/>
        <v>2.1820850225980388</v>
      </c>
      <c r="AE460">
        <f t="shared" si="61"/>
        <v>2.1820850225980388</v>
      </c>
      <c r="AF460">
        <f t="shared" si="62"/>
        <v>1.338643212604802</v>
      </c>
      <c r="AG460">
        <f t="shared" si="63"/>
        <v>1.338643212604802</v>
      </c>
      <c r="AH460">
        <f t="shared" si="64"/>
        <v>7.8146282178116966</v>
      </c>
      <c r="AI460">
        <f t="shared" si="65"/>
        <v>7.8146282178116966</v>
      </c>
      <c r="AK460">
        <f t="shared" si="66"/>
        <v>1.500596684182528</v>
      </c>
      <c r="AL460">
        <f t="shared" si="67"/>
        <v>1.500596684182528</v>
      </c>
      <c r="AM460">
        <f t="shared" si="68"/>
        <v>1.500596684182528</v>
      </c>
      <c r="AN460">
        <f t="shared" si="69"/>
        <v>13.10953645179397</v>
      </c>
      <c r="AO460">
        <f t="shared" si="70"/>
        <v>13.10953645179397</v>
      </c>
      <c r="AP460">
        <f t="shared" si="71"/>
        <v>2.1820850225980388</v>
      </c>
      <c r="AQ460">
        <f t="shared" si="72"/>
        <v>2.1820850225980388</v>
      </c>
      <c r="AR460">
        <f t="shared" si="73"/>
        <v>0.71610951619222762</v>
      </c>
      <c r="AS460">
        <f t="shared" si="74"/>
        <v>0.71610951619222762</v>
      </c>
      <c r="AT460">
        <f t="shared" si="75"/>
        <v>7.8146282178116966</v>
      </c>
      <c r="AU460">
        <f t="shared" si="76"/>
        <v>7.8146282178116966</v>
      </c>
    </row>
    <row r="461" spans="1:47" x14ac:dyDescent="0.3">
      <c r="A461">
        <v>5</v>
      </c>
      <c r="B461" t="s">
        <v>135</v>
      </c>
      <c r="C461" t="s">
        <v>129</v>
      </c>
      <c r="D461" t="s">
        <v>130</v>
      </c>
      <c r="F461" s="2">
        <v>0</v>
      </c>
      <c r="G461" s="2">
        <v>0</v>
      </c>
      <c r="H461" s="5">
        <v>0</v>
      </c>
      <c r="I461">
        <f t="shared" si="43"/>
        <v>1</v>
      </c>
      <c r="J461">
        <f t="shared" si="43"/>
        <v>0</v>
      </c>
      <c r="K461">
        <v>3</v>
      </c>
      <c r="L461">
        <v>0</v>
      </c>
      <c r="M461">
        <f t="shared" si="44"/>
        <v>5841890.5999999996</v>
      </c>
      <c r="N461">
        <f t="shared" si="45"/>
        <v>5841890.5999999996</v>
      </c>
      <c r="O461">
        <f t="shared" si="46"/>
        <v>5841890.5999999996</v>
      </c>
      <c r="P461">
        <f t="shared" si="47"/>
        <v>3257650</v>
      </c>
      <c r="Q461">
        <f t="shared" si="48"/>
        <v>3257650</v>
      </c>
      <c r="R461">
        <f t="shared" si="49"/>
        <v>14360336.800000001</v>
      </c>
      <c r="S461">
        <f t="shared" si="50"/>
        <v>14360336.800000001</v>
      </c>
      <c r="T461">
        <f t="shared" si="51"/>
        <v>6616594.4000000004</v>
      </c>
      <c r="U461">
        <f t="shared" si="52"/>
        <v>6616594.4000000004</v>
      </c>
      <c r="V461">
        <f t="shared" si="53"/>
        <v>21360085</v>
      </c>
      <c r="W461">
        <f t="shared" si="54"/>
        <v>21360085</v>
      </c>
      <c r="Y461">
        <f t="shared" si="55"/>
        <v>4.3239022150053641</v>
      </c>
      <c r="Z461">
        <f t="shared" si="56"/>
        <v>4.3239022150053641</v>
      </c>
      <c r="AA461">
        <f t="shared" si="57"/>
        <v>4.3239022150053641</v>
      </c>
      <c r="AB461">
        <f t="shared" si="58"/>
        <v>3.286811529594706</v>
      </c>
      <c r="AC461">
        <f t="shared" si="59"/>
        <v>3.286811529594706</v>
      </c>
      <c r="AD461">
        <f t="shared" si="60"/>
        <v>7.6824729282059696</v>
      </c>
      <c r="AE461">
        <f t="shared" si="61"/>
        <v>7.6824729282059696</v>
      </c>
      <c r="AF461">
        <f t="shared" si="62"/>
        <v>3.745548983209301</v>
      </c>
      <c r="AG461">
        <f t="shared" si="63"/>
        <v>3.745548983209301</v>
      </c>
      <c r="AH461">
        <f t="shared" si="64"/>
        <v>7.4483937521930788</v>
      </c>
      <c r="AI461">
        <f t="shared" si="65"/>
        <v>7.4483937521930788</v>
      </c>
      <c r="AK461">
        <f t="shared" si="66"/>
        <v>4.3239022150053641</v>
      </c>
      <c r="AL461">
        <f t="shared" si="67"/>
        <v>4.3239022150053641</v>
      </c>
      <c r="AM461">
        <f t="shared" si="68"/>
        <v>4.3239022150053641</v>
      </c>
      <c r="AN461">
        <f t="shared" si="69"/>
        <v>3.286811529594706</v>
      </c>
      <c r="AO461">
        <f t="shared" si="70"/>
        <v>3.286811529594706</v>
      </c>
      <c r="AP461">
        <f t="shared" si="71"/>
        <v>7.6824729282059696</v>
      </c>
      <c r="AQ461">
        <f t="shared" si="72"/>
        <v>7.6824729282059696</v>
      </c>
      <c r="AR461">
        <f t="shared" si="73"/>
        <v>2.0749244578066279</v>
      </c>
      <c r="AS461">
        <f t="shared" si="74"/>
        <v>2.0749244578066279</v>
      </c>
      <c r="AT461">
        <f t="shared" si="75"/>
        <v>7.4483937521930788</v>
      </c>
      <c r="AU461">
        <f t="shared" si="76"/>
        <v>7.4483937521930788</v>
      </c>
    </row>
    <row r="462" spans="1:47" x14ac:dyDescent="0.3">
      <c r="A462">
        <v>5</v>
      </c>
      <c r="B462" t="s">
        <v>136</v>
      </c>
      <c r="C462" t="s">
        <v>129</v>
      </c>
      <c r="D462" t="s">
        <v>130</v>
      </c>
      <c r="F462" s="2">
        <v>0</v>
      </c>
      <c r="G462" s="2">
        <v>0</v>
      </c>
      <c r="H462" s="5">
        <v>1</v>
      </c>
      <c r="I462">
        <f t="shared" si="43"/>
        <v>0</v>
      </c>
      <c r="J462">
        <f t="shared" si="43"/>
        <v>1</v>
      </c>
      <c r="K462">
        <v>3</v>
      </c>
      <c r="L462">
        <v>3</v>
      </c>
      <c r="M462">
        <f t="shared" si="44"/>
        <v>4759304.8</v>
      </c>
      <c r="N462">
        <f t="shared" si="45"/>
        <v>1651267.2</v>
      </c>
      <c r="O462">
        <f t="shared" si="46"/>
        <v>1650781.8</v>
      </c>
      <c r="P462">
        <f t="shared" si="47"/>
        <v>10473944.4</v>
      </c>
      <c r="Q462">
        <f t="shared" si="48"/>
        <v>881201</v>
      </c>
      <c r="R462">
        <f t="shared" si="49"/>
        <v>13645416</v>
      </c>
      <c r="S462">
        <f t="shared" si="50"/>
        <v>1127187</v>
      </c>
      <c r="T462">
        <f t="shared" si="51"/>
        <v>6484050.7999999998</v>
      </c>
      <c r="U462">
        <f t="shared" si="52"/>
        <v>4346958.5999999996</v>
      </c>
      <c r="V462">
        <f t="shared" si="53"/>
        <v>27706218.399999999</v>
      </c>
      <c r="W462">
        <f t="shared" si="54"/>
        <v>983846.6</v>
      </c>
      <c r="Y462">
        <f t="shared" si="55"/>
        <v>3.8226228137966252</v>
      </c>
      <c r="Z462">
        <f t="shared" si="56"/>
        <v>1.6515080595389009</v>
      </c>
      <c r="AA462">
        <f t="shared" si="57"/>
        <v>1.638080473197624</v>
      </c>
      <c r="AB462">
        <f t="shared" si="58"/>
        <v>7.6522518713958556</v>
      </c>
      <c r="AC462">
        <f t="shared" si="59"/>
        <v>1.45132566918619</v>
      </c>
      <c r="AD462">
        <f t="shared" si="60"/>
        <v>9.9332746404106729</v>
      </c>
      <c r="AE462">
        <f t="shared" si="61"/>
        <v>1.58622664429713</v>
      </c>
      <c r="AF462">
        <f t="shared" si="62"/>
        <v>3.6533753250143488</v>
      </c>
      <c r="AG462">
        <f t="shared" si="63"/>
        <v>2.8050164348096591</v>
      </c>
      <c r="AH462">
        <f t="shared" si="64"/>
        <v>9.2556662902003151</v>
      </c>
      <c r="AI462">
        <f t="shared" si="65"/>
        <v>2.6286016374593602</v>
      </c>
      <c r="AK462">
        <f t="shared" si="66"/>
        <v>3.8226228137966252</v>
      </c>
      <c r="AL462">
        <f t="shared" si="67"/>
        <v>0.6801298150094226</v>
      </c>
      <c r="AM462">
        <f t="shared" si="68"/>
        <v>0.67163903561886396</v>
      </c>
      <c r="AN462">
        <f t="shared" si="69"/>
        <v>7.6522518713958556</v>
      </c>
      <c r="AO462">
        <f t="shared" si="70"/>
        <v>0.6931372282037046</v>
      </c>
      <c r="AP462">
        <f t="shared" si="71"/>
        <v>9.9332746404106729</v>
      </c>
      <c r="AQ462">
        <f t="shared" si="72"/>
        <v>0.7669478525640443</v>
      </c>
      <c r="AR462">
        <f t="shared" si="73"/>
        <v>1.995882191415876</v>
      </c>
      <c r="AS462">
        <f t="shared" si="74"/>
        <v>0.58513730539707465</v>
      </c>
      <c r="AT462">
        <f t="shared" si="75"/>
        <v>9.2556662902003151</v>
      </c>
      <c r="AU462">
        <f t="shared" si="76"/>
        <v>1.3509531328571029</v>
      </c>
    </row>
    <row r="463" spans="1:47" x14ac:dyDescent="0.3">
      <c r="A463">
        <v>5</v>
      </c>
      <c r="B463" t="s">
        <v>137</v>
      </c>
      <c r="C463" t="s">
        <v>129</v>
      </c>
      <c r="D463" t="s">
        <v>130</v>
      </c>
      <c r="F463" s="2">
        <v>0</v>
      </c>
      <c r="G463" s="2">
        <v>1</v>
      </c>
      <c r="H463" s="5">
        <v>0</v>
      </c>
      <c r="I463">
        <f t="shared" si="43"/>
        <v>1</v>
      </c>
      <c r="J463">
        <f t="shared" si="43"/>
        <v>0</v>
      </c>
      <c r="K463">
        <v>3</v>
      </c>
      <c r="L463">
        <v>0</v>
      </c>
      <c r="M463">
        <f t="shared" si="44"/>
        <v>210607.4</v>
      </c>
      <c r="N463">
        <f t="shared" si="45"/>
        <v>210607.4</v>
      </c>
      <c r="O463">
        <f t="shared" si="46"/>
        <v>210607.4</v>
      </c>
      <c r="P463">
        <f t="shared" si="47"/>
        <v>201023.6</v>
      </c>
      <c r="Q463">
        <f t="shared" si="48"/>
        <v>201023.6</v>
      </c>
      <c r="R463">
        <f t="shared" si="49"/>
        <v>4669.2</v>
      </c>
      <c r="S463">
        <f t="shared" si="50"/>
        <v>4669.2</v>
      </c>
      <c r="T463">
        <f t="shared" si="51"/>
        <v>3477472</v>
      </c>
      <c r="U463">
        <f t="shared" si="52"/>
        <v>3477472</v>
      </c>
      <c r="V463">
        <f t="shared" si="53"/>
        <v>6097.4</v>
      </c>
      <c r="W463">
        <f t="shared" si="54"/>
        <v>6097.4</v>
      </c>
      <c r="Y463">
        <f t="shared" si="55"/>
        <v>0.36857090760022398</v>
      </c>
      <c r="Z463">
        <f t="shared" si="56"/>
        <v>0.36857090760022398</v>
      </c>
      <c r="AA463">
        <f t="shared" si="57"/>
        <v>0.36857090760022398</v>
      </c>
      <c r="AB463">
        <f t="shared" si="58"/>
        <v>0.41658848120132458</v>
      </c>
      <c r="AC463">
        <f t="shared" si="59"/>
        <v>0.41658848120132458</v>
      </c>
      <c r="AD463">
        <f t="shared" si="60"/>
        <v>0.10682157539995379</v>
      </c>
      <c r="AE463">
        <f t="shared" si="61"/>
        <v>0.10682157539995379</v>
      </c>
      <c r="AF463">
        <f t="shared" si="62"/>
        <v>1.3878168983850629</v>
      </c>
      <c r="AG463">
        <f t="shared" si="63"/>
        <v>1.3878168983850629</v>
      </c>
      <c r="AH463">
        <f t="shared" si="64"/>
        <v>3.3018124999944103E-2</v>
      </c>
      <c r="AI463">
        <f t="shared" si="65"/>
        <v>3.3018124999944103E-2</v>
      </c>
      <c r="AK463">
        <f t="shared" si="66"/>
        <v>0.36857090760022398</v>
      </c>
      <c r="AL463">
        <f t="shared" si="67"/>
        <v>0.36857090760022398</v>
      </c>
      <c r="AM463">
        <f t="shared" si="68"/>
        <v>0.36857090760022398</v>
      </c>
      <c r="AN463">
        <f t="shared" si="69"/>
        <v>0.41658848120132458</v>
      </c>
      <c r="AO463">
        <f t="shared" si="70"/>
        <v>0.41658848120132458</v>
      </c>
      <c r="AP463">
        <f t="shared" si="71"/>
        <v>0.10682157539995379</v>
      </c>
      <c r="AQ463">
        <f t="shared" si="72"/>
        <v>0.10682157539995379</v>
      </c>
      <c r="AR463">
        <f t="shared" si="73"/>
        <v>0.69841680979589005</v>
      </c>
      <c r="AS463">
        <f t="shared" si="74"/>
        <v>0.69841680979589005</v>
      </c>
      <c r="AT463">
        <f t="shared" si="75"/>
        <v>3.3018124999944103E-2</v>
      </c>
      <c r="AU463">
        <f t="shared" si="76"/>
        <v>3.3018124999944103E-2</v>
      </c>
    </row>
    <row r="464" spans="1:47" x14ac:dyDescent="0.3">
      <c r="A464">
        <v>5</v>
      </c>
      <c r="B464" t="s">
        <v>138</v>
      </c>
      <c r="C464" t="s">
        <v>139</v>
      </c>
      <c r="D464" t="s">
        <v>140</v>
      </c>
      <c r="F464" s="2">
        <v>0</v>
      </c>
      <c r="G464" s="2">
        <v>0</v>
      </c>
      <c r="H464" s="5">
        <v>0</v>
      </c>
      <c r="I464">
        <f t="shared" si="43"/>
        <v>1</v>
      </c>
      <c r="J464">
        <f t="shared" si="43"/>
        <v>0</v>
      </c>
      <c r="K464">
        <v>3</v>
      </c>
      <c r="L464">
        <v>0</v>
      </c>
      <c r="M464">
        <f t="shared" si="44"/>
        <v>319086.2</v>
      </c>
      <c r="N464">
        <f t="shared" si="45"/>
        <v>319086.2</v>
      </c>
      <c r="O464">
        <f t="shared" si="46"/>
        <v>319086.2</v>
      </c>
      <c r="P464">
        <f t="shared" si="47"/>
        <v>239957</v>
      </c>
      <c r="Q464">
        <f t="shared" si="48"/>
        <v>239957</v>
      </c>
      <c r="R464">
        <f t="shared" si="49"/>
        <v>125583.6</v>
      </c>
      <c r="S464">
        <f t="shared" si="50"/>
        <v>125583.6</v>
      </c>
      <c r="T464">
        <f t="shared" si="51"/>
        <v>4306558</v>
      </c>
      <c r="U464">
        <f t="shared" si="52"/>
        <v>4306558</v>
      </c>
      <c r="V464">
        <f t="shared" si="53"/>
        <v>228518.39999999999</v>
      </c>
      <c r="W464">
        <f t="shared" si="54"/>
        <v>228518.39999999999</v>
      </c>
      <c r="Y464">
        <f t="shared" si="55"/>
        <v>0.53871873440220952</v>
      </c>
      <c r="Z464">
        <f t="shared" si="56"/>
        <v>0.53871873440220952</v>
      </c>
      <c r="AA464">
        <f t="shared" si="57"/>
        <v>0.53871873440220952</v>
      </c>
      <c r="AB464">
        <f t="shared" si="58"/>
        <v>0.59335349640459756</v>
      </c>
      <c r="AC464">
        <f t="shared" si="59"/>
        <v>0.59335349640459756</v>
      </c>
      <c r="AD464">
        <f t="shared" si="60"/>
        <v>0.5341713552130386</v>
      </c>
      <c r="AE464">
        <f t="shared" si="61"/>
        <v>0.5341713552130386</v>
      </c>
      <c r="AF464">
        <f t="shared" si="62"/>
        <v>2.0816334054106851</v>
      </c>
      <c r="AG464">
        <f t="shared" si="63"/>
        <v>2.0816334054106851</v>
      </c>
      <c r="AH464">
        <f t="shared" si="64"/>
        <v>1.033392576605547</v>
      </c>
      <c r="AI464">
        <f t="shared" si="65"/>
        <v>1.033392576605547</v>
      </c>
      <c r="AK464">
        <f t="shared" si="66"/>
        <v>0.53871873440220952</v>
      </c>
      <c r="AL464">
        <f t="shared" si="67"/>
        <v>0.53871873440220952</v>
      </c>
      <c r="AM464">
        <f t="shared" si="68"/>
        <v>0.53871873440220952</v>
      </c>
      <c r="AN464">
        <f t="shared" si="69"/>
        <v>0.59335349640459756</v>
      </c>
      <c r="AO464">
        <f t="shared" si="70"/>
        <v>0.59335349640459756</v>
      </c>
      <c r="AP464">
        <f t="shared" si="71"/>
        <v>0.5341713552130386</v>
      </c>
      <c r="AQ464">
        <f t="shared" si="72"/>
        <v>0.5341713552130386</v>
      </c>
      <c r="AR464">
        <f t="shared" si="73"/>
        <v>1.2221306257997639</v>
      </c>
      <c r="AS464">
        <f t="shared" si="74"/>
        <v>1.2221306257997639</v>
      </c>
      <c r="AT464">
        <f t="shared" si="75"/>
        <v>1.033392576605547</v>
      </c>
      <c r="AU464">
        <f t="shared" si="76"/>
        <v>1.033392576605547</v>
      </c>
    </row>
    <row r="465" spans="1:47" x14ac:dyDescent="0.3">
      <c r="A465">
        <v>5</v>
      </c>
      <c r="B465" t="s">
        <v>141</v>
      </c>
      <c r="C465" t="s">
        <v>139</v>
      </c>
      <c r="D465" t="s">
        <v>140</v>
      </c>
      <c r="F465" s="2">
        <v>0</v>
      </c>
      <c r="G465" s="2">
        <v>1</v>
      </c>
      <c r="H465" s="5">
        <v>1</v>
      </c>
      <c r="I465">
        <f t="shared" ref="I465:J480" si="77">I84</f>
        <v>0</v>
      </c>
      <c r="J465">
        <f t="shared" si="77"/>
        <v>1</v>
      </c>
      <c r="K465">
        <v>3</v>
      </c>
      <c r="L465">
        <v>3</v>
      </c>
      <c r="M465">
        <f t="shared" si="44"/>
        <v>2687806.2</v>
      </c>
      <c r="N465">
        <f t="shared" si="45"/>
        <v>1135933.8</v>
      </c>
      <c r="O465">
        <f t="shared" si="46"/>
        <v>1145072.3999999999</v>
      </c>
      <c r="P465">
        <f t="shared" si="47"/>
        <v>4663570.4000000004</v>
      </c>
      <c r="Q465">
        <f t="shared" si="48"/>
        <v>594690.19999999995</v>
      </c>
      <c r="R465">
        <f t="shared" si="49"/>
        <v>4324974.2</v>
      </c>
      <c r="S465">
        <f t="shared" si="50"/>
        <v>524409.4</v>
      </c>
      <c r="T465">
        <f t="shared" si="51"/>
        <v>3928340</v>
      </c>
      <c r="U465">
        <f t="shared" si="52"/>
        <v>3173515.2</v>
      </c>
      <c r="V465">
        <f t="shared" si="53"/>
        <v>4677741</v>
      </c>
      <c r="W465">
        <f t="shared" si="54"/>
        <v>945803.8</v>
      </c>
      <c r="Y465">
        <f t="shared" si="55"/>
        <v>2.3101055831881241</v>
      </c>
      <c r="Z465">
        <f t="shared" si="56"/>
        <v>1.2106132473680189</v>
      </c>
      <c r="AA465">
        <f t="shared" si="57"/>
        <v>1.2006859053857619</v>
      </c>
      <c r="AB465">
        <f t="shared" si="58"/>
        <v>3.992512985004578</v>
      </c>
      <c r="AC465">
        <f t="shared" si="59"/>
        <v>1.042345140577527</v>
      </c>
      <c r="AD465">
        <f t="shared" si="60"/>
        <v>3.5594812418101349</v>
      </c>
      <c r="AE465">
        <f t="shared" si="61"/>
        <v>0.82517467882717033</v>
      </c>
      <c r="AF465">
        <f t="shared" si="62"/>
        <v>1.7860877314233219</v>
      </c>
      <c r="AG465">
        <f t="shared" si="63"/>
        <v>1.80558440341847</v>
      </c>
      <c r="AH465">
        <f t="shared" si="64"/>
        <v>4.1684520314098332</v>
      </c>
      <c r="AI465">
        <f t="shared" si="65"/>
        <v>2.137480742402841</v>
      </c>
      <c r="AK465">
        <f t="shared" si="66"/>
        <v>2.3101055831881241</v>
      </c>
      <c r="AL465">
        <f t="shared" si="67"/>
        <v>0.41965813479619102</v>
      </c>
      <c r="AM465">
        <f t="shared" si="68"/>
        <v>0.41745573682710529</v>
      </c>
      <c r="AN465">
        <f t="shared" si="69"/>
        <v>3.992512985004578</v>
      </c>
      <c r="AO465">
        <f t="shared" si="70"/>
        <v>0.38387347020907331</v>
      </c>
      <c r="AP465">
        <f t="shared" si="71"/>
        <v>3.5594812418101349</v>
      </c>
      <c r="AQ465">
        <f t="shared" si="72"/>
        <v>0.32985141682438551</v>
      </c>
      <c r="AR465">
        <f t="shared" si="73"/>
        <v>0.98402192542562261</v>
      </c>
      <c r="AS465">
        <f t="shared" si="74"/>
        <v>0.31537523422157387</v>
      </c>
      <c r="AT465">
        <f t="shared" si="75"/>
        <v>4.1684520314098332</v>
      </c>
      <c r="AU465">
        <f t="shared" si="76"/>
        <v>0.84711348661221564</v>
      </c>
    </row>
    <row r="466" spans="1:47" x14ac:dyDescent="0.3">
      <c r="A466">
        <v>5</v>
      </c>
      <c r="B466" t="s">
        <v>142</v>
      </c>
      <c r="C466" t="s">
        <v>139</v>
      </c>
      <c r="D466" t="s">
        <v>140</v>
      </c>
      <c r="F466" s="2">
        <v>0</v>
      </c>
      <c r="G466" s="2">
        <v>1</v>
      </c>
      <c r="H466" s="5">
        <v>0</v>
      </c>
      <c r="I466">
        <f t="shared" si="77"/>
        <v>1</v>
      </c>
      <c r="J466">
        <f t="shared" si="77"/>
        <v>0</v>
      </c>
      <c r="K466">
        <v>3</v>
      </c>
      <c r="L466">
        <v>0</v>
      </c>
      <c r="M466">
        <f t="shared" si="44"/>
        <v>781166.8</v>
      </c>
      <c r="N466">
        <f t="shared" si="45"/>
        <v>781166.8</v>
      </c>
      <c r="O466">
        <f t="shared" si="46"/>
        <v>781166.8</v>
      </c>
      <c r="P466">
        <f t="shared" si="47"/>
        <v>1547781.6</v>
      </c>
      <c r="Q466">
        <f t="shared" si="48"/>
        <v>1547781.6</v>
      </c>
      <c r="R466">
        <f t="shared" si="49"/>
        <v>1990193</v>
      </c>
      <c r="S466">
        <f t="shared" si="50"/>
        <v>1990193</v>
      </c>
      <c r="T466">
        <f t="shared" si="51"/>
        <v>3853685</v>
      </c>
      <c r="U466">
        <f t="shared" si="52"/>
        <v>3853685</v>
      </c>
      <c r="V466">
        <f t="shared" si="53"/>
        <v>3464936</v>
      </c>
      <c r="W466">
        <f t="shared" si="54"/>
        <v>3464936</v>
      </c>
      <c r="Y466">
        <f t="shared" si="55"/>
        <v>0.78143424381269144</v>
      </c>
      <c r="Z466">
        <f t="shared" si="56"/>
        <v>0.78143424381269144</v>
      </c>
      <c r="AA466">
        <f t="shared" si="57"/>
        <v>0.78143424381269144</v>
      </c>
      <c r="AB466">
        <f t="shared" si="58"/>
        <v>0.91810411919723267</v>
      </c>
      <c r="AC466">
        <f t="shared" si="59"/>
        <v>0.91810411919723267</v>
      </c>
      <c r="AD466">
        <f t="shared" si="60"/>
        <v>1.6260644555790349</v>
      </c>
      <c r="AE466">
        <f t="shared" si="61"/>
        <v>1.6260644555790349</v>
      </c>
      <c r="AF466">
        <f t="shared" si="62"/>
        <v>1.740063285210635</v>
      </c>
      <c r="AG466">
        <f t="shared" si="63"/>
        <v>1.740063285210635</v>
      </c>
      <c r="AH466">
        <f t="shared" si="64"/>
        <v>3.8838672067970039</v>
      </c>
      <c r="AI466">
        <f t="shared" si="65"/>
        <v>3.8838672067970039</v>
      </c>
      <c r="AK466">
        <f t="shared" si="66"/>
        <v>0.78143424381269144</v>
      </c>
      <c r="AL466">
        <f t="shared" si="67"/>
        <v>0.78143424381269144</v>
      </c>
      <c r="AM466">
        <f t="shared" si="68"/>
        <v>0.78143424381269144</v>
      </c>
      <c r="AN466">
        <f t="shared" si="69"/>
        <v>0.91810411919723267</v>
      </c>
      <c r="AO466">
        <f t="shared" si="70"/>
        <v>0.91810411919723267</v>
      </c>
      <c r="AP466">
        <f t="shared" si="71"/>
        <v>1.6260644555790349</v>
      </c>
      <c r="AQ466">
        <f t="shared" si="72"/>
        <v>1.6260644555790349</v>
      </c>
      <c r="AR466">
        <f t="shared" si="73"/>
        <v>0.97898582362104203</v>
      </c>
      <c r="AS466">
        <f t="shared" si="74"/>
        <v>0.97898582362104203</v>
      </c>
      <c r="AT466">
        <f t="shared" si="75"/>
        <v>3.8838672067970039</v>
      </c>
      <c r="AU466">
        <f t="shared" si="76"/>
        <v>3.8838672067970039</v>
      </c>
    </row>
    <row r="467" spans="1:47" x14ac:dyDescent="0.3">
      <c r="A467">
        <v>5</v>
      </c>
      <c r="B467" t="s">
        <v>143</v>
      </c>
      <c r="C467" t="s">
        <v>139</v>
      </c>
      <c r="D467" t="s">
        <v>140</v>
      </c>
      <c r="F467" s="2">
        <v>0</v>
      </c>
      <c r="G467" s="2">
        <v>0</v>
      </c>
      <c r="H467" s="5">
        <v>0</v>
      </c>
      <c r="I467">
        <f t="shared" si="77"/>
        <v>1</v>
      </c>
      <c r="J467">
        <f t="shared" si="77"/>
        <v>0</v>
      </c>
      <c r="K467">
        <v>3</v>
      </c>
      <c r="L467">
        <v>0</v>
      </c>
      <c r="M467">
        <f t="shared" si="44"/>
        <v>4408749</v>
      </c>
      <c r="N467">
        <f t="shared" si="45"/>
        <v>4408749</v>
      </c>
      <c r="O467">
        <f t="shared" si="46"/>
        <v>4408749</v>
      </c>
      <c r="P467">
        <f t="shared" si="47"/>
        <v>2025758.4</v>
      </c>
      <c r="Q467">
        <f t="shared" si="48"/>
        <v>2025758.4</v>
      </c>
      <c r="R467">
        <f t="shared" si="49"/>
        <v>9883125.4000000004</v>
      </c>
      <c r="S467">
        <f t="shared" si="50"/>
        <v>9883125.4000000004</v>
      </c>
      <c r="T467">
        <f t="shared" si="51"/>
        <v>4039682.4</v>
      </c>
      <c r="U467">
        <f t="shared" si="52"/>
        <v>4039682.4</v>
      </c>
      <c r="V467">
        <f t="shared" si="53"/>
        <v>11459876.6</v>
      </c>
      <c r="W467">
        <f t="shared" si="54"/>
        <v>11459876.6</v>
      </c>
      <c r="Y467">
        <f t="shared" si="55"/>
        <v>3.7248005809960891</v>
      </c>
      <c r="Z467">
        <f t="shared" si="56"/>
        <v>3.7248005809960891</v>
      </c>
      <c r="AA467">
        <f t="shared" si="57"/>
        <v>3.7248005809960891</v>
      </c>
      <c r="AB467">
        <f t="shared" si="58"/>
        <v>2.4044491927896159</v>
      </c>
      <c r="AC467">
        <f t="shared" si="59"/>
        <v>2.4044491927896159</v>
      </c>
      <c r="AD467">
        <f t="shared" si="60"/>
        <v>8.5885262775933366</v>
      </c>
      <c r="AE467">
        <f t="shared" si="61"/>
        <v>8.5885262775933366</v>
      </c>
      <c r="AF467">
        <f t="shared" si="62"/>
        <v>1.8374276014161299</v>
      </c>
      <c r="AG467">
        <f t="shared" si="63"/>
        <v>1.8374276014161299</v>
      </c>
      <c r="AH467">
        <f t="shared" si="64"/>
        <v>6.6696596203953957</v>
      </c>
      <c r="AI467">
        <f t="shared" si="65"/>
        <v>6.6696596203953957</v>
      </c>
      <c r="AK467">
        <f t="shared" si="66"/>
        <v>3.7248005809960891</v>
      </c>
      <c r="AL467">
        <f t="shared" si="67"/>
        <v>3.7248005809960891</v>
      </c>
      <c r="AM467">
        <f t="shared" si="68"/>
        <v>3.7248005809960891</v>
      </c>
      <c r="AN467">
        <f t="shared" si="69"/>
        <v>2.4044491927896159</v>
      </c>
      <c r="AO467">
        <f t="shared" si="70"/>
        <v>2.4044491927896159</v>
      </c>
      <c r="AP467">
        <f t="shared" si="71"/>
        <v>8.5885262775933366</v>
      </c>
      <c r="AQ467">
        <f t="shared" si="72"/>
        <v>8.5885262775933366</v>
      </c>
      <c r="AR467">
        <f t="shared" si="73"/>
        <v>1.065401439822744</v>
      </c>
      <c r="AS467">
        <f t="shared" si="74"/>
        <v>1.065401439822744</v>
      </c>
      <c r="AT467">
        <f t="shared" si="75"/>
        <v>6.6696596203953957</v>
      </c>
      <c r="AU467">
        <f t="shared" si="76"/>
        <v>6.6696596203953957</v>
      </c>
    </row>
    <row r="468" spans="1:47" x14ac:dyDescent="0.3">
      <c r="A468">
        <v>5</v>
      </c>
      <c r="B468" t="s">
        <v>144</v>
      </c>
      <c r="C468" t="s">
        <v>139</v>
      </c>
      <c r="D468" t="s">
        <v>140</v>
      </c>
      <c r="F468" s="2">
        <v>0</v>
      </c>
      <c r="G468" s="2">
        <v>1</v>
      </c>
      <c r="H468" s="5">
        <v>0</v>
      </c>
      <c r="I468">
        <f t="shared" si="77"/>
        <v>1</v>
      </c>
      <c r="J468">
        <f t="shared" si="77"/>
        <v>0</v>
      </c>
      <c r="K468">
        <v>3</v>
      </c>
      <c r="L468">
        <v>0</v>
      </c>
      <c r="M468">
        <f t="shared" si="44"/>
        <v>5315485</v>
      </c>
      <c r="N468">
        <f t="shared" si="45"/>
        <v>5315485</v>
      </c>
      <c r="O468">
        <f t="shared" si="46"/>
        <v>5315485</v>
      </c>
      <c r="P468">
        <f t="shared" si="47"/>
        <v>15647339</v>
      </c>
      <c r="Q468">
        <f t="shared" si="48"/>
        <v>15647339</v>
      </c>
      <c r="R468">
        <f t="shared" si="49"/>
        <v>12464840.6</v>
      </c>
      <c r="S468">
        <f t="shared" si="50"/>
        <v>12464840.6</v>
      </c>
      <c r="T468">
        <f t="shared" si="51"/>
        <v>4336350.8</v>
      </c>
      <c r="U468">
        <f t="shared" si="52"/>
        <v>4336350.8</v>
      </c>
      <c r="V468">
        <f t="shared" si="53"/>
        <v>15843471.800000001</v>
      </c>
      <c r="W468">
        <f t="shared" si="54"/>
        <v>15843471.800000001</v>
      </c>
      <c r="Y468">
        <f t="shared" si="55"/>
        <v>4.820033636223525</v>
      </c>
      <c r="Z468">
        <f t="shared" si="56"/>
        <v>4.820033636223525</v>
      </c>
      <c r="AA468">
        <f t="shared" si="57"/>
        <v>4.820033636223525</v>
      </c>
      <c r="AB468">
        <f t="shared" si="58"/>
        <v>15.6951637546008</v>
      </c>
      <c r="AC468">
        <f t="shared" si="59"/>
        <v>15.6951637546008</v>
      </c>
      <c r="AD468">
        <f t="shared" si="60"/>
        <v>10.1108258666005</v>
      </c>
      <c r="AE468">
        <f t="shared" si="61"/>
        <v>10.1108258666005</v>
      </c>
      <c r="AF468">
        <f t="shared" si="62"/>
        <v>2.1198579895892178</v>
      </c>
      <c r="AG468">
        <f t="shared" si="63"/>
        <v>2.1198579895892178</v>
      </c>
      <c r="AH468">
        <f t="shared" si="64"/>
        <v>8.4103528715902947</v>
      </c>
      <c r="AI468">
        <f t="shared" si="65"/>
        <v>8.4103528715902947</v>
      </c>
      <c r="AK468">
        <f t="shared" si="66"/>
        <v>4.820033636223525</v>
      </c>
      <c r="AL468">
        <f t="shared" si="67"/>
        <v>4.820033636223525</v>
      </c>
      <c r="AM468">
        <f t="shared" si="68"/>
        <v>4.820033636223525</v>
      </c>
      <c r="AN468">
        <f t="shared" si="69"/>
        <v>15.6951637546008</v>
      </c>
      <c r="AO468">
        <f t="shared" si="70"/>
        <v>15.6951637546008</v>
      </c>
      <c r="AP468">
        <f t="shared" si="71"/>
        <v>10.1108258666005</v>
      </c>
      <c r="AQ468">
        <f t="shared" si="72"/>
        <v>10.1108258666005</v>
      </c>
      <c r="AR468">
        <f t="shared" si="73"/>
        <v>1.2444937438005581</v>
      </c>
      <c r="AS468">
        <f t="shared" si="74"/>
        <v>1.2444937438005581</v>
      </c>
      <c r="AT468">
        <f t="shared" si="75"/>
        <v>8.4103528715902947</v>
      </c>
      <c r="AU468">
        <f t="shared" si="76"/>
        <v>8.4103528715902947</v>
      </c>
    </row>
    <row r="469" spans="1:47" x14ac:dyDescent="0.3">
      <c r="A469">
        <v>5</v>
      </c>
      <c r="B469" t="s">
        <v>145</v>
      </c>
      <c r="C469" t="s">
        <v>139</v>
      </c>
      <c r="D469" t="s">
        <v>140</v>
      </c>
      <c r="F469" s="2">
        <v>0</v>
      </c>
      <c r="G469" s="2">
        <v>0</v>
      </c>
      <c r="H469" s="5">
        <v>0</v>
      </c>
      <c r="I469">
        <f t="shared" si="77"/>
        <v>1</v>
      </c>
      <c r="J469">
        <f t="shared" si="77"/>
        <v>0</v>
      </c>
      <c r="K469">
        <v>3</v>
      </c>
      <c r="L469">
        <v>0</v>
      </c>
      <c r="M469">
        <f t="shared" si="44"/>
        <v>1032997.2</v>
      </c>
      <c r="N469">
        <f t="shared" si="45"/>
        <v>1032997.2</v>
      </c>
      <c r="O469">
        <f t="shared" si="46"/>
        <v>1032997.2</v>
      </c>
      <c r="P469">
        <f t="shared" si="47"/>
        <v>569045.4</v>
      </c>
      <c r="Q469">
        <f t="shared" si="48"/>
        <v>569045.4</v>
      </c>
      <c r="R469">
        <f t="shared" si="49"/>
        <v>3558555.6</v>
      </c>
      <c r="S469">
        <f t="shared" si="50"/>
        <v>3558555.6</v>
      </c>
      <c r="T469">
        <f t="shared" si="51"/>
        <v>3929436.4</v>
      </c>
      <c r="U469">
        <f t="shared" si="52"/>
        <v>3929436.4</v>
      </c>
      <c r="V469">
        <f t="shared" si="53"/>
        <v>3126287.2</v>
      </c>
      <c r="W469">
        <f t="shared" si="54"/>
        <v>3126287.2</v>
      </c>
      <c r="Y469">
        <f t="shared" si="55"/>
        <v>1.108768895792309</v>
      </c>
      <c r="Z469">
        <f t="shared" si="56"/>
        <v>1.108768895792309</v>
      </c>
      <c r="AA469">
        <f t="shared" si="57"/>
        <v>1.108768895792309</v>
      </c>
      <c r="AB469">
        <f t="shared" si="58"/>
        <v>1.0306611688050911</v>
      </c>
      <c r="AC469">
        <f t="shared" si="59"/>
        <v>1.0306611688050911</v>
      </c>
      <c r="AD469">
        <f t="shared" si="60"/>
        <v>2.402728418423794</v>
      </c>
      <c r="AE469">
        <f t="shared" si="61"/>
        <v>2.402728418423794</v>
      </c>
      <c r="AF469">
        <f t="shared" si="62"/>
        <v>1.78665997980861</v>
      </c>
      <c r="AG469">
        <f t="shared" si="63"/>
        <v>1.78665997980861</v>
      </c>
      <c r="AH469">
        <f t="shared" si="64"/>
        <v>3.7875710255815651</v>
      </c>
      <c r="AI469">
        <f t="shared" si="65"/>
        <v>3.7875710255815651</v>
      </c>
      <c r="AK469">
        <f t="shared" si="66"/>
        <v>1.108768895792309</v>
      </c>
      <c r="AL469">
        <f t="shared" si="67"/>
        <v>1.108768895792309</v>
      </c>
      <c r="AM469">
        <f t="shared" si="68"/>
        <v>1.108768895792309</v>
      </c>
      <c r="AN469">
        <f t="shared" si="69"/>
        <v>1.0306611688050911</v>
      </c>
      <c r="AO469">
        <f t="shared" si="70"/>
        <v>1.0306611688050911</v>
      </c>
      <c r="AP469">
        <f t="shared" si="71"/>
        <v>2.402728418423794</v>
      </c>
      <c r="AQ469">
        <f t="shared" si="72"/>
        <v>2.402728418423794</v>
      </c>
      <c r="AR469">
        <f t="shared" si="73"/>
        <v>0.98062372661661357</v>
      </c>
      <c r="AS469">
        <f t="shared" si="74"/>
        <v>0.98062372661661357</v>
      </c>
      <c r="AT469">
        <f t="shared" si="75"/>
        <v>3.7875710255815651</v>
      </c>
      <c r="AU469">
        <f t="shared" si="76"/>
        <v>3.7875710255815651</v>
      </c>
    </row>
    <row r="470" spans="1:47" x14ac:dyDescent="0.3">
      <c r="A470">
        <v>5</v>
      </c>
      <c r="B470" t="s">
        <v>146</v>
      </c>
      <c r="C470" t="s">
        <v>139</v>
      </c>
      <c r="D470" t="s">
        <v>140</v>
      </c>
      <c r="F470" s="2">
        <v>0</v>
      </c>
      <c r="G470" s="2">
        <v>0</v>
      </c>
      <c r="H470" s="5">
        <v>1</v>
      </c>
      <c r="I470">
        <f t="shared" si="77"/>
        <v>0</v>
      </c>
      <c r="J470">
        <f t="shared" si="77"/>
        <v>1</v>
      </c>
      <c r="K470">
        <v>3</v>
      </c>
      <c r="L470">
        <v>3</v>
      </c>
      <c r="M470">
        <f t="shared" si="44"/>
        <v>2367261</v>
      </c>
      <c r="N470">
        <f t="shared" si="45"/>
        <v>840523.4</v>
      </c>
      <c r="O470">
        <f t="shared" si="46"/>
        <v>844486.4</v>
      </c>
      <c r="P470">
        <f t="shared" si="47"/>
        <v>2397875.6</v>
      </c>
      <c r="Q470">
        <f t="shared" si="48"/>
        <v>318471.2</v>
      </c>
      <c r="R470">
        <f t="shared" si="49"/>
        <v>5850146.2000000002</v>
      </c>
      <c r="S470">
        <f t="shared" si="50"/>
        <v>503341.8</v>
      </c>
      <c r="T470">
        <f t="shared" si="51"/>
        <v>3855495.2</v>
      </c>
      <c r="U470">
        <f t="shared" si="52"/>
        <v>3110701.4</v>
      </c>
      <c r="V470">
        <f t="shared" si="53"/>
        <v>3518969</v>
      </c>
      <c r="W470">
        <f t="shared" si="54"/>
        <v>642221.80000000005</v>
      </c>
      <c r="Y470">
        <f t="shared" si="55"/>
        <v>1.8830131477792751</v>
      </c>
      <c r="Z470">
        <f t="shared" si="56"/>
        <v>0.96396955214440827</v>
      </c>
      <c r="AA470">
        <f t="shared" si="57"/>
        <v>0.95721888985717674</v>
      </c>
      <c r="AB470">
        <f t="shared" si="58"/>
        <v>2.2027596269967029</v>
      </c>
      <c r="AC470">
        <f t="shared" si="59"/>
        <v>0.75253427880234081</v>
      </c>
      <c r="AD470">
        <f t="shared" si="60"/>
        <v>4.8050919434055688</v>
      </c>
      <c r="AE470">
        <f t="shared" si="61"/>
        <v>1.1541752808145249</v>
      </c>
      <c r="AF470">
        <f t="shared" si="62"/>
        <v>1.7269123001955451</v>
      </c>
      <c r="AG470">
        <f t="shared" si="63"/>
        <v>1.7492963816388509</v>
      </c>
      <c r="AH470">
        <f t="shared" si="64"/>
        <v>3.815954855212476</v>
      </c>
      <c r="AI470">
        <f t="shared" si="65"/>
        <v>1.814276776683982</v>
      </c>
      <c r="AK470">
        <f t="shared" si="66"/>
        <v>1.8830131477792751</v>
      </c>
      <c r="AL470">
        <f t="shared" si="67"/>
        <v>0.33875188557431102</v>
      </c>
      <c r="AM470">
        <f t="shared" si="68"/>
        <v>0.33740809300215913</v>
      </c>
      <c r="AN470">
        <f t="shared" si="69"/>
        <v>2.2027596269967029</v>
      </c>
      <c r="AO470">
        <f t="shared" si="70"/>
        <v>0.28087875919300131</v>
      </c>
      <c r="AP470">
        <f t="shared" si="71"/>
        <v>4.8050919434055688</v>
      </c>
      <c r="AQ470">
        <f t="shared" si="72"/>
        <v>0.37862808561185368</v>
      </c>
      <c r="AR470">
        <f t="shared" si="73"/>
        <v>0.97147188679082319</v>
      </c>
      <c r="AS470">
        <f t="shared" si="74"/>
        <v>0.30222368824761359</v>
      </c>
      <c r="AT470">
        <f t="shared" si="75"/>
        <v>3.815954855212476</v>
      </c>
      <c r="AU470">
        <f t="shared" si="76"/>
        <v>0.67889283123658972</v>
      </c>
    </row>
    <row r="471" spans="1:47" x14ac:dyDescent="0.3">
      <c r="A471">
        <v>5</v>
      </c>
      <c r="B471" t="s">
        <v>147</v>
      </c>
      <c r="C471" t="s">
        <v>139</v>
      </c>
      <c r="D471" t="s">
        <v>140</v>
      </c>
      <c r="F471" s="2">
        <v>0</v>
      </c>
      <c r="G471" s="2">
        <v>1</v>
      </c>
      <c r="H471" s="5">
        <v>0</v>
      </c>
      <c r="I471">
        <f t="shared" si="77"/>
        <v>1</v>
      </c>
      <c r="J471">
        <f t="shared" si="77"/>
        <v>0</v>
      </c>
      <c r="K471">
        <v>3</v>
      </c>
      <c r="L471">
        <v>0</v>
      </c>
      <c r="M471">
        <f t="shared" si="44"/>
        <v>208470.2</v>
      </c>
      <c r="N471">
        <f t="shared" si="45"/>
        <v>208470.2</v>
      </c>
      <c r="O471">
        <f t="shared" si="46"/>
        <v>208470.2</v>
      </c>
      <c r="P471">
        <f t="shared" si="47"/>
        <v>202026.4</v>
      </c>
      <c r="Q471">
        <f t="shared" si="48"/>
        <v>202026.4</v>
      </c>
      <c r="R471">
        <f t="shared" si="49"/>
        <v>1063.5999999999999</v>
      </c>
      <c r="S471">
        <f t="shared" si="50"/>
        <v>1063.5999999999999</v>
      </c>
      <c r="T471">
        <f t="shared" si="51"/>
        <v>4030484.4</v>
      </c>
      <c r="U471">
        <f t="shared" si="52"/>
        <v>4030484.4</v>
      </c>
      <c r="V471">
        <f t="shared" si="53"/>
        <v>4608.6000000000004</v>
      </c>
      <c r="W471">
        <f t="shared" si="54"/>
        <v>4608.6000000000004</v>
      </c>
      <c r="Y471">
        <f t="shared" si="55"/>
        <v>0.34999533419031648</v>
      </c>
      <c r="Z471">
        <f t="shared" si="56"/>
        <v>0.34999533419031648</v>
      </c>
      <c r="AA471">
        <f t="shared" si="57"/>
        <v>0.34999533419031648</v>
      </c>
      <c r="AB471">
        <f t="shared" si="58"/>
        <v>0.39128044800017958</v>
      </c>
      <c r="AC471">
        <f t="shared" si="59"/>
        <v>0.39128044800017958</v>
      </c>
      <c r="AD471">
        <f t="shared" si="60"/>
        <v>8.898206820012998E-2</v>
      </c>
      <c r="AE471">
        <f t="shared" si="61"/>
        <v>8.898206820012998E-2</v>
      </c>
      <c r="AF471">
        <f t="shared" si="62"/>
        <v>1.837174007610884</v>
      </c>
      <c r="AG471">
        <f t="shared" si="63"/>
        <v>1.837174007610884</v>
      </c>
      <c r="AH471">
        <f t="shared" si="64"/>
        <v>2.3484748601913401E-2</v>
      </c>
      <c r="AI471">
        <f t="shared" si="65"/>
        <v>2.3484748601913401E-2</v>
      </c>
      <c r="AK471">
        <f t="shared" si="66"/>
        <v>0.34999533419031648</v>
      </c>
      <c r="AL471">
        <f t="shared" si="67"/>
        <v>0.34999533419031648</v>
      </c>
      <c r="AM471">
        <f t="shared" si="68"/>
        <v>0.34999533419031648</v>
      </c>
      <c r="AN471">
        <f t="shared" si="69"/>
        <v>0.39128044800017958</v>
      </c>
      <c r="AO471">
        <f t="shared" si="70"/>
        <v>0.39128044800017958</v>
      </c>
      <c r="AP471">
        <f t="shared" si="71"/>
        <v>8.898206820012998E-2</v>
      </c>
      <c r="AQ471">
        <f t="shared" si="72"/>
        <v>8.898206820012998E-2</v>
      </c>
      <c r="AR471">
        <f t="shared" si="73"/>
        <v>1.07593476800248</v>
      </c>
      <c r="AS471">
        <f t="shared" si="74"/>
        <v>1.07593476800248</v>
      </c>
      <c r="AT471">
        <f t="shared" si="75"/>
        <v>2.3484748601913401E-2</v>
      </c>
      <c r="AU471">
        <f t="shared" si="76"/>
        <v>2.3484748601913401E-2</v>
      </c>
    </row>
    <row r="472" spans="1:47" x14ac:dyDescent="0.3">
      <c r="A472">
        <v>6</v>
      </c>
      <c r="B472" t="s">
        <v>148</v>
      </c>
      <c r="C472" t="s">
        <v>149</v>
      </c>
      <c r="D472" t="s">
        <v>150</v>
      </c>
      <c r="F472" s="2">
        <v>0</v>
      </c>
      <c r="G472" s="2">
        <v>0</v>
      </c>
      <c r="H472" s="5">
        <v>0</v>
      </c>
      <c r="I472">
        <f t="shared" si="77"/>
        <v>1</v>
      </c>
      <c r="J472">
        <f t="shared" si="77"/>
        <v>0</v>
      </c>
      <c r="K472">
        <v>3</v>
      </c>
      <c r="L472">
        <v>0</v>
      </c>
      <c r="M472">
        <f t="shared" si="44"/>
        <v>623122.6</v>
      </c>
      <c r="N472">
        <f t="shared" si="45"/>
        <v>623122.6</v>
      </c>
      <c r="O472">
        <f t="shared" si="46"/>
        <v>623122.6</v>
      </c>
      <c r="P472">
        <f t="shared" si="47"/>
        <v>444173</v>
      </c>
      <c r="Q472">
        <f t="shared" si="48"/>
        <v>444173</v>
      </c>
      <c r="R472">
        <f t="shared" si="49"/>
        <v>477290.2</v>
      </c>
      <c r="S472">
        <f t="shared" si="50"/>
        <v>477290.2</v>
      </c>
      <c r="T472">
        <f t="shared" si="51"/>
        <v>3001506.4</v>
      </c>
      <c r="U472">
        <f t="shared" si="52"/>
        <v>3001506.4</v>
      </c>
      <c r="V472">
        <f t="shared" si="53"/>
        <v>1187507</v>
      </c>
      <c r="W472">
        <f t="shared" si="54"/>
        <v>1187507</v>
      </c>
      <c r="Y472">
        <f t="shared" si="55"/>
        <v>0.86149276680080222</v>
      </c>
      <c r="Z472">
        <f t="shared" si="56"/>
        <v>0.86149276680080222</v>
      </c>
      <c r="AA472">
        <f t="shared" si="57"/>
        <v>0.86149276680080222</v>
      </c>
      <c r="AB472">
        <f t="shared" si="58"/>
        <v>0.87335759858833628</v>
      </c>
      <c r="AC472">
        <f t="shared" si="59"/>
        <v>0.87335759858833628</v>
      </c>
      <c r="AD472">
        <f t="shared" si="60"/>
        <v>1.5955072724027559</v>
      </c>
      <c r="AE472">
        <f t="shared" si="61"/>
        <v>1.5955072724027559</v>
      </c>
      <c r="AF472">
        <f t="shared" si="62"/>
        <v>0.46705327758099879</v>
      </c>
      <c r="AG472">
        <f t="shared" si="63"/>
        <v>0.46705327758099879</v>
      </c>
      <c r="AH472">
        <f t="shared" si="64"/>
        <v>3.0238739236025141</v>
      </c>
      <c r="AI472">
        <f t="shared" si="65"/>
        <v>3.0238739236025141</v>
      </c>
      <c r="AK472">
        <f t="shared" si="66"/>
        <v>0.86149276680080222</v>
      </c>
      <c r="AL472">
        <f t="shared" si="67"/>
        <v>0.86149276680080222</v>
      </c>
      <c r="AM472">
        <f t="shared" si="68"/>
        <v>0.86149276680080222</v>
      </c>
      <c r="AN472">
        <f t="shared" si="69"/>
        <v>0.87335759858833628</v>
      </c>
      <c r="AO472">
        <f t="shared" si="70"/>
        <v>0.87335759858833628</v>
      </c>
      <c r="AP472">
        <f t="shared" si="71"/>
        <v>1.5955072724027559</v>
      </c>
      <c r="AQ472">
        <f t="shared" si="72"/>
        <v>1.5955072724027559</v>
      </c>
      <c r="AR472">
        <f t="shared" si="73"/>
        <v>0.35974227158585559</v>
      </c>
      <c r="AS472">
        <f t="shared" si="74"/>
        <v>0.35974227158585559</v>
      </c>
      <c r="AT472">
        <f t="shared" si="75"/>
        <v>3.0238739236025141</v>
      </c>
      <c r="AU472">
        <f t="shared" si="76"/>
        <v>3.0238739236025141</v>
      </c>
    </row>
    <row r="473" spans="1:47" x14ac:dyDescent="0.3">
      <c r="A473">
        <v>6</v>
      </c>
      <c r="B473" t="s">
        <v>151</v>
      </c>
      <c r="C473" t="s">
        <v>149</v>
      </c>
      <c r="D473" t="s">
        <v>150</v>
      </c>
      <c r="F473" s="2">
        <v>0</v>
      </c>
      <c r="G473" s="2">
        <v>1</v>
      </c>
      <c r="H473" s="5">
        <v>0</v>
      </c>
      <c r="I473">
        <f t="shared" si="77"/>
        <v>1</v>
      </c>
      <c r="J473">
        <f t="shared" si="77"/>
        <v>0</v>
      </c>
      <c r="K473">
        <v>3</v>
      </c>
      <c r="L473">
        <v>0</v>
      </c>
      <c r="M473">
        <f t="shared" si="44"/>
        <v>391828.4</v>
      </c>
      <c r="N473">
        <f t="shared" si="45"/>
        <v>391828.4</v>
      </c>
      <c r="O473">
        <f t="shared" si="46"/>
        <v>391828.4</v>
      </c>
      <c r="P473">
        <f t="shared" si="47"/>
        <v>236045</v>
      </c>
      <c r="Q473">
        <f t="shared" si="48"/>
        <v>236045</v>
      </c>
      <c r="R473">
        <f t="shared" si="49"/>
        <v>195592.4</v>
      </c>
      <c r="S473">
        <f t="shared" si="50"/>
        <v>195592.4</v>
      </c>
      <c r="T473">
        <f t="shared" si="51"/>
        <v>2999604.4</v>
      </c>
      <c r="U473">
        <f t="shared" si="52"/>
        <v>2999604.4</v>
      </c>
      <c r="V473">
        <f t="shared" si="53"/>
        <v>72201.600000000006</v>
      </c>
      <c r="W473">
        <f t="shared" si="54"/>
        <v>72201.600000000006</v>
      </c>
      <c r="Y473">
        <f t="shared" si="55"/>
        <v>0.4855885640019551</v>
      </c>
      <c r="Z473">
        <f t="shared" si="56"/>
        <v>0.4855885640019551</v>
      </c>
      <c r="AA473">
        <f t="shared" si="57"/>
        <v>0.4855885640019551</v>
      </c>
      <c r="AB473">
        <f t="shared" si="58"/>
        <v>0.45453431040514258</v>
      </c>
      <c r="AC473">
        <f t="shared" si="59"/>
        <v>0.45453431040514258</v>
      </c>
      <c r="AD473">
        <f t="shared" si="60"/>
        <v>1.0455043587950059</v>
      </c>
      <c r="AE473">
        <f t="shared" si="61"/>
        <v>1.0455043587950059</v>
      </c>
      <c r="AF473">
        <f t="shared" si="62"/>
        <v>0.4613598906202242</v>
      </c>
      <c r="AG473">
        <f t="shared" si="63"/>
        <v>0.4613598906202242</v>
      </c>
      <c r="AH473">
        <f t="shared" si="64"/>
        <v>0.13329178378917281</v>
      </c>
      <c r="AI473">
        <f t="shared" si="65"/>
        <v>0.13329178378917281</v>
      </c>
      <c r="AK473">
        <f t="shared" si="66"/>
        <v>0.4855885640019551</v>
      </c>
      <c r="AL473">
        <f t="shared" si="67"/>
        <v>0.4855885640019551</v>
      </c>
      <c r="AM473">
        <f t="shared" si="68"/>
        <v>0.4855885640019551</v>
      </c>
      <c r="AN473">
        <f t="shared" si="69"/>
        <v>0.45453431040514258</v>
      </c>
      <c r="AO473">
        <f t="shared" si="70"/>
        <v>0.45453431040514258</v>
      </c>
      <c r="AP473">
        <f t="shared" si="71"/>
        <v>1.0455043587950059</v>
      </c>
      <c r="AQ473">
        <f t="shared" si="72"/>
        <v>1.0455043587950059</v>
      </c>
      <c r="AR473">
        <f t="shared" si="73"/>
        <v>0.35207691160030657</v>
      </c>
      <c r="AS473">
        <f t="shared" si="74"/>
        <v>0.35207691160030657</v>
      </c>
      <c r="AT473">
        <f t="shared" si="75"/>
        <v>0.13329178378917281</v>
      </c>
      <c r="AU473">
        <f t="shared" si="76"/>
        <v>0.13329178378917281</v>
      </c>
    </row>
    <row r="474" spans="1:47" x14ac:dyDescent="0.3">
      <c r="A474">
        <v>6</v>
      </c>
      <c r="B474" t="s">
        <v>152</v>
      </c>
      <c r="C474" t="s">
        <v>149</v>
      </c>
      <c r="D474" t="s">
        <v>150</v>
      </c>
      <c r="F474" s="2">
        <v>0</v>
      </c>
      <c r="G474" s="2">
        <v>1</v>
      </c>
      <c r="H474" s="5">
        <v>0</v>
      </c>
      <c r="I474">
        <f t="shared" si="77"/>
        <v>0</v>
      </c>
      <c r="J474">
        <f t="shared" si="77"/>
        <v>1</v>
      </c>
      <c r="K474">
        <v>3</v>
      </c>
      <c r="L474">
        <v>0</v>
      </c>
      <c r="M474">
        <f t="shared" si="44"/>
        <v>367392.4</v>
      </c>
      <c r="N474">
        <f t="shared" si="45"/>
        <v>468894.8</v>
      </c>
      <c r="O474">
        <f t="shared" si="46"/>
        <v>468741</v>
      </c>
      <c r="P474">
        <f t="shared" si="47"/>
        <v>433332.4</v>
      </c>
      <c r="Q474">
        <f t="shared" si="48"/>
        <v>269027.20000000001</v>
      </c>
      <c r="R474">
        <f t="shared" si="49"/>
        <v>289901.59999999998</v>
      </c>
      <c r="S474">
        <f t="shared" si="50"/>
        <v>218002.4</v>
      </c>
      <c r="T474">
        <f t="shared" si="51"/>
        <v>2965491.8</v>
      </c>
      <c r="U474">
        <f t="shared" si="52"/>
        <v>2435578</v>
      </c>
      <c r="V474">
        <f t="shared" si="53"/>
        <v>21360</v>
      </c>
      <c r="W474">
        <f t="shared" si="54"/>
        <v>58078.6</v>
      </c>
      <c r="Y474">
        <f t="shared" si="55"/>
        <v>0.44442585022188719</v>
      </c>
      <c r="Z474">
        <f t="shared" si="56"/>
        <v>0.67943920920370149</v>
      </c>
      <c r="AA474">
        <f t="shared" si="57"/>
        <v>0.6751263350481167</v>
      </c>
      <c r="AB474">
        <f t="shared" si="58"/>
        <v>0.55273953120340591</v>
      </c>
      <c r="AC474">
        <f t="shared" si="59"/>
        <v>0.61189209758886132</v>
      </c>
      <c r="AD474">
        <f t="shared" si="60"/>
        <v>1.132165367004927</v>
      </c>
      <c r="AE474">
        <f t="shared" si="61"/>
        <v>1.175394646648783</v>
      </c>
      <c r="AF474">
        <f t="shared" si="62"/>
        <v>0.41652016700245442</v>
      </c>
      <c r="AG474">
        <f t="shared" si="63"/>
        <v>0.61626275073504078</v>
      </c>
      <c r="AH474">
        <f t="shared" si="64"/>
        <v>8.183819140540434E-2</v>
      </c>
      <c r="AI474">
        <f t="shared" si="65"/>
        <v>0.48686376704135909</v>
      </c>
      <c r="AK474">
        <f t="shared" si="66"/>
        <v>0.44442585022188719</v>
      </c>
      <c r="AL474">
        <f t="shared" si="67"/>
        <v>0.4114699203870259</v>
      </c>
      <c r="AM474">
        <f t="shared" si="68"/>
        <v>0.40756612060358749</v>
      </c>
      <c r="AN474">
        <f t="shared" si="69"/>
        <v>0.55273953120340591</v>
      </c>
      <c r="AO474">
        <f t="shared" si="70"/>
        <v>0.41093263879301961</v>
      </c>
      <c r="AP474">
        <f t="shared" si="71"/>
        <v>1.132165367004927</v>
      </c>
      <c r="AQ474">
        <f t="shared" si="72"/>
        <v>0.69534050161018968</v>
      </c>
      <c r="AR474">
        <f t="shared" si="73"/>
        <v>0.34677061339607462</v>
      </c>
      <c r="AS474">
        <f t="shared" si="74"/>
        <v>0.30407955520786339</v>
      </c>
      <c r="AT474">
        <f t="shared" si="75"/>
        <v>8.183819140540434E-2</v>
      </c>
      <c r="AU474">
        <f t="shared" si="76"/>
        <v>0.31674854682059961</v>
      </c>
    </row>
    <row r="475" spans="1:47" x14ac:dyDescent="0.3">
      <c r="A475">
        <v>6</v>
      </c>
      <c r="B475" t="s">
        <v>153</v>
      </c>
      <c r="C475" t="s">
        <v>149</v>
      </c>
      <c r="D475" t="s">
        <v>150</v>
      </c>
      <c r="F475" s="2">
        <v>0</v>
      </c>
      <c r="G475" s="2">
        <v>0</v>
      </c>
      <c r="H475" s="5">
        <v>1</v>
      </c>
      <c r="I475">
        <f t="shared" si="77"/>
        <v>0</v>
      </c>
      <c r="J475">
        <f t="shared" si="77"/>
        <v>1</v>
      </c>
      <c r="K475">
        <v>3</v>
      </c>
      <c r="L475">
        <v>3</v>
      </c>
      <c r="M475">
        <f t="shared" si="44"/>
        <v>355374.2</v>
      </c>
      <c r="N475">
        <f t="shared" si="45"/>
        <v>401320.6</v>
      </c>
      <c r="O475">
        <f t="shared" si="46"/>
        <v>401578.8</v>
      </c>
      <c r="P475">
        <f t="shared" si="47"/>
        <v>234725.8</v>
      </c>
      <c r="Q475">
        <f t="shared" si="48"/>
        <v>225368.4</v>
      </c>
      <c r="R475">
        <f t="shared" si="49"/>
        <v>217926.39999999999</v>
      </c>
      <c r="S475">
        <f t="shared" si="50"/>
        <v>194963.8</v>
      </c>
      <c r="T475">
        <f t="shared" si="51"/>
        <v>2964979.6</v>
      </c>
      <c r="U475">
        <f t="shared" si="52"/>
        <v>2433500.6</v>
      </c>
      <c r="V475">
        <f t="shared" si="53"/>
        <v>527.4</v>
      </c>
      <c r="W475">
        <f t="shared" si="54"/>
        <v>28458.799999999999</v>
      </c>
      <c r="Y475">
        <f t="shared" si="55"/>
        <v>0.40432359899859882</v>
      </c>
      <c r="Z475">
        <f t="shared" si="56"/>
        <v>0.6389113094308414</v>
      </c>
      <c r="AA475">
        <f t="shared" si="57"/>
        <v>0.62184912395896386</v>
      </c>
      <c r="AB475">
        <f t="shared" si="58"/>
        <v>0.36922241401625799</v>
      </c>
      <c r="AC475">
        <f t="shared" si="59"/>
        <v>0.56886520876432767</v>
      </c>
      <c r="AD475">
        <f t="shared" si="60"/>
        <v>1.0682081012171689</v>
      </c>
      <c r="AE475">
        <f t="shared" si="61"/>
        <v>1.2985658272518781</v>
      </c>
      <c r="AF475">
        <f t="shared" si="62"/>
        <v>0.41319487900473179</v>
      </c>
      <c r="AG475">
        <f t="shared" si="63"/>
        <v>0.61923641901230442</v>
      </c>
      <c r="AH475">
        <f t="shared" si="64"/>
        <v>8.6223794147371798E-3</v>
      </c>
      <c r="AI475">
        <f t="shared" si="65"/>
        <v>0.32999607560923322</v>
      </c>
      <c r="AK475">
        <f t="shared" si="66"/>
        <v>0.40432359899859882</v>
      </c>
      <c r="AL475">
        <f t="shared" si="67"/>
        <v>0.39978816201910378</v>
      </c>
      <c r="AM475">
        <f t="shared" si="68"/>
        <v>0.38346089516999188</v>
      </c>
      <c r="AN475">
        <f t="shared" si="69"/>
        <v>0.36922241401625799</v>
      </c>
      <c r="AO475">
        <f t="shared" si="70"/>
        <v>0.37595271398895408</v>
      </c>
      <c r="AP475">
        <f t="shared" si="71"/>
        <v>1.0682081012171689</v>
      </c>
      <c r="AQ475">
        <f t="shared" si="72"/>
        <v>0.81734821299323812</v>
      </c>
      <c r="AR475">
        <f t="shared" si="73"/>
        <v>0.34085787100484588</v>
      </c>
      <c r="AS475">
        <f t="shared" si="74"/>
        <v>0.30700196617981418</v>
      </c>
      <c r="AT475">
        <f t="shared" si="75"/>
        <v>8.6223794147371798E-3</v>
      </c>
      <c r="AU475">
        <f t="shared" si="76"/>
        <v>0.25672529262956229</v>
      </c>
    </row>
    <row r="476" spans="1:47" x14ac:dyDescent="0.3">
      <c r="A476">
        <v>6</v>
      </c>
      <c r="B476" t="s">
        <v>154</v>
      </c>
      <c r="C476" t="s">
        <v>149</v>
      </c>
      <c r="D476" t="s">
        <v>150</v>
      </c>
      <c r="F476" s="2">
        <v>0</v>
      </c>
      <c r="G476" s="2">
        <v>1</v>
      </c>
      <c r="H476" s="5">
        <v>1</v>
      </c>
      <c r="I476">
        <f t="shared" si="77"/>
        <v>0</v>
      </c>
      <c r="J476">
        <f t="shared" si="77"/>
        <v>1</v>
      </c>
      <c r="K476">
        <v>3</v>
      </c>
      <c r="L476">
        <v>3</v>
      </c>
      <c r="M476">
        <f t="shared" si="44"/>
        <v>1103736</v>
      </c>
      <c r="N476">
        <f t="shared" si="45"/>
        <v>765911.8</v>
      </c>
      <c r="O476">
        <f t="shared" si="46"/>
        <v>766144.2</v>
      </c>
      <c r="P476">
        <f t="shared" si="47"/>
        <v>869599.8</v>
      </c>
      <c r="Q476">
        <f t="shared" si="48"/>
        <v>385338.8</v>
      </c>
      <c r="R476">
        <f t="shared" si="49"/>
        <v>1407443.4</v>
      </c>
      <c r="S476">
        <f t="shared" si="50"/>
        <v>373268.8</v>
      </c>
      <c r="T476">
        <f t="shared" si="51"/>
        <v>3038410.8</v>
      </c>
      <c r="U476">
        <f t="shared" si="52"/>
        <v>2529225.6</v>
      </c>
      <c r="V476">
        <f t="shared" si="53"/>
        <v>2238261</v>
      </c>
      <c r="W476">
        <f t="shared" si="54"/>
        <v>904373.4</v>
      </c>
      <c r="Y476">
        <f t="shared" si="55"/>
        <v>1.250631480792072</v>
      </c>
      <c r="Z476">
        <f t="shared" si="56"/>
        <v>0.97797604353399947</v>
      </c>
      <c r="AA476">
        <f t="shared" si="57"/>
        <v>0.96124030572827901</v>
      </c>
      <c r="AB476">
        <f t="shared" si="58"/>
        <v>1.252842744992813</v>
      </c>
      <c r="AC476">
        <f t="shared" si="59"/>
        <v>0.80327610378735703</v>
      </c>
      <c r="AD476">
        <f t="shared" si="60"/>
        <v>2.1865624703932549</v>
      </c>
      <c r="AE476">
        <f t="shared" si="61"/>
        <v>1.0175609133904799</v>
      </c>
      <c r="AF476">
        <f t="shared" si="62"/>
        <v>0.48485616457182912</v>
      </c>
      <c r="AG476">
        <f t="shared" si="63"/>
        <v>0.69902114367578183</v>
      </c>
      <c r="AH476">
        <f t="shared" si="64"/>
        <v>3.2191229243995618</v>
      </c>
      <c r="AI476">
        <f t="shared" si="65"/>
        <v>2.1936097136000172</v>
      </c>
      <c r="AK476">
        <f t="shared" si="66"/>
        <v>1.250631480792072</v>
      </c>
      <c r="AL476">
        <f t="shared" si="67"/>
        <v>0.55727737180422987</v>
      </c>
      <c r="AM476">
        <f t="shared" si="68"/>
        <v>0.54547605440020563</v>
      </c>
      <c r="AN476">
        <f t="shared" si="69"/>
        <v>1.252842744992813</v>
      </c>
      <c r="AO476">
        <f t="shared" si="70"/>
        <v>0.4967977113905363</v>
      </c>
      <c r="AP476">
        <f t="shared" si="71"/>
        <v>2.1865624703932549</v>
      </c>
      <c r="AQ476">
        <f t="shared" si="72"/>
        <v>0.55000644840765744</v>
      </c>
      <c r="AR476">
        <f t="shared" si="73"/>
        <v>0.37236675517633561</v>
      </c>
      <c r="AS476">
        <f t="shared" si="74"/>
        <v>0.30974270114675162</v>
      </c>
      <c r="AT476">
        <f t="shared" si="75"/>
        <v>3.2191229243995618</v>
      </c>
      <c r="AU476">
        <f t="shared" si="76"/>
        <v>1.473196760180872</v>
      </c>
    </row>
    <row r="477" spans="1:47" x14ac:dyDescent="0.3">
      <c r="A477">
        <v>6</v>
      </c>
      <c r="B477" t="s">
        <v>155</v>
      </c>
      <c r="C477" t="s">
        <v>149</v>
      </c>
      <c r="D477" t="s">
        <v>150</v>
      </c>
      <c r="F477" s="2">
        <v>0</v>
      </c>
      <c r="G477" s="2">
        <v>0</v>
      </c>
      <c r="H477" s="5">
        <v>0</v>
      </c>
      <c r="I477">
        <f t="shared" si="77"/>
        <v>0</v>
      </c>
      <c r="J477">
        <f t="shared" si="77"/>
        <v>1</v>
      </c>
      <c r="K477">
        <v>3</v>
      </c>
      <c r="L477">
        <v>0</v>
      </c>
      <c r="M477">
        <f t="shared" si="44"/>
        <v>570411.80000000005</v>
      </c>
      <c r="N477">
        <f t="shared" si="45"/>
        <v>503573.2</v>
      </c>
      <c r="O477">
        <f t="shared" si="46"/>
        <v>505201.4</v>
      </c>
      <c r="P477">
        <f t="shared" si="47"/>
        <v>286209.59999999998</v>
      </c>
      <c r="Q477">
        <f t="shared" si="48"/>
        <v>301473.59999999998</v>
      </c>
      <c r="R477">
        <f t="shared" si="49"/>
        <v>228253.6</v>
      </c>
      <c r="S477">
        <f t="shared" si="50"/>
        <v>257970.4</v>
      </c>
      <c r="T477">
        <f t="shared" si="51"/>
        <v>3037943.2</v>
      </c>
      <c r="U477">
        <f t="shared" si="52"/>
        <v>2519341.2000000002</v>
      </c>
      <c r="V477">
        <f t="shared" si="53"/>
        <v>543614</v>
      </c>
      <c r="W477">
        <f t="shared" si="54"/>
        <v>332390.2</v>
      </c>
      <c r="Y477">
        <f t="shared" si="55"/>
        <v>0.59497079019201915</v>
      </c>
      <c r="Z477">
        <f t="shared" si="56"/>
        <v>0.74826138864737002</v>
      </c>
      <c r="AA477">
        <f t="shared" si="57"/>
        <v>0.73189636340830477</v>
      </c>
      <c r="AB477">
        <f t="shared" si="58"/>
        <v>0.47548664740170349</v>
      </c>
      <c r="AC477">
        <f t="shared" si="59"/>
        <v>0.66193612419883718</v>
      </c>
      <c r="AD477">
        <f t="shared" si="60"/>
        <v>1.072483671200462</v>
      </c>
      <c r="AE477">
        <f t="shared" si="61"/>
        <v>1.0669252160005269</v>
      </c>
      <c r="AF477">
        <f t="shared" si="62"/>
        <v>0.4860314229968935</v>
      </c>
      <c r="AG477">
        <f t="shared" si="63"/>
        <v>0.69813941890606657</v>
      </c>
      <c r="AH477">
        <f t="shared" si="64"/>
        <v>0.96498993780696762</v>
      </c>
      <c r="AI477">
        <f t="shared" si="65"/>
        <v>0.9402306668227538</v>
      </c>
      <c r="AK477">
        <f t="shared" si="66"/>
        <v>0.59497079019201915</v>
      </c>
      <c r="AL477">
        <f t="shared" si="67"/>
        <v>0.40770353162661188</v>
      </c>
      <c r="AM477">
        <f t="shared" si="68"/>
        <v>0.40258897141320632</v>
      </c>
      <c r="AN477">
        <f t="shared" si="69"/>
        <v>0.47548664740170349</v>
      </c>
      <c r="AO477">
        <f t="shared" si="70"/>
        <v>0.41910703239846042</v>
      </c>
      <c r="AP477">
        <f t="shared" si="71"/>
        <v>1.072483671200462</v>
      </c>
      <c r="AQ477">
        <f t="shared" si="72"/>
        <v>0.6592575437854975</v>
      </c>
      <c r="AR477">
        <f t="shared" si="73"/>
        <v>0.3689843690022826</v>
      </c>
      <c r="AS477">
        <f t="shared" si="74"/>
        <v>0.31358484822558241</v>
      </c>
      <c r="AT477">
        <f t="shared" si="75"/>
        <v>0.96498993780696762</v>
      </c>
      <c r="AU477">
        <f t="shared" si="76"/>
        <v>0.58454593819333245</v>
      </c>
    </row>
    <row r="478" spans="1:47" x14ac:dyDescent="0.3">
      <c r="A478">
        <v>6</v>
      </c>
      <c r="B478" t="s">
        <v>156</v>
      </c>
      <c r="C478" t="s">
        <v>149</v>
      </c>
      <c r="D478" t="s">
        <v>150</v>
      </c>
      <c r="F478" s="2">
        <v>0</v>
      </c>
      <c r="G478" s="2">
        <v>0</v>
      </c>
      <c r="H478" s="5">
        <v>0</v>
      </c>
      <c r="I478">
        <f t="shared" si="77"/>
        <v>1</v>
      </c>
      <c r="J478">
        <f t="shared" si="77"/>
        <v>0</v>
      </c>
      <c r="K478">
        <v>3</v>
      </c>
      <c r="L478">
        <v>0</v>
      </c>
      <c r="M478">
        <f t="shared" si="44"/>
        <v>659628.4</v>
      </c>
      <c r="N478">
        <f t="shared" si="45"/>
        <v>659628.4</v>
      </c>
      <c r="O478">
        <f t="shared" si="46"/>
        <v>659628.4</v>
      </c>
      <c r="P478">
        <f t="shared" si="47"/>
        <v>736767.4</v>
      </c>
      <c r="Q478">
        <f t="shared" si="48"/>
        <v>736767.4</v>
      </c>
      <c r="R478">
        <f t="shared" si="49"/>
        <v>484121.4</v>
      </c>
      <c r="S478">
        <f t="shared" si="50"/>
        <v>484121.4</v>
      </c>
      <c r="T478">
        <f t="shared" si="51"/>
        <v>2971883.6</v>
      </c>
      <c r="U478">
        <f t="shared" si="52"/>
        <v>2971883.6</v>
      </c>
      <c r="V478">
        <f t="shared" si="53"/>
        <v>470268.2</v>
      </c>
      <c r="W478">
        <f t="shared" si="54"/>
        <v>470268.2</v>
      </c>
      <c r="Y478">
        <f t="shared" si="55"/>
        <v>0.65165180399781097</v>
      </c>
      <c r="Z478">
        <f t="shared" si="56"/>
        <v>0.65165180399781097</v>
      </c>
      <c r="AA478">
        <f t="shared" si="57"/>
        <v>0.65165180399781097</v>
      </c>
      <c r="AB478">
        <f t="shared" si="58"/>
        <v>0.65667209920939063</v>
      </c>
      <c r="AC478">
        <f t="shared" si="59"/>
        <v>0.65667209920939063</v>
      </c>
      <c r="AD478">
        <f t="shared" si="60"/>
        <v>1.204097674216609</v>
      </c>
      <c r="AE478">
        <f t="shared" si="61"/>
        <v>1.204097674216609</v>
      </c>
      <c r="AF478">
        <f t="shared" si="62"/>
        <v>0.40716386499116197</v>
      </c>
      <c r="AG478">
        <f t="shared" si="63"/>
        <v>0.40716386499116197</v>
      </c>
      <c r="AH478">
        <f t="shared" si="64"/>
        <v>0.73778253879863764</v>
      </c>
      <c r="AI478">
        <f t="shared" si="65"/>
        <v>0.73778253879863764</v>
      </c>
      <c r="AK478">
        <f t="shared" si="66"/>
        <v>0.65165180399781097</v>
      </c>
      <c r="AL478">
        <f t="shared" si="67"/>
        <v>0.65165180399781097</v>
      </c>
      <c r="AM478">
        <f t="shared" si="68"/>
        <v>0.65165180399781097</v>
      </c>
      <c r="AN478">
        <f t="shared" si="69"/>
        <v>0.65667209920939063</v>
      </c>
      <c r="AO478">
        <f t="shared" si="70"/>
        <v>0.65667209920939063</v>
      </c>
      <c r="AP478">
        <f t="shared" si="71"/>
        <v>1.204097674216609</v>
      </c>
      <c r="AQ478">
        <f t="shared" si="72"/>
        <v>1.204097674216609</v>
      </c>
      <c r="AR478">
        <f t="shared" si="73"/>
        <v>0.33838962117442861</v>
      </c>
      <c r="AS478">
        <f t="shared" si="74"/>
        <v>0.33838962117442861</v>
      </c>
      <c r="AT478">
        <f t="shared" si="75"/>
        <v>0.73778253879863764</v>
      </c>
      <c r="AU478">
        <f t="shared" si="76"/>
        <v>0.73778253879863764</v>
      </c>
    </row>
    <row r="479" spans="1:47" x14ac:dyDescent="0.3">
      <c r="A479">
        <v>6</v>
      </c>
      <c r="B479" t="s">
        <v>157</v>
      </c>
      <c r="C479" t="s">
        <v>149</v>
      </c>
      <c r="D479" t="s">
        <v>150</v>
      </c>
      <c r="F479" s="2">
        <v>0</v>
      </c>
      <c r="G479" s="2">
        <v>1</v>
      </c>
      <c r="H479" s="5">
        <v>0</v>
      </c>
      <c r="I479">
        <f t="shared" si="77"/>
        <v>1</v>
      </c>
      <c r="J479">
        <f t="shared" si="77"/>
        <v>0</v>
      </c>
      <c r="K479">
        <v>3</v>
      </c>
      <c r="L479">
        <v>0</v>
      </c>
      <c r="M479">
        <f t="shared" si="44"/>
        <v>233765.6</v>
      </c>
      <c r="N479">
        <f t="shared" si="45"/>
        <v>233765.6</v>
      </c>
      <c r="O479">
        <f t="shared" si="46"/>
        <v>233765.6</v>
      </c>
      <c r="P479">
        <f t="shared" si="47"/>
        <v>251124.6</v>
      </c>
      <c r="Q479">
        <f t="shared" si="48"/>
        <v>251124.6</v>
      </c>
      <c r="R479">
        <f t="shared" si="49"/>
        <v>199467.4</v>
      </c>
      <c r="S479">
        <f t="shared" si="50"/>
        <v>199467.4</v>
      </c>
      <c r="T479">
        <f t="shared" si="51"/>
        <v>2971089.2</v>
      </c>
      <c r="U479">
        <f t="shared" si="52"/>
        <v>2971089.2</v>
      </c>
      <c r="V479">
        <f t="shared" si="53"/>
        <v>1120.2</v>
      </c>
      <c r="W479">
        <f t="shared" si="54"/>
        <v>1120.2</v>
      </c>
      <c r="Y479">
        <f t="shared" si="55"/>
        <v>0.33301463740644982</v>
      </c>
      <c r="Z479">
        <f t="shared" si="56"/>
        <v>0.33301463740644982</v>
      </c>
      <c r="AA479">
        <f t="shared" si="57"/>
        <v>0.33301463740644982</v>
      </c>
      <c r="AB479">
        <f t="shared" si="58"/>
        <v>0.38246101900585922</v>
      </c>
      <c r="AC479">
        <f t="shared" si="59"/>
        <v>0.38246101900585922</v>
      </c>
      <c r="AD479">
        <f t="shared" si="60"/>
        <v>1.093583626986947</v>
      </c>
      <c r="AE479">
        <f t="shared" si="61"/>
        <v>1.093583626986947</v>
      </c>
      <c r="AF479">
        <f t="shared" si="62"/>
        <v>0.41113991222809998</v>
      </c>
      <c r="AG479">
        <f t="shared" si="63"/>
        <v>0.41113991222809998</v>
      </c>
      <c r="AH479">
        <f t="shared" si="64"/>
        <v>1.08984808204695E-2</v>
      </c>
      <c r="AI479">
        <f t="shared" si="65"/>
        <v>1.08984808204695E-2</v>
      </c>
      <c r="AK479">
        <f t="shared" si="66"/>
        <v>0.33301463740644982</v>
      </c>
      <c r="AL479">
        <f t="shared" si="67"/>
        <v>0.33301463740644982</v>
      </c>
      <c r="AM479">
        <f t="shared" si="68"/>
        <v>0.33301463740644982</v>
      </c>
      <c r="AN479">
        <f t="shared" si="69"/>
        <v>0.38246101900585922</v>
      </c>
      <c r="AO479">
        <f t="shared" si="70"/>
        <v>0.38246101900585922</v>
      </c>
      <c r="AP479">
        <f t="shared" si="71"/>
        <v>1.093583626986947</v>
      </c>
      <c r="AQ479">
        <f t="shared" si="72"/>
        <v>1.093583626986947</v>
      </c>
      <c r="AR479">
        <f t="shared" si="73"/>
        <v>0.33845804742304608</v>
      </c>
      <c r="AS479">
        <f t="shared" si="74"/>
        <v>0.33845804742304608</v>
      </c>
      <c r="AT479">
        <f t="shared" si="75"/>
        <v>1.08984808204695E-2</v>
      </c>
      <c r="AU479">
        <f t="shared" si="76"/>
        <v>1.08984808204695E-2</v>
      </c>
    </row>
    <row r="480" spans="1:47" x14ac:dyDescent="0.3">
      <c r="A480">
        <v>7</v>
      </c>
      <c r="B480" t="s">
        <v>158</v>
      </c>
      <c r="C480" t="s">
        <v>159</v>
      </c>
      <c r="D480" t="s">
        <v>160</v>
      </c>
      <c r="F480" s="2">
        <v>0</v>
      </c>
      <c r="G480" s="2">
        <v>0</v>
      </c>
      <c r="H480" s="5">
        <v>0</v>
      </c>
      <c r="I480">
        <f t="shared" si="77"/>
        <v>0</v>
      </c>
      <c r="J480">
        <f t="shared" si="77"/>
        <v>1</v>
      </c>
      <c r="K480">
        <v>3</v>
      </c>
      <c r="L480">
        <v>0</v>
      </c>
      <c r="M480">
        <f t="shared" si="44"/>
        <v>1193355</v>
      </c>
      <c r="N480">
        <f t="shared" si="45"/>
        <v>1915746.4</v>
      </c>
      <c r="O480">
        <f t="shared" si="46"/>
        <v>1931404.8</v>
      </c>
      <c r="P480">
        <f t="shared" si="47"/>
        <v>1014775</v>
      </c>
      <c r="Q480">
        <f t="shared" si="48"/>
        <v>1133005</v>
      </c>
      <c r="R480">
        <f t="shared" si="49"/>
        <v>972987.4</v>
      </c>
      <c r="S480">
        <f t="shared" si="50"/>
        <v>1235201.3999999999</v>
      </c>
      <c r="T480">
        <f t="shared" si="51"/>
        <v>4884451.4000000004</v>
      </c>
      <c r="U480">
        <f t="shared" si="52"/>
        <v>4193024.6</v>
      </c>
      <c r="V480">
        <f t="shared" si="53"/>
        <v>855986.4</v>
      </c>
      <c r="W480">
        <f t="shared" si="54"/>
        <v>1382782.2</v>
      </c>
      <c r="Y480">
        <f t="shared" si="55"/>
        <v>1.467841634596698</v>
      </c>
      <c r="Z480">
        <f t="shared" si="56"/>
        <v>1.733965169021394</v>
      </c>
      <c r="AA480">
        <f t="shared" si="57"/>
        <v>1.723483247624245</v>
      </c>
      <c r="AB480">
        <f t="shared" si="58"/>
        <v>1.4352183738083111</v>
      </c>
      <c r="AC480">
        <f t="shared" si="59"/>
        <v>1.4510805031924969</v>
      </c>
      <c r="AD480">
        <f t="shared" si="60"/>
        <v>0.96008219721261412</v>
      </c>
      <c r="AE480">
        <f t="shared" si="61"/>
        <v>1.518463083798997</v>
      </c>
      <c r="AF480">
        <f t="shared" si="62"/>
        <v>2.4669040496344681</v>
      </c>
      <c r="AG480">
        <f t="shared" si="63"/>
        <v>2.5705973831238231</v>
      </c>
      <c r="AH480">
        <f t="shared" si="64"/>
        <v>3.0514324373914858</v>
      </c>
      <c r="AI480">
        <f t="shared" si="65"/>
        <v>3.0154432910378088</v>
      </c>
      <c r="AK480">
        <f t="shared" si="66"/>
        <v>1.467841634596698</v>
      </c>
      <c r="AL480">
        <f t="shared" si="67"/>
        <v>0.4708022491890006</v>
      </c>
      <c r="AM480">
        <f t="shared" si="68"/>
        <v>0.47363094161264602</v>
      </c>
      <c r="AN480">
        <f t="shared" si="69"/>
        <v>1.4352183738083111</v>
      </c>
      <c r="AO480">
        <f t="shared" si="70"/>
        <v>0.44943795919534751</v>
      </c>
      <c r="AP480">
        <f t="shared" si="71"/>
        <v>0.96008219721261412</v>
      </c>
      <c r="AQ480">
        <f t="shared" si="72"/>
        <v>0.4460764256073162</v>
      </c>
      <c r="AR480">
        <f t="shared" si="73"/>
        <v>1.29130299462704</v>
      </c>
      <c r="AS480">
        <f t="shared" si="74"/>
        <v>0.37090565321268509</v>
      </c>
      <c r="AT480">
        <f t="shared" si="75"/>
        <v>3.0514324373914858</v>
      </c>
      <c r="AU480">
        <f t="shared" si="76"/>
        <v>1.519999890599866</v>
      </c>
    </row>
    <row r="481" spans="1:47" x14ac:dyDescent="0.3">
      <c r="A481">
        <v>7</v>
      </c>
      <c r="B481" t="s">
        <v>161</v>
      </c>
      <c r="C481" t="s">
        <v>159</v>
      </c>
      <c r="D481" t="s">
        <v>160</v>
      </c>
      <c r="F481" s="2">
        <v>0</v>
      </c>
      <c r="G481" s="2">
        <v>1</v>
      </c>
      <c r="H481" s="5">
        <v>0</v>
      </c>
      <c r="I481">
        <f t="shared" ref="I481:J496" si="78">I100</f>
        <v>1</v>
      </c>
      <c r="J481">
        <f t="shared" si="78"/>
        <v>0</v>
      </c>
      <c r="K481">
        <v>3</v>
      </c>
      <c r="L481">
        <v>0</v>
      </c>
      <c r="M481">
        <f t="shared" si="44"/>
        <v>3089676</v>
      </c>
      <c r="N481">
        <f t="shared" si="45"/>
        <v>3089676</v>
      </c>
      <c r="O481">
        <f t="shared" si="46"/>
        <v>3089676</v>
      </c>
      <c r="P481">
        <f t="shared" si="47"/>
        <v>4290516.2</v>
      </c>
      <c r="Q481">
        <f t="shared" si="48"/>
        <v>4290516.2</v>
      </c>
      <c r="R481">
        <f t="shared" si="49"/>
        <v>3206274.8</v>
      </c>
      <c r="S481">
        <f t="shared" si="50"/>
        <v>3206274.8</v>
      </c>
      <c r="T481">
        <f t="shared" si="51"/>
        <v>4895271.2</v>
      </c>
      <c r="U481">
        <f t="shared" si="52"/>
        <v>4895271.2</v>
      </c>
      <c r="V481">
        <f t="shared" si="53"/>
        <v>7112350.4000000004</v>
      </c>
      <c r="W481">
        <f t="shared" si="54"/>
        <v>7112350.4000000004</v>
      </c>
      <c r="Y481">
        <f t="shared" si="55"/>
        <v>3.0716382634127508</v>
      </c>
      <c r="Z481">
        <f t="shared" si="56"/>
        <v>3.0716382634127508</v>
      </c>
      <c r="AA481">
        <f t="shared" si="57"/>
        <v>3.0716382634127508</v>
      </c>
      <c r="AB481">
        <f t="shared" si="58"/>
        <v>4.0490363841992796</v>
      </c>
      <c r="AC481">
        <f t="shared" si="59"/>
        <v>4.0490363841992796</v>
      </c>
      <c r="AD481">
        <f t="shared" si="60"/>
        <v>2.554527162993327</v>
      </c>
      <c r="AE481">
        <f t="shared" si="61"/>
        <v>2.554527162993327</v>
      </c>
      <c r="AF481">
        <f t="shared" si="62"/>
        <v>2.4887008756049909</v>
      </c>
      <c r="AG481">
        <f t="shared" si="63"/>
        <v>2.4887008756049909</v>
      </c>
      <c r="AH481">
        <f t="shared" si="64"/>
        <v>5.3896164786070582</v>
      </c>
      <c r="AI481">
        <f t="shared" si="65"/>
        <v>5.3896164786070582</v>
      </c>
      <c r="AK481">
        <f t="shared" si="66"/>
        <v>3.0716382634127508</v>
      </c>
      <c r="AL481">
        <f t="shared" si="67"/>
        <v>3.0716382634127508</v>
      </c>
      <c r="AM481">
        <f t="shared" si="68"/>
        <v>3.0716382634127508</v>
      </c>
      <c r="AN481">
        <f t="shared" si="69"/>
        <v>4.0490363841992796</v>
      </c>
      <c r="AO481">
        <f t="shared" si="70"/>
        <v>4.0490363841992796</v>
      </c>
      <c r="AP481">
        <f t="shared" si="71"/>
        <v>2.554527162993327</v>
      </c>
      <c r="AQ481">
        <f t="shared" si="72"/>
        <v>2.554527162993327</v>
      </c>
      <c r="AR481">
        <f t="shared" si="73"/>
        <v>1.3052169850096109</v>
      </c>
      <c r="AS481">
        <f t="shared" si="74"/>
        <v>1.3052169850096109</v>
      </c>
      <c r="AT481">
        <f t="shared" si="75"/>
        <v>5.3896164786070582</v>
      </c>
      <c r="AU481">
        <f t="shared" si="76"/>
        <v>5.3896164786070582</v>
      </c>
    </row>
    <row r="482" spans="1:47" x14ac:dyDescent="0.3">
      <c r="A482">
        <v>7</v>
      </c>
      <c r="B482" t="s">
        <v>162</v>
      </c>
      <c r="C482" t="s">
        <v>159</v>
      </c>
      <c r="D482" t="s">
        <v>160</v>
      </c>
      <c r="F482" s="2">
        <v>0</v>
      </c>
      <c r="G482" s="2">
        <v>1</v>
      </c>
      <c r="H482" s="5">
        <v>0</v>
      </c>
      <c r="I482">
        <f t="shared" si="78"/>
        <v>0</v>
      </c>
      <c r="J482">
        <f t="shared" si="78"/>
        <v>1</v>
      </c>
      <c r="K482">
        <v>3</v>
      </c>
      <c r="L482">
        <v>0</v>
      </c>
      <c r="M482">
        <f t="shared" si="44"/>
        <v>869148.2</v>
      </c>
      <c r="N482">
        <f t="shared" si="45"/>
        <v>808053.8</v>
      </c>
      <c r="O482">
        <f t="shared" si="46"/>
        <v>807277.4</v>
      </c>
      <c r="P482">
        <f t="shared" si="47"/>
        <v>326637</v>
      </c>
      <c r="Q482">
        <f t="shared" si="48"/>
        <v>327921.2</v>
      </c>
      <c r="R482">
        <f t="shared" si="49"/>
        <v>207457.4</v>
      </c>
      <c r="S482">
        <f t="shared" si="50"/>
        <v>199221</v>
      </c>
      <c r="T482">
        <f t="shared" si="51"/>
        <v>3452162.6</v>
      </c>
      <c r="U482">
        <f t="shared" si="52"/>
        <v>2877935.2</v>
      </c>
      <c r="V482">
        <f t="shared" si="53"/>
        <v>751336.8</v>
      </c>
      <c r="W482">
        <f t="shared" si="54"/>
        <v>666857.80000000005</v>
      </c>
      <c r="Y482">
        <f t="shared" si="55"/>
        <v>0.9204070942127146</v>
      </c>
      <c r="Z482">
        <f t="shared" si="56"/>
        <v>0.93966541721019892</v>
      </c>
      <c r="AA482">
        <f t="shared" si="57"/>
        <v>0.94224658941384409</v>
      </c>
      <c r="AB482">
        <f t="shared" si="58"/>
        <v>0.72276726039126515</v>
      </c>
      <c r="AC482">
        <f t="shared" si="59"/>
        <v>0.76165202616830352</v>
      </c>
      <c r="AD482">
        <f t="shared" si="60"/>
        <v>0.79922627219930287</v>
      </c>
      <c r="AE482">
        <f t="shared" si="61"/>
        <v>0.91513759325025601</v>
      </c>
      <c r="AF482">
        <f t="shared" si="62"/>
        <v>1.234760207415093</v>
      </c>
      <c r="AG482">
        <f t="shared" si="63"/>
        <v>1.4206981673720289</v>
      </c>
      <c r="AH482">
        <f t="shared" si="64"/>
        <v>2.5035578701994381</v>
      </c>
      <c r="AI482">
        <f t="shared" si="65"/>
        <v>1.7455075227422641</v>
      </c>
      <c r="AK482">
        <f t="shared" si="66"/>
        <v>0.9204070942127146</v>
      </c>
      <c r="AL482">
        <f t="shared" si="67"/>
        <v>0.35400090919574723</v>
      </c>
      <c r="AM482">
        <f t="shared" si="68"/>
        <v>0.35859150839969511</v>
      </c>
      <c r="AN482">
        <f t="shared" si="69"/>
        <v>0.72276726039126515</v>
      </c>
      <c r="AO482">
        <f t="shared" si="70"/>
        <v>0.29260949079180137</v>
      </c>
      <c r="AP482">
        <f t="shared" si="71"/>
        <v>0.79922627219930287</v>
      </c>
      <c r="AQ482">
        <f t="shared" si="72"/>
        <v>0.28164229261456047</v>
      </c>
      <c r="AR482">
        <f t="shared" si="73"/>
        <v>0.67585121439769869</v>
      </c>
      <c r="AS482">
        <f t="shared" si="74"/>
        <v>0.27752651636255898</v>
      </c>
      <c r="AT482">
        <f t="shared" si="75"/>
        <v>2.5035578701994381</v>
      </c>
      <c r="AU482">
        <f t="shared" si="76"/>
        <v>0.58083962096134201</v>
      </c>
    </row>
    <row r="483" spans="1:47" x14ac:dyDescent="0.3">
      <c r="A483">
        <v>7</v>
      </c>
      <c r="B483" t="s">
        <v>163</v>
      </c>
      <c r="C483" t="s">
        <v>159</v>
      </c>
      <c r="D483" t="s">
        <v>160</v>
      </c>
      <c r="F483" s="2">
        <v>0</v>
      </c>
      <c r="G483" s="2">
        <v>0</v>
      </c>
      <c r="H483" s="5">
        <v>1</v>
      </c>
      <c r="I483">
        <f t="shared" si="78"/>
        <v>0</v>
      </c>
      <c r="J483">
        <f t="shared" si="78"/>
        <v>1</v>
      </c>
      <c r="K483">
        <v>3</v>
      </c>
      <c r="L483">
        <v>3</v>
      </c>
      <c r="M483">
        <f t="shared" si="44"/>
        <v>843113.4</v>
      </c>
      <c r="N483">
        <f t="shared" si="45"/>
        <v>1031302.8</v>
      </c>
      <c r="O483">
        <f t="shared" si="46"/>
        <v>1031467.4</v>
      </c>
      <c r="P483">
        <f t="shared" si="47"/>
        <v>1086458.3999999999</v>
      </c>
      <c r="Q483">
        <f t="shared" si="48"/>
        <v>736325</v>
      </c>
      <c r="R483">
        <f t="shared" si="49"/>
        <v>521542.6</v>
      </c>
      <c r="S483">
        <f t="shared" si="50"/>
        <v>443509.8</v>
      </c>
      <c r="T483">
        <f t="shared" si="51"/>
        <v>3447800.2</v>
      </c>
      <c r="U483">
        <f t="shared" si="52"/>
        <v>2880513.2</v>
      </c>
      <c r="V483">
        <f t="shared" si="53"/>
        <v>1751115.2</v>
      </c>
      <c r="W483">
        <f t="shared" si="54"/>
        <v>1383732</v>
      </c>
      <c r="Y483">
        <f t="shared" si="55"/>
        <v>0.90582402260042727</v>
      </c>
      <c r="Z483">
        <f t="shared" si="56"/>
        <v>1.1348517679725769</v>
      </c>
      <c r="AA483">
        <f t="shared" si="57"/>
        <v>1.12775796680944</v>
      </c>
      <c r="AB483">
        <f t="shared" si="58"/>
        <v>1.381814022199251</v>
      </c>
      <c r="AC483">
        <f t="shared" si="59"/>
        <v>1.158184109814465</v>
      </c>
      <c r="AD483">
        <f t="shared" si="60"/>
        <v>1.231857404811308</v>
      </c>
      <c r="AE483">
        <f t="shared" si="61"/>
        <v>1.261893929517828</v>
      </c>
      <c r="AF483">
        <f t="shared" si="62"/>
        <v>1.242516197194345</v>
      </c>
      <c r="AG483">
        <f t="shared" si="63"/>
        <v>1.4431299438467251</v>
      </c>
      <c r="AH483">
        <f t="shared" si="64"/>
        <v>3.308741388388444</v>
      </c>
      <c r="AI483">
        <f t="shared" si="65"/>
        <v>2.3183601901750079</v>
      </c>
      <c r="AK483">
        <f t="shared" si="66"/>
        <v>0.90582402260042727</v>
      </c>
      <c r="AL483">
        <f t="shared" si="67"/>
        <v>0.38003196039935572</v>
      </c>
      <c r="AM483">
        <f t="shared" si="68"/>
        <v>0.37386391377076511</v>
      </c>
      <c r="AN483">
        <f t="shared" si="69"/>
        <v>1.381814022199251</v>
      </c>
      <c r="AO483">
        <f t="shared" si="70"/>
        <v>0.3763028129993472</v>
      </c>
      <c r="AP483">
        <f t="shared" si="71"/>
        <v>1.231857404811308</v>
      </c>
      <c r="AQ483">
        <f t="shared" si="72"/>
        <v>0.36207832081709052</v>
      </c>
      <c r="AR483">
        <f t="shared" si="73"/>
        <v>0.68390716818394137</v>
      </c>
      <c r="AS483">
        <f t="shared" si="74"/>
        <v>0.27892568759853009</v>
      </c>
      <c r="AT483">
        <f t="shared" si="75"/>
        <v>3.308741388388444</v>
      </c>
      <c r="AU483">
        <f t="shared" si="76"/>
        <v>0.78890637098811567</v>
      </c>
    </row>
    <row r="484" spans="1:47" x14ac:dyDescent="0.3">
      <c r="A484">
        <v>7</v>
      </c>
      <c r="B484" t="s">
        <v>164</v>
      </c>
      <c r="C484" t="s">
        <v>159</v>
      </c>
      <c r="D484" t="s">
        <v>160</v>
      </c>
      <c r="F484" s="2">
        <v>0</v>
      </c>
      <c r="G484" s="2">
        <v>1</v>
      </c>
      <c r="H484" s="5">
        <v>1</v>
      </c>
      <c r="I484">
        <f t="shared" si="78"/>
        <v>0</v>
      </c>
      <c r="J484">
        <f t="shared" si="78"/>
        <v>1</v>
      </c>
      <c r="K484">
        <v>3</v>
      </c>
      <c r="L484">
        <v>3</v>
      </c>
      <c r="M484">
        <f t="shared" si="44"/>
        <v>2145594.7999999998</v>
      </c>
      <c r="N484">
        <f t="shared" si="45"/>
        <v>1751836.2</v>
      </c>
      <c r="O484">
        <f t="shared" si="46"/>
        <v>1753677.6</v>
      </c>
      <c r="P484">
        <f t="shared" si="47"/>
        <v>347999.6</v>
      </c>
      <c r="Q484">
        <f t="shared" si="48"/>
        <v>1046352</v>
      </c>
      <c r="R484">
        <f t="shared" si="49"/>
        <v>181533.6</v>
      </c>
      <c r="S484">
        <f t="shared" si="50"/>
        <v>471287.8</v>
      </c>
      <c r="T484">
        <f t="shared" si="51"/>
        <v>3664953.4</v>
      </c>
      <c r="U484">
        <f t="shared" si="52"/>
        <v>3147998.2</v>
      </c>
      <c r="V484">
        <f t="shared" si="53"/>
        <v>272164</v>
      </c>
      <c r="W484">
        <f t="shared" si="54"/>
        <v>941223.6</v>
      </c>
      <c r="Y484">
        <f t="shared" si="55"/>
        <v>1.7008309814147651</v>
      </c>
      <c r="Z484">
        <f t="shared" si="56"/>
        <v>1.5820126090198761</v>
      </c>
      <c r="AA484">
        <f t="shared" si="57"/>
        <v>1.5873517177999019</v>
      </c>
      <c r="AB484">
        <f t="shared" si="58"/>
        <v>0.76903955299058002</v>
      </c>
      <c r="AC484">
        <f t="shared" si="59"/>
        <v>1.333665892406134</v>
      </c>
      <c r="AD484">
        <f t="shared" si="60"/>
        <v>0.7738982610055245</v>
      </c>
      <c r="AE484">
        <f t="shared" si="61"/>
        <v>1.2452955212211241</v>
      </c>
      <c r="AF484">
        <f t="shared" si="62"/>
        <v>1.480618759186473</v>
      </c>
      <c r="AG484">
        <f t="shared" si="63"/>
        <v>1.7229205735726281</v>
      </c>
      <c r="AH484">
        <f t="shared" si="64"/>
        <v>2.0280392739921811</v>
      </c>
      <c r="AI484">
        <f t="shared" si="65"/>
        <v>2.146789033000823</v>
      </c>
      <c r="AK484">
        <f t="shared" si="66"/>
        <v>1.7008309814147651</v>
      </c>
      <c r="AL484">
        <f t="shared" si="67"/>
        <v>0.47585750782163821</v>
      </c>
      <c r="AM484">
        <f t="shared" si="68"/>
        <v>0.47957048661774032</v>
      </c>
      <c r="AN484">
        <f t="shared" si="69"/>
        <v>0.76903955299058002</v>
      </c>
      <c r="AO484">
        <f t="shared" si="70"/>
        <v>0.42163858700660062</v>
      </c>
      <c r="AP484">
        <f t="shared" si="71"/>
        <v>0.7738982610055245</v>
      </c>
      <c r="AQ484">
        <f t="shared" si="72"/>
        <v>0.38978369018295778</v>
      </c>
      <c r="AR484">
        <f t="shared" si="73"/>
        <v>0.83446518919663504</v>
      </c>
      <c r="AS484">
        <f t="shared" si="74"/>
        <v>0.32710468298755591</v>
      </c>
      <c r="AT484">
        <f t="shared" si="75"/>
        <v>2.0280392739921811</v>
      </c>
      <c r="AU484">
        <f t="shared" si="76"/>
        <v>0.93382152479607616</v>
      </c>
    </row>
    <row r="485" spans="1:47" x14ac:dyDescent="0.3">
      <c r="A485">
        <v>7</v>
      </c>
      <c r="B485" t="s">
        <v>165</v>
      </c>
      <c r="C485" t="s">
        <v>159</v>
      </c>
      <c r="D485" t="s">
        <v>160</v>
      </c>
      <c r="F485" s="2">
        <v>0</v>
      </c>
      <c r="G485" s="2">
        <v>0</v>
      </c>
      <c r="H485" s="5">
        <v>0</v>
      </c>
      <c r="I485">
        <f t="shared" si="78"/>
        <v>0</v>
      </c>
      <c r="J485">
        <f t="shared" si="78"/>
        <v>1</v>
      </c>
      <c r="K485">
        <v>3</v>
      </c>
      <c r="L485">
        <v>0</v>
      </c>
      <c r="M485">
        <f t="shared" si="44"/>
        <v>760768.8</v>
      </c>
      <c r="N485">
        <f t="shared" si="45"/>
        <v>910007.2</v>
      </c>
      <c r="O485">
        <f t="shared" si="46"/>
        <v>911381.6</v>
      </c>
      <c r="P485">
        <f t="shared" si="47"/>
        <v>482415.4</v>
      </c>
      <c r="Q485">
        <f t="shared" si="48"/>
        <v>860369</v>
      </c>
      <c r="R485">
        <f t="shared" si="49"/>
        <v>132356.4</v>
      </c>
      <c r="S485">
        <f t="shared" si="50"/>
        <v>219848.4</v>
      </c>
      <c r="T485">
        <f t="shared" si="51"/>
        <v>3657574.2</v>
      </c>
      <c r="U485">
        <f t="shared" si="52"/>
        <v>3126808.2</v>
      </c>
      <c r="V485">
        <f t="shared" si="53"/>
        <v>207770.4</v>
      </c>
      <c r="W485">
        <f t="shared" si="54"/>
        <v>317820.2</v>
      </c>
      <c r="Y485">
        <f t="shared" si="55"/>
        <v>0.78316173439379777</v>
      </c>
      <c r="Z485">
        <f t="shared" si="56"/>
        <v>1.0036440383526499</v>
      </c>
      <c r="AA485">
        <f t="shared" si="57"/>
        <v>0.99907526023453097</v>
      </c>
      <c r="AB485">
        <f t="shared" si="58"/>
        <v>0.64040098898694853</v>
      </c>
      <c r="AC485">
        <f t="shared" si="59"/>
        <v>0.91667205997509882</v>
      </c>
      <c r="AD485">
        <f t="shared" si="60"/>
        <v>0.70560341540258376</v>
      </c>
      <c r="AE485">
        <f t="shared" si="61"/>
        <v>0.9138507678173482</v>
      </c>
      <c r="AF485">
        <f t="shared" si="62"/>
        <v>1.4825365274329669</v>
      </c>
      <c r="AG485">
        <f t="shared" si="63"/>
        <v>1.721246899815742</v>
      </c>
      <c r="AH485">
        <f t="shared" si="64"/>
        <v>2.190789077396039</v>
      </c>
      <c r="AI485">
        <f t="shared" si="65"/>
        <v>1.6512466382235289</v>
      </c>
      <c r="AK485">
        <f t="shared" si="66"/>
        <v>0.78316173439379777</v>
      </c>
      <c r="AL485">
        <f t="shared" si="67"/>
        <v>0.32421856056898829</v>
      </c>
      <c r="AM485">
        <f t="shared" si="68"/>
        <v>0.3187375453999266</v>
      </c>
      <c r="AN485">
        <f t="shared" si="69"/>
        <v>0.64040098898694853</v>
      </c>
      <c r="AO485">
        <f t="shared" si="70"/>
        <v>0.31088401740416882</v>
      </c>
      <c r="AP485">
        <f t="shared" si="71"/>
        <v>0.70560341540258376</v>
      </c>
      <c r="AQ485">
        <f t="shared" si="72"/>
        <v>0.28442241820739578</v>
      </c>
      <c r="AR485">
        <f t="shared" si="73"/>
        <v>0.83640863363398243</v>
      </c>
      <c r="AS485">
        <f t="shared" si="74"/>
        <v>0.32117115663131701</v>
      </c>
      <c r="AT485">
        <f t="shared" si="75"/>
        <v>2.190789077396039</v>
      </c>
      <c r="AU485">
        <f t="shared" si="76"/>
        <v>0.58999847839586439</v>
      </c>
    </row>
    <row r="486" spans="1:47" x14ac:dyDescent="0.3">
      <c r="A486">
        <v>7</v>
      </c>
      <c r="B486" t="s">
        <v>166</v>
      </c>
      <c r="C486" t="s">
        <v>159</v>
      </c>
      <c r="D486" t="s">
        <v>160</v>
      </c>
      <c r="F486" s="2">
        <v>0</v>
      </c>
      <c r="G486" s="2">
        <v>0</v>
      </c>
      <c r="H486" s="5">
        <v>0</v>
      </c>
      <c r="I486">
        <f t="shared" si="78"/>
        <v>1</v>
      </c>
      <c r="J486">
        <f t="shared" si="78"/>
        <v>0</v>
      </c>
      <c r="K486">
        <v>3</v>
      </c>
      <c r="L486">
        <v>0</v>
      </c>
      <c r="M486">
        <f t="shared" si="44"/>
        <v>2682862.4</v>
      </c>
      <c r="N486">
        <f t="shared" si="45"/>
        <v>2682862.4</v>
      </c>
      <c r="O486">
        <f t="shared" si="46"/>
        <v>2682862.4</v>
      </c>
      <c r="P486">
        <f t="shared" si="47"/>
        <v>246323.20000000001</v>
      </c>
      <c r="Q486">
        <f t="shared" si="48"/>
        <v>246323.20000000001</v>
      </c>
      <c r="R486">
        <f t="shared" si="49"/>
        <v>200260.6</v>
      </c>
      <c r="S486">
        <f t="shared" si="50"/>
        <v>200260.6</v>
      </c>
      <c r="T486">
        <f t="shared" si="51"/>
        <v>3638570</v>
      </c>
      <c r="U486">
        <f t="shared" si="52"/>
        <v>3638570</v>
      </c>
      <c r="V486">
        <f t="shared" si="53"/>
        <v>37841.800000000003</v>
      </c>
      <c r="W486">
        <f t="shared" si="54"/>
        <v>37841.800000000003</v>
      </c>
      <c r="Y486">
        <f t="shared" si="55"/>
        <v>1.72599717900157</v>
      </c>
      <c r="Z486">
        <f t="shared" si="56"/>
        <v>1.72599717900157</v>
      </c>
      <c r="AA486">
        <f t="shared" si="57"/>
        <v>1.72599717900157</v>
      </c>
      <c r="AB486">
        <f t="shared" si="58"/>
        <v>0.47091302360058762</v>
      </c>
      <c r="AC486">
        <f t="shared" si="59"/>
        <v>0.47091302360058762</v>
      </c>
      <c r="AD486">
        <f t="shared" si="60"/>
        <v>0.96023294540354986</v>
      </c>
      <c r="AE486">
        <f t="shared" si="61"/>
        <v>0.96023294540354986</v>
      </c>
      <c r="AF486">
        <f t="shared" si="62"/>
        <v>1.337804964417592</v>
      </c>
      <c r="AG486">
        <f t="shared" si="63"/>
        <v>1.337804964417592</v>
      </c>
      <c r="AH486">
        <f t="shared" si="64"/>
        <v>0.25784449101192869</v>
      </c>
      <c r="AI486">
        <f t="shared" si="65"/>
        <v>0.25784449101192869</v>
      </c>
      <c r="AK486">
        <f t="shared" si="66"/>
        <v>1.72599717900157</v>
      </c>
      <c r="AL486">
        <f t="shared" si="67"/>
        <v>1.72599717900157</v>
      </c>
      <c r="AM486">
        <f t="shared" si="68"/>
        <v>1.72599717900157</v>
      </c>
      <c r="AN486">
        <f t="shared" si="69"/>
        <v>0.47091302360058762</v>
      </c>
      <c r="AO486">
        <f t="shared" si="70"/>
        <v>0.47091302360058762</v>
      </c>
      <c r="AP486">
        <f t="shared" si="71"/>
        <v>0.96023294540354986</v>
      </c>
      <c r="AQ486">
        <f t="shared" si="72"/>
        <v>0.96023294540354986</v>
      </c>
      <c r="AR486">
        <f t="shared" si="73"/>
        <v>0.77270773460622877</v>
      </c>
      <c r="AS486">
        <f t="shared" si="74"/>
        <v>0.77270773460622877</v>
      </c>
      <c r="AT486">
        <f t="shared" si="75"/>
        <v>0.25784449101192869</v>
      </c>
      <c r="AU486">
        <f t="shared" si="76"/>
        <v>0.25784449101192869</v>
      </c>
    </row>
    <row r="487" spans="1:47" x14ac:dyDescent="0.3">
      <c r="A487">
        <v>7</v>
      </c>
      <c r="B487" t="s">
        <v>167</v>
      </c>
      <c r="C487" t="s">
        <v>159</v>
      </c>
      <c r="D487" t="s">
        <v>160</v>
      </c>
      <c r="F487" s="2">
        <v>0</v>
      </c>
      <c r="G487" s="2">
        <v>1</v>
      </c>
      <c r="H487" s="5">
        <v>0</v>
      </c>
      <c r="I487">
        <f t="shared" si="78"/>
        <v>0</v>
      </c>
      <c r="J487">
        <f t="shared" si="78"/>
        <v>1</v>
      </c>
      <c r="K487">
        <v>3</v>
      </c>
      <c r="L487">
        <v>0</v>
      </c>
      <c r="M487">
        <f t="shared" si="44"/>
        <v>4059104.4</v>
      </c>
      <c r="N487">
        <f t="shared" si="45"/>
        <v>2271303.2000000002</v>
      </c>
      <c r="O487">
        <f t="shared" si="46"/>
        <v>2270530.7999999998</v>
      </c>
      <c r="P487">
        <f t="shared" si="47"/>
        <v>220160.4</v>
      </c>
      <c r="Q487">
        <f t="shared" si="48"/>
        <v>476133.4</v>
      </c>
      <c r="R487">
        <f t="shared" si="49"/>
        <v>192620.2</v>
      </c>
      <c r="S487">
        <f t="shared" si="50"/>
        <v>344066.8</v>
      </c>
      <c r="T487">
        <f t="shared" si="51"/>
        <v>3639713.4</v>
      </c>
      <c r="U487">
        <f t="shared" si="52"/>
        <v>3016737.6</v>
      </c>
      <c r="V487">
        <f t="shared" si="53"/>
        <v>127144.4</v>
      </c>
      <c r="W487">
        <f t="shared" si="54"/>
        <v>263412.40000000002</v>
      </c>
      <c r="Y487">
        <f t="shared" si="55"/>
        <v>2.719948959979229</v>
      </c>
      <c r="Z487">
        <f t="shared" si="56"/>
        <v>1.7910215033916761</v>
      </c>
      <c r="AA487">
        <f t="shared" si="57"/>
        <v>1.7933085174183361</v>
      </c>
      <c r="AB487">
        <f t="shared" si="58"/>
        <v>0.50182397560565728</v>
      </c>
      <c r="AC487">
        <f t="shared" si="59"/>
        <v>0.74167016979190525</v>
      </c>
      <c r="AD487">
        <f t="shared" si="60"/>
        <v>1.022334061388392</v>
      </c>
      <c r="AE487">
        <f t="shared" si="61"/>
        <v>1.2215892448322849</v>
      </c>
      <c r="AF487">
        <f t="shared" si="62"/>
        <v>1.3417557108332401</v>
      </c>
      <c r="AG487">
        <f t="shared" si="63"/>
        <v>1.5085672455490571</v>
      </c>
      <c r="AH487">
        <f t="shared" si="64"/>
        <v>1.2542600451968611</v>
      </c>
      <c r="AI487">
        <f t="shared" si="65"/>
        <v>1.438453561847564</v>
      </c>
      <c r="AK487">
        <f t="shared" si="66"/>
        <v>2.719948959979229</v>
      </c>
      <c r="AL487">
        <f t="shared" si="67"/>
        <v>0.54588822922669356</v>
      </c>
      <c r="AM487">
        <f t="shared" si="68"/>
        <v>0.53941023680381472</v>
      </c>
      <c r="AN487">
        <f t="shared" si="69"/>
        <v>0.50182397560565728</v>
      </c>
      <c r="AO487">
        <f t="shared" si="70"/>
        <v>0.30571228201733902</v>
      </c>
      <c r="AP487">
        <f t="shared" si="71"/>
        <v>1.022334061388392</v>
      </c>
      <c r="AQ487">
        <f t="shared" si="72"/>
        <v>0.34807151301065459</v>
      </c>
      <c r="AR487">
        <f t="shared" si="73"/>
        <v>0.7675038782297634</v>
      </c>
      <c r="AS487">
        <f t="shared" si="74"/>
        <v>0.31070212458726021</v>
      </c>
      <c r="AT487">
        <f t="shared" si="75"/>
        <v>1.2542600451968611</v>
      </c>
      <c r="AU487">
        <f t="shared" si="76"/>
        <v>0.55505595281720166</v>
      </c>
    </row>
    <row r="488" spans="1:47" x14ac:dyDescent="0.3">
      <c r="A488">
        <v>7</v>
      </c>
      <c r="B488" t="s">
        <v>168</v>
      </c>
      <c r="C488" t="s">
        <v>169</v>
      </c>
      <c r="D488" t="s">
        <v>170</v>
      </c>
      <c r="F488" s="2">
        <v>0</v>
      </c>
      <c r="G488" s="2">
        <v>0</v>
      </c>
      <c r="H488" s="5">
        <v>0</v>
      </c>
      <c r="I488">
        <f t="shared" si="78"/>
        <v>1</v>
      </c>
      <c r="J488">
        <f t="shared" si="78"/>
        <v>0</v>
      </c>
      <c r="K488">
        <v>3</v>
      </c>
      <c r="L488">
        <v>0</v>
      </c>
      <c r="M488">
        <f t="shared" si="44"/>
        <v>1828962.8</v>
      </c>
      <c r="N488">
        <f t="shared" si="45"/>
        <v>1828962.8</v>
      </c>
      <c r="O488">
        <f t="shared" si="46"/>
        <v>1828962.8</v>
      </c>
      <c r="P488">
        <f t="shared" si="47"/>
        <v>2367710.2000000002</v>
      </c>
      <c r="Q488">
        <f t="shared" si="48"/>
        <v>2367710.2000000002</v>
      </c>
      <c r="R488">
        <f t="shared" si="49"/>
        <v>1918490.2</v>
      </c>
      <c r="S488">
        <f t="shared" si="50"/>
        <v>1918490.2</v>
      </c>
      <c r="T488">
        <f t="shared" si="51"/>
        <v>4494862</v>
      </c>
      <c r="U488">
        <f t="shared" si="52"/>
        <v>4494862</v>
      </c>
      <c r="V488">
        <f t="shared" si="53"/>
        <v>2724994.2</v>
      </c>
      <c r="W488">
        <f t="shared" si="54"/>
        <v>2724994.2</v>
      </c>
      <c r="Y488">
        <f t="shared" si="55"/>
        <v>2.1786395073984748</v>
      </c>
      <c r="Z488">
        <f t="shared" si="56"/>
        <v>2.1786395073984748</v>
      </c>
      <c r="AA488">
        <f t="shared" si="57"/>
        <v>2.1786395073984748</v>
      </c>
      <c r="AB488">
        <f t="shared" si="58"/>
        <v>2.5455715347954539</v>
      </c>
      <c r="AC488">
        <f t="shared" si="59"/>
        <v>2.5455715347954539</v>
      </c>
      <c r="AD488">
        <f t="shared" si="60"/>
        <v>1.5738941771909589</v>
      </c>
      <c r="AE488">
        <f t="shared" si="61"/>
        <v>1.5738941771909589</v>
      </c>
      <c r="AF488">
        <f t="shared" si="62"/>
        <v>2.0569775553769429</v>
      </c>
      <c r="AG488">
        <f t="shared" si="63"/>
        <v>2.0569775553769429</v>
      </c>
      <c r="AH488">
        <f t="shared" si="64"/>
        <v>3.9408102678018619</v>
      </c>
      <c r="AI488">
        <f t="shared" si="65"/>
        <v>3.9408102678018619</v>
      </c>
      <c r="AK488">
        <f t="shared" si="66"/>
        <v>2.1786395073984748</v>
      </c>
      <c r="AL488">
        <f t="shared" si="67"/>
        <v>2.1786395073984748</v>
      </c>
      <c r="AM488">
        <f t="shared" si="68"/>
        <v>2.1786395073984748</v>
      </c>
      <c r="AN488">
        <f t="shared" si="69"/>
        <v>2.5455715347954539</v>
      </c>
      <c r="AO488">
        <f t="shared" si="70"/>
        <v>2.5455715347954539</v>
      </c>
      <c r="AP488">
        <f t="shared" si="71"/>
        <v>1.5738941771909589</v>
      </c>
      <c r="AQ488">
        <f t="shared" si="72"/>
        <v>1.5738941771909589</v>
      </c>
      <c r="AR488">
        <f t="shared" si="73"/>
        <v>1.3062078683869911</v>
      </c>
      <c r="AS488">
        <f t="shared" si="74"/>
        <v>1.3062078683869911</v>
      </c>
      <c r="AT488">
        <f t="shared" si="75"/>
        <v>3.9408102678018619</v>
      </c>
      <c r="AU488">
        <f t="shared" si="76"/>
        <v>3.9408102678018619</v>
      </c>
    </row>
    <row r="489" spans="1:47" x14ac:dyDescent="0.3">
      <c r="A489">
        <v>7</v>
      </c>
      <c r="B489" t="s">
        <v>171</v>
      </c>
      <c r="C489" t="s">
        <v>169</v>
      </c>
      <c r="D489" t="s">
        <v>170</v>
      </c>
      <c r="F489" s="2">
        <v>0</v>
      </c>
      <c r="G489" s="2">
        <v>1</v>
      </c>
      <c r="H489" s="5">
        <v>0</v>
      </c>
      <c r="I489">
        <f t="shared" si="78"/>
        <v>0</v>
      </c>
      <c r="J489">
        <f t="shared" si="78"/>
        <v>1</v>
      </c>
      <c r="K489">
        <v>3</v>
      </c>
      <c r="L489">
        <v>0</v>
      </c>
      <c r="M489">
        <f t="shared" si="44"/>
        <v>2173039.4</v>
      </c>
      <c r="N489">
        <f t="shared" si="45"/>
        <v>2761441.4</v>
      </c>
      <c r="O489">
        <f t="shared" si="46"/>
        <v>2777805.4</v>
      </c>
      <c r="P489">
        <f t="shared" si="47"/>
        <v>5105499.2</v>
      </c>
      <c r="Q489">
        <f t="shared" si="48"/>
        <v>2295930</v>
      </c>
      <c r="R489">
        <f t="shared" si="49"/>
        <v>1304607.3999999999</v>
      </c>
      <c r="S489">
        <f t="shared" si="50"/>
        <v>1627923.2</v>
      </c>
      <c r="T489">
        <f t="shared" si="51"/>
        <v>4489197</v>
      </c>
      <c r="U489">
        <f t="shared" si="52"/>
        <v>3866654.2</v>
      </c>
      <c r="V489">
        <f t="shared" si="53"/>
        <v>2425089.7999999998</v>
      </c>
      <c r="W489">
        <f t="shared" si="54"/>
        <v>2027175.8</v>
      </c>
      <c r="Y489">
        <f t="shared" si="55"/>
        <v>1.910855049593374</v>
      </c>
      <c r="Z489">
        <f t="shared" si="56"/>
        <v>2.248066868446768</v>
      </c>
      <c r="AA489">
        <f t="shared" si="57"/>
        <v>2.2559545997879469</v>
      </c>
      <c r="AB489">
        <f t="shared" si="58"/>
        <v>4.9904469003900882</v>
      </c>
      <c r="AC489">
        <f t="shared" si="59"/>
        <v>2.5024085136363281</v>
      </c>
      <c r="AD489">
        <f t="shared" si="60"/>
        <v>1.923506084189285</v>
      </c>
      <c r="AE489">
        <f t="shared" si="61"/>
        <v>2.1656994351767929</v>
      </c>
      <c r="AF489">
        <f t="shared" si="62"/>
        <v>2.0330501203541642</v>
      </c>
      <c r="AG489">
        <f t="shared" si="63"/>
        <v>2.1573233642964622</v>
      </c>
      <c r="AH489">
        <f t="shared" si="64"/>
        <v>3.7966547862160951</v>
      </c>
      <c r="AI489">
        <f t="shared" si="65"/>
        <v>3.265833195415325</v>
      </c>
      <c r="AK489">
        <f t="shared" si="66"/>
        <v>1.910855049593374</v>
      </c>
      <c r="AL489">
        <f t="shared" si="67"/>
        <v>0.57722546581644563</v>
      </c>
      <c r="AM489">
        <f t="shared" si="68"/>
        <v>0.58309491141699255</v>
      </c>
      <c r="AN489">
        <f t="shared" si="69"/>
        <v>4.9904469003900882</v>
      </c>
      <c r="AO489">
        <f t="shared" si="70"/>
        <v>0.76448403781978413</v>
      </c>
      <c r="AP489">
        <f t="shared" si="71"/>
        <v>1.923506084189285</v>
      </c>
      <c r="AQ489">
        <f t="shared" si="72"/>
        <v>0.51355644718278204</v>
      </c>
      <c r="AR489">
        <f t="shared" si="73"/>
        <v>1.2948612719774251</v>
      </c>
      <c r="AS489">
        <f t="shared" si="74"/>
        <v>0.36325825838139281</v>
      </c>
      <c r="AT489">
        <f t="shared" si="75"/>
        <v>3.7966547862160951</v>
      </c>
      <c r="AU489">
        <f t="shared" si="76"/>
        <v>1.5484907237812879</v>
      </c>
    </row>
    <row r="490" spans="1:47" x14ac:dyDescent="0.3">
      <c r="A490">
        <v>7</v>
      </c>
      <c r="B490" t="s">
        <v>172</v>
      </c>
      <c r="C490" t="s">
        <v>169</v>
      </c>
      <c r="D490" t="s">
        <v>170</v>
      </c>
      <c r="F490" s="2">
        <v>0</v>
      </c>
      <c r="G490" s="2">
        <v>1</v>
      </c>
      <c r="H490" s="5">
        <v>1</v>
      </c>
      <c r="I490">
        <f t="shared" si="78"/>
        <v>0</v>
      </c>
      <c r="J490">
        <f t="shared" si="78"/>
        <v>1</v>
      </c>
      <c r="K490">
        <v>3</v>
      </c>
      <c r="L490">
        <v>3</v>
      </c>
      <c r="M490">
        <f t="shared" si="44"/>
        <v>613658.6</v>
      </c>
      <c r="N490">
        <f t="shared" si="45"/>
        <v>1042901.2</v>
      </c>
      <c r="O490">
        <f t="shared" si="46"/>
        <v>1042662.2</v>
      </c>
      <c r="P490">
        <f t="shared" si="47"/>
        <v>744153.2</v>
      </c>
      <c r="Q490">
        <f t="shared" si="48"/>
        <v>564972.80000000005</v>
      </c>
      <c r="R490">
        <f t="shared" si="49"/>
        <v>443271</v>
      </c>
      <c r="S490">
        <f t="shared" si="50"/>
        <v>384354.2</v>
      </c>
      <c r="T490">
        <f t="shared" si="51"/>
        <v>3433139.4</v>
      </c>
      <c r="U490">
        <f t="shared" si="52"/>
        <v>2862142.4</v>
      </c>
      <c r="V490">
        <f t="shared" si="53"/>
        <v>1904336.6</v>
      </c>
      <c r="W490">
        <f t="shared" si="54"/>
        <v>1476173.2</v>
      </c>
      <c r="Y490">
        <f t="shared" si="55"/>
        <v>0.74708573640091347</v>
      </c>
      <c r="Z490">
        <f t="shared" si="56"/>
        <v>1.1296814044122589</v>
      </c>
      <c r="AA490">
        <f t="shared" si="57"/>
        <v>1.1196010946063319</v>
      </c>
      <c r="AB490">
        <f t="shared" si="58"/>
        <v>0.7215330569946673</v>
      </c>
      <c r="AC490">
        <f t="shared" si="59"/>
        <v>0.86065871117752979</v>
      </c>
      <c r="AD490">
        <f t="shared" si="60"/>
        <v>0.9331677974085324</v>
      </c>
      <c r="AE490">
        <f t="shared" si="61"/>
        <v>1.077039520989638</v>
      </c>
      <c r="AF490">
        <f t="shared" si="62"/>
        <v>1.133256235392764</v>
      </c>
      <c r="AG490">
        <f t="shared" si="63"/>
        <v>1.308982876641676</v>
      </c>
      <c r="AH490">
        <f t="shared" si="64"/>
        <v>3.4145179387880491</v>
      </c>
      <c r="AI490">
        <f t="shared" si="65"/>
        <v>2.2730316002038311</v>
      </c>
      <c r="AK490">
        <f t="shared" si="66"/>
        <v>0.74708573640091347</v>
      </c>
      <c r="AL490">
        <f t="shared" si="67"/>
        <v>0.37190848981263108</v>
      </c>
      <c r="AM490">
        <f t="shared" si="68"/>
        <v>0.36748218303546309</v>
      </c>
      <c r="AN490">
        <f t="shared" si="69"/>
        <v>0.7215330569946673</v>
      </c>
      <c r="AO490">
        <f t="shared" si="70"/>
        <v>0.30407104639452881</v>
      </c>
      <c r="AP490">
        <f t="shared" si="71"/>
        <v>0.9331677974085324</v>
      </c>
      <c r="AQ490">
        <f t="shared" si="72"/>
        <v>0.31448252138216048</v>
      </c>
      <c r="AR490">
        <f t="shared" si="73"/>
        <v>0.66200132558587943</v>
      </c>
      <c r="AS490">
        <f t="shared" si="74"/>
        <v>0.29132857096847148</v>
      </c>
      <c r="AT490">
        <f t="shared" si="75"/>
        <v>3.4145179387880491</v>
      </c>
      <c r="AU490">
        <f t="shared" si="76"/>
        <v>0.73570476643508298</v>
      </c>
    </row>
    <row r="491" spans="1:47" x14ac:dyDescent="0.3">
      <c r="A491">
        <v>7</v>
      </c>
      <c r="B491" t="s">
        <v>173</v>
      </c>
      <c r="C491" t="s">
        <v>169</v>
      </c>
      <c r="D491" t="s">
        <v>170</v>
      </c>
      <c r="F491" s="2">
        <v>0</v>
      </c>
      <c r="G491" s="2">
        <v>0</v>
      </c>
      <c r="H491" s="5">
        <v>0</v>
      </c>
      <c r="I491">
        <f t="shared" si="78"/>
        <v>0</v>
      </c>
      <c r="J491">
        <f t="shared" si="78"/>
        <v>1</v>
      </c>
      <c r="K491">
        <v>3</v>
      </c>
      <c r="L491">
        <v>0</v>
      </c>
      <c r="M491">
        <f t="shared" si="44"/>
        <v>380685.6</v>
      </c>
      <c r="N491">
        <f t="shared" si="45"/>
        <v>371720</v>
      </c>
      <c r="O491">
        <f t="shared" si="46"/>
        <v>371712.4</v>
      </c>
      <c r="P491">
        <f t="shared" si="47"/>
        <v>286664</v>
      </c>
      <c r="Q491">
        <f t="shared" si="48"/>
        <v>281207.8</v>
      </c>
      <c r="R491">
        <f t="shared" si="49"/>
        <v>171907.4</v>
      </c>
      <c r="S491">
        <f t="shared" si="50"/>
        <v>155090</v>
      </c>
      <c r="T491">
        <f t="shared" si="51"/>
        <v>3430780.6</v>
      </c>
      <c r="U491">
        <f t="shared" si="52"/>
        <v>2852052.8</v>
      </c>
      <c r="V491">
        <f t="shared" si="53"/>
        <v>2180.1999999999998</v>
      </c>
      <c r="W491">
        <f t="shared" si="54"/>
        <v>74736.399999999994</v>
      </c>
      <c r="Y491">
        <f t="shared" si="55"/>
        <v>0.42057439059717577</v>
      </c>
      <c r="Z491">
        <f t="shared" si="56"/>
        <v>0.60596428160788496</v>
      </c>
      <c r="AA491">
        <f t="shared" si="57"/>
        <v>0.5987093385891058</v>
      </c>
      <c r="AB491">
        <f t="shared" si="58"/>
        <v>0.43328286560135892</v>
      </c>
      <c r="AC491">
        <f t="shared" si="59"/>
        <v>0.61418343640980311</v>
      </c>
      <c r="AD491">
        <f t="shared" si="60"/>
        <v>0.57622503259917723</v>
      </c>
      <c r="AE491">
        <f t="shared" si="61"/>
        <v>0.7786828978103586</v>
      </c>
      <c r="AF491">
        <f t="shared" si="62"/>
        <v>1.134484033356421</v>
      </c>
      <c r="AG491">
        <f t="shared" si="63"/>
        <v>1.296593452012166</v>
      </c>
      <c r="AH491">
        <f t="shared" si="64"/>
        <v>1.096846879227082E-2</v>
      </c>
      <c r="AI491">
        <f t="shared" si="65"/>
        <v>0.31872561561176549</v>
      </c>
      <c r="AK491">
        <f t="shared" si="66"/>
        <v>0.42057439059717577</v>
      </c>
      <c r="AL491">
        <f t="shared" si="67"/>
        <v>0.24278016641037531</v>
      </c>
      <c r="AM491">
        <f t="shared" si="68"/>
        <v>0.24401365800295019</v>
      </c>
      <c r="AN491">
        <f t="shared" si="69"/>
        <v>0.43328286560135892</v>
      </c>
      <c r="AO491">
        <f t="shared" si="70"/>
        <v>0.25321377880172802</v>
      </c>
      <c r="AP491">
        <f t="shared" si="71"/>
        <v>0.57622503259917723</v>
      </c>
      <c r="AQ491">
        <f t="shared" si="72"/>
        <v>0.25876383063150571</v>
      </c>
      <c r="AR491">
        <f t="shared" si="73"/>
        <v>0.66857527516549453</v>
      </c>
      <c r="AS491">
        <f t="shared" si="74"/>
        <v>0.28551830918295312</v>
      </c>
      <c r="AT491">
        <f t="shared" si="75"/>
        <v>1.096846879227082E-2</v>
      </c>
      <c r="AU491">
        <f t="shared" si="76"/>
        <v>0.24989484759280459</v>
      </c>
    </row>
    <row r="492" spans="1:47" x14ac:dyDescent="0.3">
      <c r="A492">
        <v>7</v>
      </c>
      <c r="B492" t="s">
        <v>174</v>
      </c>
      <c r="C492" t="s">
        <v>169</v>
      </c>
      <c r="D492" t="s">
        <v>170</v>
      </c>
      <c r="F492" s="2">
        <v>0</v>
      </c>
      <c r="G492" s="2">
        <v>1</v>
      </c>
      <c r="H492" s="5">
        <v>0</v>
      </c>
      <c r="I492">
        <f t="shared" si="78"/>
        <v>0</v>
      </c>
      <c r="J492">
        <f t="shared" si="78"/>
        <v>1</v>
      </c>
      <c r="K492">
        <v>3</v>
      </c>
      <c r="L492">
        <v>0</v>
      </c>
      <c r="M492">
        <f t="shared" si="44"/>
        <v>936608.6</v>
      </c>
      <c r="N492">
        <f t="shared" si="45"/>
        <v>1299848.8</v>
      </c>
      <c r="O492">
        <f t="shared" si="46"/>
        <v>1303482.6000000001</v>
      </c>
      <c r="P492">
        <f t="shared" si="47"/>
        <v>337782.4</v>
      </c>
      <c r="Q492">
        <f t="shared" si="48"/>
        <v>428614.8</v>
      </c>
      <c r="R492">
        <f t="shared" si="49"/>
        <v>228596.2</v>
      </c>
      <c r="S492">
        <f t="shared" si="50"/>
        <v>286782</v>
      </c>
      <c r="T492">
        <f t="shared" si="51"/>
        <v>3588745.6</v>
      </c>
      <c r="U492">
        <f t="shared" si="52"/>
        <v>3055240.4</v>
      </c>
      <c r="V492">
        <f t="shared" si="53"/>
        <v>442924.2</v>
      </c>
      <c r="W492">
        <f t="shared" si="54"/>
        <v>448253.8</v>
      </c>
      <c r="Y492">
        <f t="shared" si="55"/>
        <v>1.0803121574106631</v>
      </c>
      <c r="Z492">
        <f t="shared" si="56"/>
        <v>1.2999988864408809</v>
      </c>
      <c r="AA492">
        <f t="shared" si="57"/>
        <v>1.28988079278497</v>
      </c>
      <c r="AB492">
        <f t="shared" si="58"/>
        <v>0.80608647339977324</v>
      </c>
      <c r="AC492">
        <f t="shared" si="59"/>
        <v>0.8798886878183112</v>
      </c>
      <c r="AD492">
        <f t="shared" si="60"/>
        <v>1.044434241997078</v>
      </c>
      <c r="AE492">
        <f t="shared" si="61"/>
        <v>1.1648261311929671</v>
      </c>
      <c r="AF492">
        <f t="shared" si="62"/>
        <v>1.3026214908109981</v>
      </c>
      <c r="AG492">
        <f t="shared" si="63"/>
        <v>1.5084662510897029</v>
      </c>
      <c r="AH492">
        <f t="shared" si="64"/>
        <v>2.557065010815859</v>
      </c>
      <c r="AI492">
        <f t="shared" si="65"/>
        <v>1.7373295116005461</v>
      </c>
      <c r="AK492">
        <f t="shared" si="66"/>
        <v>1.0803121574106631</v>
      </c>
      <c r="AL492">
        <f t="shared" si="67"/>
        <v>0.47311378698796042</v>
      </c>
      <c r="AM492">
        <f t="shared" si="68"/>
        <v>0.468542494205758</v>
      </c>
      <c r="AN492">
        <f t="shared" si="69"/>
        <v>0.80608647339977324</v>
      </c>
      <c r="AO492">
        <f t="shared" si="70"/>
        <v>0.32110788341378788</v>
      </c>
      <c r="AP492">
        <f t="shared" si="71"/>
        <v>1.044434241997078</v>
      </c>
      <c r="AQ492">
        <f t="shared" si="72"/>
        <v>0.36111958822002632</v>
      </c>
      <c r="AR492">
        <f t="shared" si="73"/>
        <v>0.75834270140621807</v>
      </c>
      <c r="AS492">
        <f t="shared" si="74"/>
        <v>0.31184305520728228</v>
      </c>
      <c r="AT492">
        <f t="shared" si="75"/>
        <v>2.557065010815859</v>
      </c>
      <c r="AU492">
        <f t="shared" si="76"/>
        <v>0.75761400440242144</v>
      </c>
    </row>
    <row r="493" spans="1:47" x14ac:dyDescent="0.3">
      <c r="A493">
        <v>7</v>
      </c>
      <c r="B493" t="s">
        <v>175</v>
      </c>
      <c r="C493" t="s">
        <v>169</v>
      </c>
      <c r="D493" t="s">
        <v>170</v>
      </c>
      <c r="F493" s="2">
        <v>0</v>
      </c>
      <c r="G493" s="2">
        <v>0</v>
      </c>
      <c r="H493" s="5">
        <v>1</v>
      </c>
      <c r="I493">
        <f t="shared" si="78"/>
        <v>0</v>
      </c>
      <c r="J493">
        <f t="shared" si="78"/>
        <v>1</v>
      </c>
      <c r="K493">
        <v>3</v>
      </c>
      <c r="L493">
        <v>3</v>
      </c>
      <c r="M493">
        <f t="shared" si="44"/>
        <v>2871047.6</v>
      </c>
      <c r="N493">
        <f t="shared" si="45"/>
        <v>2212213.6</v>
      </c>
      <c r="O493">
        <f t="shared" si="46"/>
        <v>2211958.2000000002</v>
      </c>
      <c r="P493">
        <f t="shared" si="47"/>
        <v>801108.4</v>
      </c>
      <c r="Q493">
        <f t="shared" si="48"/>
        <v>832188.2</v>
      </c>
      <c r="R493">
        <f t="shared" si="49"/>
        <v>417479.4</v>
      </c>
      <c r="S493">
        <f t="shared" si="50"/>
        <v>386503.2</v>
      </c>
      <c r="T493">
        <f t="shared" si="51"/>
        <v>3588444.8</v>
      </c>
      <c r="U493">
        <f t="shared" si="52"/>
        <v>3044479.8</v>
      </c>
      <c r="V493">
        <f t="shared" si="53"/>
        <v>1857730</v>
      </c>
      <c r="W493">
        <f t="shared" si="54"/>
        <v>1805225.8</v>
      </c>
      <c r="Y493">
        <f t="shared" si="55"/>
        <v>2.0464824659866281</v>
      </c>
      <c r="Z493">
        <f t="shared" si="56"/>
        <v>1.7993671590229501</v>
      </c>
      <c r="AA493">
        <f t="shared" si="57"/>
        <v>1.7967137670726521</v>
      </c>
      <c r="AB493">
        <f t="shared" si="58"/>
        <v>0.95870639660861345</v>
      </c>
      <c r="AC493">
        <f t="shared" si="59"/>
        <v>1.077633703575702</v>
      </c>
      <c r="AD493">
        <f t="shared" si="60"/>
        <v>1.0634610122069721</v>
      </c>
      <c r="AE493">
        <f t="shared" si="61"/>
        <v>1.1813367351656781</v>
      </c>
      <c r="AF493">
        <f t="shared" si="62"/>
        <v>1.2997534946072851</v>
      </c>
      <c r="AG493">
        <f t="shared" si="63"/>
        <v>1.4853526537888679</v>
      </c>
      <c r="AH493">
        <f t="shared" si="64"/>
        <v>2.5894892968120979</v>
      </c>
      <c r="AI493">
        <f t="shared" si="65"/>
        <v>2.1235934883472511</v>
      </c>
      <c r="AK493">
        <f t="shared" si="66"/>
        <v>2.0464824659866281</v>
      </c>
      <c r="AL493">
        <f t="shared" si="67"/>
        <v>0.50918428858276454</v>
      </c>
      <c r="AM493">
        <f t="shared" si="68"/>
        <v>0.50335861342027788</v>
      </c>
      <c r="AN493">
        <f t="shared" si="69"/>
        <v>0.95870639660861345</v>
      </c>
      <c r="AO493">
        <f t="shared" si="70"/>
        <v>0.42847056219470692</v>
      </c>
      <c r="AP493">
        <f t="shared" si="71"/>
        <v>1.0634610122069721</v>
      </c>
      <c r="AQ493">
        <f t="shared" si="72"/>
        <v>0.34663016520207751</v>
      </c>
      <c r="AR493">
        <f t="shared" si="73"/>
        <v>0.76285880277864637</v>
      </c>
      <c r="AS493">
        <f t="shared" si="74"/>
        <v>0.30066735573345788</v>
      </c>
      <c r="AT493">
        <f t="shared" si="75"/>
        <v>2.5894892968120979</v>
      </c>
      <c r="AU493">
        <f t="shared" si="76"/>
        <v>0.66340874038869513</v>
      </c>
    </row>
    <row r="494" spans="1:47" x14ac:dyDescent="0.3">
      <c r="A494">
        <v>7</v>
      </c>
      <c r="B494" t="s">
        <v>176</v>
      </c>
      <c r="C494" t="s">
        <v>169</v>
      </c>
      <c r="D494" t="s">
        <v>170</v>
      </c>
      <c r="F494" s="2">
        <v>0</v>
      </c>
      <c r="G494" s="2">
        <v>0</v>
      </c>
      <c r="H494" s="5">
        <v>0</v>
      </c>
      <c r="I494">
        <f t="shared" si="78"/>
        <v>0</v>
      </c>
      <c r="J494">
        <f t="shared" si="78"/>
        <v>1</v>
      </c>
      <c r="K494">
        <v>3</v>
      </c>
      <c r="L494">
        <v>0</v>
      </c>
      <c r="M494">
        <f t="shared" si="44"/>
        <v>804427.6</v>
      </c>
      <c r="N494">
        <f t="shared" si="45"/>
        <v>1957375.2</v>
      </c>
      <c r="O494">
        <f t="shared" si="46"/>
        <v>1958176.8</v>
      </c>
      <c r="P494">
        <f t="shared" si="47"/>
        <v>215606.2</v>
      </c>
      <c r="Q494">
        <f t="shared" si="48"/>
        <v>829340.4</v>
      </c>
      <c r="R494">
        <f t="shared" si="49"/>
        <v>187974.39999999999</v>
      </c>
      <c r="S494">
        <f t="shared" si="50"/>
        <v>591415</v>
      </c>
      <c r="T494">
        <f t="shared" si="51"/>
        <v>3963477.2</v>
      </c>
      <c r="U494">
        <f t="shared" si="52"/>
        <v>3286439.8</v>
      </c>
      <c r="V494">
        <f t="shared" si="53"/>
        <v>48474.400000000001</v>
      </c>
      <c r="W494">
        <f t="shared" si="54"/>
        <v>267576</v>
      </c>
      <c r="Y494">
        <f t="shared" si="55"/>
        <v>0.67125582360895353</v>
      </c>
      <c r="Z494">
        <f t="shared" si="56"/>
        <v>1.6097139979945501</v>
      </c>
      <c r="AA494">
        <f t="shared" si="57"/>
        <v>1.590045198996086</v>
      </c>
      <c r="AB494">
        <f t="shared" si="58"/>
        <v>0.40202613979927271</v>
      </c>
      <c r="AC494">
        <f t="shared" si="59"/>
        <v>0.92090559458010834</v>
      </c>
      <c r="AD494">
        <f t="shared" si="60"/>
        <v>0.95271002859808507</v>
      </c>
      <c r="AE494">
        <f t="shared" si="61"/>
        <v>1.3437680301954971</v>
      </c>
      <c r="AF494">
        <f t="shared" si="62"/>
        <v>1.4711776698357431</v>
      </c>
      <c r="AG494">
        <f t="shared" si="63"/>
        <v>1.576958855078556</v>
      </c>
      <c r="AH494">
        <f t="shared" si="64"/>
        <v>0.44849837579531587</v>
      </c>
      <c r="AI494">
        <f t="shared" si="65"/>
        <v>1.176775093155447</v>
      </c>
      <c r="AK494">
        <f t="shared" si="66"/>
        <v>0.67125582360895353</v>
      </c>
      <c r="AL494">
        <f t="shared" si="67"/>
        <v>0.60122986480128016</v>
      </c>
      <c r="AM494">
        <f t="shared" si="68"/>
        <v>0.58924885204760358</v>
      </c>
      <c r="AN494">
        <f t="shared" si="69"/>
        <v>0.40202613979927271</v>
      </c>
      <c r="AO494">
        <f t="shared" si="70"/>
        <v>0.40658468978945173</v>
      </c>
      <c r="AP494">
        <f t="shared" si="71"/>
        <v>0.95271002859808507</v>
      </c>
      <c r="AQ494">
        <f t="shared" si="72"/>
        <v>0.40814534022938459</v>
      </c>
      <c r="AR494">
        <f t="shared" si="73"/>
        <v>1.038410099432804</v>
      </c>
      <c r="AS494">
        <f t="shared" si="74"/>
        <v>0.32831457786960522</v>
      </c>
      <c r="AT494">
        <f t="shared" si="75"/>
        <v>0.44849837579531587</v>
      </c>
      <c r="AU494">
        <f t="shared" si="76"/>
        <v>0.51281121359206738</v>
      </c>
    </row>
    <row r="495" spans="1:47" x14ac:dyDescent="0.3">
      <c r="A495">
        <v>7</v>
      </c>
      <c r="B495" t="s">
        <v>177</v>
      </c>
      <c r="C495" t="s">
        <v>169</v>
      </c>
      <c r="D495" t="s">
        <v>170</v>
      </c>
      <c r="F495" s="2">
        <v>0</v>
      </c>
      <c r="G495" s="2">
        <v>1</v>
      </c>
      <c r="H495" s="5">
        <v>0</v>
      </c>
      <c r="I495">
        <f t="shared" si="78"/>
        <v>1</v>
      </c>
      <c r="J495">
        <f t="shared" si="78"/>
        <v>0</v>
      </c>
      <c r="K495">
        <v>3</v>
      </c>
      <c r="L495">
        <v>0</v>
      </c>
      <c r="M495">
        <f t="shared" si="44"/>
        <v>26181323.199999999</v>
      </c>
      <c r="N495">
        <f t="shared" si="45"/>
        <v>26181323.199999999</v>
      </c>
      <c r="O495">
        <f t="shared" si="46"/>
        <v>26181323.199999999</v>
      </c>
      <c r="P495">
        <f t="shared" si="47"/>
        <v>13188082.199999999</v>
      </c>
      <c r="Q495">
        <f t="shared" si="48"/>
        <v>13188082.199999999</v>
      </c>
      <c r="R495">
        <f t="shared" si="49"/>
        <v>13092143</v>
      </c>
      <c r="S495">
        <f t="shared" si="50"/>
        <v>13092143</v>
      </c>
      <c r="T495">
        <f t="shared" si="51"/>
        <v>3990877.2</v>
      </c>
      <c r="U495">
        <f t="shared" si="52"/>
        <v>3990877.2</v>
      </c>
      <c r="V495">
        <f t="shared" si="53"/>
        <v>20097045</v>
      </c>
      <c r="W495">
        <f t="shared" si="54"/>
        <v>20097045</v>
      </c>
      <c r="Y495">
        <f t="shared" si="55"/>
        <v>56.738386138412167</v>
      </c>
      <c r="Z495">
        <f t="shared" si="56"/>
        <v>56.738386138412167</v>
      </c>
      <c r="AA495">
        <f t="shared" si="57"/>
        <v>56.738386138412167</v>
      </c>
      <c r="AB495">
        <f t="shared" si="58"/>
        <v>73.023687016195623</v>
      </c>
      <c r="AC495">
        <f t="shared" si="59"/>
        <v>73.023687016195623</v>
      </c>
      <c r="AD495">
        <f t="shared" si="60"/>
        <v>50.468987590796317</v>
      </c>
      <c r="AE495">
        <f t="shared" si="61"/>
        <v>50.468987590796317</v>
      </c>
      <c r="AF495">
        <f t="shared" si="62"/>
        <v>1.453343349404167</v>
      </c>
      <c r="AG495">
        <f t="shared" si="63"/>
        <v>1.453343349404167</v>
      </c>
      <c r="AH495">
        <f t="shared" si="64"/>
        <v>11.96353760099737</v>
      </c>
      <c r="AI495">
        <f t="shared" si="65"/>
        <v>11.96353760099737</v>
      </c>
      <c r="AK495">
        <f t="shared" si="66"/>
        <v>56.738386138412167</v>
      </c>
      <c r="AL495">
        <f t="shared" si="67"/>
        <v>56.738386138412167</v>
      </c>
      <c r="AM495">
        <f t="shared" si="68"/>
        <v>56.738386138412167</v>
      </c>
      <c r="AN495">
        <f t="shared" si="69"/>
        <v>73.023687016195623</v>
      </c>
      <c r="AO495">
        <f t="shared" si="70"/>
        <v>73.023687016195623</v>
      </c>
      <c r="AP495">
        <f t="shared" si="71"/>
        <v>50.468987590796317</v>
      </c>
      <c r="AQ495">
        <f t="shared" si="72"/>
        <v>50.468987590796317</v>
      </c>
      <c r="AR495">
        <f t="shared" si="73"/>
        <v>1.031807580206078</v>
      </c>
      <c r="AS495">
        <f t="shared" si="74"/>
        <v>1.031807580206078</v>
      </c>
      <c r="AT495">
        <f t="shared" si="75"/>
        <v>11.96353760099737</v>
      </c>
      <c r="AU495">
        <f t="shared" si="76"/>
        <v>11.96353760099737</v>
      </c>
    </row>
    <row r="496" spans="1:47" x14ac:dyDescent="0.3">
      <c r="A496">
        <v>8</v>
      </c>
      <c r="B496" t="s">
        <v>178</v>
      </c>
      <c r="C496" t="s">
        <v>179</v>
      </c>
      <c r="D496" t="s">
        <v>180</v>
      </c>
      <c r="F496" s="2">
        <v>0</v>
      </c>
      <c r="G496" s="2">
        <v>0</v>
      </c>
      <c r="H496" s="5">
        <v>0</v>
      </c>
      <c r="I496">
        <f t="shared" si="78"/>
        <v>1</v>
      </c>
      <c r="J496">
        <f t="shared" si="78"/>
        <v>0</v>
      </c>
      <c r="K496">
        <v>3</v>
      </c>
      <c r="L496">
        <v>0</v>
      </c>
      <c r="M496">
        <f t="shared" si="44"/>
        <v>1503065.2</v>
      </c>
      <c r="N496">
        <f t="shared" si="45"/>
        <v>1503065.2</v>
      </c>
      <c r="O496">
        <f t="shared" si="46"/>
        <v>1503065.2</v>
      </c>
      <c r="P496">
        <f t="shared" si="47"/>
        <v>3564945.4</v>
      </c>
      <c r="Q496">
        <f t="shared" si="48"/>
        <v>3564945.4</v>
      </c>
      <c r="R496">
        <f t="shared" si="49"/>
        <v>2087235.8</v>
      </c>
      <c r="S496">
        <f t="shared" si="50"/>
        <v>2087235.8</v>
      </c>
      <c r="T496">
        <f t="shared" si="51"/>
        <v>3146374.2</v>
      </c>
      <c r="U496">
        <f t="shared" si="52"/>
        <v>3146374.2</v>
      </c>
      <c r="V496">
        <f t="shared" si="53"/>
        <v>2710669.2</v>
      </c>
      <c r="W496">
        <f t="shared" si="54"/>
        <v>2710669.2</v>
      </c>
      <c r="Y496">
        <f t="shared" si="55"/>
        <v>1.7333337596035561</v>
      </c>
      <c r="Z496">
        <f t="shared" si="56"/>
        <v>1.7333337596035561</v>
      </c>
      <c r="AA496">
        <f t="shared" si="57"/>
        <v>1.7333337596035561</v>
      </c>
      <c r="AB496">
        <f t="shared" si="58"/>
        <v>3.5405715730041272</v>
      </c>
      <c r="AC496">
        <f t="shared" si="59"/>
        <v>3.5405715730041272</v>
      </c>
      <c r="AD496">
        <f t="shared" si="60"/>
        <v>2.506204926187638</v>
      </c>
      <c r="AE496">
        <f t="shared" si="61"/>
        <v>2.506204926187638</v>
      </c>
      <c r="AF496">
        <f t="shared" si="62"/>
        <v>0.89204331497894596</v>
      </c>
      <c r="AG496">
        <f t="shared" si="63"/>
        <v>0.89204331497894596</v>
      </c>
      <c r="AH496">
        <f t="shared" si="64"/>
        <v>3.4017642404069188</v>
      </c>
      <c r="AI496">
        <f t="shared" si="65"/>
        <v>3.4017642404069188</v>
      </c>
      <c r="AK496">
        <f t="shared" si="66"/>
        <v>1.7333337596035561</v>
      </c>
      <c r="AL496">
        <f t="shared" si="67"/>
        <v>1.7333337596035561</v>
      </c>
      <c r="AM496">
        <f t="shared" si="68"/>
        <v>1.7333337596035561</v>
      </c>
      <c r="AN496">
        <f t="shared" si="69"/>
        <v>3.5405715730041272</v>
      </c>
      <c r="AO496">
        <f t="shared" si="70"/>
        <v>3.5405715730041272</v>
      </c>
      <c r="AP496">
        <f t="shared" si="71"/>
        <v>2.506204926187638</v>
      </c>
      <c r="AQ496">
        <f t="shared" si="72"/>
        <v>2.506204926187638</v>
      </c>
      <c r="AR496">
        <f t="shared" si="73"/>
        <v>0.46511257238453252</v>
      </c>
      <c r="AS496">
        <f t="shared" si="74"/>
        <v>0.46511257238453252</v>
      </c>
      <c r="AT496">
        <f t="shared" si="75"/>
        <v>3.4017642404069188</v>
      </c>
      <c r="AU496">
        <f t="shared" si="76"/>
        <v>3.4017642404069188</v>
      </c>
    </row>
    <row r="497" spans="1:47" x14ac:dyDescent="0.3">
      <c r="A497">
        <v>8</v>
      </c>
      <c r="B497" t="s">
        <v>181</v>
      </c>
      <c r="C497" t="s">
        <v>179</v>
      </c>
      <c r="D497" t="s">
        <v>180</v>
      </c>
      <c r="F497" s="2">
        <v>0</v>
      </c>
      <c r="G497" s="2">
        <v>1</v>
      </c>
      <c r="H497" s="5">
        <v>0</v>
      </c>
      <c r="I497">
        <f t="shared" ref="I497:J512" si="79">I116</f>
        <v>1</v>
      </c>
      <c r="J497">
        <f t="shared" si="79"/>
        <v>0</v>
      </c>
      <c r="K497">
        <v>3</v>
      </c>
      <c r="L497">
        <v>0</v>
      </c>
      <c r="M497">
        <f t="shared" si="44"/>
        <v>671697</v>
      </c>
      <c r="N497">
        <f t="shared" si="45"/>
        <v>671697</v>
      </c>
      <c r="O497">
        <f t="shared" si="46"/>
        <v>671697</v>
      </c>
      <c r="P497">
        <f t="shared" si="47"/>
        <v>1307813</v>
      </c>
      <c r="Q497">
        <f t="shared" si="48"/>
        <v>1307813</v>
      </c>
      <c r="R497">
        <f t="shared" si="49"/>
        <v>969468.4</v>
      </c>
      <c r="S497">
        <f t="shared" si="50"/>
        <v>969468.4</v>
      </c>
      <c r="T497">
        <f t="shared" si="51"/>
        <v>2930421.6</v>
      </c>
      <c r="U497">
        <f t="shared" si="52"/>
        <v>2930421.6</v>
      </c>
      <c r="V497">
        <f t="shared" si="53"/>
        <v>891210.8</v>
      </c>
      <c r="W497">
        <f t="shared" si="54"/>
        <v>891210.8</v>
      </c>
      <c r="Y497">
        <f t="shared" si="55"/>
        <v>0.74084010820370172</v>
      </c>
      <c r="Z497">
        <f t="shared" si="56"/>
        <v>0.74084010820370172</v>
      </c>
      <c r="AA497">
        <f t="shared" si="57"/>
        <v>0.74084010820370172</v>
      </c>
      <c r="AB497">
        <f t="shared" si="58"/>
        <v>1.2425060362031219</v>
      </c>
      <c r="AC497">
        <f t="shared" si="59"/>
        <v>1.2425060362031219</v>
      </c>
      <c r="AD497">
        <f t="shared" si="60"/>
        <v>1.824588606797624</v>
      </c>
      <c r="AE497">
        <f t="shared" si="61"/>
        <v>1.824588606797624</v>
      </c>
      <c r="AF497">
        <f t="shared" si="62"/>
        <v>0.62192140042316169</v>
      </c>
      <c r="AG497">
        <f t="shared" si="63"/>
        <v>0.62192140042316169</v>
      </c>
      <c r="AH497">
        <f t="shared" si="64"/>
        <v>2.698359664180316</v>
      </c>
      <c r="AI497">
        <f t="shared" si="65"/>
        <v>2.698359664180316</v>
      </c>
      <c r="AK497">
        <f t="shared" si="66"/>
        <v>0.74084010820370172</v>
      </c>
      <c r="AL497">
        <f t="shared" si="67"/>
        <v>0.74084010820370172</v>
      </c>
      <c r="AM497">
        <f t="shared" si="68"/>
        <v>0.74084010820370172</v>
      </c>
      <c r="AN497">
        <f t="shared" si="69"/>
        <v>1.2425060362031219</v>
      </c>
      <c r="AO497">
        <f t="shared" si="70"/>
        <v>1.2425060362031219</v>
      </c>
      <c r="AP497">
        <f t="shared" si="71"/>
        <v>1.824588606797624</v>
      </c>
      <c r="AQ497">
        <f t="shared" si="72"/>
        <v>1.824588606797624</v>
      </c>
      <c r="AR497">
        <f t="shared" si="73"/>
        <v>0.3564841430285014</v>
      </c>
      <c r="AS497">
        <f t="shared" si="74"/>
        <v>0.3564841430285014</v>
      </c>
      <c r="AT497">
        <f t="shared" si="75"/>
        <v>2.698359664180316</v>
      </c>
      <c r="AU497">
        <f t="shared" si="76"/>
        <v>2.698359664180316</v>
      </c>
    </row>
    <row r="498" spans="1:47" x14ac:dyDescent="0.3">
      <c r="A498">
        <v>8</v>
      </c>
      <c r="B498" t="s">
        <v>182</v>
      </c>
      <c r="C498" t="s">
        <v>179</v>
      </c>
      <c r="D498" t="s">
        <v>180</v>
      </c>
      <c r="F498" s="2">
        <v>0</v>
      </c>
      <c r="G498" s="2">
        <v>1</v>
      </c>
      <c r="H498" s="5">
        <v>1</v>
      </c>
      <c r="I498">
        <f t="shared" si="79"/>
        <v>0</v>
      </c>
      <c r="J498">
        <f t="shared" si="79"/>
        <v>1</v>
      </c>
      <c r="K498">
        <v>3</v>
      </c>
      <c r="L498">
        <v>3</v>
      </c>
      <c r="M498">
        <f t="shared" si="44"/>
        <v>478267.4</v>
      </c>
      <c r="N498">
        <f t="shared" si="45"/>
        <v>552102.19999999995</v>
      </c>
      <c r="O498">
        <f t="shared" si="46"/>
        <v>553113.80000000005</v>
      </c>
      <c r="P498">
        <f t="shared" si="47"/>
        <v>211034.2</v>
      </c>
      <c r="Q498">
        <f t="shared" si="48"/>
        <v>330381.40000000002</v>
      </c>
      <c r="R498">
        <f t="shared" si="49"/>
        <v>203632.2</v>
      </c>
      <c r="S498">
        <f t="shared" si="50"/>
        <v>258808.8</v>
      </c>
      <c r="T498">
        <f t="shared" si="51"/>
        <v>3140626</v>
      </c>
      <c r="U498">
        <f t="shared" si="52"/>
        <v>2824419.6</v>
      </c>
      <c r="V498">
        <f t="shared" si="53"/>
        <v>91534.6</v>
      </c>
      <c r="W498">
        <f t="shared" si="54"/>
        <v>175532.79999999999</v>
      </c>
      <c r="Y498">
        <f t="shared" si="55"/>
        <v>0.55047258400591093</v>
      </c>
      <c r="Z498">
        <f t="shared" si="56"/>
        <v>0.84147507081506778</v>
      </c>
      <c r="AA498">
        <f t="shared" si="57"/>
        <v>0.83991404641419654</v>
      </c>
      <c r="AB498">
        <f t="shared" si="58"/>
        <v>0.43961964640184298</v>
      </c>
      <c r="AC498">
        <f t="shared" si="59"/>
        <v>0.72173297461122277</v>
      </c>
      <c r="AD498">
        <f t="shared" si="60"/>
        <v>1.1627781376009809</v>
      </c>
      <c r="AE498">
        <f t="shared" si="61"/>
        <v>1.261054754408542</v>
      </c>
      <c r="AF498">
        <f t="shared" si="62"/>
        <v>0.89508296037092805</v>
      </c>
      <c r="AG498">
        <f t="shared" si="63"/>
        <v>1.5513124636258</v>
      </c>
      <c r="AH498">
        <f t="shared" si="64"/>
        <v>0.34480381140019739</v>
      </c>
      <c r="AI498">
        <f t="shared" si="65"/>
        <v>0.99329357862006873</v>
      </c>
      <c r="AK498">
        <f t="shared" si="66"/>
        <v>0.55047258400591093</v>
      </c>
      <c r="AL498">
        <f t="shared" si="67"/>
        <v>0.37392624142812558</v>
      </c>
      <c r="AM498">
        <f t="shared" si="68"/>
        <v>0.37372366079362113</v>
      </c>
      <c r="AN498">
        <f t="shared" si="69"/>
        <v>0.43961964640184298</v>
      </c>
      <c r="AO498">
        <f t="shared" si="70"/>
        <v>0.33620257999864411</v>
      </c>
      <c r="AP498">
        <f t="shared" si="71"/>
        <v>1.1627781376009809</v>
      </c>
      <c r="AQ498">
        <f t="shared" si="72"/>
        <v>0.47134926440194252</v>
      </c>
      <c r="AR498">
        <f t="shared" si="73"/>
        <v>0.45929223098792138</v>
      </c>
      <c r="AS498">
        <f t="shared" si="74"/>
        <v>0.38052528981352218</v>
      </c>
      <c r="AT498">
        <f t="shared" si="75"/>
        <v>0.34480381140019739</v>
      </c>
      <c r="AU498">
        <f t="shared" si="76"/>
        <v>0.53126184078864758</v>
      </c>
    </row>
    <row r="499" spans="1:47" x14ac:dyDescent="0.3">
      <c r="A499">
        <v>8</v>
      </c>
      <c r="B499" t="s">
        <v>183</v>
      </c>
      <c r="C499" t="s">
        <v>179</v>
      </c>
      <c r="D499" t="s">
        <v>180</v>
      </c>
      <c r="F499" s="2">
        <v>0</v>
      </c>
      <c r="G499" s="2">
        <v>0</v>
      </c>
      <c r="H499" s="5">
        <v>0</v>
      </c>
      <c r="I499">
        <f t="shared" si="79"/>
        <v>1</v>
      </c>
      <c r="J499">
        <f t="shared" si="79"/>
        <v>0</v>
      </c>
      <c r="K499">
        <v>3</v>
      </c>
      <c r="L499">
        <v>0</v>
      </c>
      <c r="M499">
        <f t="shared" si="44"/>
        <v>467016.4</v>
      </c>
      <c r="N499">
        <f t="shared" si="45"/>
        <v>467016.4</v>
      </c>
      <c r="O499">
        <f t="shared" si="46"/>
        <v>467016.4</v>
      </c>
      <c r="P499">
        <f t="shared" si="47"/>
        <v>297050</v>
      </c>
      <c r="Q499">
        <f t="shared" si="48"/>
        <v>297050</v>
      </c>
      <c r="R499">
        <f t="shared" si="49"/>
        <v>223017.2</v>
      </c>
      <c r="S499">
        <f t="shared" si="50"/>
        <v>223017.2</v>
      </c>
      <c r="T499">
        <f t="shared" si="51"/>
        <v>2927316.4</v>
      </c>
      <c r="U499">
        <f t="shared" si="52"/>
        <v>2927316.4</v>
      </c>
      <c r="V499">
        <f t="shared" si="53"/>
        <v>5865.2</v>
      </c>
      <c r="W499">
        <f t="shared" si="54"/>
        <v>5865.2</v>
      </c>
      <c r="Y499">
        <f t="shared" si="55"/>
        <v>0.46687367139384151</v>
      </c>
      <c r="Z499">
        <f t="shared" si="56"/>
        <v>0.46687367139384151</v>
      </c>
      <c r="AA499">
        <f t="shared" si="57"/>
        <v>0.46687367139384151</v>
      </c>
      <c r="AB499">
        <f t="shared" si="58"/>
        <v>0.39520949199795719</v>
      </c>
      <c r="AC499">
        <f t="shared" si="59"/>
        <v>0.39520949199795719</v>
      </c>
      <c r="AD499">
        <f t="shared" si="60"/>
        <v>0.92792444860097023</v>
      </c>
      <c r="AE499">
        <f t="shared" si="61"/>
        <v>0.92792444860097023</v>
      </c>
      <c r="AF499">
        <f t="shared" si="62"/>
        <v>0.61953263761242849</v>
      </c>
      <c r="AG499">
        <f t="shared" si="63"/>
        <v>0.61953263761242849</v>
      </c>
      <c r="AH499">
        <f t="shared" si="64"/>
        <v>2.366890520788726E-2</v>
      </c>
      <c r="AI499">
        <f t="shared" si="65"/>
        <v>2.366890520788726E-2</v>
      </c>
      <c r="AK499">
        <f t="shared" si="66"/>
        <v>0.46687367139384151</v>
      </c>
      <c r="AL499">
        <f t="shared" si="67"/>
        <v>0.46687367139384151</v>
      </c>
      <c r="AM499">
        <f t="shared" si="68"/>
        <v>0.46687367139384151</v>
      </c>
      <c r="AN499">
        <f t="shared" si="69"/>
        <v>0.39520949199795719</v>
      </c>
      <c r="AO499">
        <f t="shared" si="70"/>
        <v>0.39520949199795719</v>
      </c>
      <c r="AP499">
        <f t="shared" si="71"/>
        <v>0.92792444860097023</v>
      </c>
      <c r="AQ499">
        <f t="shared" si="72"/>
        <v>0.92792444860097023</v>
      </c>
      <c r="AR499">
        <f t="shared" si="73"/>
        <v>0.35166004101047288</v>
      </c>
      <c r="AS499">
        <f t="shared" si="74"/>
        <v>0.35166004101047288</v>
      </c>
      <c r="AT499">
        <f t="shared" si="75"/>
        <v>2.366890520788726E-2</v>
      </c>
      <c r="AU499">
        <f t="shared" si="76"/>
        <v>2.366890520788726E-2</v>
      </c>
    </row>
    <row r="500" spans="1:47" x14ac:dyDescent="0.3">
      <c r="A500">
        <v>8</v>
      </c>
      <c r="B500" t="s">
        <v>184</v>
      </c>
      <c r="C500" t="s">
        <v>179</v>
      </c>
      <c r="D500" t="s">
        <v>180</v>
      </c>
      <c r="F500" s="2">
        <v>0</v>
      </c>
      <c r="G500" s="2">
        <v>1</v>
      </c>
      <c r="H500" s="5">
        <v>0</v>
      </c>
      <c r="I500">
        <f t="shared" si="79"/>
        <v>1</v>
      </c>
      <c r="J500">
        <f t="shared" si="79"/>
        <v>0</v>
      </c>
      <c r="K500">
        <v>3</v>
      </c>
      <c r="L500">
        <v>0</v>
      </c>
      <c r="M500">
        <f t="shared" si="44"/>
        <v>795350.4</v>
      </c>
      <c r="N500">
        <f t="shared" si="45"/>
        <v>795350.4</v>
      </c>
      <c r="O500">
        <f t="shared" si="46"/>
        <v>795350.4</v>
      </c>
      <c r="P500">
        <f t="shared" si="47"/>
        <v>1605108.4</v>
      </c>
      <c r="Q500">
        <f t="shared" si="48"/>
        <v>1605108.4</v>
      </c>
      <c r="R500">
        <f t="shared" si="49"/>
        <v>1105939.6000000001</v>
      </c>
      <c r="S500">
        <f t="shared" si="50"/>
        <v>1105939.6000000001</v>
      </c>
      <c r="T500">
        <f t="shared" si="51"/>
        <v>3211572.8</v>
      </c>
      <c r="U500">
        <f t="shared" si="52"/>
        <v>3211572.8</v>
      </c>
      <c r="V500">
        <f t="shared" si="53"/>
        <v>914901.2</v>
      </c>
      <c r="W500">
        <f t="shared" si="54"/>
        <v>914901.2</v>
      </c>
      <c r="Y500">
        <f t="shared" si="55"/>
        <v>0.8436675382079557</v>
      </c>
      <c r="Z500">
        <f t="shared" si="56"/>
        <v>0.8436675382079557</v>
      </c>
      <c r="AA500">
        <f t="shared" si="57"/>
        <v>0.8436675382079557</v>
      </c>
      <c r="AB500">
        <f t="shared" si="58"/>
        <v>1.4359095632040411</v>
      </c>
      <c r="AC500">
        <f t="shared" si="59"/>
        <v>1.4359095632040411</v>
      </c>
      <c r="AD500">
        <f t="shared" si="60"/>
        <v>1.96391705297865</v>
      </c>
      <c r="AE500">
        <f t="shared" si="61"/>
        <v>1.96391705297865</v>
      </c>
      <c r="AF500">
        <f t="shared" si="62"/>
        <v>0.97093733639921997</v>
      </c>
      <c r="AG500">
        <f t="shared" si="63"/>
        <v>0.97093733639921997</v>
      </c>
      <c r="AH500">
        <f t="shared" si="64"/>
        <v>2.8409935888135811</v>
      </c>
      <c r="AI500">
        <f t="shared" si="65"/>
        <v>2.8409935888135811</v>
      </c>
      <c r="AK500">
        <f t="shared" si="66"/>
        <v>0.8436675382079557</v>
      </c>
      <c r="AL500">
        <f t="shared" si="67"/>
        <v>0.8436675382079557</v>
      </c>
      <c r="AM500">
        <f t="shared" si="68"/>
        <v>0.8436675382079557</v>
      </c>
      <c r="AN500">
        <f t="shared" si="69"/>
        <v>1.4359095632040411</v>
      </c>
      <c r="AO500">
        <f t="shared" si="70"/>
        <v>1.4359095632040411</v>
      </c>
      <c r="AP500">
        <f t="shared" si="71"/>
        <v>1.96391705297865</v>
      </c>
      <c r="AQ500">
        <f t="shared" si="72"/>
        <v>1.96391705297865</v>
      </c>
      <c r="AR500">
        <f t="shared" si="73"/>
        <v>0.69840310978470366</v>
      </c>
      <c r="AS500">
        <f t="shared" si="74"/>
        <v>0.69840310978470366</v>
      </c>
      <c r="AT500">
        <f t="shared" si="75"/>
        <v>2.8409935888135811</v>
      </c>
      <c r="AU500">
        <f t="shared" si="76"/>
        <v>2.8409935888135811</v>
      </c>
    </row>
    <row r="501" spans="1:47" x14ac:dyDescent="0.3">
      <c r="A501">
        <v>8</v>
      </c>
      <c r="B501" t="s">
        <v>185</v>
      </c>
      <c r="C501" t="s">
        <v>179</v>
      </c>
      <c r="D501" t="s">
        <v>180</v>
      </c>
      <c r="F501" s="2">
        <v>0</v>
      </c>
      <c r="G501" s="2">
        <v>0</v>
      </c>
      <c r="H501" s="5">
        <v>1</v>
      </c>
      <c r="I501">
        <f t="shared" si="79"/>
        <v>0</v>
      </c>
      <c r="J501">
        <f t="shared" si="79"/>
        <v>1</v>
      </c>
      <c r="K501">
        <v>3</v>
      </c>
      <c r="L501">
        <v>3</v>
      </c>
      <c r="M501">
        <f t="shared" si="44"/>
        <v>380523.4</v>
      </c>
      <c r="N501">
        <f t="shared" si="45"/>
        <v>469803.2</v>
      </c>
      <c r="O501">
        <f t="shared" si="46"/>
        <v>469789</v>
      </c>
      <c r="P501">
        <f t="shared" si="47"/>
        <v>298349</v>
      </c>
      <c r="Q501">
        <f t="shared" si="48"/>
        <v>329814.2</v>
      </c>
      <c r="R501">
        <f t="shared" si="49"/>
        <v>257198</v>
      </c>
      <c r="S501">
        <f t="shared" si="50"/>
        <v>281562.2</v>
      </c>
      <c r="T501">
        <f t="shared" si="51"/>
        <v>3925914.4</v>
      </c>
      <c r="U501">
        <f t="shared" si="52"/>
        <v>2224498.4</v>
      </c>
      <c r="V501">
        <f t="shared" si="53"/>
        <v>811</v>
      </c>
      <c r="W501">
        <f t="shared" si="54"/>
        <v>9862.7999999999993</v>
      </c>
      <c r="Y501">
        <f t="shared" si="55"/>
        <v>0.42478758699726321</v>
      </c>
      <c r="Z501">
        <f t="shared" si="56"/>
        <v>0.80910166897810998</v>
      </c>
      <c r="AA501">
        <f t="shared" si="57"/>
        <v>0.81414264601189645</v>
      </c>
      <c r="AB501">
        <f t="shared" si="58"/>
        <v>0.36050662119523619</v>
      </c>
      <c r="AC501">
        <f t="shared" si="59"/>
        <v>0.6090291155909654</v>
      </c>
      <c r="AD501">
        <f t="shared" si="60"/>
        <v>1.0558455223799681</v>
      </c>
      <c r="AE501">
        <f t="shared" si="61"/>
        <v>1.349074603943154</v>
      </c>
      <c r="AF501">
        <f t="shared" si="62"/>
        <v>1.740605925978161</v>
      </c>
      <c r="AG501">
        <f t="shared" si="63"/>
        <v>0.94976807171478872</v>
      </c>
      <c r="AH501">
        <f t="shared" si="64"/>
        <v>5.7423691963776396E-3</v>
      </c>
      <c r="AI501">
        <f t="shared" si="65"/>
        <v>0.27722252734238279</v>
      </c>
      <c r="AK501">
        <f t="shared" si="66"/>
        <v>0.42478758699726321</v>
      </c>
      <c r="AL501">
        <f t="shared" si="67"/>
        <v>0.42169263059040529</v>
      </c>
      <c r="AM501">
        <f t="shared" si="68"/>
        <v>0.43037340318551293</v>
      </c>
      <c r="AN501">
        <f t="shared" si="69"/>
        <v>0.36050662119523619</v>
      </c>
      <c r="AO501">
        <f t="shared" si="70"/>
        <v>0.31413111059227961</v>
      </c>
      <c r="AP501">
        <f t="shared" si="71"/>
        <v>1.0558455223799681</v>
      </c>
      <c r="AQ501">
        <f t="shared" si="72"/>
        <v>0.51212175199761989</v>
      </c>
      <c r="AR501">
        <f t="shared" si="73"/>
        <v>1.2378286047722209</v>
      </c>
      <c r="AS501">
        <f t="shared" si="74"/>
        <v>0.34932996099814773</v>
      </c>
      <c r="AT501">
        <f t="shared" si="75"/>
        <v>5.7423691963776396E-3</v>
      </c>
      <c r="AU501">
        <f t="shared" si="76"/>
        <v>0.26131815958069637</v>
      </c>
    </row>
    <row r="502" spans="1:47" x14ac:dyDescent="0.3">
      <c r="A502">
        <v>8</v>
      </c>
      <c r="B502" t="s">
        <v>186</v>
      </c>
      <c r="C502" t="s">
        <v>179</v>
      </c>
      <c r="D502" t="s">
        <v>180</v>
      </c>
      <c r="F502" s="2">
        <v>0</v>
      </c>
      <c r="G502" s="2">
        <v>0</v>
      </c>
      <c r="H502" s="5">
        <v>0</v>
      </c>
      <c r="I502">
        <f t="shared" si="79"/>
        <v>1</v>
      </c>
      <c r="J502">
        <f t="shared" si="79"/>
        <v>0</v>
      </c>
      <c r="K502">
        <v>3</v>
      </c>
      <c r="L502">
        <v>0</v>
      </c>
      <c r="M502">
        <f t="shared" si="44"/>
        <v>465002</v>
      </c>
      <c r="N502">
        <f t="shared" si="45"/>
        <v>465002</v>
      </c>
      <c r="O502">
        <f t="shared" si="46"/>
        <v>465002</v>
      </c>
      <c r="P502">
        <f t="shared" si="47"/>
        <v>304031.2</v>
      </c>
      <c r="Q502">
        <f t="shared" si="48"/>
        <v>304031.2</v>
      </c>
      <c r="R502">
        <f t="shared" si="49"/>
        <v>267810</v>
      </c>
      <c r="S502">
        <f t="shared" si="50"/>
        <v>267810</v>
      </c>
      <c r="T502">
        <f t="shared" si="51"/>
        <v>3210873.8</v>
      </c>
      <c r="U502">
        <f t="shared" si="52"/>
        <v>3210873.8</v>
      </c>
      <c r="V502">
        <f t="shared" si="53"/>
        <v>2815.4</v>
      </c>
      <c r="W502">
        <f t="shared" si="54"/>
        <v>2815.4</v>
      </c>
      <c r="Y502">
        <f t="shared" si="55"/>
        <v>0.46820048257941382</v>
      </c>
      <c r="Z502">
        <f t="shared" si="56"/>
        <v>0.46820048257941382</v>
      </c>
      <c r="AA502">
        <f t="shared" si="57"/>
        <v>0.46820048257941382</v>
      </c>
      <c r="AB502">
        <f t="shared" si="58"/>
        <v>0.36940231999615208</v>
      </c>
      <c r="AC502">
        <f t="shared" si="59"/>
        <v>0.36940231999615208</v>
      </c>
      <c r="AD502">
        <f t="shared" si="60"/>
        <v>0.91499429079703987</v>
      </c>
      <c r="AE502">
        <f t="shared" si="61"/>
        <v>0.91499429079703987</v>
      </c>
      <c r="AF502">
        <f t="shared" si="62"/>
        <v>0.95757201020605864</v>
      </c>
      <c r="AG502">
        <f t="shared" si="63"/>
        <v>0.95757201020605864</v>
      </c>
      <c r="AH502">
        <f t="shared" si="64"/>
        <v>1.6387955809477679E-2</v>
      </c>
      <c r="AI502">
        <f t="shared" si="65"/>
        <v>1.6387955809477679E-2</v>
      </c>
      <c r="AK502">
        <f t="shared" si="66"/>
        <v>0.46820048257941382</v>
      </c>
      <c r="AL502">
        <f t="shared" si="67"/>
        <v>0.46820048257941382</v>
      </c>
      <c r="AM502">
        <f t="shared" si="68"/>
        <v>0.46820048257941382</v>
      </c>
      <c r="AN502">
        <f t="shared" si="69"/>
        <v>0.36940231999615208</v>
      </c>
      <c r="AO502">
        <f t="shared" si="70"/>
        <v>0.36940231999615208</v>
      </c>
      <c r="AP502">
        <f t="shared" si="71"/>
        <v>0.91499429079703987</v>
      </c>
      <c r="AQ502">
        <f t="shared" si="72"/>
        <v>0.91499429079703987</v>
      </c>
      <c r="AR502">
        <f t="shared" si="73"/>
        <v>0.68626059780362991</v>
      </c>
      <c r="AS502">
        <f t="shared" si="74"/>
        <v>0.68626059780362991</v>
      </c>
      <c r="AT502">
        <f t="shared" si="75"/>
        <v>1.6387955809477679E-2</v>
      </c>
      <c r="AU502">
        <f t="shared" si="76"/>
        <v>1.6387955809477679E-2</v>
      </c>
    </row>
    <row r="503" spans="1:47" x14ac:dyDescent="0.3">
      <c r="A503">
        <v>8</v>
      </c>
      <c r="B503" t="s">
        <v>187</v>
      </c>
      <c r="C503" t="s">
        <v>179</v>
      </c>
      <c r="D503" t="s">
        <v>180</v>
      </c>
      <c r="F503" s="2">
        <v>0</v>
      </c>
      <c r="G503" s="2">
        <v>1</v>
      </c>
      <c r="H503" s="5">
        <v>0</v>
      </c>
      <c r="I503">
        <f t="shared" si="79"/>
        <v>1</v>
      </c>
      <c r="J503">
        <f t="shared" si="79"/>
        <v>0</v>
      </c>
      <c r="K503">
        <v>3</v>
      </c>
      <c r="L503">
        <v>0</v>
      </c>
      <c r="M503">
        <f t="shared" si="44"/>
        <v>4784816</v>
      </c>
      <c r="N503">
        <f t="shared" si="45"/>
        <v>4784816</v>
      </c>
      <c r="O503">
        <f t="shared" si="46"/>
        <v>4784816</v>
      </c>
      <c r="P503">
        <f t="shared" si="47"/>
        <v>2491198</v>
      </c>
      <c r="Q503">
        <f t="shared" si="48"/>
        <v>2491198</v>
      </c>
      <c r="R503">
        <f t="shared" si="49"/>
        <v>2439856.4</v>
      </c>
      <c r="S503">
        <f t="shared" si="50"/>
        <v>2439856.4</v>
      </c>
      <c r="T503">
        <f t="shared" si="51"/>
        <v>3932292.6</v>
      </c>
      <c r="U503">
        <f t="shared" si="52"/>
        <v>3932292.6</v>
      </c>
      <c r="V503">
        <f t="shared" si="53"/>
        <v>5218272.8</v>
      </c>
      <c r="W503">
        <f t="shared" si="54"/>
        <v>5218272.8</v>
      </c>
      <c r="Y503">
        <f t="shared" si="55"/>
        <v>10.629471985588321</v>
      </c>
      <c r="Z503">
        <f t="shared" si="56"/>
        <v>10.629471985588321</v>
      </c>
      <c r="AA503">
        <f t="shared" si="57"/>
        <v>10.629471985588321</v>
      </c>
      <c r="AB503">
        <f t="shared" si="58"/>
        <v>12.930893301998729</v>
      </c>
      <c r="AC503">
        <f t="shared" si="59"/>
        <v>12.930893301998729</v>
      </c>
      <c r="AD503">
        <f t="shared" si="60"/>
        <v>12.4744983408018</v>
      </c>
      <c r="AE503">
        <f t="shared" si="61"/>
        <v>12.4744983408018</v>
      </c>
      <c r="AF503">
        <f t="shared" si="62"/>
        <v>1.73338107255986</v>
      </c>
      <c r="AG503">
        <f t="shared" si="63"/>
        <v>1.73338107255986</v>
      </c>
      <c r="AH503">
        <f t="shared" si="64"/>
        <v>4.8897110704099758</v>
      </c>
      <c r="AI503">
        <f t="shared" si="65"/>
        <v>4.8897110704099758</v>
      </c>
      <c r="AK503">
        <f t="shared" si="66"/>
        <v>10.629471985588321</v>
      </c>
      <c r="AL503">
        <f t="shared" si="67"/>
        <v>10.629471985588321</v>
      </c>
      <c r="AM503">
        <f t="shared" si="68"/>
        <v>10.629471985588321</v>
      </c>
      <c r="AN503">
        <f t="shared" si="69"/>
        <v>12.930893301998729</v>
      </c>
      <c r="AO503">
        <f t="shared" si="70"/>
        <v>12.930893301998729</v>
      </c>
      <c r="AP503">
        <f t="shared" si="71"/>
        <v>12.4744983408018</v>
      </c>
      <c r="AQ503">
        <f t="shared" si="72"/>
        <v>12.4744983408018</v>
      </c>
      <c r="AR503">
        <f t="shared" si="73"/>
        <v>1.2255336717586029</v>
      </c>
      <c r="AS503">
        <f t="shared" si="74"/>
        <v>1.2255336717586029</v>
      </c>
      <c r="AT503">
        <f t="shared" si="75"/>
        <v>4.8897110704099758</v>
      </c>
      <c r="AU503">
        <f t="shared" si="76"/>
        <v>4.8897110704099758</v>
      </c>
    </row>
    <row r="504" spans="1:47" x14ac:dyDescent="0.3">
      <c r="A504">
        <v>9</v>
      </c>
      <c r="B504" t="s">
        <v>188</v>
      </c>
      <c r="C504" t="s">
        <v>189</v>
      </c>
      <c r="D504" t="s">
        <v>190</v>
      </c>
      <c r="F504" s="2">
        <v>0</v>
      </c>
      <c r="G504" s="2">
        <v>0</v>
      </c>
      <c r="H504" s="5">
        <v>0</v>
      </c>
      <c r="I504">
        <f t="shared" si="79"/>
        <v>0</v>
      </c>
      <c r="J504">
        <f t="shared" si="79"/>
        <v>1</v>
      </c>
      <c r="K504">
        <v>3</v>
      </c>
      <c r="L504">
        <v>0</v>
      </c>
      <c r="M504">
        <f t="shared" si="44"/>
        <v>994911.8</v>
      </c>
      <c r="N504">
        <f t="shared" si="45"/>
        <v>1408292.6</v>
      </c>
      <c r="O504">
        <f t="shared" si="46"/>
        <v>1407779</v>
      </c>
      <c r="P504">
        <f t="shared" si="47"/>
        <v>2101040.6</v>
      </c>
      <c r="Q504">
        <f t="shared" si="48"/>
        <v>901772</v>
      </c>
      <c r="R504">
        <f t="shared" si="49"/>
        <v>1871168.4</v>
      </c>
      <c r="S504">
        <f t="shared" si="50"/>
        <v>1244862.2</v>
      </c>
      <c r="T504">
        <f t="shared" si="51"/>
        <v>4278519.8</v>
      </c>
      <c r="U504">
        <f t="shared" si="52"/>
        <v>3695788</v>
      </c>
      <c r="V504">
        <f t="shared" si="53"/>
        <v>3490419</v>
      </c>
      <c r="W504">
        <f t="shared" si="54"/>
        <v>2543510.7999999998</v>
      </c>
      <c r="Y504">
        <f t="shared" si="55"/>
        <v>1.511209262604825</v>
      </c>
      <c r="Z504">
        <f t="shared" si="56"/>
        <v>1.6004822112503461</v>
      </c>
      <c r="AA504">
        <f t="shared" si="57"/>
        <v>1.5754153320332991</v>
      </c>
      <c r="AB504">
        <f t="shared" si="58"/>
        <v>2.6095786324003711</v>
      </c>
      <c r="AC504">
        <f t="shared" si="59"/>
        <v>1.422696807567263</v>
      </c>
      <c r="AD504">
        <f t="shared" si="60"/>
        <v>1.5286841951892709</v>
      </c>
      <c r="AE504">
        <f t="shared" si="61"/>
        <v>1.7115493521909231</v>
      </c>
      <c r="AF504">
        <f t="shared" si="62"/>
        <v>1.9836819813470361</v>
      </c>
      <c r="AG504">
        <f t="shared" si="63"/>
        <v>2.3386325595784001</v>
      </c>
      <c r="AH504">
        <f t="shared" si="64"/>
        <v>3.4701146532082929</v>
      </c>
      <c r="AI504">
        <f t="shared" si="65"/>
        <v>3.4206258057849479</v>
      </c>
      <c r="AK504">
        <f t="shared" si="66"/>
        <v>1.511209262604825</v>
      </c>
      <c r="AL504">
        <f t="shared" si="67"/>
        <v>0.61749724020482977</v>
      </c>
      <c r="AM504">
        <f t="shared" si="68"/>
        <v>0.60488657921086997</v>
      </c>
      <c r="AN504">
        <f t="shared" si="69"/>
        <v>2.6095786324003711</v>
      </c>
      <c r="AO504">
        <f t="shared" si="70"/>
        <v>0.56153515299083667</v>
      </c>
      <c r="AP504">
        <f t="shared" si="71"/>
        <v>1.5286841951892709</v>
      </c>
      <c r="AQ504">
        <f t="shared" si="72"/>
        <v>0.61460143041331317</v>
      </c>
      <c r="AR504">
        <f t="shared" si="73"/>
        <v>1.1457515439484269</v>
      </c>
      <c r="AS504">
        <f t="shared" si="74"/>
        <v>0.50046147437533361</v>
      </c>
      <c r="AT504">
        <f t="shared" si="75"/>
        <v>3.4701146532082929</v>
      </c>
      <c r="AU504">
        <f t="shared" si="76"/>
        <v>1.6963410565978849</v>
      </c>
    </row>
    <row r="505" spans="1:47" x14ac:dyDescent="0.3">
      <c r="A505">
        <v>9</v>
      </c>
      <c r="B505" t="s">
        <v>191</v>
      </c>
      <c r="C505" t="s">
        <v>189</v>
      </c>
      <c r="D505" t="s">
        <v>190</v>
      </c>
      <c r="F505" s="2">
        <v>0</v>
      </c>
      <c r="G505" s="2">
        <v>1</v>
      </c>
      <c r="H505" s="5">
        <v>0</v>
      </c>
      <c r="I505">
        <f t="shared" si="79"/>
        <v>1</v>
      </c>
      <c r="J505">
        <f t="shared" si="79"/>
        <v>0</v>
      </c>
      <c r="K505">
        <v>3</v>
      </c>
      <c r="L505">
        <v>0</v>
      </c>
      <c r="M505">
        <f t="shared" si="44"/>
        <v>969826.6</v>
      </c>
      <c r="N505">
        <f t="shared" si="45"/>
        <v>969826.6</v>
      </c>
      <c r="O505">
        <f t="shared" si="46"/>
        <v>969826.6</v>
      </c>
      <c r="P505">
        <f t="shared" si="47"/>
        <v>726458.8</v>
      </c>
      <c r="Q505">
        <f t="shared" si="48"/>
        <v>726458.8</v>
      </c>
      <c r="R505">
        <f t="shared" si="49"/>
        <v>2451285</v>
      </c>
      <c r="S505">
        <f t="shared" si="50"/>
        <v>2451285</v>
      </c>
      <c r="T505">
        <f t="shared" si="51"/>
        <v>4567194</v>
      </c>
      <c r="U505">
        <f t="shared" si="52"/>
        <v>4567194</v>
      </c>
      <c r="V505">
        <f t="shared" si="53"/>
        <v>1027132.8</v>
      </c>
      <c r="W505">
        <f t="shared" si="54"/>
        <v>1027132.8</v>
      </c>
      <c r="Y505">
        <f t="shared" si="55"/>
        <v>1.2736266099964271</v>
      </c>
      <c r="Z505">
        <f t="shared" si="56"/>
        <v>1.2736266099964271</v>
      </c>
      <c r="AA505">
        <f t="shared" si="57"/>
        <v>1.2736266099964271</v>
      </c>
      <c r="AB505">
        <f t="shared" si="58"/>
        <v>1.3501221373968291</v>
      </c>
      <c r="AC505">
        <f t="shared" si="59"/>
        <v>1.3501221373968291</v>
      </c>
      <c r="AD505">
        <f t="shared" si="60"/>
        <v>2.7410129683907138</v>
      </c>
      <c r="AE505">
        <f t="shared" si="61"/>
        <v>2.7410129683907138</v>
      </c>
      <c r="AF505">
        <f t="shared" si="62"/>
        <v>2.200783745234367</v>
      </c>
      <c r="AG505">
        <f t="shared" si="63"/>
        <v>2.200783745234367</v>
      </c>
      <c r="AH505">
        <f t="shared" si="64"/>
        <v>2.0864349699928431</v>
      </c>
      <c r="AI505">
        <f t="shared" si="65"/>
        <v>2.0864349699928431</v>
      </c>
      <c r="AK505">
        <f t="shared" si="66"/>
        <v>1.2736266099964271</v>
      </c>
      <c r="AL505">
        <f t="shared" si="67"/>
        <v>1.2736266099964271</v>
      </c>
      <c r="AM505">
        <f t="shared" si="68"/>
        <v>1.2736266099964271</v>
      </c>
      <c r="AN505">
        <f t="shared" si="69"/>
        <v>1.3501221373968291</v>
      </c>
      <c r="AO505">
        <f t="shared" si="70"/>
        <v>1.3501221373968291</v>
      </c>
      <c r="AP505">
        <f t="shared" si="71"/>
        <v>2.7410129683907138</v>
      </c>
      <c r="AQ505">
        <f t="shared" si="72"/>
        <v>2.7410129683907138</v>
      </c>
      <c r="AR505">
        <f t="shared" si="73"/>
        <v>1.291048395028338</v>
      </c>
      <c r="AS505">
        <f t="shared" si="74"/>
        <v>1.291048395028338</v>
      </c>
      <c r="AT505">
        <f t="shared" si="75"/>
        <v>2.0864349699928431</v>
      </c>
      <c r="AU505">
        <f t="shared" si="76"/>
        <v>2.0864349699928431</v>
      </c>
    </row>
    <row r="506" spans="1:47" x14ac:dyDescent="0.3">
      <c r="A506">
        <v>9</v>
      </c>
      <c r="B506" t="s">
        <v>192</v>
      </c>
      <c r="C506" t="s">
        <v>189</v>
      </c>
      <c r="D506" t="s">
        <v>190</v>
      </c>
      <c r="F506" s="2">
        <v>0</v>
      </c>
      <c r="G506" s="2">
        <v>1</v>
      </c>
      <c r="H506" s="5">
        <v>1</v>
      </c>
      <c r="I506">
        <f t="shared" si="79"/>
        <v>0</v>
      </c>
      <c r="J506">
        <f t="shared" si="79"/>
        <v>1</v>
      </c>
      <c r="K506">
        <v>3</v>
      </c>
      <c r="L506">
        <v>3</v>
      </c>
      <c r="M506">
        <f t="shared" si="44"/>
        <v>1079442.2</v>
      </c>
      <c r="N506">
        <f t="shared" si="45"/>
        <v>1805139.4</v>
      </c>
      <c r="O506">
        <f t="shared" si="46"/>
        <v>1815183.2</v>
      </c>
      <c r="P506">
        <f t="shared" si="47"/>
        <v>1927101</v>
      </c>
      <c r="Q506">
        <f t="shared" si="48"/>
        <v>1698716.6</v>
      </c>
      <c r="R506">
        <f t="shared" si="49"/>
        <v>982454</v>
      </c>
      <c r="S506">
        <f t="shared" si="50"/>
        <v>1670897.6</v>
      </c>
      <c r="T506">
        <f t="shared" si="51"/>
        <v>4277166.5999999996</v>
      </c>
      <c r="U506">
        <f t="shared" si="52"/>
        <v>3708380</v>
      </c>
      <c r="V506">
        <f t="shared" si="53"/>
        <v>3119203.4</v>
      </c>
      <c r="W506">
        <f t="shared" si="54"/>
        <v>2650283.6</v>
      </c>
      <c r="Y506">
        <f t="shared" si="55"/>
        <v>1.4497919029905459</v>
      </c>
      <c r="Z506">
        <f t="shared" si="56"/>
        <v>1.891080113651697</v>
      </c>
      <c r="AA506">
        <f t="shared" si="57"/>
        <v>1.8921652022283519</v>
      </c>
      <c r="AB506">
        <f t="shared" si="58"/>
        <v>2.4308148969954351</v>
      </c>
      <c r="AC506">
        <f t="shared" si="59"/>
        <v>2.039436922204914</v>
      </c>
      <c r="AD506">
        <f t="shared" si="60"/>
        <v>2.3357253144029531</v>
      </c>
      <c r="AE506">
        <f t="shared" si="61"/>
        <v>2.0735603863955481</v>
      </c>
      <c r="AF506">
        <f t="shared" si="62"/>
        <v>1.9941745143849401</v>
      </c>
      <c r="AG506">
        <f t="shared" si="63"/>
        <v>2.356925195816439</v>
      </c>
      <c r="AH506">
        <f t="shared" si="64"/>
        <v>3.7007076750043781</v>
      </c>
      <c r="AI506">
        <f t="shared" si="65"/>
        <v>3.7766146566253149</v>
      </c>
      <c r="AK506">
        <f t="shared" si="66"/>
        <v>1.4497919029905459</v>
      </c>
      <c r="AL506">
        <f t="shared" si="67"/>
        <v>0.70425297465408221</v>
      </c>
      <c r="AM506">
        <f t="shared" si="68"/>
        <v>0.70784716759808364</v>
      </c>
      <c r="AN506">
        <f t="shared" si="69"/>
        <v>2.4308148969954351</v>
      </c>
      <c r="AO506">
        <f t="shared" si="70"/>
        <v>0.76001413700287235</v>
      </c>
      <c r="AP506">
        <f t="shared" si="71"/>
        <v>2.3357253144029531</v>
      </c>
      <c r="AQ506">
        <f t="shared" si="72"/>
        <v>0.75054909838363526</v>
      </c>
      <c r="AR506">
        <f t="shared" si="73"/>
        <v>1.1439238905906679</v>
      </c>
      <c r="AS506">
        <f t="shared" si="74"/>
        <v>0.50786994263762608</v>
      </c>
      <c r="AT506">
        <f t="shared" si="75"/>
        <v>3.7007076750043781</v>
      </c>
      <c r="AU506">
        <f t="shared" si="76"/>
        <v>2.0463829042389992</v>
      </c>
    </row>
    <row r="507" spans="1:47" x14ac:dyDescent="0.3">
      <c r="A507">
        <v>9</v>
      </c>
      <c r="B507" t="s">
        <v>193</v>
      </c>
      <c r="C507" t="s">
        <v>189</v>
      </c>
      <c r="D507" t="s">
        <v>190</v>
      </c>
      <c r="F507" s="2">
        <v>0</v>
      </c>
      <c r="G507" s="2">
        <v>0</v>
      </c>
      <c r="H507" s="5">
        <v>0</v>
      </c>
      <c r="I507">
        <f t="shared" si="79"/>
        <v>1</v>
      </c>
      <c r="J507">
        <f t="shared" si="79"/>
        <v>0</v>
      </c>
      <c r="K507">
        <v>3</v>
      </c>
      <c r="L507">
        <v>0</v>
      </c>
      <c r="M507">
        <f t="shared" si="44"/>
        <v>967783</v>
      </c>
      <c r="N507">
        <f t="shared" si="45"/>
        <v>967783</v>
      </c>
      <c r="O507">
        <f t="shared" si="46"/>
        <v>967783</v>
      </c>
      <c r="P507">
        <f t="shared" si="47"/>
        <v>2181678</v>
      </c>
      <c r="Q507">
        <f t="shared" si="48"/>
        <v>2181678</v>
      </c>
      <c r="R507">
        <f t="shared" si="49"/>
        <v>656776</v>
      </c>
      <c r="S507">
        <f t="shared" si="50"/>
        <v>656776</v>
      </c>
      <c r="T507">
        <f t="shared" si="51"/>
        <v>4553574.5999999996</v>
      </c>
      <c r="U507">
        <f t="shared" si="52"/>
        <v>4553574.5999999996</v>
      </c>
      <c r="V507">
        <f t="shared" si="53"/>
        <v>2255078.3999999999</v>
      </c>
      <c r="W507">
        <f t="shared" si="54"/>
        <v>2255078.3999999999</v>
      </c>
      <c r="Y507">
        <f t="shared" si="55"/>
        <v>1.234568018408027</v>
      </c>
      <c r="Z507">
        <f t="shared" si="56"/>
        <v>1.234568018408027</v>
      </c>
      <c r="AA507">
        <f t="shared" si="57"/>
        <v>1.234568018408027</v>
      </c>
      <c r="AB507">
        <f t="shared" si="58"/>
        <v>2.3190770465938839</v>
      </c>
      <c r="AC507">
        <f t="shared" si="59"/>
        <v>2.3190770465938839</v>
      </c>
      <c r="AD507">
        <f t="shared" si="60"/>
        <v>1.603216529602651</v>
      </c>
      <c r="AE507">
        <f t="shared" si="61"/>
        <v>1.603216529602651</v>
      </c>
      <c r="AF507">
        <f t="shared" si="62"/>
        <v>2.1992504646070299</v>
      </c>
      <c r="AG507">
        <f t="shared" si="63"/>
        <v>2.1992504646070299</v>
      </c>
      <c r="AH507">
        <f t="shared" si="64"/>
        <v>3.299156420200597</v>
      </c>
      <c r="AI507">
        <f t="shared" si="65"/>
        <v>3.299156420200597</v>
      </c>
      <c r="AK507">
        <f t="shared" si="66"/>
        <v>1.234568018408027</v>
      </c>
      <c r="AL507">
        <f t="shared" si="67"/>
        <v>1.234568018408027</v>
      </c>
      <c r="AM507">
        <f t="shared" si="68"/>
        <v>1.234568018408027</v>
      </c>
      <c r="AN507">
        <f t="shared" si="69"/>
        <v>2.3190770465938839</v>
      </c>
      <c r="AO507">
        <f t="shared" si="70"/>
        <v>2.3190770465938839</v>
      </c>
      <c r="AP507">
        <f t="shared" si="71"/>
        <v>1.603216529602651</v>
      </c>
      <c r="AQ507">
        <f t="shared" si="72"/>
        <v>1.603216529602651</v>
      </c>
      <c r="AR507">
        <f t="shared" si="73"/>
        <v>1.290326561802067</v>
      </c>
      <c r="AS507">
        <f t="shared" si="74"/>
        <v>1.290326561802067</v>
      </c>
      <c r="AT507">
        <f t="shared" si="75"/>
        <v>3.299156420200597</v>
      </c>
      <c r="AU507">
        <f t="shared" si="76"/>
        <v>3.299156420200597</v>
      </c>
    </row>
    <row r="508" spans="1:47" x14ac:dyDescent="0.3">
      <c r="A508">
        <v>9</v>
      </c>
      <c r="B508" t="s">
        <v>194</v>
      </c>
      <c r="C508" t="s">
        <v>189</v>
      </c>
      <c r="D508" t="s">
        <v>190</v>
      </c>
      <c r="F508" s="2">
        <v>0</v>
      </c>
      <c r="G508" s="2">
        <v>1</v>
      </c>
      <c r="H508" s="5">
        <v>0</v>
      </c>
      <c r="I508">
        <f t="shared" si="79"/>
        <v>1</v>
      </c>
      <c r="J508">
        <f t="shared" si="79"/>
        <v>0</v>
      </c>
      <c r="K508">
        <v>3</v>
      </c>
      <c r="L508">
        <v>0</v>
      </c>
      <c r="M508">
        <f t="shared" si="44"/>
        <v>1253979.8</v>
      </c>
      <c r="N508">
        <f t="shared" si="45"/>
        <v>1253979.8</v>
      </c>
      <c r="O508">
        <f t="shared" si="46"/>
        <v>1253979.8</v>
      </c>
      <c r="P508">
        <f t="shared" si="47"/>
        <v>2327824</v>
      </c>
      <c r="Q508">
        <f t="shared" si="48"/>
        <v>2327824</v>
      </c>
      <c r="R508">
        <f t="shared" si="49"/>
        <v>3611426</v>
      </c>
      <c r="S508">
        <f t="shared" si="50"/>
        <v>3611426</v>
      </c>
      <c r="T508">
        <f t="shared" si="51"/>
        <v>4771918.4000000004</v>
      </c>
      <c r="U508">
        <f t="shared" si="52"/>
        <v>4771918.4000000004</v>
      </c>
      <c r="V508">
        <f t="shared" si="53"/>
        <v>8293988.7999999998</v>
      </c>
      <c r="W508">
        <f t="shared" si="54"/>
        <v>8293988.7999999998</v>
      </c>
      <c r="Y508">
        <f t="shared" si="55"/>
        <v>1.609075696009677</v>
      </c>
      <c r="Z508">
        <f t="shared" si="56"/>
        <v>1.609075696009677</v>
      </c>
      <c r="AA508">
        <f t="shared" si="57"/>
        <v>1.609075696009677</v>
      </c>
      <c r="AB508">
        <f t="shared" si="58"/>
        <v>2.3297243625915138</v>
      </c>
      <c r="AC508">
        <f t="shared" si="59"/>
        <v>2.3297243625915138</v>
      </c>
      <c r="AD508">
        <f t="shared" si="60"/>
        <v>4.241483619797509</v>
      </c>
      <c r="AE508">
        <f t="shared" si="61"/>
        <v>4.241483619797509</v>
      </c>
      <c r="AF508">
        <f t="shared" si="62"/>
        <v>2.3545172011945401</v>
      </c>
      <c r="AG508">
        <f t="shared" si="63"/>
        <v>2.3545172011945401</v>
      </c>
      <c r="AH508">
        <f t="shared" si="64"/>
        <v>5.1391232800087892</v>
      </c>
      <c r="AI508">
        <f t="shared" si="65"/>
        <v>5.1391232800087892</v>
      </c>
      <c r="AK508">
        <f t="shared" si="66"/>
        <v>1.609075696009677</v>
      </c>
      <c r="AL508">
        <f t="shared" si="67"/>
        <v>1.609075696009677</v>
      </c>
      <c r="AM508">
        <f t="shared" si="68"/>
        <v>1.609075696009677</v>
      </c>
      <c r="AN508">
        <f t="shared" si="69"/>
        <v>2.3297243625915138</v>
      </c>
      <c r="AO508">
        <f t="shared" si="70"/>
        <v>2.3297243625915138</v>
      </c>
      <c r="AP508">
        <f t="shared" si="71"/>
        <v>4.241483619797509</v>
      </c>
      <c r="AQ508">
        <f t="shared" si="72"/>
        <v>4.241483619797509</v>
      </c>
      <c r="AR508">
        <f t="shared" si="73"/>
        <v>1.360040745406877</v>
      </c>
      <c r="AS508">
        <f t="shared" si="74"/>
        <v>1.360040745406877</v>
      </c>
      <c r="AT508">
        <f t="shared" si="75"/>
        <v>5.1391232800087892</v>
      </c>
      <c r="AU508">
        <f t="shared" si="76"/>
        <v>5.1391232800087892</v>
      </c>
    </row>
    <row r="509" spans="1:47" x14ac:dyDescent="0.3">
      <c r="A509">
        <v>9</v>
      </c>
      <c r="B509" t="s">
        <v>195</v>
      </c>
      <c r="C509" t="s">
        <v>189</v>
      </c>
      <c r="D509" t="s">
        <v>190</v>
      </c>
      <c r="F509" s="2">
        <v>0</v>
      </c>
      <c r="G509" s="2">
        <v>0</v>
      </c>
      <c r="H509" s="5">
        <v>1</v>
      </c>
      <c r="I509">
        <f t="shared" si="79"/>
        <v>0</v>
      </c>
      <c r="J509">
        <f t="shared" si="79"/>
        <v>1</v>
      </c>
      <c r="K509">
        <v>3</v>
      </c>
      <c r="L509">
        <v>3</v>
      </c>
      <c r="M509">
        <f t="shared" si="44"/>
        <v>1073904.2</v>
      </c>
      <c r="N509">
        <f t="shared" si="45"/>
        <v>1171270.6000000001</v>
      </c>
      <c r="O509">
        <f t="shared" si="46"/>
        <v>1185761.8</v>
      </c>
      <c r="P509">
        <f t="shared" si="47"/>
        <v>2675081</v>
      </c>
      <c r="Q509">
        <f t="shared" si="48"/>
        <v>687987.6</v>
      </c>
      <c r="R509">
        <f t="shared" si="49"/>
        <v>824215.8</v>
      </c>
      <c r="S509">
        <f t="shared" si="50"/>
        <v>785507.4</v>
      </c>
      <c r="T509">
        <f t="shared" si="51"/>
        <v>4159973</v>
      </c>
      <c r="U509">
        <f t="shared" si="52"/>
        <v>3510888.2</v>
      </c>
      <c r="V509">
        <f t="shared" si="53"/>
        <v>1361303.4</v>
      </c>
      <c r="W509">
        <f t="shared" si="54"/>
        <v>1286818.3999999999</v>
      </c>
      <c r="Y509">
        <f t="shared" si="55"/>
        <v>1.3806510363938289</v>
      </c>
      <c r="Z509">
        <f t="shared" si="56"/>
        <v>1.404515804210678</v>
      </c>
      <c r="AA509">
        <f t="shared" si="57"/>
        <v>1.4130251033697281</v>
      </c>
      <c r="AB509">
        <f t="shared" si="58"/>
        <v>2.2689162518014201</v>
      </c>
      <c r="AC509">
        <f t="shared" si="59"/>
        <v>1.1278180596185849</v>
      </c>
      <c r="AD509">
        <f t="shared" si="60"/>
        <v>1.5874922740040349</v>
      </c>
      <c r="AE509">
        <f t="shared" si="61"/>
        <v>1.46927912622923</v>
      </c>
      <c r="AF509">
        <f t="shared" si="62"/>
        <v>1.9141769775887949</v>
      </c>
      <c r="AG509">
        <f t="shared" si="63"/>
        <v>2.2220216649118809</v>
      </c>
      <c r="AH509">
        <f t="shared" si="64"/>
        <v>3.1767175898072311</v>
      </c>
      <c r="AI509">
        <f t="shared" si="65"/>
        <v>2.532533154822886</v>
      </c>
      <c r="AK509">
        <f t="shared" si="66"/>
        <v>1.3806510363938289</v>
      </c>
      <c r="AL509">
        <f t="shared" si="67"/>
        <v>0.55181260462850334</v>
      </c>
      <c r="AM509">
        <f t="shared" si="68"/>
        <v>0.55903942578006538</v>
      </c>
      <c r="AN509">
        <f t="shared" si="69"/>
        <v>2.2689162518014201</v>
      </c>
      <c r="AO509">
        <f t="shared" si="70"/>
        <v>0.47335819919826461</v>
      </c>
      <c r="AP509">
        <f t="shared" si="71"/>
        <v>1.5874922740040349</v>
      </c>
      <c r="AQ509">
        <f t="shared" si="72"/>
        <v>0.6357905077980831</v>
      </c>
      <c r="AR509">
        <f t="shared" si="73"/>
        <v>1.1023868610151111</v>
      </c>
      <c r="AS509">
        <f t="shared" si="74"/>
        <v>0.49377706444356589</v>
      </c>
      <c r="AT509">
        <f t="shared" si="75"/>
        <v>3.1767175898072311</v>
      </c>
      <c r="AU509">
        <f t="shared" si="76"/>
        <v>1.282572149776388</v>
      </c>
    </row>
    <row r="510" spans="1:47" x14ac:dyDescent="0.3">
      <c r="A510">
        <v>9</v>
      </c>
      <c r="B510" t="s">
        <v>196</v>
      </c>
      <c r="C510" t="s">
        <v>189</v>
      </c>
      <c r="D510" t="s">
        <v>190</v>
      </c>
      <c r="F510" s="2">
        <v>0</v>
      </c>
      <c r="G510" s="2">
        <v>0</v>
      </c>
      <c r="H510" s="5">
        <v>0</v>
      </c>
      <c r="I510">
        <f t="shared" si="79"/>
        <v>1</v>
      </c>
      <c r="J510">
        <f t="shared" si="79"/>
        <v>0</v>
      </c>
      <c r="K510">
        <v>3</v>
      </c>
      <c r="L510">
        <v>0</v>
      </c>
      <c r="M510">
        <f t="shared" si="44"/>
        <v>704739.8</v>
      </c>
      <c r="N510">
        <f t="shared" si="45"/>
        <v>704739.8</v>
      </c>
      <c r="O510">
        <f t="shared" si="46"/>
        <v>704739.8</v>
      </c>
      <c r="P510">
        <f t="shared" si="47"/>
        <v>1898867</v>
      </c>
      <c r="Q510">
        <f t="shared" si="48"/>
        <v>1898867</v>
      </c>
      <c r="R510">
        <f t="shared" si="49"/>
        <v>444628.2</v>
      </c>
      <c r="S510">
        <f t="shared" si="50"/>
        <v>444628.2</v>
      </c>
      <c r="T510">
        <f t="shared" si="51"/>
        <v>4781045.4000000004</v>
      </c>
      <c r="U510">
        <f t="shared" si="52"/>
        <v>4781045.4000000004</v>
      </c>
      <c r="V510">
        <f t="shared" si="53"/>
        <v>2653563.6</v>
      </c>
      <c r="W510">
        <f t="shared" si="54"/>
        <v>2653563.6</v>
      </c>
      <c r="Y510">
        <f t="shared" si="55"/>
        <v>0.92201361198676746</v>
      </c>
      <c r="Z510">
        <f t="shared" si="56"/>
        <v>0.92201361198676746</v>
      </c>
      <c r="AA510">
        <f t="shared" si="57"/>
        <v>0.92201361198676746</v>
      </c>
      <c r="AB510">
        <f t="shared" si="58"/>
        <v>1.4141771513968711</v>
      </c>
      <c r="AC510">
        <f t="shared" si="59"/>
        <v>1.4141771513968711</v>
      </c>
      <c r="AD510">
        <f t="shared" si="60"/>
        <v>1.110548409807961</v>
      </c>
      <c r="AE510">
        <f t="shared" si="61"/>
        <v>1.110548409807961</v>
      </c>
      <c r="AF510">
        <f t="shared" si="62"/>
        <v>2.398003201826941</v>
      </c>
      <c r="AG510">
        <f t="shared" si="63"/>
        <v>2.398003201826941</v>
      </c>
      <c r="AH510">
        <f t="shared" si="64"/>
        <v>3.0774804568151009</v>
      </c>
      <c r="AI510">
        <f t="shared" si="65"/>
        <v>3.0774804568151009</v>
      </c>
      <c r="AK510">
        <f t="shared" si="66"/>
        <v>0.92201361198676746</v>
      </c>
      <c r="AL510">
        <f t="shared" si="67"/>
        <v>0.92201361198676746</v>
      </c>
      <c r="AM510">
        <f t="shared" si="68"/>
        <v>0.92201361198676746</v>
      </c>
      <c r="AN510">
        <f t="shared" si="69"/>
        <v>1.4141771513968711</v>
      </c>
      <c r="AO510">
        <f t="shared" si="70"/>
        <v>1.4141771513968711</v>
      </c>
      <c r="AP510">
        <f t="shared" si="71"/>
        <v>1.110548409807961</v>
      </c>
      <c r="AQ510">
        <f t="shared" si="72"/>
        <v>1.110548409807961</v>
      </c>
      <c r="AR510">
        <f t="shared" si="73"/>
        <v>1.376902802416589</v>
      </c>
      <c r="AS510">
        <f t="shared" si="74"/>
        <v>1.376902802416589</v>
      </c>
      <c r="AT510">
        <f t="shared" si="75"/>
        <v>3.0774804568151009</v>
      </c>
      <c r="AU510">
        <f t="shared" si="76"/>
        <v>3.0774804568151009</v>
      </c>
    </row>
    <row r="511" spans="1:47" x14ac:dyDescent="0.3">
      <c r="A511">
        <v>9</v>
      </c>
      <c r="B511" t="s">
        <v>197</v>
      </c>
      <c r="C511" t="s">
        <v>189</v>
      </c>
      <c r="D511" t="s">
        <v>190</v>
      </c>
      <c r="F511" s="2">
        <v>0</v>
      </c>
      <c r="G511" s="2">
        <v>1</v>
      </c>
      <c r="H511" s="5">
        <v>0</v>
      </c>
      <c r="I511">
        <f t="shared" si="79"/>
        <v>0</v>
      </c>
      <c r="J511">
        <f t="shared" si="79"/>
        <v>1</v>
      </c>
      <c r="K511">
        <v>3</v>
      </c>
      <c r="L511">
        <v>0</v>
      </c>
      <c r="M511">
        <f t="shared" si="44"/>
        <v>669079.19999999995</v>
      </c>
      <c r="N511">
        <f t="shared" si="45"/>
        <v>1031918.6</v>
      </c>
      <c r="O511">
        <f t="shared" si="46"/>
        <v>1035904.6</v>
      </c>
      <c r="P511">
        <f t="shared" si="47"/>
        <v>215294.8</v>
      </c>
      <c r="Q511">
        <f t="shared" si="48"/>
        <v>448656.4</v>
      </c>
      <c r="R511">
        <f t="shared" si="49"/>
        <v>50634.2</v>
      </c>
      <c r="S511">
        <f t="shared" si="50"/>
        <v>447790.2</v>
      </c>
      <c r="T511">
        <f t="shared" si="51"/>
        <v>4163650.2</v>
      </c>
      <c r="U511">
        <f t="shared" si="52"/>
        <v>3518659.4</v>
      </c>
      <c r="V511">
        <f t="shared" si="53"/>
        <v>545489.80000000005</v>
      </c>
      <c r="W511">
        <f t="shared" si="54"/>
        <v>1015106.8</v>
      </c>
      <c r="Y511">
        <f t="shared" si="55"/>
        <v>0.77571788900531824</v>
      </c>
      <c r="Z511">
        <f t="shared" si="56"/>
        <v>1.3252338878228329</v>
      </c>
      <c r="AA511">
        <f t="shared" si="57"/>
        <v>1.3233882672619079</v>
      </c>
      <c r="AB511">
        <f t="shared" si="58"/>
        <v>0.5868372792028822</v>
      </c>
      <c r="AC511">
        <f t="shared" si="59"/>
        <v>1.003253146214411</v>
      </c>
      <c r="AD511">
        <f t="shared" si="60"/>
        <v>0.1620017306064255</v>
      </c>
      <c r="AE511">
        <f t="shared" si="61"/>
        <v>1.0048970796167851</v>
      </c>
      <c r="AF511">
        <f t="shared" si="62"/>
        <v>1.9154854828026151</v>
      </c>
      <c r="AG511">
        <f t="shared" si="63"/>
        <v>2.219326417217963</v>
      </c>
      <c r="AH511">
        <f t="shared" si="64"/>
        <v>1.1788046346046031</v>
      </c>
      <c r="AI511">
        <f t="shared" si="65"/>
        <v>2.3443769989651631</v>
      </c>
      <c r="AK511">
        <f t="shared" si="66"/>
        <v>0.77571788900531824</v>
      </c>
      <c r="AL511">
        <f t="shared" si="67"/>
        <v>0.51464663260849197</v>
      </c>
      <c r="AM511">
        <f t="shared" si="68"/>
        <v>0.51786031622905282</v>
      </c>
      <c r="AN511">
        <f t="shared" si="69"/>
        <v>0.5868372792028822</v>
      </c>
      <c r="AO511">
        <f t="shared" si="70"/>
        <v>0.461656074016355</v>
      </c>
      <c r="AP511">
        <f t="shared" si="71"/>
        <v>0.1620017306064255</v>
      </c>
      <c r="AQ511">
        <f t="shared" si="72"/>
        <v>0.55656729320762677</v>
      </c>
      <c r="AR511">
        <f t="shared" si="73"/>
        <v>1.1009310956113041</v>
      </c>
      <c r="AS511">
        <f t="shared" si="74"/>
        <v>0.49160364079289143</v>
      </c>
      <c r="AT511">
        <f t="shared" si="75"/>
        <v>1.1788046346046031</v>
      </c>
      <c r="AU511">
        <f t="shared" si="76"/>
        <v>1.137252154387534</v>
      </c>
    </row>
    <row r="512" spans="1:47" x14ac:dyDescent="0.3">
      <c r="A512">
        <v>10</v>
      </c>
      <c r="B512" t="s">
        <v>198</v>
      </c>
      <c r="C512" t="s">
        <v>199</v>
      </c>
      <c r="D512" t="s">
        <v>200</v>
      </c>
      <c r="F512" s="2">
        <v>0</v>
      </c>
      <c r="G512" s="2">
        <v>0</v>
      </c>
      <c r="H512" s="5">
        <v>0</v>
      </c>
      <c r="I512">
        <f t="shared" si="79"/>
        <v>1</v>
      </c>
      <c r="J512">
        <f t="shared" si="79"/>
        <v>0</v>
      </c>
      <c r="K512">
        <v>3</v>
      </c>
      <c r="L512">
        <v>0</v>
      </c>
      <c r="M512">
        <f t="shared" si="44"/>
        <v>692437.4</v>
      </c>
      <c r="N512">
        <f t="shared" si="45"/>
        <v>692437.4</v>
      </c>
      <c r="O512">
        <f t="shared" si="46"/>
        <v>692437.4</v>
      </c>
      <c r="P512">
        <f t="shared" si="47"/>
        <v>889109</v>
      </c>
      <c r="Q512">
        <f t="shared" si="48"/>
        <v>889109</v>
      </c>
      <c r="R512">
        <f t="shared" si="49"/>
        <v>660367</v>
      </c>
      <c r="S512">
        <f t="shared" si="50"/>
        <v>660367</v>
      </c>
      <c r="T512">
        <f t="shared" si="51"/>
        <v>3566002.8</v>
      </c>
      <c r="U512">
        <f t="shared" si="52"/>
        <v>3566002.8</v>
      </c>
      <c r="V512">
        <f t="shared" si="53"/>
        <v>989511.8</v>
      </c>
      <c r="W512">
        <f t="shared" si="54"/>
        <v>989511.8</v>
      </c>
      <c r="Y512">
        <f t="shared" si="55"/>
        <v>0.85678275461541487</v>
      </c>
      <c r="Z512">
        <f t="shared" si="56"/>
        <v>0.85678275461541487</v>
      </c>
      <c r="AA512">
        <f t="shared" si="57"/>
        <v>0.85678275461541487</v>
      </c>
      <c r="AB512">
        <f t="shared" si="58"/>
        <v>1.15689531120006</v>
      </c>
      <c r="AC512">
        <f t="shared" si="59"/>
        <v>1.15689531120006</v>
      </c>
      <c r="AD512">
        <f t="shared" si="60"/>
        <v>1.1244224889902401</v>
      </c>
      <c r="AE512">
        <f t="shared" si="61"/>
        <v>1.1244224889902401</v>
      </c>
      <c r="AF512">
        <f t="shared" si="62"/>
        <v>1.514271697972436</v>
      </c>
      <c r="AG512">
        <f t="shared" si="63"/>
        <v>1.514271697972436</v>
      </c>
      <c r="AH512">
        <f t="shared" si="64"/>
        <v>2.9111437760060652</v>
      </c>
      <c r="AI512">
        <f t="shared" si="65"/>
        <v>2.9111437760060652</v>
      </c>
      <c r="AK512">
        <f t="shared" si="66"/>
        <v>0.85678275461541487</v>
      </c>
      <c r="AL512">
        <f t="shared" si="67"/>
        <v>0.85678275461541487</v>
      </c>
      <c r="AM512">
        <f t="shared" si="68"/>
        <v>0.85678275461541487</v>
      </c>
      <c r="AN512">
        <f t="shared" si="69"/>
        <v>1.15689531120006</v>
      </c>
      <c r="AO512">
        <f t="shared" si="70"/>
        <v>1.15689531120006</v>
      </c>
      <c r="AP512">
        <f t="shared" si="71"/>
        <v>1.1244224889902401</v>
      </c>
      <c r="AQ512">
        <f t="shared" si="72"/>
        <v>1.1244224889902401</v>
      </c>
      <c r="AR512">
        <f t="shared" si="73"/>
        <v>0.78583545198198412</v>
      </c>
      <c r="AS512">
        <f t="shared" si="74"/>
        <v>0.78583545198198412</v>
      </c>
      <c r="AT512">
        <f t="shared" si="75"/>
        <v>2.9111437760060652</v>
      </c>
      <c r="AU512">
        <f t="shared" si="76"/>
        <v>2.9111437760060652</v>
      </c>
    </row>
    <row r="513" spans="1:47" x14ac:dyDescent="0.3">
      <c r="A513">
        <v>10</v>
      </c>
      <c r="B513" t="s">
        <v>201</v>
      </c>
      <c r="C513" t="s">
        <v>199</v>
      </c>
      <c r="D513" t="s">
        <v>200</v>
      </c>
      <c r="F513" s="2">
        <v>0</v>
      </c>
      <c r="G513" s="2">
        <v>1</v>
      </c>
      <c r="H513" s="5">
        <v>0</v>
      </c>
      <c r="I513">
        <f t="shared" ref="I513:J528" si="80">I132</f>
        <v>1</v>
      </c>
      <c r="J513">
        <f t="shared" si="80"/>
        <v>0</v>
      </c>
      <c r="K513">
        <v>3</v>
      </c>
      <c r="L513">
        <v>0</v>
      </c>
      <c r="M513">
        <f t="shared" ref="M513:M543" si="81">IF($AY132 &gt; 0, M132, M132)</f>
        <v>379003.4</v>
      </c>
      <c r="N513">
        <f t="shared" ref="N513:N543" si="82">IF($AY132 &gt; 0, N132, M132)</f>
        <v>379003.4</v>
      </c>
      <c r="O513">
        <f t="shared" ref="O513:O543" si="83">IF($AY132 &gt; 0, O132, M132)</f>
        <v>379003.4</v>
      </c>
      <c r="P513">
        <f t="shared" ref="P513:P543" si="84">IF($AY132 &gt; 0, P132, P132)</f>
        <v>307053</v>
      </c>
      <c r="Q513">
        <f t="shared" ref="Q513:Q543" si="85">IF($AY132 &gt; 0, Q132, P132)</f>
        <v>307053</v>
      </c>
      <c r="R513">
        <f t="shared" ref="R513:R543" si="86">IF($AY132 &gt; 0, R132, R132)</f>
        <v>76846</v>
      </c>
      <c r="S513">
        <f t="shared" ref="S513:S543" si="87">IF($AY132 &gt; 0, S132, R132)</f>
        <v>76846</v>
      </c>
      <c r="T513">
        <f t="shared" ref="T513:T543" si="88">IF($AY132 &gt; 0, T132, T132)</f>
        <v>3565654.6</v>
      </c>
      <c r="U513">
        <f t="shared" ref="U513:U543" si="89">IF($AY132 &gt; 0, U132, T132)</f>
        <v>3565654.6</v>
      </c>
      <c r="V513">
        <f t="shared" ref="V513:V543" si="90">IF($AY132 &gt; 0, V132, V132)</f>
        <v>207456.8</v>
      </c>
      <c r="W513">
        <f t="shared" ref="W513:W543" si="91">IF($AY132 &gt; 0, W132, V132)</f>
        <v>207456.8</v>
      </c>
      <c r="Y513">
        <f t="shared" ref="Y513:Y543" si="92">IF($AY132 &gt; 0, Y132, Y132)</f>
        <v>0.60096473358571534</v>
      </c>
      <c r="Z513">
        <f t="shared" ref="Z513:Z543" si="93">IF($AY132 &gt; 0, Z132, Y132)</f>
        <v>0.60096473358571534</v>
      </c>
      <c r="AA513">
        <f t="shared" ref="AA513:AA543" si="94">IF($AY132 &gt; 0, AA132, Y132)</f>
        <v>0.60096473358571534</v>
      </c>
      <c r="AB513">
        <f t="shared" ref="AB513:AB543" si="95">IF($AY132 &gt; 0, AB132, AB132)</f>
        <v>0.60229595060227437</v>
      </c>
      <c r="AC513">
        <f t="shared" ref="AC513:AC543" si="96">IF($AY132 &gt; 0, AC132, AB132)</f>
        <v>0.60229595060227437</v>
      </c>
      <c r="AD513">
        <f t="shared" ref="AD513:AD543" si="97">IF($AY132 &gt; 0, AD132, AD132)</f>
        <v>0.2099614202161319</v>
      </c>
      <c r="AE513">
        <f t="shared" ref="AE513:AE543" si="98">IF($AY132 &gt; 0, AE132, AD132)</f>
        <v>0.2099614202161319</v>
      </c>
      <c r="AF513">
        <f t="shared" ref="AF513:AF543" si="99">IF($AY132 &gt; 0, AF132, AF132)</f>
        <v>1.4940283725736661</v>
      </c>
      <c r="AG513">
        <f t="shared" ref="AG513:AG543" si="100">IF($AY132 &gt; 0, AG132, AF132)</f>
        <v>1.4940283725736661</v>
      </c>
      <c r="AH513">
        <f t="shared" ref="AH513:AH543" si="101">IF($AY132 &gt; 0, AH132, AH132)</f>
        <v>1.185594514582772</v>
      </c>
      <c r="AI513">
        <f t="shared" ref="AI513:AI543" si="102">IF($AY132 &gt; 0, AI132, AH132)</f>
        <v>1.185594514582772</v>
      </c>
      <c r="AK513">
        <f t="shared" ref="AK513:AK543" si="103">IF($AY132 &gt; 0, AK132, AK132)</f>
        <v>0.60096473358571534</v>
      </c>
      <c r="AL513">
        <f t="shared" ref="AL513:AL543" si="104">IF($AY132 &gt; 0, AL132, AK132)</f>
        <v>0.60096473358571534</v>
      </c>
      <c r="AM513">
        <f t="shared" ref="AM513:AM543" si="105">IF($AY132 &gt; 0, AM132, AK132)</f>
        <v>0.60096473358571534</v>
      </c>
      <c r="AN513">
        <f t="shared" ref="AN513:AN543" si="106">IF($AY132 &gt; 0, AN132, AN132)</f>
        <v>0.60229595060227437</v>
      </c>
      <c r="AO513">
        <f t="shared" ref="AO513:AO543" si="107">IF($AY132 &gt; 0, AO132, AN132)</f>
        <v>0.60229595060227437</v>
      </c>
      <c r="AP513">
        <f t="shared" ref="AP513:AP543" si="108">IF($AY132 &gt; 0, AP132, AP132)</f>
        <v>0.2099614202161319</v>
      </c>
      <c r="AQ513">
        <f t="shared" ref="AQ513:AQ543" si="109">IF($AY132 &gt; 0, AQ132, AP132)</f>
        <v>0.2099614202161319</v>
      </c>
      <c r="AR513">
        <f t="shared" ref="AR513:AR543" si="110">IF($AY132 &gt; 0, AR132, AR132)</f>
        <v>0.7815471329726279</v>
      </c>
      <c r="AS513">
        <f t="shared" ref="AS513:AS543" si="111">IF($AY132 &gt; 0, AS132, AR132)</f>
        <v>0.7815471329726279</v>
      </c>
      <c r="AT513">
        <f t="shared" ref="AT513:AT543" si="112">IF($AY132 &gt; 0, AT132, AT132)</f>
        <v>1.185594514582772</v>
      </c>
      <c r="AU513">
        <f t="shared" ref="AU513:AU543" si="113">IF($AY132 &gt; 0, AU132, AT132)</f>
        <v>1.185594514582772</v>
      </c>
    </row>
    <row r="514" spans="1:47" x14ac:dyDescent="0.3">
      <c r="A514">
        <v>10</v>
      </c>
      <c r="B514" t="s">
        <v>202</v>
      </c>
      <c r="C514" t="s">
        <v>199</v>
      </c>
      <c r="D514" t="s">
        <v>200</v>
      </c>
      <c r="F514" s="2">
        <v>0</v>
      </c>
      <c r="G514" s="2">
        <v>1</v>
      </c>
      <c r="H514" s="5">
        <v>0</v>
      </c>
      <c r="I514">
        <f t="shared" si="80"/>
        <v>0</v>
      </c>
      <c r="J514">
        <f t="shared" si="80"/>
        <v>1</v>
      </c>
      <c r="K514">
        <v>3</v>
      </c>
      <c r="L514">
        <v>0</v>
      </c>
      <c r="M514">
        <f t="shared" si="81"/>
        <v>616800.4</v>
      </c>
      <c r="N514">
        <f t="shared" si="82"/>
        <v>561553.80000000005</v>
      </c>
      <c r="O514">
        <f t="shared" si="83"/>
        <v>561794.08571428573</v>
      </c>
      <c r="P514">
        <f t="shared" si="84"/>
        <v>632884.80000000005</v>
      </c>
      <c r="Q514">
        <f t="shared" si="85"/>
        <v>391822.82857142849</v>
      </c>
      <c r="R514">
        <f t="shared" si="86"/>
        <v>444719.8</v>
      </c>
      <c r="S514">
        <f t="shared" si="87"/>
        <v>279467.34285714291</v>
      </c>
      <c r="T514">
        <f t="shared" si="88"/>
        <v>3280068.2</v>
      </c>
      <c r="U514">
        <f t="shared" si="89"/>
        <v>2578541.6857142858</v>
      </c>
      <c r="V514">
        <f t="shared" si="90"/>
        <v>766603.8</v>
      </c>
      <c r="W514">
        <f t="shared" si="91"/>
        <v>267620.48571428581</v>
      </c>
      <c r="Y514">
        <f t="shared" si="92"/>
        <v>0.62458862159401174</v>
      </c>
      <c r="Z514">
        <f t="shared" si="93"/>
        <v>0.7896714881761</v>
      </c>
      <c r="AA514">
        <f t="shared" si="94"/>
        <v>0.78906880183411499</v>
      </c>
      <c r="AB514">
        <f t="shared" si="95"/>
        <v>0.79368684759247121</v>
      </c>
      <c r="AC514">
        <f t="shared" si="96"/>
        <v>0.72040487079149373</v>
      </c>
      <c r="AD514">
        <f t="shared" si="97"/>
        <v>1.1570946024032309</v>
      </c>
      <c r="AE514">
        <f t="shared" si="98"/>
        <v>1.121281203085424</v>
      </c>
      <c r="AF514">
        <f t="shared" si="99"/>
        <v>1.1389251031912859</v>
      </c>
      <c r="AG514">
        <f t="shared" si="100"/>
        <v>1.2499015596013381</v>
      </c>
      <c r="AH514">
        <f t="shared" si="101"/>
        <v>2.1103578467969779</v>
      </c>
      <c r="AI514">
        <f t="shared" si="102"/>
        <v>0.91282602490890508</v>
      </c>
      <c r="AK514">
        <f t="shared" si="103"/>
        <v>0.62458862159401174</v>
      </c>
      <c r="AL514">
        <f t="shared" si="104"/>
        <v>0.36682168039426738</v>
      </c>
      <c r="AM514">
        <f t="shared" si="105"/>
        <v>0.36658021728840789</v>
      </c>
      <c r="AN514">
        <f t="shared" si="106"/>
        <v>0.79368684759247121</v>
      </c>
      <c r="AO514">
        <f t="shared" si="107"/>
        <v>0.33775634708165719</v>
      </c>
      <c r="AP514">
        <f t="shared" si="108"/>
        <v>1.1570946024032309</v>
      </c>
      <c r="AQ514">
        <f t="shared" si="109"/>
        <v>0.51225837763299098</v>
      </c>
      <c r="AR514">
        <f t="shared" si="110"/>
        <v>0.58377403460908683</v>
      </c>
      <c r="AS514">
        <f t="shared" si="111"/>
        <v>0.33538139954741508</v>
      </c>
      <c r="AT514">
        <f t="shared" si="112"/>
        <v>2.1103578467969779</v>
      </c>
      <c r="AU514">
        <f t="shared" si="113"/>
        <v>0.43163728468020313</v>
      </c>
    </row>
    <row r="515" spans="1:47" x14ac:dyDescent="0.3">
      <c r="A515">
        <v>10</v>
      </c>
      <c r="B515" t="s">
        <v>203</v>
      </c>
      <c r="C515" t="s">
        <v>199</v>
      </c>
      <c r="D515" t="s">
        <v>200</v>
      </c>
      <c r="F515" s="2">
        <v>0</v>
      </c>
      <c r="G515" s="2">
        <v>0</v>
      </c>
      <c r="H515" s="5">
        <v>1</v>
      </c>
      <c r="I515">
        <f t="shared" si="80"/>
        <v>0</v>
      </c>
      <c r="J515">
        <f t="shared" si="80"/>
        <v>1</v>
      </c>
      <c r="K515">
        <v>3</v>
      </c>
      <c r="L515">
        <v>3</v>
      </c>
      <c r="M515">
        <f t="shared" si="81"/>
        <v>710485</v>
      </c>
      <c r="N515">
        <f t="shared" si="82"/>
        <v>464108.3142857143</v>
      </c>
      <c r="O515">
        <f t="shared" si="83"/>
        <v>464429</v>
      </c>
      <c r="P515">
        <f t="shared" si="84"/>
        <v>203441</v>
      </c>
      <c r="Q515">
        <f t="shared" si="85"/>
        <v>268277.40000000002</v>
      </c>
      <c r="R515">
        <f t="shared" si="86"/>
        <v>136275</v>
      </c>
      <c r="S515">
        <f t="shared" si="87"/>
        <v>178807.88571428569</v>
      </c>
      <c r="T515">
        <f t="shared" si="88"/>
        <v>3284569.6</v>
      </c>
      <c r="U515">
        <f t="shared" si="89"/>
        <v>2578761.6285714288</v>
      </c>
      <c r="V515">
        <f t="shared" si="90"/>
        <v>26327.8</v>
      </c>
      <c r="W515">
        <f t="shared" si="91"/>
        <v>105557.8857142857</v>
      </c>
      <c r="Y515">
        <f t="shared" si="92"/>
        <v>0.67425425740657374</v>
      </c>
      <c r="Z515">
        <f t="shared" si="93"/>
        <v>0.72767155007958151</v>
      </c>
      <c r="AA515">
        <f t="shared" si="94"/>
        <v>0.72680905112564298</v>
      </c>
      <c r="AB515">
        <f t="shared" si="95"/>
        <v>0.45029810200212522</v>
      </c>
      <c r="AC515">
        <f t="shared" si="96"/>
        <v>0.60991406280164873</v>
      </c>
      <c r="AD515">
        <f t="shared" si="97"/>
        <v>0.76177955177845436</v>
      </c>
      <c r="AE515">
        <f t="shared" si="98"/>
        <v>0.99788970223162321</v>
      </c>
      <c r="AF515">
        <f t="shared" si="99"/>
        <v>1.148125945194624</v>
      </c>
      <c r="AG515">
        <f t="shared" si="100"/>
        <v>1.248435880805898</v>
      </c>
      <c r="AH515">
        <f t="shared" si="101"/>
        <v>0.13678884620312601</v>
      </c>
      <c r="AI515">
        <f t="shared" si="102"/>
        <v>0.70495318014207964</v>
      </c>
      <c r="AK515">
        <f t="shared" si="103"/>
        <v>0.67425425740657374</v>
      </c>
      <c r="AL515">
        <f t="shared" si="104"/>
        <v>0.33359795480833521</v>
      </c>
      <c r="AM515">
        <f t="shared" si="105"/>
        <v>0.33348575478053782</v>
      </c>
      <c r="AN515">
        <f t="shared" si="106"/>
        <v>0.45029810200212522</v>
      </c>
      <c r="AO515">
        <f t="shared" si="107"/>
        <v>0.30258065327652728</v>
      </c>
      <c r="AP515">
        <f t="shared" si="108"/>
        <v>0.76177955177845436</v>
      </c>
      <c r="AQ515">
        <f t="shared" si="109"/>
        <v>0.4772347218855949</v>
      </c>
      <c r="AR515">
        <f t="shared" si="110"/>
        <v>0.58749212420079855</v>
      </c>
      <c r="AS515">
        <f t="shared" si="111"/>
        <v>0.33448714045641409</v>
      </c>
      <c r="AT515">
        <f t="shared" si="112"/>
        <v>0.13678884620312601</v>
      </c>
      <c r="AU515">
        <f t="shared" si="113"/>
        <v>0.40103464579941439</v>
      </c>
    </row>
    <row r="516" spans="1:47" x14ac:dyDescent="0.3">
      <c r="A516">
        <v>10</v>
      </c>
      <c r="B516" t="s">
        <v>204</v>
      </c>
      <c r="C516" t="s">
        <v>199</v>
      </c>
      <c r="D516" t="s">
        <v>200</v>
      </c>
      <c r="F516" s="2">
        <v>0</v>
      </c>
      <c r="G516" s="2">
        <v>1</v>
      </c>
      <c r="H516" s="5">
        <v>1</v>
      </c>
      <c r="I516">
        <f t="shared" si="80"/>
        <v>0</v>
      </c>
      <c r="J516">
        <f t="shared" si="80"/>
        <v>1</v>
      </c>
      <c r="K516">
        <v>3</v>
      </c>
      <c r="L516">
        <v>3</v>
      </c>
      <c r="M516">
        <f t="shared" si="81"/>
        <v>573448.6</v>
      </c>
      <c r="N516">
        <f t="shared" si="82"/>
        <v>506070.11428571428</v>
      </c>
      <c r="O516">
        <f t="shared" si="83"/>
        <v>506194.91428571427</v>
      </c>
      <c r="P516">
        <f t="shared" si="84"/>
        <v>279969.59999999998</v>
      </c>
      <c r="Q516">
        <f t="shared" si="85"/>
        <v>328766.77142857137</v>
      </c>
      <c r="R516">
        <f t="shared" si="86"/>
        <v>235405.8</v>
      </c>
      <c r="S516">
        <f t="shared" si="87"/>
        <v>291549.77142857137</v>
      </c>
      <c r="T516">
        <f t="shared" si="88"/>
        <v>3167685</v>
      </c>
      <c r="U516">
        <f t="shared" si="89"/>
        <v>2489042.5714285718</v>
      </c>
      <c r="V516">
        <f t="shared" si="90"/>
        <v>78718</v>
      </c>
      <c r="W516">
        <f t="shared" si="91"/>
        <v>157566.11428571431</v>
      </c>
      <c r="Y516">
        <f t="shared" si="92"/>
        <v>0.5800190754118375</v>
      </c>
      <c r="Z516">
        <f t="shared" si="93"/>
        <v>0.76715809435284299</v>
      </c>
      <c r="AA516">
        <f t="shared" si="94"/>
        <v>0.76793356503725851</v>
      </c>
      <c r="AB516">
        <f t="shared" si="95"/>
        <v>0.41707178520155141</v>
      </c>
      <c r="AC516">
        <f t="shared" si="96"/>
        <v>0.64225282614019563</v>
      </c>
      <c r="AD516">
        <f t="shared" si="97"/>
        <v>1.090729710413143</v>
      </c>
      <c r="AE516">
        <f t="shared" si="98"/>
        <v>1.3336190815100311</v>
      </c>
      <c r="AF516">
        <f t="shared" si="99"/>
        <v>1.1296346735907721</v>
      </c>
      <c r="AG516">
        <f t="shared" si="100"/>
        <v>1.2372101946850309</v>
      </c>
      <c r="AH516">
        <f t="shared" si="101"/>
        <v>0.48102108200546362</v>
      </c>
      <c r="AI516">
        <f t="shared" si="102"/>
        <v>0.88578524570413197</v>
      </c>
      <c r="AK516">
        <f t="shared" si="103"/>
        <v>0.5800190754118375</v>
      </c>
      <c r="AL516">
        <f t="shared" si="104"/>
        <v>0.35922834717868157</v>
      </c>
      <c r="AM516">
        <f t="shared" si="105"/>
        <v>0.36040831399316497</v>
      </c>
      <c r="AN516">
        <f t="shared" si="106"/>
        <v>0.41707178520155141</v>
      </c>
      <c r="AO516">
        <f t="shared" si="107"/>
        <v>0.32864051796911692</v>
      </c>
      <c r="AP516">
        <f t="shared" si="108"/>
        <v>1.090729710413143</v>
      </c>
      <c r="AQ516">
        <f t="shared" si="109"/>
        <v>0.511252429589097</v>
      </c>
      <c r="AR516">
        <f t="shared" si="110"/>
        <v>0.59562817921396349</v>
      </c>
      <c r="AS516">
        <f t="shared" si="111"/>
        <v>0.3430600591652494</v>
      </c>
      <c r="AT516">
        <f t="shared" si="112"/>
        <v>0.48102108200546362</v>
      </c>
      <c r="AU516">
        <f t="shared" si="113"/>
        <v>0.44840913885771971</v>
      </c>
    </row>
    <row r="517" spans="1:47" x14ac:dyDescent="0.3">
      <c r="A517">
        <v>10</v>
      </c>
      <c r="B517" t="s">
        <v>205</v>
      </c>
      <c r="C517" t="s">
        <v>199</v>
      </c>
      <c r="D517" t="s">
        <v>200</v>
      </c>
      <c r="F517" s="2">
        <v>0</v>
      </c>
      <c r="G517" s="2">
        <v>0</v>
      </c>
      <c r="H517" s="5">
        <v>0</v>
      </c>
      <c r="I517">
        <f t="shared" si="80"/>
        <v>0</v>
      </c>
      <c r="J517">
        <f t="shared" si="80"/>
        <v>1</v>
      </c>
      <c r="K517">
        <v>3</v>
      </c>
      <c r="L517">
        <v>0</v>
      </c>
      <c r="M517">
        <f t="shared" si="81"/>
        <v>645231.80000000005</v>
      </c>
      <c r="N517">
        <f t="shared" si="82"/>
        <v>482964.2</v>
      </c>
      <c r="O517">
        <f t="shared" si="83"/>
        <v>483182.97142857139</v>
      </c>
      <c r="P517">
        <f t="shared" si="84"/>
        <v>250970</v>
      </c>
      <c r="Q517">
        <f t="shared" si="85"/>
        <v>262039.48571428569</v>
      </c>
      <c r="R517">
        <f t="shared" si="86"/>
        <v>200401.6</v>
      </c>
      <c r="S517">
        <f t="shared" si="87"/>
        <v>225072.2</v>
      </c>
      <c r="T517">
        <f t="shared" si="88"/>
        <v>3173087.6</v>
      </c>
      <c r="U517">
        <f t="shared" si="89"/>
        <v>2491135.6</v>
      </c>
      <c r="V517">
        <f t="shared" si="90"/>
        <v>60342.6</v>
      </c>
      <c r="W517">
        <f t="shared" si="91"/>
        <v>114027.2</v>
      </c>
      <c r="Y517">
        <f t="shared" si="92"/>
        <v>0.62915219640126452</v>
      </c>
      <c r="Z517">
        <f t="shared" si="93"/>
        <v>0.74932561992068902</v>
      </c>
      <c r="AA517">
        <f t="shared" si="94"/>
        <v>0.74841830170480539</v>
      </c>
      <c r="AB517">
        <f t="shared" si="95"/>
        <v>0.41589727919199498</v>
      </c>
      <c r="AC517">
        <f t="shared" si="96"/>
        <v>0.59594578940554388</v>
      </c>
      <c r="AD517">
        <f t="shared" si="97"/>
        <v>1.06408447038848</v>
      </c>
      <c r="AE517">
        <f t="shared" si="98"/>
        <v>1.271037734896943</v>
      </c>
      <c r="AF517">
        <f t="shared" si="99"/>
        <v>1.1064954988309179</v>
      </c>
      <c r="AG517">
        <f t="shared" si="100"/>
        <v>1.230161916965153</v>
      </c>
      <c r="AH517">
        <f t="shared" si="101"/>
        <v>0.32419401799561448</v>
      </c>
      <c r="AI517">
        <f t="shared" si="102"/>
        <v>0.71504843467680212</v>
      </c>
      <c r="AK517">
        <f t="shared" si="103"/>
        <v>0.62915219640126452</v>
      </c>
      <c r="AL517">
        <f t="shared" si="104"/>
        <v>0.33758113744136481</v>
      </c>
      <c r="AM517">
        <f t="shared" si="105"/>
        <v>0.33775645451553699</v>
      </c>
      <c r="AN517">
        <f t="shared" si="106"/>
        <v>0.41589727919199498</v>
      </c>
      <c r="AO517">
        <f t="shared" si="107"/>
        <v>0.29938683317408771</v>
      </c>
      <c r="AP517">
        <f t="shared" si="108"/>
        <v>1.06408447038848</v>
      </c>
      <c r="AQ517">
        <f t="shared" si="109"/>
        <v>0.48106373319834728</v>
      </c>
      <c r="AR517">
        <f t="shared" si="110"/>
        <v>0.58592465321999043</v>
      </c>
      <c r="AS517">
        <f t="shared" si="111"/>
        <v>0.34102703564567488</v>
      </c>
      <c r="AT517">
        <f t="shared" si="112"/>
        <v>0.32419401799561448</v>
      </c>
      <c r="AU517">
        <f t="shared" si="113"/>
        <v>0.3710385977756232</v>
      </c>
    </row>
    <row r="518" spans="1:47" x14ac:dyDescent="0.3">
      <c r="A518">
        <v>10</v>
      </c>
      <c r="B518" t="s">
        <v>206</v>
      </c>
      <c r="C518" t="s">
        <v>199</v>
      </c>
      <c r="D518" t="s">
        <v>200</v>
      </c>
      <c r="F518" s="2">
        <v>0</v>
      </c>
      <c r="G518" s="2">
        <v>0</v>
      </c>
      <c r="H518" s="5">
        <v>0</v>
      </c>
      <c r="I518">
        <f t="shared" si="80"/>
        <v>1</v>
      </c>
      <c r="J518">
        <f t="shared" si="80"/>
        <v>0</v>
      </c>
      <c r="K518">
        <v>3</v>
      </c>
      <c r="L518">
        <v>0</v>
      </c>
      <c r="M518">
        <f t="shared" si="81"/>
        <v>248481.2</v>
      </c>
      <c r="N518">
        <f t="shared" si="82"/>
        <v>248481.2</v>
      </c>
      <c r="O518">
        <f t="shared" si="83"/>
        <v>248481.2</v>
      </c>
      <c r="P518">
        <f t="shared" si="84"/>
        <v>199999.2</v>
      </c>
      <c r="Q518">
        <f t="shared" si="85"/>
        <v>199999.2</v>
      </c>
      <c r="R518">
        <f t="shared" si="86"/>
        <v>153187.20000000001</v>
      </c>
      <c r="S518">
        <f t="shared" si="87"/>
        <v>153187.20000000001</v>
      </c>
      <c r="T518">
        <f t="shared" si="88"/>
        <v>2881521.4</v>
      </c>
      <c r="U518">
        <f t="shared" si="89"/>
        <v>2881521.4</v>
      </c>
      <c r="V518">
        <f t="shared" si="90"/>
        <v>244.2</v>
      </c>
      <c r="W518">
        <f t="shared" si="91"/>
        <v>244.2</v>
      </c>
      <c r="Y518">
        <f t="shared" si="92"/>
        <v>0.34541457421146332</v>
      </c>
      <c r="Z518">
        <f t="shared" si="93"/>
        <v>0.34541457421146332</v>
      </c>
      <c r="AA518">
        <f t="shared" si="94"/>
        <v>0.34541457421146332</v>
      </c>
      <c r="AB518">
        <f t="shared" si="95"/>
        <v>0.32389227979583668</v>
      </c>
      <c r="AC518">
        <f t="shared" si="96"/>
        <v>0.32389227979583668</v>
      </c>
      <c r="AD518">
        <f t="shared" si="97"/>
        <v>1.0695926730055361</v>
      </c>
      <c r="AE518">
        <f t="shared" si="98"/>
        <v>1.0695926730055361</v>
      </c>
      <c r="AF518">
        <f t="shared" si="99"/>
        <v>0.78414635863155124</v>
      </c>
      <c r="AG518">
        <f t="shared" si="100"/>
        <v>0.78414635863155124</v>
      </c>
      <c r="AH518">
        <f t="shared" si="101"/>
        <v>5.2557766204699586E-3</v>
      </c>
      <c r="AI518">
        <f t="shared" si="102"/>
        <v>5.2557766204699586E-3</v>
      </c>
      <c r="AK518">
        <f t="shared" si="103"/>
        <v>0.34541457421146332</v>
      </c>
      <c r="AL518">
        <f t="shared" si="104"/>
        <v>0.34541457421146332</v>
      </c>
      <c r="AM518">
        <f t="shared" si="105"/>
        <v>0.34541457421146332</v>
      </c>
      <c r="AN518">
        <f t="shared" si="106"/>
        <v>0.32389227979583668</v>
      </c>
      <c r="AO518">
        <f t="shared" si="107"/>
        <v>0.32389227979583668</v>
      </c>
      <c r="AP518">
        <f t="shared" si="108"/>
        <v>1.0695926730055361</v>
      </c>
      <c r="AQ518">
        <f t="shared" si="109"/>
        <v>1.0695926730055361</v>
      </c>
      <c r="AR518">
        <f t="shared" si="110"/>
        <v>0.39639667902374642</v>
      </c>
      <c r="AS518">
        <f t="shared" si="111"/>
        <v>0.39639667902374642</v>
      </c>
      <c r="AT518">
        <f t="shared" si="112"/>
        <v>5.2557766204699586E-3</v>
      </c>
      <c r="AU518">
        <f t="shared" si="113"/>
        <v>5.2557766204699586E-3</v>
      </c>
    </row>
    <row r="519" spans="1:47" x14ac:dyDescent="0.3">
      <c r="A519">
        <v>10</v>
      </c>
      <c r="B519" t="s">
        <v>207</v>
      </c>
      <c r="C519" t="s">
        <v>199</v>
      </c>
      <c r="D519" t="s">
        <v>200</v>
      </c>
      <c r="F519" s="2">
        <v>0</v>
      </c>
      <c r="G519" s="2">
        <v>1</v>
      </c>
      <c r="H519" s="5">
        <v>0</v>
      </c>
      <c r="I519">
        <f t="shared" si="80"/>
        <v>1</v>
      </c>
      <c r="J519">
        <f t="shared" si="80"/>
        <v>0</v>
      </c>
      <c r="K519">
        <v>3</v>
      </c>
      <c r="L519">
        <v>0</v>
      </c>
      <c r="M519">
        <f t="shared" si="81"/>
        <v>644744</v>
      </c>
      <c r="N519">
        <f t="shared" si="82"/>
        <v>644744</v>
      </c>
      <c r="O519">
        <f t="shared" si="83"/>
        <v>644744</v>
      </c>
      <c r="P519">
        <f t="shared" si="84"/>
        <v>200025.2</v>
      </c>
      <c r="Q519">
        <f t="shared" si="85"/>
        <v>200025.2</v>
      </c>
      <c r="R519">
        <f t="shared" si="86"/>
        <v>183403.6</v>
      </c>
      <c r="S519">
        <f t="shared" si="87"/>
        <v>183403.6</v>
      </c>
      <c r="T519">
        <f t="shared" si="88"/>
        <v>2879306.8</v>
      </c>
      <c r="U519">
        <f t="shared" si="89"/>
        <v>2879306.8</v>
      </c>
      <c r="V519">
        <f t="shared" si="90"/>
        <v>1178.5999999999999</v>
      </c>
      <c r="W519">
        <f t="shared" si="91"/>
        <v>1178.5999999999999</v>
      </c>
      <c r="Y519">
        <f t="shared" si="92"/>
        <v>0.61944064139388499</v>
      </c>
      <c r="Z519">
        <f t="shared" si="93"/>
        <v>0.61944064139388499</v>
      </c>
      <c r="AA519">
        <f t="shared" si="94"/>
        <v>0.61944064139388499</v>
      </c>
      <c r="AB519">
        <f t="shared" si="95"/>
        <v>0.34450415720348238</v>
      </c>
      <c r="AC519">
        <f t="shared" si="96"/>
        <v>0.34450415720348238</v>
      </c>
      <c r="AD519">
        <f t="shared" si="97"/>
        <v>1.065136548003647</v>
      </c>
      <c r="AE519">
        <f t="shared" si="98"/>
        <v>1.065136548003647</v>
      </c>
      <c r="AF519">
        <f t="shared" si="99"/>
        <v>0.78275539538590233</v>
      </c>
      <c r="AG519">
        <f t="shared" si="100"/>
        <v>0.78275539538590233</v>
      </c>
      <c r="AH519">
        <f t="shared" si="101"/>
        <v>1.0370208788663101E-2</v>
      </c>
      <c r="AI519">
        <f t="shared" si="102"/>
        <v>1.0370208788663101E-2</v>
      </c>
      <c r="AK519">
        <f t="shared" si="103"/>
        <v>0.61944064139388499</v>
      </c>
      <c r="AL519">
        <f t="shared" si="104"/>
        <v>0.61944064139388499</v>
      </c>
      <c r="AM519">
        <f t="shared" si="105"/>
        <v>0.61944064139388499</v>
      </c>
      <c r="AN519">
        <f t="shared" si="106"/>
        <v>0.34450415720348238</v>
      </c>
      <c r="AO519">
        <f t="shared" si="107"/>
        <v>0.34450415720348238</v>
      </c>
      <c r="AP519">
        <f t="shared" si="108"/>
        <v>1.065136548003647</v>
      </c>
      <c r="AQ519">
        <f t="shared" si="109"/>
        <v>1.065136548003647</v>
      </c>
      <c r="AR519">
        <f t="shared" si="110"/>
        <v>0.39810514039127148</v>
      </c>
      <c r="AS519">
        <f t="shared" si="111"/>
        <v>0.39810514039127148</v>
      </c>
      <c r="AT519">
        <f t="shared" si="112"/>
        <v>1.0370208788663101E-2</v>
      </c>
      <c r="AU519">
        <f t="shared" si="113"/>
        <v>1.0370208788663101E-2</v>
      </c>
    </row>
    <row r="520" spans="1:47" x14ac:dyDescent="0.3">
      <c r="A520">
        <v>11</v>
      </c>
      <c r="B520" t="s">
        <v>208</v>
      </c>
      <c r="C520" t="s">
        <v>209</v>
      </c>
      <c r="D520" t="s">
        <v>210</v>
      </c>
      <c r="F520" s="2">
        <v>0</v>
      </c>
      <c r="G520" s="2">
        <v>0</v>
      </c>
      <c r="H520" s="5">
        <v>1</v>
      </c>
      <c r="I520">
        <f t="shared" si="80"/>
        <v>0</v>
      </c>
      <c r="J520">
        <f t="shared" si="80"/>
        <v>1</v>
      </c>
      <c r="K520">
        <v>2</v>
      </c>
      <c r="L520">
        <v>2</v>
      </c>
      <c r="M520">
        <f t="shared" si="81"/>
        <v>1116677.8</v>
      </c>
      <c r="N520">
        <f t="shared" si="82"/>
        <v>554873</v>
      </c>
      <c r="O520">
        <f t="shared" si="83"/>
        <v>555043.80000000005</v>
      </c>
      <c r="P520">
        <f t="shared" si="84"/>
        <v>645227.19999999995</v>
      </c>
      <c r="Q520">
        <f t="shared" si="85"/>
        <v>252414.4</v>
      </c>
      <c r="R520">
        <f t="shared" si="86"/>
        <v>848510</v>
      </c>
      <c r="S520">
        <f t="shared" si="87"/>
        <v>83414.399999999994</v>
      </c>
      <c r="T520">
        <f t="shared" si="88"/>
        <v>2921304.4</v>
      </c>
      <c r="U520">
        <f t="shared" si="89"/>
        <v>2260199.6</v>
      </c>
      <c r="V520">
        <f t="shared" si="90"/>
        <v>663956.6</v>
      </c>
      <c r="W520">
        <f t="shared" si="91"/>
        <v>306082.40000000002</v>
      </c>
      <c r="Y520">
        <f t="shared" si="92"/>
        <v>0.85235822499962521</v>
      </c>
      <c r="Z520">
        <f t="shared" si="93"/>
        <v>0.78223828779300675</v>
      </c>
      <c r="AA520">
        <f t="shared" si="94"/>
        <v>0.77922810503514484</v>
      </c>
      <c r="AB520">
        <f t="shared" si="95"/>
        <v>0.66594048760016444</v>
      </c>
      <c r="AC520">
        <f t="shared" si="96"/>
        <v>0.62719582658610307</v>
      </c>
      <c r="AD520">
        <f t="shared" si="97"/>
        <v>0.9555058311903849</v>
      </c>
      <c r="AE520">
        <f t="shared" si="98"/>
        <v>0.48469922835938628</v>
      </c>
      <c r="AF520">
        <f t="shared" si="99"/>
        <v>0.59418738936074078</v>
      </c>
      <c r="AG520">
        <f t="shared" si="100"/>
        <v>0.87615667660720642</v>
      </c>
      <c r="AH520">
        <f t="shared" si="101"/>
        <v>2.7040757341776041</v>
      </c>
      <c r="AI520">
        <f t="shared" si="102"/>
        <v>1.536348371917847</v>
      </c>
      <c r="AK520">
        <f t="shared" si="103"/>
        <v>0.85235822499962521</v>
      </c>
      <c r="AL520">
        <f t="shared" si="104"/>
        <v>0.40791438940213992</v>
      </c>
      <c r="AM520">
        <f t="shared" si="105"/>
        <v>0.40463277600938452</v>
      </c>
      <c r="AN520">
        <f t="shared" si="106"/>
        <v>0.66594048760016444</v>
      </c>
      <c r="AO520">
        <f t="shared" si="107"/>
        <v>0.36112498040311042</v>
      </c>
      <c r="AP520">
        <f t="shared" si="108"/>
        <v>0.9555058311903849</v>
      </c>
      <c r="AQ520">
        <f t="shared" si="109"/>
        <v>0.34188206560211248</v>
      </c>
      <c r="AR520">
        <f t="shared" si="110"/>
        <v>0.30225271115778007</v>
      </c>
      <c r="AS520">
        <f t="shared" si="111"/>
        <v>0.37760426021413868</v>
      </c>
      <c r="AT520">
        <f t="shared" si="112"/>
        <v>2.7040757341776041</v>
      </c>
      <c r="AU520">
        <f t="shared" si="113"/>
        <v>0.66515662935562436</v>
      </c>
    </row>
    <row r="521" spans="1:47" x14ac:dyDescent="0.3">
      <c r="A521">
        <v>11</v>
      </c>
      <c r="B521" t="s">
        <v>211</v>
      </c>
      <c r="C521" t="s">
        <v>209</v>
      </c>
      <c r="D521" t="s">
        <v>210</v>
      </c>
      <c r="F521" s="2">
        <v>0</v>
      </c>
      <c r="G521" s="2">
        <v>1</v>
      </c>
      <c r="H521" s="5">
        <v>0</v>
      </c>
      <c r="I521">
        <f t="shared" si="80"/>
        <v>1</v>
      </c>
      <c r="J521">
        <f t="shared" si="80"/>
        <v>0</v>
      </c>
      <c r="K521">
        <v>2</v>
      </c>
      <c r="L521">
        <v>0</v>
      </c>
      <c r="M521">
        <f t="shared" si="81"/>
        <v>221783.6</v>
      </c>
      <c r="N521">
        <f t="shared" si="82"/>
        <v>221783.6</v>
      </c>
      <c r="O521">
        <f t="shared" si="83"/>
        <v>221783.6</v>
      </c>
      <c r="P521">
        <f t="shared" si="84"/>
        <v>223469.4</v>
      </c>
      <c r="Q521">
        <f t="shared" si="85"/>
        <v>223469.4</v>
      </c>
      <c r="R521">
        <f t="shared" si="86"/>
        <v>24139.4</v>
      </c>
      <c r="S521">
        <f t="shared" si="87"/>
        <v>24139.4</v>
      </c>
      <c r="T521">
        <f t="shared" si="88"/>
        <v>2923595</v>
      </c>
      <c r="U521">
        <f t="shared" si="89"/>
        <v>2923595</v>
      </c>
      <c r="V521">
        <f t="shared" si="90"/>
        <v>40470.400000000001</v>
      </c>
      <c r="W521">
        <f t="shared" si="91"/>
        <v>40470.400000000001</v>
      </c>
      <c r="Y521">
        <f t="shared" si="92"/>
        <v>0.31194217217853287</v>
      </c>
      <c r="Z521">
        <f t="shared" si="93"/>
        <v>0.31194217217853287</v>
      </c>
      <c r="AA521">
        <f t="shared" si="94"/>
        <v>0.31194217217853287</v>
      </c>
      <c r="AB521">
        <f t="shared" si="95"/>
        <v>0.32664600200369021</v>
      </c>
      <c r="AC521">
        <f t="shared" si="96"/>
        <v>0.32664600200369021</v>
      </c>
      <c r="AD521">
        <f t="shared" si="97"/>
        <v>0.13749464240390799</v>
      </c>
      <c r="AE521">
        <f t="shared" si="98"/>
        <v>0.13749464240390799</v>
      </c>
      <c r="AF521">
        <f t="shared" si="99"/>
        <v>0.59932381337275731</v>
      </c>
      <c r="AG521">
        <f t="shared" si="100"/>
        <v>0.59932381337275731</v>
      </c>
      <c r="AH521">
        <f t="shared" si="101"/>
        <v>0.1166909324121661</v>
      </c>
      <c r="AI521">
        <f t="shared" si="102"/>
        <v>0.1166909324121661</v>
      </c>
      <c r="AK521">
        <f t="shared" si="103"/>
        <v>0.31194217217853287</v>
      </c>
      <c r="AL521">
        <f t="shared" si="104"/>
        <v>0.31194217217853287</v>
      </c>
      <c r="AM521">
        <f t="shared" si="105"/>
        <v>0.31194217217853287</v>
      </c>
      <c r="AN521">
        <f t="shared" si="106"/>
        <v>0.32664600200369021</v>
      </c>
      <c r="AO521">
        <f t="shared" si="107"/>
        <v>0.32664600200369021</v>
      </c>
      <c r="AP521">
        <f t="shared" si="108"/>
        <v>0.13749464240390799</v>
      </c>
      <c r="AQ521">
        <f t="shared" si="109"/>
        <v>0.13749464240390799</v>
      </c>
      <c r="AR521">
        <f t="shared" si="110"/>
        <v>0.30270486917579548</v>
      </c>
      <c r="AS521">
        <f t="shared" si="111"/>
        <v>0.30270486917579548</v>
      </c>
      <c r="AT521">
        <f t="shared" si="112"/>
        <v>0.1166909324121661</v>
      </c>
      <c r="AU521">
        <f t="shared" si="113"/>
        <v>0.1166909324121661</v>
      </c>
    </row>
    <row r="522" spans="1:47" x14ac:dyDescent="0.3">
      <c r="A522">
        <v>11</v>
      </c>
      <c r="B522" t="s">
        <v>212</v>
      </c>
      <c r="C522" t="s">
        <v>209</v>
      </c>
      <c r="D522" t="s">
        <v>210</v>
      </c>
      <c r="F522" s="2">
        <v>0</v>
      </c>
      <c r="G522" s="2">
        <v>1</v>
      </c>
      <c r="H522" s="5">
        <v>0</v>
      </c>
      <c r="I522">
        <f t="shared" si="80"/>
        <v>1</v>
      </c>
      <c r="J522">
        <f t="shared" si="80"/>
        <v>0</v>
      </c>
      <c r="K522">
        <v>2</v>
      </c>
      <c r="L522">
        <v>0</v>
      </c>
      <c r="M522">
        <f t="shared" si="81"/>
        <v>202423.8</v>
      </c>
      <c r="N522">
        <f t="shared" si="82"/>
        <v>202423.8</v>
      </c>
      <c r="O522">
        <f t="shared" si="83"/>
        <v>202423.8</v>
      </c>
      <c r="P522">
        <f t="shared" si="84"/>
        <v>200001.6</v>
      </c>
      <c r="Q522">
        <f t="shared" si="85"/>
        <v>200001.6</v>
      </c>
      <c r="R522">
        <f t="shared" si="86"/>
        <v>9.4</v>
      </c>
      <c r="S522">
        <f t="shared" si="87"/>
        <v>9.4</v>
      </c>
      <c r="T522">
        <f t="shared" si="88"/>
        <v>2922651.4</v>
      </c>
      <c r="U522">
        <f t="shared" si="89"/>
        <v>2922651.4</v>
      </c>
      <c r="V522">
        <f t="shared" si="90"/>
        <v>476.4</v>
      </c>
      <c r="W522">
        <f t="shared" si="91"/>
        <v>476.4</v>
      </c>
      <c r="Y522">
        <f t="shared" si="92"/>
        <v>0.25323344819480548</v>
      </c>
      <c r="Z522">
        <f t="shared" si="93"/>
        <v>0.25323344819480548</v>
      </c>
      <c r="AA522">
        <f t="shared" si="94"/>
        <v>0.25323344819480548</v>
      </c>
      <c r="AB522">
        <f t="shared" si="95"/>
        <v>0.26841181000345388</v>
      </c>
      <c r="AC522">
        <f t="shared" si="96"/>
        <v>0.26841181000345388</v>
      </c>
      <c r="AD522">
        <f t="shared" si="97"/>
        <v>8.9543663605581927E-2</v>
      </c>
      <c r="AE522">
        <f t="shared" si="98"/>
        <v>8.9543663605581927E-2</v>
      </c>
      <c r="AF522">
        <f t="shared" si="99"/>
        <v>0.59495864320779224</v>
      </c>
      <c r="AG522">
        <f t="shared" si="100"/>
        <v>0.59495864320779224</v>
      </c>
      <c r="AH522">
        <f t="shared" si="101"/>
        <v>5.5698768002911802E-3</v>
      </c>
      <c r="AI522">
        <f t="shared" si="102"/>
        <v>5.5698768002911802E-3</v>
      </c>
      <c r="AK522">
        <f t="shared" si="103"/>
        <v>0.25323344819480548</v>
      </c>
      <c r="AL522">
        <f t="shared" si="104"/>
        <v>0.25323344819480548</v>
      </c>
      <c r="AM522">
        <f t="shared" si="105"/>
        <v>0.25323344819480548</v>
      </c>
      <c r="AN522">
        <f t="shared" si="106"/>
        <v>0.26841181000345388</v>
      </c>
      <c r="AO522">
        <f t="shared" si="107"/>
        <v>0.26841181000345388</v>
      </c>
      <c r="AP522">
        <f t="shared" si="108"/>
        <v>8.9543663605581927E-2</v>
      </c>
      <c r="AQ522">
        <f t="shared" si="109"/>
        <v>8.9543663605581927E-2</v>
      </c>
      <c r="AR522">
        <f t="shared" si="110"/>
        <v>0.30335319559089841</v>
      </c>
      <c r="AS522">
        <f t="shared" si="111"/>
        <v>0.30335319559089841</v>
      </c>
      <c r="AT522">
        <f t="shared" si="112"/>
        <v>5.5698768002911802E-3</v>
      </c>
      <c r="AU522">
        <f t="shared" si="113"/>
        <v>5.5698768002911802E-3</v>
      </c>
    </row>
    <row r="523" spans="1:47" x14ac:dyDescent="0.3">
      <c r="A523">
        <v>11</v>
      </c>
      <c r="B523" t="s">
        <v>213</v>
      </c>
      <c r="C523" t="s">
        <v>209</v>
      </c>
      <c r="D523" t="s">
        <v>210</v>
      </c>
      <c r="F523" s="2">
        <v>0</v>
      </c>
      <c r="G523" s="2">
        <v>0</v>
      </c>
      <c r="H523" s="5">
        <v>1</v>
      </c>
      <c r="I523">
        <f t="shared" si="80"/>
        <v>0</v>
      </c>
      <c r="J523">
        <f t="shared" si="80"/>
        <v>1</v>
      </c>
      <c r="K523">
        <v>2</v>
      </c>
      <c r="L523">
        <v>2</v>
      </c>
      <c r="M523">
        <f t="shared" si="81"/>
        <v>670520.4</v>
      </c>
      <c r="N523">
        <f t="shared" si="82"/>
        <v>452799.2</v>
      </c>
      <c r="O523">
        <f t="shared" si="83"/>
        <v>453501.6</v>
      </c>
      <c r="P523">
        <f t="shared" si="84"/>
        <v>531619.6</v>
      </c>
      <c r="Q523">
        <f t="shared" si="85"/>
        <v>256084.6</v>
      </c>
      <c r="R523">
        <f t="shared" si="86"/>
        <v>238373</v>
      </c>
      <c r="S523">
        <f t="shared" si="87"/>
        <v>58023.6</v>
      </c>
      <c r="T523">
        <f t="shared" si="88"/>
        <v>2919608</v>
      </c>
      <c r="U523">
        <f t="shared" si="89"/>
        <v>2260948.2000000002</v>
      </c>
      <c r="V523">
        <f t="shared" si="90"/>
        <v>1059873.6000000001</v>
      </c>
      <c r="W523">
        <f t="shared" si="91"/>
        <v>307888.59999999998</v>
      </c>
      <c r="Y523">
        <f t="shared" si="92"/>
        <v>0.60281776521587749</v>
      </c>
      <c r="Z523">
        <f t="shared" si="93"/>
        <v>0.73236210180912165</v>
      </c>
      <c r="AA523">
        <f t="shared" si="94"/>
        <v>0.71866396121913567</v>
      </c>
      <c r="AB523">
        <f t="shared" si="95"/>
        <v>0.56227724539348856</v>
      </c>
      <c r="AC523">
        <f t="shared" si="96"/>
        <v>0.60473459759959947</v>
      </c>
      <c r="AD523">
        <f t="shared" si="97"/>
        <v>0.45914459800114849</v>
      </c>
      <c r="AE523">
        <f t="shared" si="98"/>
        <v>0.46715890064369892</v>
      </c>
      <c r="AF523">
        <f t="shared" si="99"/>
        <v>0.60073850221233438</v>
      </c>
      <c r="AG523">
        <f t="shared" si="100"/>
        <v>0.87637362061068413</v>
      </c>
      <c r="AH523">
        <f t="shared" si="101"/>
        <v>2.7076835565851072</v>
      </c>
      <c r="AI523">
        <f t="shared" si="102"/>
        <v>1.2703364648856219</v>
      </c>
      <c r="AK523">
        <f t="shared" si="103"/>
        <v>0.60281776521587749</v>
      </c>
      <c r="AL523">
        <f t="shared" si="104"/>
        <v>0.38533945342060172</v>
      </c>
      <c r="AM523">
        <f t="shared" si="105"/>
        <v>0.3759014204144478</v>
      </c>
      <c r="AN523">
        <f t="shared" si="106"/>
        <v>0.56227724539348856</v>
      </c>
      <c r="AO523">
        <f t="shared" si="107"/>
        <v>0.34152609100565312</v>
      </c>
      <c r="AP523">
        <f t="shared" si="108"/>
        <v>0.45914459800114849</v>
      </c>
      <c r="AQ523">
        <f t="shared" si="109"/>
        <v>0.33612200599163772</v>
      </c>
      <c r="AR523">
        <f t="shared" si="110"/>
        <v>0.30435846502659841</v>
      </c>
      <c r="AS523">
        <f t="shared" si="111"/>
        <v>0.37048019714420649</v>
      </c>
      <c r="AT523">
        <f t="shared" si="112"/>
        <v>2.7076835565851072</v>
      </c>
      <c r="AU523">
        <f t="shared" si="113"/>
        <v>0.54632998761953788</v>
      </c>
    </row>
    <row r="524" spans="1:47" x14ac:dyDescent="0.3">
      <c r="A524">
        <v>11</v>
      </c>
      <c r="B524" t="s">
        <v>214</v>
      </c>
      <c r="C524" t="s">
        <v>215</v>
      </c>
      <c r="D524" t="s">
        <v>216</v>
      </c>
      <c r="F524" s="2">
        <v>0</v>
      </c>
      <c r="G524" s="2">
        <v>0</v>
      </c>
      <c r="H524" s="5">
        <v>0</v>
      </c>
      <c r="I524">
        <f t="shared" si="80"/>
        <v>1</v>
      </c>
      <c r="J524">
        <f t="shared" si="80"/>
        <v>0</v>
      </c>
      <c r="K524">
        <v>3</v>
      </c>
      <c r="L524">
        <v>0</v>
      </c>
      <c r="M524">
        <f t="shared" si="81"/>
        <v>1978216.8</v>
      </c>
      <c r="N524">
        <f t="shared" si="82"/>
        <v>1978216.8</v>
      </c>
      <c r="O524">
        <f t="shared" si="83"/>
        <v>1978216.8</v>
      </c>
      <c r="P524">
        <f t="shared" si="84"/>
        <v>4631787.2</v>
      </c>
      <c r="Q524">
        <f t="shared" si="85"/>
        <v>4631787.2</v>
      </c>
      <c r="R524">
        <f t="shared" si="86"/>
        <v>4256270</v>
      </c>
      <c r="S524">
        <f t="shared" si="87"/>
        <v>4256270</v>
      </c>
      <c r="T524">
        <f t="shared" si="88"/>
        <v>4770700</v>
      </c>
      <c r="U524">
        <f t="shared" si="89"/>
        <v>4770700</v>
      </c>
      <c r="V524">
        <f t="shared" si="90"/>
        <v>2822356.8</v>
      </c>
      <c r="W524">
        <f t="shared" si="91"/>
        <v>2822356.8</v>
      </c>
      <c r="Y524">
        <f t="shared" si="92"/>
        <v>1.9021689825924111</v>
      </c>
      <c r="Z524">
        <f t="shared" si="93"/>
        <v>1.9021689825924111</v>
      </c>
      <c r="AA524">
        <f t="shared" si="94"/>
        <v>1.9021689825924111</v>
      </c>
      <c r="AB524">
        <f t="shared" si="95"/>
        <v>3.537355362594826</v>
      </c>
      <c r="AC524">
        <f t="shared" si="96"/>
        <v>3.537355362594826</v>
      </c>
      <c r="AD524">
        <f t="shared" si="97"/>
        <v>3.6125223702052609</v>
      </c>
      <c r="AE524">
        <f t="shared" si="98"/>
        <v>3.6125223702052609</v>
      </c>
      <c r="AF524">
        <f t="shared" si="99"/>
        <v>2.41657079840079</v>
      </c>
      <c r="AG524">
        <f t="shared" si="100"/>
        <v>2.41657079840079</v>
      </c>
      <c r="AH524">
        <f t="shared" si="101"/>
        <v>3.6113535622018391</v>
      </c>
      <c r="AI524">
        <f t="shared" si="102"/>
        <v>3.6113535622018391</v>
      </c>
      <c r="AK524">
        <f t="shared" si="103"/>
        <v>1.9021689825924111</v>
      </c>
      <c r="AL524">
        <f t="shared" si="104"/>
        <v>1.9021689825924111</v>
      </c>
      <c r="AM524">
        <f t="shared" si="105"/>
        <v>1.9021689825924111</v>
      </c>
      <c r="AN524">
        <f t="shared" si="106"/>
        <v>3.537355362594826</v>
      </c>
      <c r="AO524">
        <f t="shared" si="107"/>
        <v>3.537355362594826</v>
      </c>
      <c r="AP524">
        <f t="shared" si="108"/>
        <v>3.6125223702052609</v>
      </c>
      <c r="AQ524">
        <f t="shared" si="109"/>
        <v>3.6125223702052609</v>
      </c>
      <c r="AR524">
        <f t="shared" si="110"/>
        <v>1.3618120229919439</v>
      </c>
      <c r="AS524">
        <f t="shared" si="111"/>
        <v>1.3618120229919439</v>
      </c>
      <c r="AT524">
        <f t="shared" si="112"/>
        <v>3.6113535622018391</v>
      </c>
      <c r="AU524">
        <f t="shared" si="113"/>
        <v>3.6113535622018391</v>
      </c>
    </row>
    <row r="525" spans="1:47" x14ac:dyDescent="0.3">
      <c r="A525">
        <v>11</v>
      </c>
      <c r="B525" t="s">
        <v>217</v>
      </c>
      <c r="C525" t="s">
        <v>215</v>
      </c>
      <c r="D525" t="s">
        <v>216</v>
      </c>
      <c r="F525" s="2">
        <v>0</v>
      </c>
      <c r="G525" s="2">
        <v>1</v>
      </c>
      <c r="H525" s="5">
        <v>0</v>
      </c>
      <c r="I525">
        <f t="shared" si="80"/>
        <v>0</v>
      </c>
      <c r="J525">
        <f t="shared" si="80"/>
        <v>1</v>
      </c>
      <c r="K525">
        <v>3</v>
      </c>
      <c r="L525">
        <v>0</v>
      </c>
      <c r="M525">
        <f t="shared" si="81"/>
        <v>499564.79999999999</v>
      </c>
      <c r="N525">
        <f t="shared" si="82"/>
        <v>537319</v>
      </c>
      <c r="O525">
        <f t="shared" si="83"/>
        <v>538129.6</v>
      </c>
      <c r="P525">
        <f t="shared" si="84"/>
        <v>223950</v>
      </c>
      <c r="Q525">
        <f t="shared" si="85"/>
        <v>241364</v>
      </c>
      <c r="R525">
        <f t="shared" si="86"/>
        <v>236550.8</v>
      </c>
      <c r="S525">
        <f t="shared" si="87"/>
        <v>160451.79999999999</v>
      </c>
      <c r="T525">
        <f t="shared" si="88"/>
        <v>4027835.8</v>
      </c>
      <c r="U525">
        <f t="shared" si="89"/>
        <v>3562851.4</v>
      </c>
      <c r="V525">
        <f t="shared" si="90"/>
        <v>135743.4</v>
      </c>
      <c r="W525">
        <f t="shared" si="91"/>
        <v>219678.8</v>
      </c>
      <c r="Y525">
        <f t="shared" si="92"/>
        <v>0.71650261959293859</v>
      </c>
      <c r="Z525">
        <f t="shared" si="93"/>
        <v>0.95552712916396554</v>
      </c>
      <c r="AA525">
        <f t="shared" si="94"/>
        <v>0.95014395563630383</v>
      </c>
      <c r="AB525">
        <f t="shared" si="95"/>
        <v>0.61457515240763316</v>
      </c>
      <c r="AC525">
        <f t="shared" si="96"/>
        <v>0.80198057079105634</v>
      </c>
      <c r="AD525">
        <f t="shared" si="97"/>
        <v>0.45815833399537947</v>
      </c>
      <c r="AE525">
        <f t="shared" si="98"/>
        <v>0.6159008705872111</v>
      </c>
      <c r="AF525">
        <f t="shared" si="99"/>
        <v>1.775162374449428</v>
      </c>
      <c r="AG525">
        <f t="shared" si="100"/>
        <v>2.1884439958375879</v>
      </c>
      <c r="AH525">
        <f t="shared" si="101"/>
        <v>0.38838890341576188</v>
      </c>
      <c r="AI525">
        <f t="shared" si="102"/>
        <v>1.2384639062336651</v>
      </c>
      <c r="AK525">
        <f t="shared" si="103"/>
        <v>0.71650261959293859</v>
      </c>
      <c r="AL525">
        <f t="shared" si="104"/>
        <v>0.52178776201326404</v>
      </c>
      <c r="AM525">
        <f t="shared" si="105"/>
        <v>0.51775996462674811</v>
      </c>
      <c r="AN525">
        <f t="shared" si="106"/>
        <v>0.61457515240763316</v>
      </c>
      <c r="AO525">
        <f t="shared" si="107"/>
        <v>0.43928473279811442</v>
      </c>
      <c r="AP525">
        <f t="shared" si="108"/>
        <v>0.45815833399537947</v>
      </c>
      <c r="AQ525">
        <f t="shared" si="109"/>
        <v>0.42956670100102201</v>
      </c>
      <c r="AR525">
        <f t="shared" si="110"/>
        <v>1.0603245782433079</v>
      </c>
      <c r="AS525">
        <f t="shared" si="111"/>
        <v>0.56155326825100926</v>
      </c>
      <c r="AT525">
        <f t="shared" si="112"/>
        <v>0.38838890341576188</v>
      </c>
      <c r="AU525">
        <f t="shared" si="113"/>
        <v>0.78071115864440799</v>
      </c>
    </row>
    <row r="526" spans="1:47" x14ac:dyDescent="0.3">
      <c r="A526">
        <v>11</v>
      </c>
      <c r="B526" t="s">
        <v>218</v>
      </c>
      <c r="C526" t="s">
        <v>215</v>
      </c>
      <c r="D526" t="s">
        <v>216</v>
      </c>
      <c r="F526" s="2">
        <v>0</v>
      </c>
      <c r="G526" s="2">
        <v>1</v>
      </c>
      <c r="H526" s="5">
        <v>0</v>
      </c>
      <c r="I526">
        <f t="shared" si="80"/>
        <v>0</v>
      </c>
      <c r="J526">
        <f t="shared" si="80"/>
        <v>1</v>
      </c>
      <c r="K526">
        <v>3</v>
      </c>
      <c r="L526">
        <v>0</v>
      </c>
      <c r="M526">
        <f t="shared" si="81"/>
        <v>6392518.2000000002</v>
      </c>
      <c r="N526">
        <f t="shared" si="82"/>
        <v>3680588</v>
      </c>
      <c r="O526">
        <f t="shared" si="83"/>
        <v>3707992.6</v>
      </c>
      <c r="P526">
        <f t="shared" si="84"/>
        <v>32522794.600000001</v>
      </c>
      <c r="Q526">
        <f t="shared" si="85"/>
        <v>3405419.8</v>
      </c>
      <c r="R526">
        <f t="shared" si="86"/>
        <v>13724934.199999999</v>
      </c>
      <c r="S526">
        <f t="shared" si="87"/>
        <v>3649102.4</v>
      </c>
      <c r="T526">
        <f t="shared" si="88"/>
        <v>4309289.2</v>
      </c>
      <c r="U526">
        <f t="shared" si="89"/>
        <v>3743026.4</v>
      </c>
      <c r="V526">
        <f t="shared" si="90"/>
        <v>28321760.800000001</v>
      </c>
      <c r="W526">
        <f t="shared" si="91"/>
        <v>2624672.6</v>
      </c>
      <c r="Y526">
        <f t="shared" si="92"/>
        <v>5.6827244100160899</v>
      </c>
      <c r="Z526">
        <f t="shared" si="93"/>
        <v>3.2091648734058249</v>
      </c>
      <c r="AA526">
        <f t="shared" si="94"/>
        <v>3.2090843228157611</v>
      </c>
      <c r="AB526">
        <f t="shared" si="95"/>
        <v>30.08430942280102</v>
      </c>
      <c r="AC526">
        <f t="shared" si="96"/>
        <v>3.9071620415779762</v>
      </c>
      <c r="AD526">
        <f t="shared" si="97"/>
        <v>10.04690484080929</v>
      </c>
      <c r="AE526">
        <f t="shared" si="98"/>
        <v>3.4732789723784658</v>
      </c>
      <c r="AF526">
        <f t="shared" si="99"/>
        <v>2.0341983812046238</v>
      </c>
      <c r="AG526">
        <f t="shared" si="100"/>
        <v>2.356775909464341</v>
      </c>
      <c r="AH526">
        <f t="shared" si="101"/>
        <v>13.305241474404459</v>
      </c>
      <c r="AI526">
        <f t="shared" si="102"/>
        <v>4.3865817003999839</v>
      </c>
      <c r="AK526">
        <f t="shared" si="103"/>
        <v>5.6827244100160899</v>
      </c>
      <c r="AL526">
        <f t="shared" si="104"/>
        <v>1.111334795993753</v>
      </c>
      <c r="AM526">
        <f t="shared" si="105"/>
        <v>1.1191984067787419</v>
      </c>
      <c r="AN526">
        <f t="shared" si="106"/>
        <v>30.08430942280102</v>
      </c>
      <c r="AO526">
        <f t="shared" si="107"/>
        <v>1.497470248787431</v>
      </c>
      <c r="AP526">
        <f t="shared" si="108"/>
        <v>10.04690484080929</v>
      </c>
      <c r="AQ526">
        <f t="shared" si="109"/>
        <v>1.1496092429850251</v>
      </c>
      <c r="AR526">
        <f t="shared" si="110"/>
        <v>1.132461119012441</v>
      </c>
      <c r="AS526">
        <f t="shared" si="111"/>
        <v>0.57686702079372476</v>
      </c>
      <c r="AT526">
        <f t="shared" si="112"/>
        <v>13.305241474404459</v>
      </c>
      <c r="AU526">
        <f t="shared" si="113"/>
        <v>2.5615768077899701</v>
      </c>
    </row>
    <row r="527" spans="1:47" x14ac:dyDescent="0.3">
      <c r="A527">
        <v>11</v>
      </c>
      <c r="B527" t="s">
        <v>219</v>
      </c>
      <c r="C527" t="s">
        <v>215</v>
      </c>
      <c r="D527" t="s">
        <v>216</v>
      </c>
      <c r="F527" s="2">
        <v>0</v>
      </c>
      <c r="G527" s="2">
        <v>0</v>
      </c>
      <c r="H527" s="5">
        <v>1</v>
      </c>
      <c r="I527">
        <f t="shared" si="80"/>
        <v>0</v>
      </c>
      <c r="J527">
        <f t="shared" si="80"/>
        <v>1</v>
      </c>
      <c r="K527">
        <v>3</v>
      </c>
      <c r="L527">
        <v>3</v>
      </c>
      <c r="M527">
        <f t="shared" si="81"/>
        <v>2532361.2000000002</v>
      </c>
      <c r="N527">
        <f t="shared" si="82"/>
        <v>1948006</v>
      </c>
      <c r="O527">
        <f t="shared" si="83"/>
        <v>1938092.2</v>
      </c>
      <c r="P527">
        <f t="shared" si="84"/>
        <v>4488034.8</v>
      </c>
      <c r="Q527">
        <f t="shared" si="85"/>
        <v>738175.2</v>
      </c>
      <c r="R527">
        <f t="shared" si="86"/>
        <v>9560862.1999999993</v>
      </c>
      <c r="S527">
        <f t="shared" si="87"/>
        <v>1580907.6</v>
      </c>
      <c r="T527">
        <f t="shared" si="88"/>
        <v>4508969.5999999996</v>
      </c>
      <c r="U527">
        <f t="shared" si="89"/>
        <v>4022077.4</v>
      </c>
      <c r="V527">
        <f t="shared" si="90"/>
        <v>7816182.5999999996</v>
      </c>
      <c r="W527">
        <f t="shared" si="91"/>
        <v>1686813.6</v>
      </c>
      <c r="Y527">
        <f t="shared" si="92"/>
        <v>2.3406880416092459</v>
      </c>
      <c r="Z527">
        <f t="shared" si="93"/>
        <v>1.907063908642157</v>
      </c>
      <c r="AA527">
        <f t="shared" si="94"/>
        <v>1.8848242863779889</v>
      </c>
      <c r="AB527">
        <f t="shared" si="95"/>
        <v>2.5091853247955438</v>
      </c>
      <c r="AC527">
        <f t="shared" si="96"/>
        <v>1.2122265109734141</v>
      </c>
      <c r="AD527">
        <f t="shared" si="97"/>
        <v>5.5016933039994909</v>
      </c>
      <c r="AE527">
        <f t="shared" si="98"/>
        <v>1.858377790392842</v>
      </c>
      <c r="AF527">
        <f t="shared" si="99"/>
        <v>2.1722545998403802</v>
      </c>
      <c r="AG527">
        <f t="shared" si="100"/>
        <v>2.549171129392926</v>
      </c>
      <c r="AH527">
        <f t="shared" si="101"/>
        <v>4.5033827053848654</v>
      </c>
      <c r="AI527">
        <f t="shared" si="102"/>
        <v>2.9964947345433761</v>
      </c>
      <c r="AK527">
        <f t="shared" si="103"/>
        <v>2.3406880416092459</v>
      </c>
      <c r="AL527">
        <f t="shared" si="104"/>
        <v>0.72961558463284748</v>
      </c>
      <c r="AM527">
        <f t="shared" si="105"/>
        <v>0.71756684258580206</v>
      </c>
      <c r="AN527">
        <f t="shared" si="106"/>
        <v>2.5091853247955438</v>
      </c>
      <c r="AO527">
        <f t="shared" si="107"/>
        <v>0.51350426177959885</v>
      </c>
      <c r="AP527">
        <f t="shared" si="108"/>
        <v>5.5016933039994909</v>
      </c>
      <c r="AQ527">
        <f t="shared" si="109"/>
        <v>0.74020273381611335</v>
      </c>
      <c r="AR527">
        <f t="shared" si="110"/>
        <v>1.265642457443755</v>
      </c>
      <c r="AS527">
        <f t="shared" si="111"/>
        <v>0.60783972300123423</v>
      </c>
      <c r="AT527">
        <f t="shared" si="112"/>
        <v>4.5033827053848654</v>
      </c>
      <c r="AU527">
        <f t="shared" si="113"/>
        <v>1.6011894073802979</v>
      </c>
    </row>
    <row r="528" spans="1:47" x14ac:dyDescent="0.3">
      <c r="A528">
        <v>11</v>
      </c>
      <c r="B528" t="s">
        <v>220</v>
      </c>
      <c r="C528" t="s">
        <v>215</v>
      </c>
      <c r="D528" t="s">
        <v>216</v>
      </c>
      <c r="F528" s="2">
        <v>0</v>
      </c>
      <c r="G528" s="2">
        <v>1</v>
      </c>
      <c r="H528" s="5">
        <v>1</v>
      </c>
      <c r="I528">
        <f t="shared" si="80"/>
        <v>0</v>
      </c>
      <c r="J528">
        <f t="shared" si="80"/>
        <v>1</v>
      </c>
      <c r="K528">
        <v>3</v>
      </c>
      <c r="L528">
        <v>3</v>
      </c>
      <c r="M528">
        <f t="shared" si="81"/>
        <v>3500491.2</v>
      </c>
      <c r="N528">
        <f t="shared" si="82"/>
        <v>2362625.7999999998</v>
      </c>
      <c r="O528">
        <f t="shared" si="83"/>
        <v>2354685</v>
      </c>
      <c r="P528">
        <f t="shared" si="84"/>
        <v>18198348.600000001</v>
      </c>
      <c r="Q528">
        <f t="shared" si="85"/>
        <v>1529944</v>
      </c>
      <c r="R528">
        <f t="shared" si="86"/>
        <v>13410366</v>
      </c>
      <c r="S528">
        <f t="shared" si="87"/>
        <v>1982211.6</v>
      </c>
      <c r="T528">
        <f t="shared" si="88"/>
        <v>4777285.4000000004</v>
      </c>
      <c r="U528">
        <f t="shared" si="89"/>
        <v>4128691.8</v>
      </c>
      <c r="V528">
        <f t="shared" si="90"/>
        <v>24823075.199999999</v>
      </c>
      <c r="W528">
        <f t="shared" si="91"/>
        <v>3533390.8</v>
      </c>
      <c r="Y528">
        <f t="shared" si="92"/>
        <v>3.135929238784593</v>
      </c>
      <c r="Z528">
        <f t="shared" si="93"/>
        <v>2.169767087546643</v>
      </c>
      <c r="AA528">
        <f t="shared" si="94"/>
        <v>2.1442741594277321</v>
      </c>
      <c r="AB528">
        <f t="shared" si="95"/>
        <v>6.7125290848023722</v>
      </c>
      <c r="AC528">
        <f t="shared" si="96"/>
        <v>1.4903598275850529</v>
      </c>
      <c r="AD528">
        <f t="shared" si="97"/>
        <v>8.8402913732221347</v>
      </c>
      <c r="AE528">
        <f t="shared" si="98"/>
        <v>2.1641433446435259</v>
      </c>
      <c r="AF528">
        <f t="shared" si="99"/>
        <v>2.4224107127753092</v>
      </c>
      <c r="AG528">
        <f t="shared" si="100"/>
        <v>2.647273708484136</v>
      </c>
      <c r="AH528">
        <f t="shared" si="101"/>
        <v>8.0667335273930796</v>
      </c>
      <c r="AI528">
        <f t="shared" si="102"/>
        <v>3.6440737631986848</v>
      </c>
      <c r="AK528">
        <f t="shared" si="103"/>
        <v>3.135929238784593</v>
      </c>
      <c r="AL528">
        <f t="shared" si="104"/>
        <v>0.86380010276334362</v>
      </c>
      <c r="AM528">
        <f t="shared" si="105"/>
        <v>0.84569639558903875</v>
      </c>
      <c r="AN528">
        <f t="shared" si="106"/>
        <v>6.7125290848023722</v>
      </c>
      <c r="AO528">
        <f t="shared" si="107"/>
        <v>0.62375778198475018</v>
      </c>
      <c r="AP528">
        <f t="shared" si="108"/>
        <v>8.8402913732221347</v>
      </c>
      <c r="AQ528">
        <f t="shared" si="109"/>
        <v>0.88017837599618365</v>
      </c>
      <c r="AR528">
        <f t="shared" si="110"/>
        <v>1.369684608397074</v>
      </c>
      <c r="AS528">
        <f t="shared" si="111"/>
        <v>0.63421016798820351</v>
      </c>
      <c r="AT528">
        <f t="shared" si="112"/>
        <v>8.0667335273930796</v>
      </c>
      <c r="AU528">
        <f t="shared" si="113"/>
        <v>1.9081132401828651</v>
      </c>
    </row>
    <row r="529" spans="1:47" x14ac:dyDescent="0.3">
      <c r="A529">
        <v>11</v>
      </c>
      <c r="B529" t="s">
        <v>221</v>
      </c>
      <c r="C529" t="s">
        <v>215</v>
      </c>
      <c r="D529" t="s">
        <v>216</v>
      </c>
      <c r="F529" s="2">
        <v>0</v>
      </c>
      <c r="G529" s="2">
        <v>0</v>
      </c>
      <c r="H529" s="5">
        <v>0</v>
      </c>
      <c r="I529">
        <f t="shared" ref="I529:J543" si="114">I148</f>
        <v>0</v>
      </c>
      <c r="J529">
        <f t="shared" si="114"/>
        <v>1</v>
      </c>
      <c r="K529">
        <v>3</v>
      </c>
      <c r="L529">
        <v>0</v>
      </c>
      <c r="M529">
        <f t="shared" si="81"/>
        <v>1958632.2</v>
      </c>
      <c r="N529">
        <f t="shared" si="82"/>
        <v>1918344.2</v>
      </c>
      <c r="O529">
        <f t="shared" si="83"/>
        <v>1926307.4</v>
      </c>
      <c r="P529">
        <f t="shared" si="84"/>
        <v>3704771.6</v>
      </c>
      <c r="Q529">
        <f t="shared" si="85"/>
        <v>654907.80000000005</v>
      </c>
      <c r="R529">
        <f t="shared" si="86"/>
        <v>3937534.6</v>
      </c>
      <c r="S529">
        <f t="shared" si="87"/>
        <v>1355304.8</v>
      </c>
      <c r="T529">
        <f t="shared" si="88"/>
        <v>4043405.6</v>
      </c>
      <c r="U529">
        <f t="shared" si="89"/>
        <v>3604465.8</v>
      </c>
      <c r="V529">
        <f t="shared" si="90"/>
        <v>4720950</v>
      </c>
      <c r="W529">
        <f t="shared" si="91"/>
        <v>890622.6</v>
      </c>
      <c r="Y529">
        <f t="shared" si="92"/>
        <v>2.0409287738031709</v>
      </c>
      <c r="Z529">
        <f t="shared" si="93"/>
        <v>1.946382501651533</v>
      </c>
      <c r="AA529">
        <f t="shared" si="94"/>
        <v>1.9382236693520101</v>
      </c>
      <c r="AB529">
        <f t="shared" si="95"/>
        <v>4.0673619457986208</v>
      </c>
      <c r="AC529">
        <f t="shared" si="96"/>
        <v>1.266477432812098</v>
      </c>
      <c r="AD529">
        <f t="shared" si="97"/>
        <v>4.1847384036169384</v>
      </c>
      <c r="AE529">
        <f t="shared" si="98"/>
        <v>1.9412002737401051</v>
      </c>
      <c r="AF529">
        <f t="shared" si="99"/>
        <v>1.784323075576685</v>
      </c>
      <c r="AG529">
        <f t="shared" si="100"/>
        <v>2.2355304430238898</v>
      </c>
      <c r="AH529">
        <f t="shared" si="101"/>
        <v>4.3520819826051591</v>
      </c>
      <c r="AI529">
        <f t="shared" si="102"/>
        <v>2.7890483523020522</v>
      </c>
      <c r="AK529">
        <f t="shared" si="103"/>
        <v>2.0409287738031709</v>
      </c>
      <c r="AL529">
        <f t="shared" si="104"/>
        <v>0.72464022364001723</v>
      </c>
      <c r="AM529">
        <f t="shared" si="105"/>
        <v>0.72269665338098998</v>
      </c>
      <c r="AN529">
        <f t="shared" si="106"/>
        <v>4.0673619457986208</v>
      </c>
      <c r="AO529">
        <f t="shared" si="107"/>
        <v>0.54726204900071029</v>
      </c>
      <c r="AP529">
        <f t="shared" si="108"/>
        <v>4.1847384036169384</v>
      </c>
      <c r="AQ529">
        <f t="shared" si="109"/>
        <v>0.78082913018297406</v>
      </c>
      <c r="AR529">
        <f t="shared" si="110"/>
        <v>1.0664659055648369</v>
      </c>
      <c r="AS529">
        <f t="shared" si="111"/>
        <v>0.5665941779618151</v>
      </c>
      <c r="AT529">
        <f t="shared" si="112"/>
        <v>4.3520819826051591</v>
      </c>
      <c r="AU529">
        <f t="shared" si="113"/>
        <v>1.5304870998370459</v>
      </c>
    </row>
    <row r="530" spans="1:47" x14ac:dyDescent="0.3">
      <c r="A530">
        <v>11</v>
      </c>
      <c r="B530" t="s">
        <v>222</v>
      </c>
      <c r="C530" t="s">
        <v>215</v>
      </c>
      <c r="D530" t="s">
        <v>216</v>
      </c>
      <c r="F530" s="2">
        <v>0</v>
      </c>
      <c r="G530" s="2">
        <v>0</v>
      </c>
      <c r="H530" s="5">
        <v>0</v>
      </c>
      <c r="I530">
        <f t="shared" si="114"/>
        <v>0</v>
      </c>
      <c r="J530">
        <f t="shared" si="114"/>
        <v>1</v>
      </c>
      <c r="K530">
        <v>3</v>
      </c>
      <c r="L530">
        <v>0</v>
      </c>
      <c r="M530">
        <f t="shared" si="81"/>
        <v>205994.4</v>
      </c>
      <c r="N530">
        <f t="shared" si="82"/>
        <v>355318.6</v>
      </c>
      <c r="O530">
        <f t="shared" si="83"/>
        <v>356387.4</v>
      </c>
      <c r="P530">
        <f t="shared" si="84"/>
        <v>201888.4</v>
      </c>
      <c r="Q530">
        <f t="shared" si="85"/>
        <v>228728.4</v>
      </c>
      <c r="R530">
        <f t="shared" si="86"/>
        <v>1083</v>
      </c>
      <c r="S530">
        <f t="shared" si="87"/>
        <v>56493.8</v>
      </c>
      <c r="T530">
        <f t="shared" si="88"/>
        <v>4281782</v>
      </c>
      <c r="U530">
        <f t="shared" si="89"/>
        <v>3633147.6</v>
      </c>
      <c r="V530">
        <f t="shared" si="90"/>
        <v>6643.6</v>
      </c>
      <c r="W530">
        <f t="shared" si="91"/>
        <v>92861.2</v>
      </c>
      <c r="Y530">
        <f t="shared" si="92"/>
        <v>0.37120325642172253</v>
      </c>
      <c r="Z530">
        <f t="shared" si="93"/>
        <v>0.81930724424310031</v>
      </c>
      <c r="AA530">
        <f t="shared" si="94"/>
        <v>0.8434426063788123</v>
      </c>
      <c r="AB530">
        <f t="shared" si="95"/>
        <v>0.41168899519252589</v>
      </c>
      <c r="AC530">
        <f t="shared" si="96"/>
        <v>0.74741323480848221</v>
      </c>
      <c r="AD530">
        <f t="shared" si="97"/>
        <v>9.7137022996321251E-2</v>
      </c>
      <c r="AE530">
        <f t="shared" si="98"/>
        <v>0.50380133460275833</v>
      </c>
      <c r="AF530">
        <f t="shared" si="99"/>
        <v>2.0286959135904912</v>
      </c>
      <c r="AG530">
        <f t="shared" si="100"/>
        <v>2.2889040772686711</v>
      </c>
      <c r="AH530">
        <f t="shared" si="101"/>
        <v>3.7153652589768119E-2</v>
      </c>
      <c r="AI530">
        <f t="shared" si="102"/>
        <v>0.86846974942600352</v>
      </c>
      <c r="AK530">
        <f t="shared" si="103"/>
        <v>0.37120325642172253</v>
      </c>
      <c r="AL530">
        <f t="shared" si="104"/>
        <v>0.45607890640385451</v>
      </c>
      <c r="AM530">
        <f t="shared" si="105"/>
        <v>0.4721707251970656</v>
      </c>
      <c r="AN530">
        <f t="shared" si="106"/>
        <v>0.41168899519252589</v>
      </c>
      <c r="AO530">
        <f t="shared" si="107"/>
        <v>0.40920461639761918</v>
      </c>
      <c r="AP530">
        <f t="shared" si="108"/>
        <v>9.7137022996321251E-2</v>
      </c>
      <c r="AQ530">
        <f t="shared" si="109"/>
        <v>0.38898292417870828</v>
      </c>
      <c r="AR530">
        <f t="shared" si="110"/>
        <v>1.138705491984729</v>
      </c>
      <c r="AS530">
        <f t="shared" si="111"/>
        <v>0.55935121856164183</v>
      </c>
      <c r="AT530">
        <f t="shared" si="112"/>
        <v>3.7153652589768119E-2</v>
      </c>
      <c r="AU530">
        <f t="shared" si="113"/>
        <v>0.58518930819118398</v>
      </c>
    </row>
    <row r="531" spans="1:47" x14ac:dyDescent="0.3">
      <c r="A531">
        <v>11</v>
      </c>
      <c r="B531" t="s">
        <v>223</v>
      </c>
      <c r="C531" t="s">
        <v>215</v>
      </c>
      <c r="D531" t="s">
        <v>216</v>
      </c>
      <c r="F531" s="2">
        <v>0</v>
      </c>
      <c r="G531" s="2">
        <v>1</v>
      </c>
      <c r="H531" s="5">
        <v>0</v>
      </c>
      <c r="I531">
        <f t="shared" si="114"/>
        <v>1</v>
      </c>
      <c r="J531">
        <f t="shared" si="114"/>
        <v>0</v>
      </c>
      <c r="K531">
        <v>3</v>
      </c>
      <c r="L531">
        <v>0</v>
      </c>
      <c r="M531">
        <f t="shared" si="81"/>
        <v>1751655</v>
      </c>
      <c r="N531">
        <f t="shared" si="82"/>
        <v>1751655</v>
      </c>
      <c r="O531">
        <f t="shared" si="83"/>
        <v>1751655</v>
      </c>
      <c r="P531">
        <f t="shared" si="84"/>
        <v>13007666</v>
      </c>
      <c r="Q531">
        <f t="shared" si="85"/>
        <v>13007666</v>
      </c>
      <c r="R531">
        <f t="shared" si="86"/>
        <v>2577124.7999999998</v>
      </c>
      <c r="S531">
        <f t="shared" si="87"/>
        <v>2577124.7999999998</v>
      </c>
      <c r="T531">
        <f t="shared" si="88"/>
        <v>4515810.5999999996</v>
      </c>
      <c r="U531">
        <f t="shared" si="89"/>
        <v>4515810.5999999996</v>
      </c>
      <c r="V531">
        <f t="shared" si="90"/>
        <v>9548549.1999999993</v>
      </c>
      <c r="W531">
        <f t="shared" si="91"/>
        <v>9548549.1999999993</v>
      </c>
      <c r="Y531">
        <f t="shared" si="92"/>
        <v>1.7979760041926061</v>
      </c>
      <c r="Z531">
        <f t="shared" si="93"/>
        <v>1.7979760041926061</v>
      </c>
      <c r="AA531">
        <f t="shared" si="94"/>
        <v>1.7979760041926061</v>
      </c>
      <c r="AB531">
        <f t="shared" si="95"/>
        <v>8.4847330847987905</v>
      </c>
      <c r="AC531">
        <f t="shared" si="96"/>
        <v>8.4847330847987905</v>
      </c>
      <c r="AD531">
        <f t="shared" si="97"/>
        <v>2.514540115406271</v>
      </c>
      <c r="AE531">
        <f t="shared" si="98"/>
        <v>2.514540115406271</v>
      </c>
      <c r="AF531">
        <f t="shared" si="99"/>
        <v>2.186604613787495</v>
      </c>
      <c r="AG531">
        <f t="shared" si="100"/>
        <v>2.186604613787495</v>
      </c>
      <c r="AH531">
        <f t="shared" si="101"/>
        <v>5.3994446946191603</v>
      </c>
      <c r="AI531">
        <f t="shared" si="102"/>
        <v>5.3994446946191603</v>
      </c>
      <c r="AK531">
        <f t="shared" si="103"/>
        <v>1.7979760041926061</v>
      </c>
      <c r="AL531">
        <f t="shared" si="104"/>
        <v>1.7979760041926061</v>
      </c>
      <c r="AM531">
        <f t="shared" si="105"/>
        <v>1.7979760041926061</v>
      </c>
      <c r="AN531">
        <f t="shared" si="106"/>
        <v>8.4847330847987905</v>
      </c>
      <c r="AO531">
        <f t="shared" si="107"/>
        <v>8.4847330847987905</v>
      </c>
      <c r="AP531">
        <f t="shared" si="108"/>
        <v>2.514540115406271</v>
      </c>
      <c r="AQ531">
        <f t="shared" si="109"/>
        <v>2.514540115406271</v>
      </c>
      <c r="AR531">
        <f t="shared" si="110"/>
        <v>1.27404044038849</v>
      </c>
      <c r="AS531">
        <f t="shared" si="111"/>
        <v>1.27404044038849</v>
      </c>
      <c r="AT531">
        <f t="shared" si="112"/>
        <v>5.3994446946191603</v>
      </c>
      <c r="AU531">
        <f t="shared" si="113"/>
        <v>5.3994446946191603</v>
      </c>
    </row>
    <row r="532" spans="1:47" x14ac:dyDescent="0.3">
      <c r="A532">
        <v>12</v>
      </c>
      <c r="B532" t="s">
        <v>224</v>
      </c>
      <c r="C532" t="s">
        <v>225</v>
      </c>
      <c r="D532" t="s">
        <v>226</v>
      </c>
      <c r="F532" s="2">
        <v>0</v>
      </c>
      <c r="G532" s="2">
        <v>0</v>
      </c>
      <c r="H532" s="5">
        <v>1</v>
      </c>
      <c r="I532">
        <f t="shared" si="114"/>
        <v>0</v>
      </c>
      <c r="J532">
        <f t="shared" si="114"/>
        <v>1</v>
      </c>
      <c r="K532">
        <v>2</v>
      </c>
      <c r="L532">
        <v>2</v>
      </c>
      <c r="M532">
        <f t="shared" si="81"/>
        <v>2848612.4</v>
      </c>
      <c r="N532">
        <f t="shared" si="82"/>
        <v>1451570</v>
      </c>
      <c r="O532">
        <f t="shared" si="83"/>
        <v>1451861.4</v>
      </c>
      <c r="P532">
        <f t="shared" si="84"/>
        <v>2794601</v>
      </c>
      <c r="Q532">
        <f t="shared" si="85"/>
        <v>476919.6</v>
      </c>
      <c r="R532">
        <f t="shared" si="86"/>
        <v>6701116.2000000002</v>
      </c>
      <c r="S532">
        <f t="shared" si="87"/>
        <v>1464937.2</v>
      </c>
      <c r="T532">
        <f t="shared" si="88"/>
        <v>2911592.8</v>
      </c>
      <c r="U532">
        <f t="shared" si="89"/>
        <v>2286616.7999999998</v>
      </c>
      <c r="V532">
        <f t="shared" si="90"/>
        <v>2600042.6</v>
      </c>
      <c r="W532">
        <f t="shared" si="91"/>
        <v>824903.8</v>
      </c>
      <c r="Y532">
        <f t="shared" si="92"/>
        <v>1.869506878219545</v>
      </c>
      <c r="Z532">
        <f t="shared" si="93"/>
        <v>1.3174066075822339</v>
      </c>
      <c r="AA532">
        <f t="shared" si="94"/>
        <v>1.321987319376785</v>
      </c>
      <c r="AB532">
        <f t="shared" si="95"/>
        <v>2.0480669507989662</v>
      </c>
      <c r="AC532">
        <f t="shared" si="96"/>
        <v>0.86189208803116346</v>
      </c>
      <c r="AD532">
        <f t="shared" si="97"/>
        <v>4.0356165258213874</v>
      </c>
      <c r="AE532">
        <f t="shared" si="98"/>
        <v>1.6301186904078351</v>
      </c>
      <c r="AF532">
        <f t="shared" si="99"/>
        <v>0.5960161055903882</v>
      </c>
      <c r="AG532">
        <f t="shared" si="100"/>
        <v>0.90513937758514662</v>
      </c>
      <c r="AH532">
        <f t="shared" si="101"/>
        <v>3.1934989244095049</v>
      </c>
      <c r="AI532">
        <f t="shared" si="102"/>
        <v>2.02105248121079</v>
      </c>
      <c r="AK532">
        <f t="shared" si="103"/>
        <v>1.869506878219545</v>
      </c>
      <c r="AL532">
        <f t="shared" si="104"/>
        <v>0.56690864718984812</v>
      </c>
      <c r="AM532">
        <f t="shared" si="105"/>
        <v>0.57016777461394663</v>
      </c>
      <c r="AN532">
        <f t="shared" si="106"/>
        <v>2.0480669507989662</v>
      </c>
      <c r="AO532">
        <f t="shared" si="107"/>
        <v>0.42710385861573741</v>
      </c>
      <c r="AP532">
        <f t="shared" si="108"/>
        <v>4.0356165258213874</v>
      </c>
      <c r="AQ532">
        <f t="shared" si="109"/>
        <v>0.66001119980355727</v>
      </c>
      <c r="AR532">
        <f t="shared" si="110"/>
        <v>0.34625920698745177</v>
      </c>
      <c r="AS532">
        <f t="shared" si="111"/>
        <v>0.39146363654872401</v>
      </c>
      <c r="AT532">
        <f t="shared" si="112"/>
        <v>3.1934989244095049</v>
      </c>
      <c r="AU532">
        <f t="shared" si="113"/>
        <v>0.83864130881847809</v>
      </c>
    </row>
    <row r="533" spans="1:47" x14ac:dyDescent="0.3">
      <c r="A533">
        <v>12</v>
      </c>
      <c r="B533" t="s">
        <v>227</v>
      </c>
      <c r="C533" t="s">
        <v>225</v>
      </c>
      <c r="D533" t="s">
        <v>226</v>
      </c>
      <c r="F533" s="2">
        <v>0</v>
      </c>
      <c r="G533" s="2">
        <v>1</v>
      </c>
      <c r="H533" s="5">
        <v>0</v>
      </c>
      <c r="I533">
        <f t="shared" si="114"/>
        <v>1</v>
      </c>
      <c r="J533">
        <f t="shared" si="114"/>
        <v>0</v>
      </c>
      <c r="K533">
        <v>2</v>
      </c>
      <c r="L533">
        <v>0</v>
      </c>
      <c r="M533">
        <f t="shared" si="81"/>
        <v>200165.6</v>
      </c>
      <c r="N533">
        <f t="shared" si="82"/>
        <v>200165.6</v>
      </c>
      <c r="O533">
        <f t="shared" si="83"/>
        <v>200165.6</v>
      </c>
      <c r="P533">
        <f t="shared" si="84"/>
        <v>200002.8</v>
      </c>
      <c r="Q533">
        <f t="shared" si="85"/>
        <v>200002.8</v>
      </c>
      <c r="R533">
        <f t="shared" si="86"/>
        <v>12</v>
      </c>
      <c r="S533">
        <f t="shared" si="87"/>
        <v>12</v>
      </c>
      <c r="T533">
        <f t="shared" si="88"/>
        <v>2908702.6</v>
      </c>
      <c r="U533">
        <f t="shared" si="89"/>
        <v>2908702.6</v>
      </c>
      <c r="V533">
        <f t="shared" si="90"/>
        <v>494.8</v>
      </c>
      <c r="W533">
        <f t="shared" si="91"/>
        <v>494.8</v>
      </c>
      <c r="Y533">
        <f t="shared" si="92"/>
        <v>0.25036477718967942</v>
      </c>
      <c r="Z533">
        <f t="shared" si="93"/>
        <v>0.25036477718967942</v>
      </c>
      <c r="AA533">
        <f t="shared" si="94"/>
        <v>0.25036477718967942</v>
      </c>
      <c r="AB533">
        <f t="shared" si="95"/>
        <v>0.2792584864073433</v>
      </c>
      <c r="AC533">
        <f t="shared" si="96"/>
        <v>0.2792584864073433</v>
      </c>
      <c r="AD533">
        <f t="shared" si="97"/>
        <v>9.0828473004512439E-2</v>
      </c>
      <c r="AE533">
        <f t="shared" si="98"/>
        <v>9.0828473004512439E-2</v>
      </c>
      <c r="AF533">
        <f t="shared" si="99"/>
        <v>0.59617572019342335</v>
      </c>
      <c r="AG533">
        <f t="shared" si="100"/>
        <v>0.59617572019342335</v>
      </c>
      <c r="AH533">
        <f t="shared" si="101"/>
        <v>5.5733689921907614E-3</v>
      </c>
      <c r="AI533">
        <f t="shared" si="102"/>
        <v>5.5733689921907614E-3</v>
      </c>
      <c r="AK533">
        <f t="shared" si="103"/>
        <v>0.25036477718967942</v>
      </c>
      <c r="AL533">
        <f t="shared" si="104"/>
        <v>0.25036477718967942</v>
      </c>
      <c r="AM533">
        <f t="shared" si="105"/>
        <v>0.25036477718967942</v>
      </c>
      <c r="AN533">
        <f t="shared" si="106"/>
        <v>0.2792584864073433</v>
      </c>
      <c r="AO533">
        <f t="shared" si="107"/>
        <v>0.2792584864073433</v>
      </c>
      <c r="AP533">
        <f t="shared" si="108"/>
        <v>9.0828473004512439E-2</v>
      </c>
      <c r="AQ533">
        <f t="shared" si="109"/>
        <v>9.0828473004512439E-2</v>
      </c>
      <c r="AR533">
        <f t="shared" si="110"/>
        <v>0.34792512919520963</v>
      </c>
      <c r="AS533">
        <f t="shared" si="111"/>
        <v>0.34792512919520963</v>
      </c>
      <c r="AT533">
        <f t="shared" si="112"/>
        <v>5.5733689921907614E-3</v>
      </c>
      <c r="AU533">
        <f t="shared" si="113"/>
        <v>5.5733689921907614E-3</v>
      </c>
    </row>
    <row r="534" spans="1:47" x14ac:dyDescent="0.3">
      <c r="A534">
        <v>12</v>
      </c>
      <c r="B534" t="s">
        <v>228</v>
      </c>
      <c r="C534" t="s">
        <v>225</v>
      </c>
      <c r="D534" t="s">
        <v>226</v>
      </c>
      <c r="F534" s="2">
        <v>0</v>
      </c>
      <c r="G534" s="2">
        <v>1</v>
      </c>
      <c r="H534" s="5">
        <v>0</v>
      </c>
      <c r="I534">
        <f t="shared" si="114"/>
        <v>1</v>
      </c>
      <c r="J534">
        <f t="shared" si="114"/>
        <v>0</v>
      </c>
      <c r="K534">
        <v>2</v>
      </c>
      <c r="L534">
        <v>0</v>
      </c>
      <c r="M534">
        <f t="shared" si="81"/>
        <v>201795.6</v>
      </c>
      <c r="N534">
        <f t="shared" si="82"/>
        <v>201795.6</v>
      </c>
      <c r="O534">
        <f t="shared" si="83"/>
        <v>201795.6</v>
      </c>
      <c r="P534">
        <f t="shared" si="84"/>
        <v>200144.2</v>
      </c>
      <c r="Q534">
        <f t="shared" si="85"/>
        <v>200144.2</v>
      </c>
      <c r="R534">
        <f t="shared" si="86"/>
        <v>308.39999999999998</v>
      </c>
      <c r="S534">
        <f t="shared" si="87"/>
        <v>308.39999999999998</v>
      </c>
      <c r="T534">
        <f t="shared" si="88"/>
        <v>2909734.6</v>
      </c>
      <c r="U534">
        <f t="shared" si="89"/>
        <v>2909734.6</v>
      </c>
      <c r="V534">
        <f t="shared" si="90"/>
        <v>2730.2</v>
      </c>
      <c r="W534">
        <f t="shared" si="91"/>
        <v>2730.2</v>
      </c>
      <c r="Y534">
        <f t="shared" si="92"/>
        <v>0.26943530899006868</v>
      </c>
      <c r="Z534">
        <f t="shared" si="93"/>
        <v>0.26943530899006868</v>
      </c>
      <c r="AA534">
        <f t="shared" si="94"/>
        <v>0.26943530899006868</v>
      </c>
      <c r="AB534">
        <f t="shared" si="95"/>
        <v>0.29745820380630911</v>
      </c>
      <c r="AC534">
        <f t="shared" si="96"/>
        <v>0.29745820380630911</v>
      </c>
      <c r="AD534">
        <f t="shared" si="97"/>
        <v>9.1602756408974487E-2</v>
      </c>
      <c r="AE534">
        <f t="shared" si="98"/>
        <v>9.1602756408974487E-2</v>
      </c>
      <c r="AF534">
        <f t="shared" si="99"/>
        <v>0.58846422121860087</v>
      </c>
      <c r="AG534">
        <f t="shared" si="100"/>
        <v>0.58846422121860087</v>
      </c>
      <c r="AH534">
        <f t="shared" si="101"/>
        <v>1.8826742400415201E-2</v>
      </c>
      <c r="AI534">
        <f t="shared" si="102"/>
        <v>1.8826742400415201E-2</v>
      </c>
      <c r="AK534">
        <f t="shared" si="103"/>
        <v>0.26943530899006868</v>
      </c>
      <c r="AL534">
        <f t="shared" si="104"/>
        <v>0.26943530899006868</v>
      </c>
      <c r="AM534">
        <f t="shared" si="105"/>
        <v>0.26943530899006868</v>
      </c>
      <c r="AN534">
        <f t="shared" si="106"/>
        <v>0.29745820380630911</v>
      </c>
      <c r="AO534">
        <f t="shared" si="107"/>
        <v>0.29745820380630911</v>
      </c>
      <c r="AP534">
        <f t="shared" si="108"/>
        <v>9.1602756408974487E-2</v>
      </c>
      <c r="AQ534">
        <f t="shared" si="109"/>
        <v>9.1602756408974487E-2</v>
      </c>
      <c r="AR534">
        <f t="shared" si="110"/>
        <v>0.33933552561793467</v>
      </c>
      <c r="AS534">
        <f t="shared" si="111"/>
        <v>0.33933552561793467</v>
      </c>
      <c r="AT534">
        <f t="shared" si="112"/>
        <v>1.8826742400415201E-2</v>
      </c>
      <c r="AU534">
        <f t="shared" si="113"/>
        <v>1.8826742400415201E-2</v>
      </c>
    </row>
    <row r="535" spans="1:47" x14ac:dyDescent="0.3">
      <c r="A535">
        <v>12</v>
      </c>
      <c r="B535" t="s">
        <v>229</v>
      </c>
      <c r="C535" t="s">
        <v>225</v>
      </c>
      <c r="D535" t="s">
        <v>226</v>
      </c>
      <c r="F535" s="2">
        <v>0</v>
      </c>
      <c r="G535" s="2">
        <v>0</v>
      </c>
      <c r="H535" s="5">
        <v>1</v>
      </c>
      <c r="I535">
        <f t="shared" si="114"/>
        <v>0</v>
      </c>
      <c r="J535">
        <f t="shared" si="114"/>
        <v>1</v>
      </c>
      <c r="K535">
        <v>2</v>
      </c>
      <c r="L535">
        <v>2</v>
      </c>
      <c r="M535">
        <f t="shared" si="81"/>
        <v>2872027.2</v>
      </c>
      <c r="N535">
        <f t="shared" si="82"/>
        <v>1543393.2</v>
      </c>
      <c r="O535">
        <f t="shared" si="83"/>
        <v>1546374.4</v>
      </c>
      <c r="P535">
        <f t="shared" si="84"/>
        <v>5993733.5999999996</v>
      </c>
      <c r="Q535">
        <f t="shared" si="85"/>
        <v>977914.4</v>
      </c>
      <c r="R535">
        <f t="shared" si="86"/>
        <v>5685799</v>
      </c>
      <c r="S535">
        <f t="shared" si="87"/>
        <v>1734246.2</v>
      </c>
      <c r="T535">
        <f t="shared" si="88"/>
        <v>2912351</v>
      </c>
      <c r="U535">
        <f t="shared" si="89"/>
        <v>2286220.6</v>
      </c>
      <c r="V535">
        <f t="shared" si="90"/>
        <v>7909143.7999999998</v>
      </c>
      <c r="W535">
        <f t="shared" si="91"/>
        <v>2628523.4</v>
      </c>
      <c r="Y535">
        <f t="shared" si="92"/>
        <v>1.9593901861924681</v>
      </c>
      <c r="Z535">
        <f t="shared" si="93"/>
        <v>1.407013495406136</v>
      </c>
      <c r="AA535">
        <f t="shared" si="94"/>
        <v>1.3899348666192961</v>
      </c>
      <c r="AB535">
        <f t="shared" si="95"/>
        <v>3.4665550521982369</v>
      </c>
      <c r="AC535">
        <f t="shared" si="96"/>
        <v>1.0898341227788479</v>
      </c>
      <c r="AD535">
        <f t="shared" si="97"/>
        <v>4.01845873381244</v>
      </c>
      <c r="AE535">
        <f t="shared" si="98"/>
        <v>1.9537856747629121</v>
      </c>
      <c r="AF535">
        <f t="shared" si="99"/>
        <v>0.59751112742815171</v>
      </c>
      <c r="AG535">
        <f t="shared" si="100"/>
        <v>0.91262721369275823</v>
      </c>
      <c r="AH535">
        <f t="shared" si="101"/>
        <v>4.1620855820248837</v>
      </c>
      <c r="AI535">
        <f t="shared" si="102"/>
        <v>2.4031855673878448</v>
      </c>
      <c r="AK535">
        <f t="shared" si="103"/>
        <v>1.9593901861924681</v>
      </c>
      <c r="AL535">
        <f t="shared" si="104"/>
        <v>0.58498018801910801</v>
      </c>
      <c r="AM535">
        <f t="shared" si="105"/>
        <v>0.57075369760859762</v>
      </c>
      <c r="AN535">
        <f t="shared" si="106"/>
        <v>3.4665550521982369</v>
      </c>
      <c r="AO535">
        <f t="shared" si="107"/>
        <v>0.51742744317161848</v>
      </c>
      <c r="AP535">
        <f t="shared" si="108"/>
        <v>4.01845873381244</v>
      </c>
      <c r="AQ535">
        <f t="shared" si="109"/>
        <v>0.80334980218904095</v>
      </c>
      <c r="AR535">
        <f t="shared" si="110"/>
        <v>0.34767840683925888</v>
      </c>
      <c r="AS535">
        <f t="shared" si="111"/>
        <v>0.39471679764101281</v>
      </c>
      <c r="AT535">
        <f t="shared" si="112"/>
        <v>4.1620855820248837</v>
      </c>
      <c r="AU535">
        <f t="shared" si="113"/>
        <v>0.98189197562169284</v>
      </c>
    </row>
    <row r="536" spans="1:47" x14ac:dyDescent="0.3">
      <c r="A536">
        <v>12</v>
      </c>
      <c r="B536" t="s">
        <v>230</v>
      </c>
      <c r="C536" t="s">
        <v>231</v>
      </c>
      <c r="D536" t="s">
        <v>232</v>
      </c>
      <c r="F536" s="2">
        <v>0</v>
      </c>
      <c r="G536" s="2">
        <v>0</v>
      </c>
      <c r="H536" s="5">
        <v>0</v>
      </c>
      <c r="I536">
        <f t="shared" si="114"/>
        <v>1</v>
      </c>
      <c r="J536">
        <f t="shared" si="114"/>
        <v>0</v>
      </c>
      <c r="K536">
        <v>3</v>
      </c>
      <c r="L536">
        <v>0</v>
      </c>
      <c r="M536">
        <f t="shared" si="81"/>
        <v>7301203.7999999998</v>
      </c>
      <c r="N536">
        <f t="shared" si="82"/>
        <v>7301203.7999999998</v>
      </c>
      <c r="O536">
        <f t="shared" si="83"/>
        <v>7301203.7999999998</v>
      </c>
      <c r="P536">
        <f t="shared" si="84"/>
        <v>8213772.5999999996</v>
      </c>
      <c r="Q536">
        <f t="shared" si="85"/>
        <v>8213772.5999999996</v>
      </c>
      <c r="R536">
        <f t="shared" si="86"/>
        <v>19778838.399999999</v>
      </c>
      <c r="S536">
        <f t="shared" si="87"/>
        <v>19778838.399999999</v>
      </c>
      <c r="T536">
        <f t="shared" si="88"/>
        <v>9385951</v>
      </c>
      <c r="U536">
        <f t="shared" si="89"/>
        <v>9385951</v>
      </c>
      <c r="V536">
        <f t="shared" si="90"/>
        <v>8593867.5999999996</v>
      </c>
      <c r="W536">
        <f t="shared" si="91"/>
        <v>8593867.5999999996</v>
      </c>
      <c r="Y536">
        <f t="shared" si="92"/>
        <v>5.5392183823743837</v>
      </c>
      <c r="Z536">
        <f t="shared" si="93"/>
        <v>5.5392183823743837</v>
      </c>
      <c r="AA536">
        <f t="shared" si="94"/>
        <v>5.5392183823743837</v>
      </c>
      <c r="AB536">
        <f t="shared" si="95"/>
        <v>5.3298795395996423</v>
      </c>
      <c r="AC536">
        <f t="shared" si="96"/>
        <v>5.3298795395996423</v>
      </c>
      <c r="AD536">
        <f t="shared" si="97"/>
        <v>10.89721680281218</v>
      </c>
      <c r="AE536">
        <f t="shared" si="98"/>
        <v>10.89721680281218</v>
      </c>
      <c r="AF536">
        <f t="shared" si="99"/>
        <v>5.7037968095974074</v>
      </c>
      <c r="AG536">
        <f t="shared" si="100"/>
        <v>5.7037968095974074</v>
      </c>
      <c r="AH536">
        <f t="shared" si="101"/>
        <v>4.9601774894050319</v>
      </c>
      <c r="AI536">
        <f t="shared" si="102"/>
        <v>4.9601774894050319</v>
      </c>
      <c r="AK536">
        <f t="shared" si="103"/>
        <v>5.5392183823743837</v>
      </c>
      <c r="AL536">
        <f t="shared" si="104"/>
        <v>5.5392183823743837</v>
      </c>
      <c r="AM536">
        <f t="shared" si="105"/>
        <v>5.5392183823743837</v>
      </c>
      <c r="AN536">
        <f t="shared" si="106"/>
        <v>5.3298795395996423</v>
      </c>
      <c r="AO536">
        <f t="shared" si="107"/>
        <v>5.3298795395996423</v>
      </c>
      <c r="AP536">
        <f t="shared" si="108"/>
        <v>10.89721680281218</v>
      </c>
      <c r="AQ536">
        <f t="shared" si="109"/>
        <v>10.89721680281218</v>
      </c>
      <c r="AR536">
        <f t="shared" si="110"/>
        <v>3.9099386428017171</v>
      </c>
      <c r="AS536">
        <f t="shared" si="111"/>
        <v>3.9099386428017171</v>
      </c>
      <c r="AT536">
        <f t="shared" si="112"/>
        <v>4.9601774894050319</v>
      </c>
      <c r="AU536">
        <f t="shared" si="113"/>
        <v>4.9601774894050319</v>
      </c>
    </row>
    <row r="537" spans="1:47" x14ac:dyDescent="0.3">
      <c r="A537">
        <v>12</v>
      </c>
      <c r="B537" t="s">
        <v>233</v>
      </c>
      <c r="C537" t="s">
        <v>231</v>
      </c>
      <c r="D537" t="s">
        <v>232</v>
      </c>
      <c r="F537" s="2">
        <v>0</v>
      </c>
      <c r="G537" s="2">
        <v>1</v>
      </c>
      <c r="H537" s="5">
        <v>0</v>
      </c>
      <c r="I537">
        <f t="shared" si="114"/>
        <v>1</v>
      </c>
      <c r="J537">
        <f t="shared" si="114"/>
        <v>0</v>
      </c>
      <c r="K537">
        <v>3</v>
      </c>
      <c r="L537">
        <v>0</v>
      </c>
      <c r="M537">
        <f t="shared" si="81"/>
        <v>442474.6</v>
      </c>
      <c r="N537">
        <f t="shared" si="82"/>
        <v>442474.6</v>
      </c>
      <c r="O537">
        <f t="shared" si="83"/>
        <v>442474.6</v>
      </c>
      <c r="P537">
        <f t="shared" si="84"/>
        <v>1415030</v>
      </c>
      <c r="Q537">
        <f t="shared" si="85"/>
        <v>1415030</v>
      </c>
      <c r="R537">
        <f t="shared" si="86"/>
        <v>629964.6</v>
      </c>
      <c r="S537">
        <f t="shared" si="87"/>
        <v>629964.6</v>
      </c>
      <c r="T537">
        <f t="shared" si="88"/>
        <v>3016530.6</v>
      </c>
      <c r="U537">
        <f t="shared" si="89"/>
        <v>3016530.6</v>
      </c>
      <c r="V537">
        <f t="shared" si="90"/>
        <v>2673065.6</v>
      </c>
      <c r="W537">
        <f t="shared" si="91"/>
        <v>2673065.6</v>
      </c>
      <c r="Y537">
        <f t="shared" si="92"/>
        <v>0.68256742120720448</v>
      </c>
      <c r="Z537">
        <f t="shared" si="93"/>
        <v>0.68256742120720448</v>
      </c>
      <c r="AA537">
        <f t="shared" si="94"/>
        <v>0.68256742120720448</v>
      </c>
      <c r="AB537">
        <f t="shared" si="95"/>
        <v>1.818049131007865</v>
      </c>
      <c r="AC537">
        <f t="shared" si="96"/>
        <v>1.818049131007865</v>
      </c>
      <c r="AD537">
        <f t="shared" si="97"/>
        <v>0.95936565161682663</v>
      </c>
      <c r="AE537">
        <f t="shared" si="98"/>
        <v>0.95936565161682663</v>
      </c>
      <c r="AF537">
        <f t="shared" si="99"/>
        <v>0.9451187837636098</v>
      </c>
      <c r="AG537">
        <f t="shared" si="100"/>
        <v>0.9451187837636098</v>
      </c>
      <c r="AH537">
        <f t="shared" si="101"/>
        <v>3.2822629630099982</v>
      </c>
      <c r="AI537">
        <f t="shared" si="102"/>
        <v>3.2822629630099982</v>
      </c>
      <c r="AK537">
        <f t="shared" si="103"/>
        <v>0.68256742120720448</v>
      </c>
      <c r="AL537">
        <f t="shared" si="104"/>
        <v>0.68256742120720448</v>
      </c>
      <c r="AM537">
        <f t="shared" si="105"/>
        <v>0.68256742120720448</v>
      </c>
      <c r="AN537">
        <f t="shared" si="106"/>
        <v>1.818049131007865</v>
      </c>
      <c r="AO537">
        <f t="shared" si="107"/>
        <v>1.818049131007865</v>
      </c>
      <c r="AP537">
        <f t="shared" si="108"/>
        <v>0.95936565161682663</v>
      </c>
      <c r="AQ537">
        <f t="shared" si="109"/>
        <v>0.95936565161682663</v>
      </c>
      <c r="AR537">
        <f t="shared" si="110"/>
        <v>0.59275816538138315</v>
      </c>
      <c r="AS537">
        <f t="shared" si="111"/>
        <v>0.59275816538138315</v>
      </c>
      <c r="AT537">
        <f t="shared" si="112"/>
        <v>3.2822629630099982</v>
      </c>
      <c r="AU537">
        <f t="shared" si="113"/>
        <v>3.2822629630099982</v>
      </c>
    </row>
    <row r="538" spans="1:47" x14ac:dyDescent="0.3">
      <c r="A538">
        <v>12</v>
      </c>
      <c r="B538" t="s">
        <v>234</v>
      </c>
      <c r="C538" t="s">
        <v>231</v>
      </c>
      <c r="D538" t="s">
        <v>232</v>
      </c>
      <c r="F538" s="2">
        <v>0</v>
      </c>
      <c r="G538" s="2">
        <v>1</v>
      </c>
      <c r="H538" s="5">
        <v>0</v>
      </c>
      <c r="I538">
        <f t="shared" si="114"/>
        <v>1</v>
      </c>
      <c r="J538">
        <f t="shared" si="114"/>
        <v>0</v>
      </c>
      <c r="K538">
        <v>3</v>
      </c>
      <c r="L538">
        <v>0</v>
      </c>
      <c r="M538">
        <f t="shared" si="81"/>
        <v>487726.2</v>
      </c>
      <c r="N538">
        <f t="shared" si="82"/>
        <v>487726.2</v>
      </c>
      <c r="O538">
        <f t="shared" si="83"/>
        <v>487726.2</v>
      </c>
      <c r="P538">
        <f t="shared" si="84"/>
        <v>910521</v>
      </c>
      <c r="Q538">
        <f t="shared" si="85"/>
        <v>910521</v>
      </c>
      <c r="R538">
        <f t="shared" si="86"/>
        <v>838831.6</v>
      </c>
      <c r="S538">
        <f t="shared" si="87"/>
        <v>838831.6</v>
      </c>
      <c r="T538">
        <f t="shared" si="88"/>
        <v>3125131.4</v>
      </c>
      <c r="U538">
        <f t="shared" si="89"/>
        <v>3125131.4</v>
      </c>
      <c r="V538">
        <f t="shared" si="90"/>
        <v>1858875.6</v>
      </c>
      <c r="W538">
        <f t="shared" si="91"/>
        <v>1858875.6</v>
      </c>
      <c r="Y538">
        <f t="shared" si="92"/>
        <v>0.80481359539553521</v>
      </c>
      <c r="Z538">
        <f t="shared" si="93"/>
        <v>0.80481359539553521</v>
      </c>
      <c r="AA538">
        <f t="shared" si="94"/>
        <v>0.80481359539553521</v>
      </c>
      <c r="AB538">
        <f t="shared" si="95"/>
        <v>1.0442740140017119</v>
      </c>
      <c r="AC538">
        <f t="shared" si="96"/>
        <v>1.0442740140017119</v>
      </c>
      <c r="AD538">
        <f t="shared" si="97"/>
        <v>1.190536437788978</v>
      </c>
      <c r="AE538">
        <f t="shared" si="98"/>
        <v>1.190536437788978</v>
      </c>
      <c r="AF538">
        <f t="shared" si="99"/>
        <v>1.0519047398353001</v>
      </c>
      <c r="AG538">
        <f t="shared" si="100"/>
        <v>1.0519047398353001</v>
      </c>
      <c r="AH538">
        <f t="shared" si="101"/>
        <v>3.1120648375828752</v>
      </c>
      <c r="AI538">
        <f t="shared" si="102"/>
        <v>3.1120648375828752</v>
      </c>
      <c r="AK538">
        <f t="shared" si="103"/>
        <v>0.80481359539553521</v>
      </c>
      <c r="AL538">
        <f t="shared" si="104"/>
        <v>0.80481359539553521</v>
      </c>
      <c r="AM538">
        <f t="shared" si="105"/>
        <v>0.80481359539553521</v>
      </c>
      <c r="AN538">
        <f t="shared" si="106"/>
        <v>1.0442740140017119</v>
      </c>
      <c r="AO538">
        <f t="shared" si="107"/>
        <v>1.0442740140017119</v>
      </c>
      <c r="AP538">
        <f t="shared" si="108"/>
        <v>1.190536437788978</v>
      </c>
      <c r="AQ538">
        <f t="shared" si="109"/>
        <v>1.190536437788978</v>
      </c>
      <c r="AR538">
        <f t="shared" si="110"/>
        <v>0.64047736643115061</v>
      </c>
      <c r="AS538">
        <f t="shared" si="111"/>
        <v>0.64047736643115061</v>
      </c>
      <c r="AT538">
        <f t="shared" si="112"/>
        <v>3.1120648375828752</v>
      </c>
      <c r="AU538">
        <f t="shared" si="113"/>
        <v>3.1120648375828752</v>
      </c>
    </row>
    <row r="539" spans="1:47" x14ac:dyDescent="0.3">
      <c r="A539">
        <v>12</v>
      </c>
      <c r="B539" t="s">
        <v>235</v>
      </c>
      <c r="C539" t="s">
        <v>231</v>
      </c>
      <c r="D539" t="s">
        <v>232</v>
      </c>
      <c r="F539" s="2">
        <v>0</v>
      </c>
      <c r="G539" s="2">
        <v>0</v>
      </c>
      <c r="H539" s="5">
        <v>1</v>
      </c>
      <c r="I539">
        <f t="shared" si="114"/>
        <v>0</v>
      </c>
      <c r="J539">
        <f t="shared" si="114"/>
        <v>1</v>
      </c>
      <c r="K539">
        <v>3</v>
      </c>
      <c r="L539">
        <v>3</v>
      </c>
      <c r="M539">
        <f t="shared" si="81"/>
        <v>7499318.5999999996</v>
      </c>
      <c r="N539">
        <f t="shared" si="82"/>
        <v>4680197.2</v>
      </c>
      <c r="O539">
        <f t="shared" si="83"/>
        <v>4728532.2</v>
      </c>
      <c r="P539">
        <f t="shared" si="84"/>
        <v>10277063.199999999</v>
      </c>
      <c r="Q539">
        <f t="shared" si="85"/>
        <v>2101696.2000000002</v>
      </c>
      <c r="R539">
        <f t="shared" si="86"/>
        <v>15865753</v>
      </c>
      <c r="S539">
        <f t="shared" si="87"/>
        <v>5083849.2</v>
      </c>
      <c r="T539">
        <f t="shared" si="88"/>
        <v>9444111</v>
      </c>
      <c r="U539">
        <f t="shared" si="89"/>
        <v>6439119</v>
      </c>
      <c r="V539">
        <f t="shared" si="90"/>
        <v>10692161.6</v>
      </c>
      <c r="W539">
        <f t="shared" si="91"/>
        <v>3887902.2</v>
      </c>
      <c r="Y539">
        <f t="shared" si="92"/>
        <v>5.8357075595995411</v>
      </c>
      <c r="Z539">
        <f t="shared" si="93"/>
        <v>3.5230821165605448</v>
      </c>
      <c r="AA539">
        <f t="shared" si="94"/>
        <v>3.5100913240341471</v>
      </c>
      <c r="AB539">
        <f t="shared" si="95"/>
        <v>7.6519877121900208</v>
      </c>
      <c r="AC539">
        <f t="shared" si="96"/>
        <v>2.253920013218885</v>
      </c>
      <c r="AD539">
        <f t="shared" si="97"/>
        <v>11.20502220197814</v>
      </c>
      <c r="AE539">
        <f t="shared" si="98"/>
        <v>4.2559666033950636</v>
      </c>
      <c r="AF539">
        <f t="shared" si="99"/>
        <v>5.7335035002208317</v>
      </c>
      <c r="AG539">
        <f t="shared" si="100"/>
        <v>4.31571665822994</v>
      </c>
      <c r="AH539">
        <f t="shared" si="101"/>
        <v>5.7238371118088249</v>
      </c>
      <c r="AI539">
        <f t="shared" si="102"/>
        <v>5.1038631333387459</v>
      </c>
      <c r="AK539">
        <f t="shared" si="103"/>
        <v>5.8357075595995411</v>
      </c>
      <c r="AL539">
        <f t="shared" si="104"/>
        <v>1.1495902133989151</v>
      </c>
      <c r="AM539">
        <f t="shared" si="105"/>
        <v>1.157291125808843</v>
      </c>
      <c r="AN539">
        <f t="shared" si="106"/>
        <v>7.6519877121900208</v>
      </c>
      <c r="AO539">
        <f t="shared" si="107"/>
        <v>0.84156058260123245</v>
      </c>
      <c r="AP539">
        <f t="shared" si="108"/>
        <v>11.20502220197814</v>
      </c>
      <c r="AQ539">
        <f t="shared" si="109"/>
        <v>1.342569907417055</v>
      </c>
      <c r="AR539">
        <f t="shared" si="110"/>
        <v>3.9372453477932141</v>
      </c>
      <c r="AS539">
        <f t="shared" si="111"/>
        <v>0.73692309801699596</v>
      </c>
      <c r="AT539">
        <f t="shared" si="112"/>
        <v>5.7238371118088249</v>
      </c>
      <c r="AU539">
        <f t="shared" si="113"/>
        <v>3.2361008249688892</v>
      </c>
    </row>
    <row r="540" spans="1:47" x14ac:dyDescent="0.3">
      <c r="A540">
        <v>12</v>
      </c>
      <c r="B540" t="s">
        <v>236</v>
      </c>
      <c r="C540" t="s">
        <v>231</v>
      </c>
      <c r="D540" t="s">
        <v>232</v>
      </c>
      <c r="F540" s="2">
        <v>0</v>
      </c>
      <c r="G540" s="2">
        <v>1</v>
      </c>
      <c r="H540" s="5">
        <v>1</v>
      </c>
      <c r="I540">
        <f t="shared" si="114"/>
        <v>0</v>
      </c>
      <c r="J540">
        <f t="shared" si="114"/>
        <v>1</v>
      </c>
      <c r="K540">
        <v>3</v>
      </c>
      <c r="L540">
        <v>3</v>
      </c>
      <c r="M540">
        <f t="shared" si="81"/>
        <v>8167216.2000000002</v>
      </c>
      <c r="N540">
        <f t="shared" si="82"/>
        <v>4582916.4000000004</v>
      </c>
      <c r="O540">
        <f t="shared" si="83"/>
        <v>4684344.5999999996</v>
      </c>
      <c r="P540">
        <f t="shared" si="84"/>
        <v>14509706.199999999</v>
      </c>
      <c r="Q540">
        <f t="shared" si="85"/>
        <v>1720415</v>
      </c>
      <c r="R540">
        <f t="shared" si="86"/>
        <v>9623035</v>
      </c>
      <c r="S540">
        <f t="shared" si="87"/>
        <v>4857017.2</v>
      </c>
      <c r="T540">
        <f t="shared" si="88"/>
        <v>9388318.8000000007</v>
      </c>
      <c r="U540">
        <f t="shared" si="89"/>
        <v>6389090.5999999996</v>
      </c>
      <c r="V540">
        <f t="shared" si="90"/>
        <v>9349243.1999999993</v>
      </c>
      <c r="W540">
        <f t="shared" si="91"/>
        <v>3422985.8</v>
      </c>
      <c r="Y540">
        <f t="shared" si="92"/>
        <v>5.9769286393886434</v>
      </c>
      <c r="Z540">
        <f t="shared" si="93"/>
        <v>3.4595746031962329</v>
      </c>
      <c r="AA540">
        <f t="shared" si="94"/>
        <v>3.496270937530789</v>
      </c>
      <c r="AB540">
        <f t="shared" si="95"/>
        <v>10.45182519920054</v>
      </c>
      <c r="AC540">
        <f t="shared" si="96"/>
        <v>2.0501786254171752</v>
      </c>
      <c r="AD540">
        <f t="shared" si="97"/>
        <v>7.59431519418722</v>
      </c>
      <c r="AE540">
        <f t="shared" si="98"/>
        <v>3.6937773114535961</v>
      </c>
      <c r="AF540">
        <f t="shared" si="99"/>
        <v>5.7683044477598742</v>
      </c>
      <c r="AG540">
        <f t="shared" si="100"/>
        <v>4.2956883252249103</v>
      </c>
      <c r="AH540">
        <f t="shared" si="101"/>
        <v>5.4556900460040199</v>
      </c>
      <c r="AI540">
        <f t="shared" si="102"/>
        <v>4.8059676670003686</v>
      </c>
      <c r="AK540">
        <f t="shared" si="103"/>
        <v>5.9769286393886434</v>
      </c>
      <c r="AL540">
        <f t="shared" si="104"/>
        <v>1.1619738832116131</v>
      </c>
      <c r="AM540">
        <f t="shared" si="105"/>
        <v>1.2040534025989471</v>
      </c>
      <c r="AN540">
        <f t="shared" si="106"/>
        <v>10.45182519920054</v>
      </c>
      <c r="AO540">
        <f t="shared" si="107"/>
        <v>0.80408482500934042</v>
      </c>
      <c r="AP540">
        <f t="shared" si="108"/>
        <v>7.59431519418722</v>
      </c>
      <c r="AQ540">
        <f t="shared" si="109"/>
        <v>1.166219601605553</v>
      </c>
      <c r="AR540">
        <f t="shared" si="110"/>
        <v>3.9459365641581829</v>
      </c>
      <c r="AS540">
        <f t="shared" si="111"/>
        <v>0.74042316811392084</v>
      </c>
      <c r="AT540">
        <f t="shared" si="112"/>
        <v>5.4556900460040199</v>
      </c>
      <c r="AU540">
        <f t="shared" si="113"/>
        <v>2.9690581513685168</v>
      </c>
    </row>
    <row r="541" spans="1:47" x14ac:dyDescent="0.3">
      <c r="A541">
        <v>12</v>
      </c>
      <c r="B541" t="s">
        <v>237</v>
      </c>
      <c r="C541" t="s">
        <v>231</v>
      </c>
      <c r="D541" t="s">
        <v>232</v>
      </c>
      <c r="F541" s="2">
        <v>0</v>
      </c>
      <c r="G541" s="2">
        <v>0</v>
      </c>
      <c r="H541" s="5">
        <v>0</v>
      </c>
      <c r="I541">
        <f t="shared" si="114"/>
        <v>1</v>
      </c>
      <c r="J541">
        <f t="shared" si="114"/>
        <v>0</v>
      </c>
      <c r="K541">
        <v>3</v>
      </c>
      <c r="L541">
        <v>0</v>
      </c>
      <c r="M541">
        <f t="shared" si="81"/>
        <v>269251.40000000002</v>
      </c>
      <c r="N541">
        <f t="shared" si="82"/>
        <v>269251.40000000002</v>
      </c>
      <c r="O541">
        <f t="shared" si="83"/>
        <v>269251.40000000002</v>
      </c>
      <c r="P541">
        <f t="shared" si="84"/>
        <v>463118.8</v>
      </c>
      <c r="Q541">
        <f t="shared" si="85"/>
        <v>463118.8</v>
      </c>
      <c r="R541">
        <f t="shared" si="86"/>
        <v>99494</v>
      </c>
      <c r="S541">
        <f t="shared" si="87"/>
        <v>99494</v>
      </c>
      <c r="T541">
        <f t="shared" si="88"/>
        <v>3012197.6</v>
      </c>
      <c r="U541">
        <f t="shared" si="89"/>
        <v>3012197.6</v>
      </c>
      <c r="V541">
        <f t="shared" si="90"/>
        <v>160465.20000000001</v>
      </c>
      <c r="W541">
        <f t="shared" si="91"/>
        <v>160465.20000000001</v>
      </c>
      <c r="Y541">
        <f t="shared" si="92"/>
        <v>0.44354196239728477</v>
      </c>
      <c r="Z541">
        <f t="shared" si="93"/>
        <v>0.44354196239728477</v>
      </c>
      <c r="AA541">
        <f t="shared" si="94"/>
        <v>0.44354196239728477</v>
      </c>
      <c r="AB541">
        <f t="shared" si="95"/>
        <v>0.70571622739662421</v>
      </c>
      <c r="AC541">
        <f t="shared" si="96"/>
        <v>0.70571622739662421</v>
      </c>
      <c r="AD541">
        <f t="shared" si="97"/>
        <v>0.26992231120821092</v>
      </c>
      <c r="AE541">
        <f t="shared" si="98"/>
        <v>0.26992231120821092</v>
      </c>
      <c r="AF541">
        <f t="shared" si="99"/>
        <v>0.93815924776718018</v>
      </c>
      <c r="AG541">
        <f t="shared" si="100"/>
        <v>0.93815924776718018</v>
      </c>
      <c r="AH541">
        <f t="shared" si="101"/>
        <v>0.6207391630159691</v>
      </c>
      <c r="AI541">
        <f t="shared" si="102"/>
        <v>0.6207391630159691</v>
      </c>
      <c r="AK541">
        <f t="shared" si="103"/>
        <v>0.44354196239728477</v>
      </c>
      <c r="AL541">
        <f t="shared" si="104"/>
        <v>0.44354196239728477</v>
      </c>
      <c r="AM541">
        <f t="shared" si="105"/>
        <v>0.44354196239728477</v>
      </c>
      <c r="AN541">
        <f t="shared" si="106"/>
        <v>0.70571622739662421</v>
      </c>
      <c r="AO541">
        <f t="shared" si="107"/>
        <v>0.70571622739662421</v>
      </c>
      <c r="AP541">
        <f t="shared" si="108"/>
        <v>0.26992231120821092</v>
      </c>
      <c r="AQ541">
        <f t="shared" si="109"/>
        <v>0.26992231120821092</v>
      </c>
      <c r="AR541">
        <f t="shared" si="110"/>
        <v>0.58790282360278068</v>
      </c>
      <c r="AS541">
        <f t="shared" si="111"/>
        <v>0.58790282360278068</v>
      </c>
      <c r="AT541">
        <f t="shared" si="112"/>
        <v>0.6207391630159691</v>
      </c>
      <c r="AU541">
        <f t="shared" si="113"/>
        <v>0.6207391630159691</v>
      </c>
    </row>
    <row r="542" spans="1:47" x14ac:dyDescent="0.3">
      <c r="A542">
        <v>12</v>
      </c>
      <c r="B542" t="s">
        <v>238</v>
      </c>
      <c r="C542" t="s">
        <v>231</v>
      </c>
      <c r="D542" t="s">
        <v>232</v>
      </c>
      <c r="F542" s="2">
        <v>0</v>
      </c>
      <c r="G542" s="2">
        <v>0</v>
      </c>
      <c r="H542" s="5">
        <v>0</v>
      </c>
      <c r="I542">
        <f t="shared" si="114"/>
        <v>1</v>
      </c>
      <c r="J542">
        <f t="shared" si="114"/>
        <v>0</v>
      </c>
      <c r="K542">
        <v>3</v>
      </c>
      <c r="L542">
        <v>0</v>
      </c>
      <c r="M542">
        <f t="shared" si="81"/>
        <v>521878.2</v>
      </c>
      <c r="N542">
        <f t="shared" si="82"/>
        <v>521878.2</v>
      </c>
      <c r="O542">
        <f t="shared" si="83"/>
        <v>521878.2</v>
      </c>
      <c r="P542">
        <f t="shared" si="84"/>
        <v>1662851.2</v>
      </c>
      <c r="Q542">
        <f t="shared" si="85"/>
        <v>1662851.2</v>
      </c>
      <c r="R542">
        <f t="shared" si="86"/>
        <v>296466.59999999998</v>
      </c>
      <c r="S542">
        <f t="shared" si="87"/>
        <v>296466.59999999998</v>
      </c>
      <c r="T542">
        <f t="shared" si="88"/>
        <v>3129437</v>
      </c>
      <c r="U542">
        <f t="shared" si="89"/>
        <v>3129437</v>
      </c>
      <c r="V542">
        <f t="shared" si="90"/>
        <v>1262862</v>
      </c>
      <c r="W542">
        <f t="shared" si="91"/>
        <v>1262862</v>
      </c>
      <c r="Y542">
        <f t="shared" si="92"/>
        <v>0.73504777519265185</v>
      </c>
      <c r="Z542">
        <f t="shared" si="93"/>
        <v>0.73504777519265185</v>
      </c>
      <c r="AA542">
        <f t="shared" si="94"/>
        <v>0.73504777519265185</v>
      </c>
      <c r="AB542">
        <f t="shared" si="95"/>
        <v>1.9385253837972409</v>
      </c>
      <c r="AC542">
        <f t="shared" si="96"/>
        <v>1.9385253837972409</v>
      </c>
      <c r="AD542">
        <f t="shared" si="97"/>
        <v>0.55043828700436281</v>
      </c>
      <c r="AE542">
        <f t="shared" si="98"/>
        <v>0.55043828700436281</v>
      </c>
      <c r="AF542">
        <f t="shared" si="99"/>
        <v>1.0600759373977779</v>
      </c>
      <c r="AG542">
        <f t="shared" si="100"/>
        <v>1.0600759373977779</v>
      </c>
      <c r="AH542">
        <f t="shared" si="101"/>
        <v>2.8042376567958849</v>
      </c>
      <c r="AI542">
        <f t="shared" si="102"/>
        <v>2.8042376567958849</v>
      </c>
      <c r="AK542">
        <f t="shared" si="103"/>
        <v>0.73504777519265185</v>
      </c>
      <c r="AL542">
        <f t="shared" si="104"/>
        <v>0.73504777519265185</v>
      </c>
      <c r="AM542">
        <f t="shared" si="105"/>
        <v>0.73504777519265185</v>
      </c>
      <c r="AN542">
        <f t="shared" si="106"/>
        <v>1.9385253837972409</v>
      </c>
      <c r="AO542">
        <f t="shared" si="107"/>
        <v>1.9385253837972409</v>
      </c>
      <c r="AP542">
        <f t="shared" si="108"/>
        <v>0.55043828700436281</v>
      </c>
      <c r="AQ542">
        <f t="shared" si="109"/>
        <v>0.55043828700436281</v>
      </c>
      <c r="AR542">
        <f t="shared" si="110"/>
        <v>0.64094360619783397</v>
      </c>
      <c r="AS542">
        <f t="shared" si="111"/>
        <v>0.64094360619783397</v>
      </c>
      <c r="AT542">
        <f t="shared" si="112"/>
        <v>2.8042376567958849</v>
      </c>
      <c r="AU542">
        <f t="shared" si="113"/>
        <v>2.8042376567958849</v>
      </c>
    </row>
    <row r="543" spans="1:47" x14ac:dyDescent="0.3">
      <c r="A543">
        <v>12</v>
      </c>
      <c r="B543" t="s">
        <v>239</v>
      </c>
      <c r="C543" t="s">
        <v>231</v>
      </c>
      <c r="D543" t="s">
        <v>232</v>
      </c>
      <c r="F543" s="2">
        <v>0</v>
      </c>
      <c r="G543" s="2">
        <v>1</v>
      </c>
      <c r="H543" s="5">
        <v>0</v>
      </c>
      <c r="I543">
        <f t="shared" si="114"/>
        <v>1</v>
      </c>
      <c r="J543">
        <f t="shared" si="114"/>
        <v>0</v>
      </c>
      <c r="K543">
        <v>3</v>
      </c>
      <c r="L543">
        <v>0</v>
      </c>
      <c r="M543">
        <f t="shared" si="81"/>
        <v>8551058.5999999996</v>
      </c>
      <c r="N543">
        <f t="shared" si="82"/>
        <v>8551058.5999999996</v>
      </c>
      <c r="O543">
        <f t="shared" si="83"/>
        <v>8551058.5999999996</v>
      </c>
      <c r="P543">
        <f t="shared" si="84"/>
        <v>18313333.399999999</v>
      </c>
      <c r="Q543">
        <f t="shared" si="85"/>
        <v>18313333.399999999</v>
      </c>
      <c r="R543">
        <f t="shared" si="86"/>
        <v>9876058.5999999996</v>
      </c>
      <c r="S543">
        <f t="shared" si="87"/>
        <v>9876058.5999999996</v>
      </c>
      <c r="T543">
        <f t="shared" si="88"/>
        <v>9453028.1999999993</v>
      </c>
      <c r="U543">
        <f t="shared" si="89"/>
        <v>9453028.1999999993</v>
      </c>
      <c r="V543">
        <f t="shared" si="90"/>
        <v>10764021.800000001</v>
      </c>
      <c r="W543">
        <f t="shared" si="91"/>
        <v>10764021.800000001</v>
      </c>
      <c r="Y543">
        <f t="shared" si="92"/>
        <v>6.4485394659917814</v>
      </c>
      <c r="Z543">
        <f t="shared" si="93"/>
        <v>6.4485394659917814</v>
      </c>
      <c r="AA543">
        <f t="shared" si="94"/>
        <v>6.4485394659917814</v>
      </c>
      <c r="AB543">
        <f t="shared" si="95"/>
        <v>11.76522998979781</v>
      </c>
      <c r="AC543">
        <f t="shared" si="96"/>
        <v>11.76522998979781</v>
      </c>
      <c r="AD543">
        <f t="shared" si="97"/>
        <v>7.3973626809893176</v>
      </c>
      <c r="AE543">
        <f t="shared" si="98"/>
        <v>7.3973626809893176</v>
      </c>
      <c r="AF543">
        <f t="shared" si="99"/>
        <v>5.7965308583690787</v>
      </c>
      <c r="AG543">
        <f t="shared" si="100"/>
        <v>5.7965308583690787</v>
      </c>
      <c r="AH543">
        <f t="shared" si="101"/>
        <v>5.5576856026076724</v>
      </c>
      <c r="AI543">
        <f t="shared" si="102"/>
        <v>5.5576856026076724</v>
      </c>
      <c r="AK543">
        <f t="shared" si="103"/>
        <v>6.4485394659917814</v>
      </c>
      <c r="AL543">
        <f t="shared" si="104"/>
        <v>6.4485394659917814</v>
      </c>
      <c r="AM543">
        <f t="shared" si="105"/>
        <v>6.4485394659917814</v>
      </c>
      <c r="AN543">
        <f t="shared" si="106"/>
        <v>11.76522998979781</v>
      </c>
      <c r="AO543">
        <f t="shared" si="107"/>
        <v>11.76522998979781</v>
      </c>
      <c r="AP543">
        <f t="shared" si="108"/>
        <v>7.3973626809893176</v>
      </c>
      <c r="AQ543">
        <f t="shared" si="109"/>
        <v>7.3973626809893176</v>
      </c>
      <c r="AR543">
        <f t="shared" si="110"/>
        <v>3.9715014471905312</v>
      </c>
      <c r="AS543">
        <f t="shared" si="111"/>
        <v>3.9715014471905312</v>
      </c>
      <c r="AT543">
        <f t="shared" si="112"/>
        <v>5.5576856026076724</v>
      </c>
      <c r="AU543">
        <f t="shared" si="113"/>
        <v>5.5576856026076724</v>
      </c>
    </row>
    <row r="544" spans="1:47" x14ac:dyDescent="0.3">
      <c r="F544" s="2"/>
      <c r="G544" s="2"/>
      <c r="H544" s="5"/>
    </row>
    <row r="545" spans="6:8" x14ac:dyDescent="0.3">
      <c r="F545" s="2"/>
      <c r="G545" s="2"/>
      <c r="H545" s="5"/>
    </row>
    <row r="546" spans="6:8" x14ac:dyDescent="0.3">
      <c r="F546" s="2"/>
      <c r="G546" s="2"/>
      <c r="H546" s="5"/>
    </row>
    <row r="547" spans="6:8" x14ac:dyDescent="0.3">
      <c r="F547" s="2"/>
      <c r="G547" s="2"/>
      <c r="H547" s="5"/>
    </row>
    <row r="548" spans="6:8" x14ac:dyDescent="0.3">
      <c r="F548" s="2"/>
      <c r="G548" s="2"/>
      <c r="H548" s="5"/>
    </row>
    <row r="549" spans="6:8" x14ac:dyDescent="0.3">
      <c r="F549" s="2"/>
      <c r="G549" s="2"/>
      <c r="H549" s="5"/>
    </row>
    <row r="550" spans="6:8" x14ac:dyDescent="0.3">
      <c r="F550" s="2"/>
      <c r="G550" s="2"/>
      <c r="H550" s="5"/>
    </row>
    <row r="551" spans="6:8" x14ac:dyDescent="0.3">
      <c r="F551" s="2"/>
      <c r="G551" s="2"/>
      <c r="H551" s="5"/>
    </row>
    <row r="552" spans="6:8" x14ac:dyDescent="0.3">
      <c r="F552" s="2"/>
      <c r="G552" s="2"/>
      <c r="H552" s="5"/>
    </row>
    <row r="553" spans="6:8" x14ac:dyDescent="0.3">
      <c r="F553" s="2"/>
      <c r="G553" s="2"/>
      <c r="H553" s="5"/>
    </row>
    <row r="554" spans="6:8" x14ac:dyDescent="0.3">
      <c r="F554" s="2"/>
      <c r="G554" s="2"/>
      <c r="H554" s="5"/>
    </row>
    <row r="555" spans="6:8" x14ac:dyDescent="0.3">
      <c r="F555" s="2"/>
      <c r="G555" s="2"/>
      <c r="H555" s="5"/>
    </row>
    <row r="556" spans="6:8" x14ac:dyDescent="0.3">
      <c r="F556" s="2"/>
      <c r="G556" s="2"/>
      <c r="H556" s="5"/>
    </row>
    <row r="557" spans="6:8" x14ac:dyDescent="0.3">
      <c r="F557" s="2"/>
      <c r="G557" s="2"/>
      <c r="H557" s="5"/>
    </row>
    <row r="558" spans="6:8" x14ac:dyDescent="0.3">
      <c r="F558" s="2"/>
      <c r="G558" s="2"/>
      <c r="H558" s="5"/>
    </row>
    <row r="559" spans="6:8" x14ac:dyDescent="0.3">
      <c r="F559" s="2"/>
      <c r="G559" s="2"/>
      <c r="H559" s="5"/>
    </row>
    <row r="560" spans="6:8" x14ac:dyDescent="0.3">
      <c r="F560" s="2"/>
      <c r="G560" s="2"/>
      <c r="H560" s="5"/>
    </row>
    <row r="561" spans="6:8" x14ac:dyDescent="0.3">
      <c r="F561" s="2"/>
      <c r="G561" s="2"/>
      <c r="H561" s="5"/>
    </row>
    <row r="562" spans="6:8" x14ac:dyDescent="0.3">
      <c r="F562" s="2"/>
      <c r="G562" s="2"/>
      <c r="H562" s="5"/>
    </row>
    <row r="563" spans="6:8" x14ac:dyDescent="0.3">
      <c r="F563" s="2"/>
      <c r="G563" s="2"/>
      <c r="H563" s="5"/>
    </row>
    <row r="564" spans="6:8" x14ac:dyDescent="0.3">
      <c r="F564" s="2"/>
      <c r="G564" s="2"/>
      <c r="H564" s="5"/>
    </row>
    <row r="565" spans="6:8" x14ac:dyDescent="0.3">
      <c r="F565" s="2"/>
      <c r="G565" s="2"/>
      <c r="H565" s="5"/>
    </row>
    <row r="566" spans="6:8" x14ac:dyDescent="0.3">
      <c r="F566" s="2"/>
      <c r="G566" s="2"/>
      <c r="H566" s="5"/>
    </row>
    <row r="567" spans="6:8" x14ac:dyDescent="0.3">
      <c r="F567" s="2"/>
      <c r="G567" s="2"/>
      <c r="H567" s="5"/>
    </row>
    <row r="568" spans="6:8" x14ac:dyDescent="0.3">
      <c r="F568" s="2"/>
      <c r="G568" s="2"/>
      <c r="H568" s="5"/>
    </row>
    <row r="569" spans="6:8" x14ac:dyDescent="0.3">
      <c r="F569" s="2"/>
      <c r="G569" s="2"/>
      <c r="H569" s="5"/>
    </row>
    <row r="570" spans="6:8" x14ac:dyDescent="0.3">
      <c r="F570" s="2"/>
      <c r="G570" s="2"/>
      <c r="H570" s="5"/>
    </row>
    <row r="571" spans="6:8" x14ac:dyDescent="0.3">
      <c r="F571" s="2"/>
      <c r="G571" s="2"/>
      <c r="H571" s="5"/>
    </row>
    <row r="572" spans="6:8" x14ac:dyDescent="0.3">
      <c r="F572" s="2"/>
      <c r="G572" s="2"/>
      <c r="H572" s="5"/>
    </row>
    <row r="573" spans="6:8" x14ac:dyDescent="0.3">
      <c r="F573" s="2"/>
      <c r="G573" s="2"/>
      <c r="H573" s="5"/>
    </row>
    <row r="574" spans="6:8" x14ac:dyDescent="0.3">
      <c r="F574" s="2"/>
      <c r="G574" s="2"/>
      <c r="H574" s="5"/>
    </row>
    <row r="575" spans="6:8" x14ac:dyDescent="0.3">
      <c r="F575" s="2"/>
      <c r="G575" s="2"/>
      <c r="H575" s="5"/>
    </row>
    <row r="576" spans="6:8" x14ac:dyDescent="0.3">
      <c r="F576" s="2"/>
      <c r="G576" s="2"/>
      <c r="H576" s="5"/>
    </row>
    <row r="577" spans="6:8" x14ac:dyDescent="0.3">
      <c r="F577" s="2"/>
      <c r="G577" s="2"/>
      <c r="H577" s="5"/>
    </row>
    <row r="578" spans="6:8" x14ac:dyDescent="0.3">
      <c r="F578" s="2"/>
      <c r="G578" s="2"/>
      <c r="H578" s="5"/>
    </row>
    <row r="579" spans="6:8" x14ac:dyDescent="0.3">
      <c r="F579" s="2"/>
      <c r="G579" s="2"/>
      <c r="H579" s="5"/>
    </row>
    <row r="580" spans="6:8" x14ac:dyDescent="0.3">
      <c r="F580" s="2"/>
      <c r="G580" s="2"/>
      <c r="H580" s="5"/>
    </row>
    <row r="581" spans="6:8" x14ac:dyDescent="0.3">
      <c r="F581" s="2"/>
      <c r="G581" s="2"/>
      <c r="H581" s="5"/>
    </row>
    <row r="582" spans="6:8" x14ac:dyDescent="0.3">
      <c r="F582" s="2"/>
      <c r="G582" s="2"/>
      <c r="H582" s="5"/>
    </row>
    <row r="583" spans="6:8" x14ac:dyDescent="0.3">
      <c r="F583" s="2"/>
      <c r="G583" s="2"/>
      <c r="H583" s="5"/>
    </row>
    <row r="584" spans="6:8" x14ac:dyDescent="0.3">
      <c r="F584" s="2"/>
      <c r="G584" s="2"/>
      <c r="H584" s="5"/>
    </row>
    <row r="585" spans="6:8" x14ac:dyDescent="0.3">
      <c r="F585" s="2"/>
      <c r="G585" s="2"/>
      <c r="H585" s="5"/>
    </row>
    <row r="586" spans="6:8" x14ac:dyDescent="0.3">
      <c r="F586" s="2"/>
      <c r="G586" s="2"/>
      <c r="H586" s="5"/>
    </row>
    <row r="587" spans="6:8" x14ac:dyDescent="0.3">
      <c r="F587" s="2"/>
      <c r="G587" s="2"/>
      <c r="H587" s="5"/>
    </row>
    <row r="588" spans="6:8" x14ac:dyDescent="0.3">
      <c r="F588" s="2"/>
      <c r="G588" s="2"/>
      <c r="H588" s="5"/>
    </row>
    <row r="589" spans="6:8" x14ac:dyDescent="0.3">
      <c r="F589" s="2"/>
      <c r="G589" s="2"/>
      <c r="H589" s="5"/>
    </row>
    <row r="590" spans="6:8" x14ac:dyDescent="0.3">
      <c r="F590" s="2"/>
      <c r="G590" s="2"/>
      <c r="H590" s="5"/>
    </row>
    <row r="591" spans="6:8" x14ac:dyDescent="0.3">
      <c r="F591" s="2"/>
      <c r="G591" s="2"/>
      <c r="H591" s="5"/>
    </row>
    <row r="592" spans="6:8" x14ac:dyDescent="0.3">
      <c r="F592" s="2"/>
      <c r="G592" s="2"/>
      <c r="H592" s="5"/>
    </row>
    <row r="593" spans="6:8" x14ac:dyDescent="0.3">
      <c r="F593" s="2"/>
      <c r="G593" s="2"/>
      <c r="H593" s="5"/>
    </row>
    <row r="594" spans="6:8" x14ac:dyDescent="0.3">
      <c r="F594" s="2"/>
      <c r="G594" s="2"/>
      <c r="H594" s="5"/>
    </row>
    <row r="595" spans="6:8" x14ac:dyDescent="0.3">
      <c r="F595" s="2"/>
      <c r="G595" s="2"/>
      <c r="H595" s="5"/>
    </row>
    <row r="596" spans="6:8" x14ac:dyDescent="0.3">
      <c r="F596" s="2"/>
      <c r="G596" s="2"/>
      <c r="H596" s="5"/>
    </row>
    <row r="597" spans="6:8" x14ac:dyDescent="0.3">
      <c r="F597" s="2"/>
      <c r="G597" s="2"/>
      <c r="H597" s="5"/>
    </row>
    <row r="598" spans="6:8" x14ac:dyDescent="0.3">
      <c r="F598" s="2"/>
      <c r="G598" s="2"/>
      <c r="H598" s="5"/>
    </row>
    <row r="599" spans="6:8" x14ac:dyDescent="0.3">
      <c r="F599" s="2"/>
      <c r="G599" s="2"/>
      <c r="H599" s="5"/>
    </row>
    <row r="600" spans="6:8" x14ac:dyDescent="0.3">
      <c r="F600" s="2"/>
      <c r="G600" s="2"/>
      <c r="H600" s="5"/>
    </row>
    <row r="601" spans="6:8" x14ac:dyDescent="0.3">
      <c r="F601" s="2"/>
      <c r="G601" s="2"/>
      <c r="H601" s="5"/>
    </row>
    <row r="602" spans="6:8" x14ac:dyDescent="0.3">
      <c r="F602" s="2"/>
      <c r="G602" s="2"/>
      <c r="H602" s="5"/>
    </row>
    <row r="603" spans="6:8" x14ac:dyDescent="0.3">
      <c r="F603" s="2"/>
      <c r="G603" s="2"/>
      <c r="H603" s="5"/>
    </row>
    <row r="604" spans="6:8" x14ac:dyDescent="0.3">
      <c r="F604" s="2"/>
      <c r="G604" s="2"/>
      <c r="H604" s="5"/>
    </row>
    <row r="605" spans="6:8" x14ac:dyDescent="0.3">
      <c r="F605" s="2"/>
      <c r="G605" s="2"/>
      <c r="H605" s="5"/>
    </row>
    <row r="606" spans="6:8" x14ac:dyDescent="0.3">
      <c r="F606" s="2"/>
      <c r="G606" s="2"/>
      <c r="H606" s="5"/>
    </row>
    <row r="607" spans="6:8" x14ac:dyDescent="0.3">
      <c r="F607" s="2"/>
      <c r="G607" s="2"/>
      <c r="H607" s="5"/>
    </row>
    <row r="608" spans="6:8" x14ac:dyDescent="0.3">
      <c r="F608" s="2"/>
      <c r="G608" s="2"/>
      <c r="H608" s="5"/>
    </row>
    <row r="609" spans="6:8" x14ac:dyDescent="0.3">
      <c r="F609" s="2"/>
      <c r="G609" s="2"/>
      <c r="H609" s="5"/>
    </row>
    <row r="610" spans="6:8" x14ac:dyDescent="0.3">
      <c r="F610" s="2"/>
      <c r="G610" s="2"/>
      <c r="H610" s="5"/>
    </row>
    <row r="611" spans="6:8" x14ac:dyDescent="0.3">
      <c r="F611" s="2"/>
      <c r="G611" s="2"/>
      <c r="H611" s="5"/>
    </row>
    <row r="612" spans="6:8" x14ac:dyDescent="0.3">
      <c r="F612" s="2"/>
      <c r="G612" s="2"/>
      <c r="H612" s="5"/>
    </row>
    <row r="613" spans="6:8" x14ac:dyDescent="0.3">
      <c r="F613" s="2"/>
      <c r="G613" s="2"/>
      <c r="H613" s="5"/>
    </row>
    <row r="614" spans="6:8" x14ac:dyDescent="0.3">
      <c r="F614" s="2"/>
      <c r="G614" s="2"/>
      <c r="H614" s="5"/>
    </row>
    <row r="615" spans="6:8" x14ac:dyDescent="0.3">
      <c r="F615" s="2"/>
      <c r="G615" s="2"/>
      <c r="H615" s="5"/>
    </row>
    <row r="616" spans="6:8" x14ac:dyDescent="0.3">
      <c r="F616" s="2"/>
      <c r="G616" s="2"/>
      <c r="H616" s="5"/>
    </row>
    <row r="617" spans="6:8" x14ac:dyDescent="0.3">
      <c r="F617" s="2"/>
      <c r="G617" s="2"/>
      <c r="H617" s="5"/>
    </row>
    <row r="618" spans="6:8" x14ac:dyDescent="0.3">
      <c r="F618" s="2"/>
      <c r="G618" s="2"/>
      <c r="H618" s="5"/>
    </row>
    <row r="619" spans="6:8" x14ac:dyDescent="0.3">
      <c r="F619" s="2"/>
      <c r="G619" s="2"/>
      <c r="H619" s="5"/>
    </row>
    <row r="620" spans="6:8" x14ac:dyDescent="0.3">
      <c r="F620" s="2"/>
      <c r="G620" s="2"/>
      <c r="H620" s="5"/>
    </row>
    <row r="621" spans="6:8" x14ac:dyDescent="0.3">
      <c r="F621" s="2"/>
      <c r="G621" s="2"/>
      <c r="H621" s="5"/>
    </row>
    <row r="622" spans="6:8" x14ac:dyDescent="0.3">
      <c r="F622" s="2"/>
      <c r="G622" s="2"/>
      <c r="H622" s="5"/>
    </row>
    <row r="623" spans="6:8" x14ac:dyDescent="0.3">
      <c r="F623" s="2"/>
      <c r="G623" s="2"/>
      <c r="H623" s="5"/>
    </row>
    <row r="624" spans="6:8" x14ac:dyDescent="0.3">
      <c r="F624" s="2"/>
      <c r="G624" s="2"/>
      <c r="H624" s="5"/>
    </row>
    <row r="625" spans="6:8" x14ac:dyDescent="0.3">
      <c r="F625" s="2"/>
      <c r="G625" s="2"/>
      <c r="H625" s="5"/>
    </row>
    <row r="626" spans="6:8" x14ac:dyDescent="0.3">
      <c r="F626" s="2"/>
      <c r="G626" s="2"/>
      <c r="H626" s="5"/>
    </row>
    <row r="627" spans="6:8" x14ac:dyDescent="0.3">
      <c r="F627" s="2"/>
      <c r="G627" s="2"/>
      <c r="H627" s="5"/>
    </row>
    <row r="628" spans="6:8" x14ac:dyDescent="0.3">
      <c r="F628" s="2"/>
      <c r="G628" s="2"/>
      <c r="H628" s="5"/>
    </row>
    <row r="629" spans="6:8" x14ac:dyDescent="0.3">
      <c r="F629" s="2"/>
      <c r="G629" s="2"/>
      <c r="H629" s="5"/>
    </row>
    <row r="630" spans="6:8" x14ac:dyDescent="0.3">
      <c r="F630" s="2"/>
      <c r="G630" s="2"/>
      <c r="H630" s="5"/>
    </row>
    <row r="631" spans="6:8" x14ac:dyDescent="0.3">
      <c r="F631" s="2"/>
      <c r="G631" s="2"/>
      <c r="H631" s="5"/>
    </row>
    <row r="632" spans="6:8" x14ac:dyDescent="0.3">
      <c r="F632" s="2"/>
      <c r="G632" s="2"/>
      <c r="H632" s="5"/>
    </row>
    <row r="633" spans="6:8" x14ac:dyDescent="0.3">
      <c r="F633" s="2"/>
      <c r="G633" s="2"/>
      <c r="H633" s="5"/>
    </row>
    <row r="634" spans="6:8" x14ac:dyDescent="0.3">
      <c r="F634" s="2"/>
      <c r="G634" s="2"/>
      <c r="H634" s="5"/>
    </row>
    <row r="635" spans="6:8" x14ac:dyDescent="0.3">
      <c r="F635" s="2"/>
      <c r="G635" s="2"/>
      <c r="H635" s="5"/>
    </row>
    <row r="636" spans="6:8" x14ac:dyDescent="0.3">
      <c r="F636" s="2"/>
      <c r="G636" s="2"/>
      <c r="H636" s="5"/>
    </row>
    <row r="637" spans="6:8" x14ac:dyDescent="0.3">
      <c r="F637" s="2"/>
      <c r="G637" s="2"/>
      <c r="H637" s="5"/>
    </row>
    <row r="638" spans="6:8" x14ac:dyDescent="0.3">
      <c r="F638" s="2"/>
      <c r="G638" s="2"/>
      <c r="H638" s="5"/>
    </row>
    <row r="639" spans="6:8" x14ac:dyDescent="0.3">
      <c r="F639" s="2"/>
      <c r="G639" s="2"/>
      <c r="H639" s="5"/>
    </row>
    <row r="640" spans="6:8" x14ac:dyDescent="0.3">
      <c r="F640" s="2"/>
      <c r="G640" s="2"/>
      <c r="H640" s="5"/>
    </row>
    <row r="641" spans="6:8" x14ac:dyDescent="0.3">
      <c r="F641" s="2"/>
      <c r="G641" s="2"/>
      <c r="H641" s="5"/>
    </row>
    <row r="642" spans="6:8" x14ac:dyDescent="0.3">
      <c r="F642" s="2"/>
      <c r="G642" s="2"/>
      <c r="H642" s="5"/>
    </row>
    <row r="643" spans="6:8" x14ac:dyDescent="0.3">
      <c r="F643" s="2"/>
      <c r="G643" s="2"/>
      <c r="H643" s="5"/>
    </row>
    <row r="644" spans="6:8" x14ac:dyDescent="0.3">
      <c r="F644" s="2"/>
      <c r="G644" s="2"/>
      <c r="H644" s="5"/>
    </row>
    <row r="645" spans="6:8" x14ac:dyDescent="0.3">
      <c r="F645" s="2"/>
      <c r="G645" s="2"/>
      <c r="H645" s="5"/>
    </row>
    <row r="646" spans="6:8" x14ac:dyDescent="0.3">
      <c r="F646" s="2"/>
      <c r="G646" s="2"/>
      <c r="H646" s="5"/>
    </row>
    <row r="647" spans="6:8" x14ac:dyDescent="0.3">
      <c r="F647" s="2"/>
      <c r="G647" s="2"/>
      <c r="H647" s="5"/>
    </row>
    <row r="648" spans="6:8" x14ac:dyDescent="0.3">
      <c r="F648" s="2"/>
      <c r="G648" s="2"/>
      <c r="H648" s="5"/>
    </row>
    <row r="649" spans="6:8" x14ac:dyDescent="0.3">
      <c r="F649" s="2"/>
      <c r="G649" s="2"/>
      <c r="H649" s="5"/>
    </row>
    <row r="650" spans="6:8" x14ac:dyDescent="0.3">
      <c r="F650" s="2"/>
      <c r="G650" s="2"/>
      <c r="H650" s="5"/>
    </row>
    <row r="651" spans="6:8" x14ac:dyDescent="0.3">
      <c r="F651" s="2"/>
      <c r="G651" s="2"/>
      <c r="H651" s="5"/>
    </row>
    <row r="652" spans="6:8" x14ac:dyDescent="0.3">
      <c r="F652" s="2"/>
      <c r="G652" s="2"/>
      <c r="H652" s="5"/>
    </row>
    <row r="653" spans="6:8" x14ac:dyDescent="0.3">
      <c r="F653" s="2"/>
      <c r="G653" s="2"/>
      <c r="H653" s="5"/>
    </row>
    <row r="654" spans="6:8" x14ac:dyDescent="0.3">
      <c r="F654" s="2"/>
      <c r="G654" s="2"/>
      <c r="H654" s="5"/>
    </row>
    <row r="655" spans="6:8" x14ac:dyDescent="0.3">
      <c r="F655" s="2"/>
      <c r="G655" s="2"/>
      <c r="H655" s="5"/>
    </row>
    <row r="656" spans="6:8" x14ac:dyDescent="0.3">
      <c r="F656" s="2"/>
      <c r="G656" s="2"/>
      <c r="H656" s="5"/>
    </row>
    <row r="657" spans="6:8" x14ac:dyDescent="0.3">
      <c r="F657" s="2"/>
      <c r="G657" s="2"/>
      <c r="H657" s="5"/>
    </row>
    <row r="658" spans="6:8" x14ac:dyDescent="0.3">
      <c r="F658" s="2"/>
      <c r="G658" s="2"/>
      <c r="H658" s="5"/>
    </row>
    <row r="659" spans="6:8" x14ac:dyDescent="0.3">
      <c r="F659" s="2"/>
      <c r="G659" s="2"/>
      <c r="H659" s="5"/>
    </row>
    <row r="660" spans="6:8" x14ac:dyDescent="0.3">
      <c r="F660" s="2"/>
      <c r="G660" s="2"/>
      <c r="H660" s="5"/>
    </row>
    <row r="661" spans="6:8" x14ac:dyDescent="0.3">
      <c r="F661" s="2"/>
      <c r="G661" s="2"/>
      <c r="H661" s="5"/>
    </row>
    <row r="662" spans="6:8" x14ac:dyDescent="0.3">
      <c r="F662" s="2"/>
      <c r="G662" s="2"/>
      <c r="H662" s="5"/>
    </row>
    <row r="663" spans="6:8" x14ac:dyDescent="0.3">
      <c r="F663" s="2"/>
      <c r="G663" s="2"/>
      <c r="H663" s="5"/>
    </row>
    <row r="664" spans="6:8" x14ac:dyDescent="0.3">
      <c r="F664" s="2"/>
      <c r="G664" s="2"/>
      <c r="H664" s="5"/>
    </row>
    <row r="665" spans="6:8" x14ac:dyDescent="0.3">
      <c r="F665" s="2"/>
      <c r="G665" s="2"/>
      <c r="H665" s="5"/>
    </row>
    <row r="666" spans="6:8" x14ac:dyDescent="0.3">
      <c r="F666" s="2"/>
      <c r="G666" s="2"/>
      <c r="H666" s="5"/>
    </row>
    <row r="667" spans="6:8" x14ac:dyDescent="0.3">
      <c r="F667" s="2"/>
      <c r="G667" s="2"/>
      <c r="H667" s="5"/>
    </row>
    <row r="668" spans="6:8" x14ac:dyDescent="0.3">
      <c r="F668" s="2"/>
      <c r="G668" s="2"/>
      <c r="H668" s="5"/>
    </row>
    <row r="669" spans="6:8" x14ac:dyDescent="0.3">
      <c r="F669" s="2"/>
      <c r="G669" s="2"/>
      <c r="H669" s="5"/>
    </row>
    <row r="670" spans="6:8" x14ac:dyDescent="0.3">
      <c r="F670" s="2"/>
      <c r="G670" s="2"/>
      <c r="H670" s="5"/>
    </row>
    <row r="671" spans="6:8" x14ac:dyDescent="0.3">
      <c r="F671" s="2"/>
      <c r="G671" s="2"/>
      <c r="H671" s="5"/>
    </row>
    <row r="672" spans="6:8" x14ac:dyDescent="0.3">
      <c r="F672" s="2"/>
      <c r="G672" s="2"/>
      <c r="H672" s="5"/>
    </row>
    <row r="673" spans="6:8" x14ac:dyDescent="0.3">
      <c r="F673" s="2"/>
      <c r="G673" s="2"/>
      <c r="H673" s="5"/>
    </row>
    <row r="674" spans="6:8" x14ac:dyDescent="0.3">
      <c r="F674" s="2"/>
      <c r="G674" s="2"/>
      <c r="H674" s="5"/>
    </row>
    <row r="675" spans="6:8" x14ac:dyDescent="0.3">
      <c r="F675" s="2"/>
      <c r="G675" s="2"/>
      <c r="H675" s="5"/>
    </row>
    <row r="676" spans="6:8" x14ac:dyDescent="0.3">
      <c r="F676" s="2"/>
      <c r="G676" s="2"/>
      <c r="H676" s="5"/>
    </row>
    <row r="677" spans="6:8" x14ac:dyDescent="0.3">
      <c r="F677" s="2"/>
      <c r="G677" s="2"/>
      <c r="H677" s="5"/>
    </row>
    <row r="678" spans="6:8" x14ac:dyDescent="0.3">
      <c r="F678" s="2"/>
      <c r="G678" s="2"/>
      <c r="H678" s="5"/>
    </row>
    <row r="679" spans="6:8" x14ac:dyDescent="0.3">
      <c r="F679" s="2"/>
      <c r="G679" s="2"/>
      <c r="H679" s="5"/>
    </row>
    <row r="680" spans="6:8" x14ac:dyDescent="0.3">
      <c r="F680" s="2"/>
      <c r="G680" s="2"/>
      <c r="H680" s="5"/>
    </row>
    <row r="681" spans="6:8" x14ac:dyDescent="0.3">
      <c r="F681" s="2"/>
      <c r="G681" s="2"/>
      <c r="H681" s="5"/>
    </row>
    <row r="682" spans="6:8" x14ac:dyDescent="0.3">
      <c r="F682" s="2"/>
      <c r="G682" s="2"/>
      <c r="H682" s="5"/>
    </row>
    <row r="683" spans="6:8" x14ac:dyDescent="0.3">
      <c r="F683" s="2"/>
      <c r="G683" s="2"/>
      <c r="H683" s="5"/>
    </row>
    <row r="684" spans="6:8" x14ac:dyDescent="0.3">
      <c r="F684" s="2"/>
      <c r="G684" s="2"/>
      <c r="H684" s="5"/>
    </row>
    <row r="685" spans="6:8" x14ac:dyDescent="0.3">
      <c r="F685" s="2"/>
      <c r="G685" s="2"/>
      <c r="H685" s="5"/>
    </row>
    <row r="686" spans="6:8" x14ac:dyDescent="0.3">
      <c r="F686" s="2"/>
      <c r="G686" s="2"/>
      <c r="H686" s="5"/>
    </row>
    <row r="687" spans="6:8" x14ac:dyDescent="0.3">
      <c r="F687" s="2"/>
      <c r="G687" s="2"/>
      <c r="H687" s="5"/>
    </row>
    <row r="688" spans="6:8" x14ac:dyDescent="0.3">
      <c r="F688" s="2"/>
      <c r="G688" s="2"/>
      <c r="H688" s="5"/>
    </row>
    <row r="689" spans="6:8" x14ac:dyDescent="0.3">
      <c r="F689" s="2"/>
      <c r="G689" s="2"/>
      <c r="H689" s="5"/>
    </row>
    <row r="690" spans="6:8" x14ac:dyDescent="0.3">
      <c r="F690" s="2"/>
      <c r="G690" s="2"/>
      <c r="H690" s="5"/>
    </row>
    <row r="691" spans="6:8" x14ac:dyDescent="0.3">
      <c r="F691" s="2"/>
      <c r="G691" s="2"/>
      <c r="H691" s="5"/>
    </row>
    <row r="692" spans="6:8" x14ac:dyDescent="0.3">
      <c r="F692" s="2"/>
      <c r="G692" s="2"/>
      <c r="H692" s="5"/>
    </row>
    <row r="693" spans="6:8" x14ac:dyDescent="0.3">
      <c r="F693" s="2"/>
      <c r="G693" s="2"/>
      <c r="H693" s="5"/>
    </row>
    <row r="694" spans="6:8" x14ac:dyDescent="0.3">
      <c r="F694" s="2"/>
      <c r="G694" s="2"/>
      <c r="H694" s="5"/>
    </row>
    <row r="695" spans="6:8" x14ac:dyDescent="0.3">
      <c r="F695" s="2"/>
      <c r="G695" s="2"/>
      <c r="H695" s="5"/>
    </row>
    <row r="696" spans="6:8" x14ac:dyDescent="0.3">
      <c r="F696" s="2"/>
      <c r="G696" s="2"/>
      <c r="H696" s="5"/>
    </row>
    <row r="697" spans="6:8" x14ac:dyDescent="0.3">
      <c r="F697" s="2"/>
      <c r="G697" s="2"/>
      <c r="H697" s="5"/>
    </row>
    <row r="698" spans="6:8" x14ac:dyDescent="0.3">
      <c r="F698" s="2"/>
      <c r="G698" s="2"/>
      <c r="H698" s="5"/>
    </row>
    <row r="699" spans="6:8" x14ac:dyDescent="0.3">
      <c r="F699" s="2"/>
      <c r="G699" s="2"/>
      <c r="H699" s="5"/>
    </row>
    <row r="700" spans="6:8" x14ac:dyDescent="0.3">
      <c r="F700" s="2"/>
      <c r="G700" s="2"/>
      <c r="H700" s="5"/>
    </row>
    <row r="701" spans="6:8" x14ac:dyDescent="0.3">
      <c r="F701" s="2"/>
      <c r="G701" s="2"/>
      <c r="H701" s="5"/>
    </row>
    <row r="702" spans="6:8" x14ac:dyDescent="0.3">
      <c r="F702" s="2"/>
      <c r="G702" s="2"/>
      <c r="H702" s="5"/>
    </row>
    <row r="703" spans="6:8" x14ac:dyDescent="0.3">
      <c r="F703" s="2"/>
      <c r="G703" s="2"/>
      <c r="H703" s="5"/>
    </row>
    <row r="704" spans="6:8" x14ac:dyDescent="0.3">
      <c r="F704" s="2"/>
      <c r="G704" s="2"/>
      <c r="H704" s="5"/>
    </row>
    <row r="705" spans="6:8" x14ac:dyDescent="0.3">
      <c r="F705" s="2"/>
      <c r="G705" s="2"/>
      <c r="H705" s="5"/>
    </row>
    <row r="706" spans="6:8" x14ac:dyDescent="0.3">
      <c r="F706" s="2"/>
      <c r="G706" s="2"/>
      <c r="H706" s="5"/>
    </row>
    <row r="707" spans="6:8" x14ac:dyDescent="0.3">
      <c r="F707" s="2"/>
      <c r="G707" s="2"/>
      <c r="H707" s="5"/>
    </row>
    <row r="708" spans="6:8" x14ac:dyDescent="0.3">
      <c r="F708" s="2"/>
      <c r="G708" s="2"/>
      <c r="H708" s="5"/>
    </row>
    <row r="709" spans="6:8" x14ac:dyDescent="0.3">
      <c r="F709" s="2"/>
      <c r="G709" s="2"/>
      <c r="H709" s="5"/>
    </row>
    <row r="710" spans="6:8" x14ac:dyDescent="0.3">
      <c r="F710" s="2"/>
      <c r="G710" s="2"/>
      <c r="H710" s="5"/>
    </row>
    <row r="711" spans="6:8" x14ac:dyDescent="0.3">
      <c r="F711" s="2"/>
      <c r="G711" s="2"/>
      <c r="H711" s="5"/>
    </row>
    <row r="712" spans="6:8" x14ac:dyDescent="0.3">
      <c r="F712" s="2"/>
      <c r="G712" s="2"/>
      <c r="H712" s="5"/>
    </row>
    <row r="713" spans="6:8" x14ac:dyDescent="0.3">
      <c r="F713" s="2"/>
      <c r="G713" s="2"/>
      <c r="H713" s="5"/>
    </row>
    <row r="714" spans="6:8" x14ac:dyDescent="0.3">
      <c r="F714" s="2"/>
      <c r="G714" s="2"/>
      <c r="H714" s="5"/>
    </row>
    <row r="715" spans="6:8" x14ac:dyDescent="0.3">
      <c r="F715" s="2"/>
      <c r="G715" s="2"/>
      <c r="H715" s="5"/>
    </row>
    <row r="716" spans="6:8" x14ac:dyDescent="0.3">
      <c r="F716" s="2"/>
      <c r="G716" s="2"/>
      <c r="H716" s="5"/>
    </row>
    <row r="717" spans="6:8" x14ac:dyDescent="0.3">
      <c r="F717" s="2"/>
      <c r="G717" s="2"/>
      <c r="H717" s="5"/>
    </row>
    <row r="718" spans="6:8" x14ac:dyDescent="0.3">
      <c r="F718" s="2"/>
      <c r="G718" s="2"/>
      <c r="H718" s="5"/>
    </row>
    <row r="719" spans="6:8" x14ac:dyDescent="0.3">
      <c r="F719" s="2"/>
      <c r="G719" s="2"/>
      <c r="H719" s="5"/>
    </row>
    <row r="720" spans="6:8" x14ac:dyDescent="0.3">
      <c r="F720" s="2"/>
      <c r="G720" s="2"/>
      <c r="H720" s="5"/>
    </row>
    <row r="721" spans="6:8" x14ac:dyDescent="0.3">
      <c r="F721" s="2"/>
      <c r="G721" s="2"/>
      <c r="H721" s="5"/>
    </row>
    <row r="722" spans="6:8" x14ac:dyDescent="0.3">
      <c r="F722" s="2"/>
      <c r="G722" s="2"/>
      <c r="H722" s="5"/>
    </row>
    <row r="723" spans="6:8" x14ac:dyDescent="0.3">
      <c r="F723" s="2"/>
      <c r="G723" s="2"/>
      <c r="H723" s="5"/>
    </row>
    <row r="724" spans="6:8" x14ac:dyDescent="0.3">
      <c r="F724" s="2"/>
      <c r="G724" s="2"/>
      <c r="H724" s="5"/>
    </row>
    <row r="725" spans="6:8" x14ac:dyDescent="0.3">
      <c r="F725" s="2"/>
      <c r="G725" s="2"/>
      <c r="H725" s="5"/>
    </row>
    <row r="726" spans="6:8" x14ac:dyDescent="0.3">
      <c r="F726" s="2"/>
      <c r="G726" s="2"/>
      <c r="H726" s="5"/>
    </row>
    <row r="727" spans="6:8" x14ac:dyDescent="0.3">
      <c r="F727" s="2"/>
      <c r="G727" s="2"/>
      <c r="H727" s="5"/>
    </row>
    <row r="728" spans="6:8" x14ac:dyDescent="0.3">
      <c r="F728" s="2"/>
      <c r="G728" s="2"/>
      <c r="H728" s="5"/>
    </row>
    <row r="729" spans="6:8" x14ac:dyDescent="0.3">
      <c r="F729" s="2"/>
      <c r="G729" s="2"/>
      <c r="H729" s="5"/>
    </row>
    <row r="730" spans="6:8" x14ac:dyDescent="0.3">
      <c r="F730" s="2"/>
      <c r="G730" s="2"/>
      <c r="H730" s="5"/>
    </row>
    <row r="731" spans="6:8" x14ac:dyDescent="0.3">
      <c r="F731" s="2"/>
      <c r="G731" s="2"/>
      <c r="H731" s="5"/>
    </row>
    <row r="732" spans="6:8" x14ac:dyDescent="0.3">
      <c r="F732" s="2"/>
      <c r="G732" s="2"/>
      <c r="H732" s="5"/>
    </row>
    <row r="733" spans="6:8" x14ac:dyDescent="0.3">
      <c r="F733" s="2"/>
      <c r="G733" s="2"/>
      <c r="H733" s="5"/>
    </row>
    <row r="734" spans="6:8" x14ac:dyDescent="0.3">
      <c r="F734" s="2"/>
      <c r="G734" s="2"/>
      <c r="H734" s="5"/>
    </row>
    <row r="735" spans="6:8" x14ac:dyDescent="0.3">
      <c r="F735" s="2"/>
      <c r="G735" s="2"/>
      <c r="H735" s="5"/>
    </row>
    <row r="736" spans="6:8" x14ac:dyDescent="0.3">
      <c r="F736" s="2"/>
      <c r="G736" s="2"/>
      <c r="H736" s="5"/>
    </row>
    <row r="737" spans="6:8" x14ac:dyDescent="0.3">
      <c r="F737" s="2"/>
      <c r="G737" s="2"/>
      <c r="H737" s="5"/>
    </row>
    <row r="738" spans="6:8" x14ac:dyDescent="0.3">
      <c r="F738" s="2"/>
      <c r="G738" s="2"/>
      <c r="H738" s="5"/>
    </row>
    <row r="739" spans="6:8" x14ac:dyDescent="0.3">
      <c r="F739" s="2"/>
      <c r="G739" s="2"/>
      <c r="H739" s="5"/>
    </row>
    <row r="740" spans="6:8" x14ac:dyDescent="0.3">
      <c r="F740" s="2"/>
      <c r="G740" s="2"/>
      <c r="H740" s="5"/>
    </row>
    <row r="741" spans="6:8" x14ac:dyDescent="0.3">
      <c r="F741" s="2"/>
      <c r="G741" s="2"/>
      <c r="H741" s="5"/>
    </row>
    <row r="742" spans="6:8" x14ac:dyDescent="0.3">
      <c r="F742" s="2"/>
      <c r="G742" s="2"/>
      <c r="H742" s="5"/>
    </row>
    <row r="743" spans="6:8" x14ac:dyDescent="0.3">
      <c r="F743" s="2"/>
      <c r="G743" s="2"/>
      <c r="H743" s="5"/>
    </row>
    <row r="744" spans="6:8" x14ac:dyDescent="0.3">
      <c r="F744" s="2"/>
      <c r="G744" s="2"/>
      <c r="H744" s="5"/>
    </row>
    <row r="745" spans="6:8" x14ac:dyDescent="0.3">
      <c r="F745" s="2"/>
      <c r="G745" s="2"/>
      <c r="H745" s="5"/>
    </row>
    <row r="746" spans="6:8" x14ac:dyDescent="0.3">
      <c r="F746" s="2"/>
      <c r="G746" s="2"/>
      <c r="H746" s="5"/>
    </row>
    <row r="747" spans="6:8" x14ac:dyDescent="0.3">
      <c r="F747" s="2"/>
      <c r="G747" s="2"/>
      <c r="H747" s="5"/>
    </row>
    <row r="748" spans="6:8" x14ac:dyDescent="0.3">
      <c r="F748" s="2"/>
      <c r="G748" s="2"/>
      <c r="H748" s="5"/>
    </row>
    <row r="749" spans="6:8" x14ac:dyDescent="0.3">
      <c r="F749" s="2"/>
      <c r="G749" s="2"/>
      <c r="H749" s="5"/>
    </row>
    <row r="750" spans="6:8" x14ac:dyDescent="0.3">
      <c r="F750" s="2"/>
      <c r="G750" s="2"/>
      <c r="H750" s="5"/>
    </row>
    <row r="751" spans="6:8" x14ac:dyDescent="0.3">
      <c r="F751" s="2"/>
      <c r="G751" s="2"/>
      <c r="H751" s="5"/>
    </row>
    <row r="752" spans="6:8" x14ac:dyDescent="0.3">
      <c r="F752" s="2"/>
      <c r="G752" s="2"/>
      <c r="H752" s="5"/>
    </row>
    <row r="753" spans="6:47" x14ac:dyDescent="0.3">
      <c r="F753" s="2"/>
      <c r="G753" s="2"/>
      <c r="H753" s="5"/>
    </row>
    <row r="754" spans="6:47" x14ac:dyDescent="0.3">
      <c r="F754" s="2"/>
      <c r="G754" s="2"/>
      <c r="H754" s="5"/>
    </row>
    <row r="755" spans="6:47" x14ac:dyDescent="0.3">
      <c r="F755" s="2"/>
      <c r="G755" s="2"/>
      <c r="H755" s="5"/>
    </row>
    <row r="756" spans="6:47" x14ac:dyDescent="0.3">
      <c r="F756" s="2"/>
      <c r="G756" s="2"/>
      <c r="H756" s="5"/>
    </row>
    <row r="757" spans="6:47" x14ac:dyDescent="0.3">
      <c r="F757" s="2"/>
      <c r="G757" s="2"/>
      <c r="H757" s="5"/>
    </row>
    <row r="758" spans="6:47" x14ac:dyDescent="0.3">
      <c r="F758" s="2"/>
      <c r="G758" s="2"/>
      <c r="H758" s="5"/>
    </row>
    <row r="759" spans="6:47" x14ac:dyDescent="0.3">
      <c r="F759" s="2"/>
      <c r="G759" s="2"/>
      <c r="H759" s="5"/>
    </row>
    <row r="764" spans="6:47" x14ac:dyDescent="0.3">
      <c r="M764" s="3" t="s">
        <v>11</v>
      </c>
      <c r="N764" s="3" t="s">
        <v>12</v>
      </c>
      <c r="O764" s="3" t="s">
        <v>13</v>
      </c>
      <c r="P764" s="3" t="s">
        <v>14</v>
      </c>
      <c r="Q764" s="3" t="s">
        <v>15</v>
      </c>
      <c r="R764" s="3" t="s">
        <v>16</v>
      </c>
      <c r="S764" s="3" t="s">
        <v>17</v>
      </c>
      <c r="T764" s="3" t="s">
        <v>18</v>
      </c>
      <c r="U764" s="3" t="s">
        <v>19</v>
      </c>
      <c r="V764" s="3" t="s">
        <v>20</v>
      </c>
      <c r="W764" s="3" t="s">
        <v>21</v>
      </c>
      <c r="Y764" s="3" t="s">
        <v>11</v>
      </c>
      <c r="Z764" s="3" t="s">
        <v>12</v>
      </c>
      <c r="AA764" s="3" t="s">
        <v>13</v>
      </c>
      <c r="AB764" s="3" t="s">
        <v>14</v>
      </c>
      <c r="AC764" s="3" t="s">
        <v>15</v>
      </c>
      <c r="AD764" s="3" t="s">
        <v>16</v>
      </c>
      <c r="AE764" s="3" t="s">
        <v>17</v>
      </c>
      <c r="AF764" s="3" t="s">
        <v>18</v>
      </c>
      <c r="AG764" s="3" t="s">
        <v>19</v>
      </c>
      <c r="AH764" s="3" t="s">
        <v>20</v>
      </c>
      <c r="AI764" s="3" t="s">
        <v>21</v>
      </c>
      <c r="AK764" s="3" t="s">
        <v>11</v>
      </c>
      <c r="AL764" s="3" t="s">
        <v>12</v>
      </c>
      <c r="AM764" s="3" t="s">
        <v>13</v>
      </c>
      <c r="AN764" s="3" t="s">
        <v>14</v>
      </c>
      <c r="AO764" s="3" t="s">
        <v>15</v>
      </c>
      <c r="AP764" s="3" t="s">
        <v>16</v>
      </c>
      <c r="AQ764" s="3" t="s">
        <v>17</v>
      </c>
      <c r="AR764" s="3" t="s">
        <v>18</v>
      </c>
      <c r="AS764" s="3" t="s">
        <v>19</v>
      </c>
      <c r="AT764" s="3" t="s">
        <v>20</v>
      </c>
      <c r="AU764" s="3" t="s">
        <v>21</v>
      </c>
    </row>
    <row r="765" spans="6:47" x14ac:dyDescent="0.3">
      <c r="L765" s="6" t="s">
        <v>24</v>
      </c>
      <c r="M765">
        <f>AVERAGEIF($H$384:$H$759, "=1", M384:M759)</f>
        <v>2408467.8947368427</v>
      </c>
      <c r="N765">
        <f t="shared" ref="N765:W765" si="115">AVERAGEIF($H$384:$H$759, "=1", N384:N759)</f>
        <v>1426179.5112781958</v>
      </c>
      <c r="O765">
        <f t="shared" si="115"/>
        <v>1435571.2240601503</v>
      </c>
      <c r="P765">
        <f t="shared" si="115"/>
        <v>3929169.3368421048</v>
      </c>
      <c r="Q765">
        <f t="shared" si="115"/>
        <v>735667.68345864653</v>
      </c>
      <c r="R765">
        <f t="shared" si="115"/>
        <v>4556204.4736842103</v>
      </c>
      <c r="S765">
        <f t="shared" si="115"/>
        <v>1002918.1436090226</v>
      </c>
      <c r="T765">
        <f t="shared" si="115"/>
        <v>4656147.4789473685</v>
      </c>
      <c r="U765">
        <f t="shared" si="115"/>
        <v>3595183.3631578949</v>
      </c>
      <c r="V765">
        <f t="shared" si="115"/>
        <v>7453565.2631578948</v>
      </c>
      <c r="W765">
        <f t="shared" si="115"/>
        <v>1434815.7421052631</v>
      </c>
      <c r="X765" s="6" t="s">
        <v>24</v>
      </c>
      <c r="Y765">
        <f>AVERAGEIF($H$384:$H$759, "=1", Y384:Y759)</f>
        <v>2.0923146879833534</v>
      </c>
      <c r="Z765">
        <f t="shared" ref="Z765:AI765" si="116">AVERAGEIF($H$384:$H$759, "=1", Z384:Z759)</f>
        <v>1.4401996196567999</v>
      </c>
      <c r="AA765">
        <f t="shared" si="116"/>
        <v>1.4424186650492494</v>
      </c>
      <c r="AB765">
        <f t="shared" si="116"/>
        <v>3.0080712237003211</v>
      </c>
      <c r="AC765">
        <f t="shared" si="116"/>
        <v>1.121266119988833</v>
      </c>
      <c r="AD765">
        <f t="shared" si="116"/>
        <v>3.6834341345753172</v>
      </c>
      <c r="AE765">
        <f t="shared" si="116"/>
        <v>1.4492860166141956</v>
      </c>
      <c r="AF765">
        <f t="shared" si="116"/>
        <v>2.2156400200154169</v>
      </c>
      <c r="AG765">
        <f t="shared" si="116"/>
        <v>2.0550633181016056</v>
      </c>
      <c r="AH765">
        <f t="shared" si="116"/>
        <v>4.2415321813942244</v>
      </c>
      <c r="AI765">
        <f t="shared" si="116"/>
        <v>2.2915048530460091</v>
      </c>
      <c r="AJ765" s="6" t="s">
        <v>24</v>
      </c>
      <c r="AK765">
        <f>AVERAGEIF($H$384:$H$759, "=1", AK384:AK759)</f>
        <v>2.0923146879833534</v>
      </c>
      <c r="AL765">
        <f t="shared" ref="AL765:AU765" si="117">AVERAGEIF($H$384:$H$759, "=1", AL384:AL759)</f>
        <v>0.58335213803553143</v>
      </c>
      <c r="AM765">
        <f t="shared" si="117"/>
        <v>0.58528979230856815</v>
      </c>
      <c r="AN765">
        <f t="shared" si="117"/>
        <v>3.0080712237003211</v>
      </c>
      <c r="AO765">
        <f t="shared" si="117"/>
        <v>0.51075661075664736</v>
      </c>
      <c r="AP765">
        <f t="shared" si="117"/>
        <v>3.6834341345753172</v>
      </c>
      <c r="AQ765">
        <f t="shared" si="117"/>
        <v>0.62575834178316736</v>
      </c>
      <c r="AR765">
        <f t="shared" si="117"/>
        <v>1.2752128097590205</v>
      </c>
      <c r="AS765">
        <f t="shared" si="117"/>
        <v>0.48082025702626979</v>
      </c>
      <c r="AT765">
        <f t="shared" si="117"/>
        <v>4.2415321813942244</v>
      </c>
      <c r="AU765">
        <f t="shared" si="117"/>
        <v>1.1902441084972684</v>
      </c>
    </row>
    <row r="766" spans="6:47" x14ac:dyDescent="0.3">
      <c r="L766" s="6" t="s">
        <v>25</v>
      </c>
      <c r="M766" cm="1">
        <f t="array" ref="M766">MEDIAN(_xlfn._xlws.FILTER(M384:M759, $H$384:$H$759=1))</f>
        <v>2092332.5999999999</v>
      </c>
      <c r="N766" cm="1">
        <f t="array" ref="N766">MEDIAN(_xlfn._xlws.FILTER(N384:N759, $H$384:$H$759=1))</f>
        <v>1133975.1000000001</v>
      </c>
      <c r="O766" cm="1">
        <f t="array" ref="O766">MEDIAN(_xlfn._xlws.FILTER(O384:O759, $H$384:$H$759=1))</f>
        <v>1142896.5</v>
      </c>
      <c r="P766" cm="1">
        <f t="array" ref="P766">MEDIAN(_xlfn._xlws.FILTER(P384:P759, $H$384:$H$759=1))</f>
        <v>1965994.9</v>
      </c>
      <c r="Q766" cm="1">
        <f t="array" ref="Q766">MEDIAN(_xlfn._xlws.FILTER(Q384:Q759, $H$384:$H$759=1))</f>
        <v>595876.19999999995</v>
      </c>
      <c r="R766" cm="1">
        <f t="array" ref="R766">MEDIAN(_xlfn._xlws.FILTER(R384:R759, $H$384:$H$759=1))</f>
        <v>1194948.7</v>
      </c>
      <c r="S766" cm="1">
        <f t="array" ref="S766">MEDIAN(_xlfn._xlws.FILTER(S384:S759, $H$384:$H$759=1))</f>
        <v>487314.8</v>
      </c>
      <c r="T766" cm="1">
        <f t="array" ref="T766">MEDIAN(_xlfn._xlws.FILTER(T384:T759, $H$384:$H$759=1))</f>
        <v>4044156.5</v>
      </c>
      <c r="U766" cm="1">
        <f t="array" ref="U766">MEDIAN(_xlfn._xlws.FILTER(U384:U759, $H$384:$H$759=1))</f>
        <v>3373737.4</v>
      </c>
      <c r="V766" cm="1">
        <f t="array" ref="V766">MEDIAN(_xlfn._xlws.FILTER(V384:V759, $H$384:$H$759=1))</f>
        <v>2859623</v>
      </c>
      <c r="W766" cm="1">
        <f t="array" ref="W766">MEDIAN(_xlfn._xlws.FILTER(W384:W759, $H$384:$H$759=1))</f>
        <v>964825.2</v>
      </c>
      <c r="X766" s="6" t="s">
        <v>25</v>
      </c>
      <c r="Y766" cm="1">
        <f t="array" ref="Y766">MEDIAN(_xlfn._xlws.FILTER(Y384:Y759, $H$384:$H$759=1))</f>
        <v>1.8516604390111755</v>
      </c>
      <c r="Z766" cm="1">
        <f t="array" ref="Z766">MEDIAN(_xlfn._xlws.FILTER(Z384:Z759, $H$384:$H$759=1))</f>
        <v>1.3343619727995248</v>
      </c>
      <c r="AA766" cm="1">
        <f t="array" ref="AA766">MEDIAN(_xlfn._xlws.FILTER(AA384:AA759, $H$384:$H$759=1))</f>
        <v>1.343729810853256</v>
      </c>
      <c r="AB766" cm="1">
        <f t="array" ref="AB766">MEDIAN(_xlfn._xlws.FILTER(AB384:AB759, $H$384:$H$759=1))</f>
        <v>2.1254132888978345</v>
      </c>
      <c r="AC766" cm="1">
        <f t="array" ref="AC766">MEDIAN(_xlfn._xlws.FILTER(AC384:AC759, $H$384:$H$759=1))</f>
        <v>1.0612404234911081</v>
      </c>
      <c r="AD766" cm="1">
        <f t="array" ref="AD766">MEDIAN(_xlfn._xlws.FILTER(AD384:AD759, $H$384:$H$759=1))</f>
        <v>2.1476270381011995</v>
      </c>
      <c r="AE766" cm="1">
        <f t="array" ref="AE766">MEDIAN(_xlfn._xlws.FILTER(AE384:AE759, $H$384:$H$759=1))</f>
        <v>1.2597858034831004</v>
      </c>
      <c r="AF766" cm="1">
        <f t="array" ref="AF766">MEDIAN(_xlfn._xlws.FILTER(AF384:AF759, $H$384:$H$759=1))</f>
        <v>1.7633468287007414</v>
      </c>
      <c r="AG766" cm="1">
        <f t="array" ref="AG766">MEDIAN(_xlfn._xlws.FILTER(AG384:AG759, $H$384:$H$759=1))</f>
        <v>1.7774403925286606</v>
      </c>
      <c r="AH766" cm="1">
        <f t="array" ref="AH766">MEDIAN(_xlfn._xlws.FILTER(AH384:AH759, $H$384:$H$759=1))</f>
        <v>3.6600186458905233</v>
      </c>
      <c r="AI766" cm="1">
        <f t="array" ref="AI766">MEDIAN(_xlfn._xlws.FILTER(AI384:AI759, $H$384:$H$759=1))</f>
        <v>2.1713749480084514</v>
      </c>
      <c r="AJ766" s="6" t="s">
        <v>25</v>
      </c>
      <c r="AK766" cm="1">
        <f t="array" ref="AK766">MEDIAN(_xlfn._xlws.FILTER(AK384:AK759, $H$384:$H$759=1))</f>
        <v>1.8516604390111755</v>
      </c>
      <c r="AL766" cm="1">
        <f t="array" ref="AL766">MEDIAN(_xlfn._xlws.FILTER(AL384:AL759, $H$384:$H$759=1))</f>
        <v>0.51172403478412887</v>
      </c>
      <c r="AM766" cm="1">
        <f t="array" ref="AM766">MEDIAN(_xlfn._xlws.FILTER(AM384:AM759, $H$384:$H$759=1))</f>
        <v>0.50625312619376928</v>
      </c>
      <c r="AN766" cm="1">
        <f t="array" ref="AN766">MEDIAN(_xlfn._xlws.FILTER(AN384:AN759, $H$384:$H$759=1))</f>
        <v>2.1254132888978345</v>
      </c>
      <c r="AO766" cm="1">
        <f t="array" ref="AO766">MEDIAN(_xlfn._xlws.FILTER(AO384:AO759, $H$384:$H$759=1))</f>
        <v>0.42904769520100672</v>
      </c>
      <c r="AP766" cm="1">
        <f t="array" ref="AP766">MEDIAN(_xlfn._xlws.FILTER(AP384:AP759, $H$384:$H$759=1))</f>
        <v>2.1476270381011995</v>
      </c>
      <c r="AQ766" cm="1">
        <f t="array" ref="AQ766">MEDIAN(_xlfn._xlws.FILTER(AQ384:AQ759, $H$384:$H$759=1))</f>
        <v>0.5424886053835507</v>
      </c>
      <c r="AR766" cm="1">
        <f t="array" ref="AR766">MEDIAN(_xlfn._xlws.FILTER(AR384:AR759, $H$384:$H$759=1))</f>
        <v>1.0432043932203667</v>
      </c>
      <c r="AS766" cm="1">
        <f t="array" ref="AS766">MEDIAN(_xlfn._xlws.FILTER(AS384:AS759, $H$384:$H$759=1))</f>
        <v>0.46660653810249647</v>
      </c>
      <c r="AT766" cm="1">
        <f t="array" ref="AT766">MEDIAN(_xlfn._xlws.FILTER(AT384:AT759, $H$384:$H$759=1))</f>
        <v>3.6600186458905233</v>
      </c>
      <c r="AU766" cm="1">
        <f t="array" ref="AU766">MEDIAN(_xlfn._xlws.FILTER(AU384:AU759, $H$384:$H$759=1))</f>
        <v>0.98507387561257931</v>
      </c>
    </row>
    <row r="769" spans="12:32" x14ac:dyDescent="0.3">
      <c r="M769" s="3" t="s">
        <v>12</v>
      </c>
      <c r="N769" s="3" t="s">
        <v>13</v>
      </c>
      <c r="O769" s="3" t="s">
        <v>15</v>
      </c>
      <c r="P769" s="3" t="s">
        <v>17</v>
      </c>
      <c r="Q769" s="3" t="s">
        <v>19</v>
      </c>
      <c r="R769" s="3" t="s">
        <v>21</v>
      </c>
      <c r="T769" s="3" t="s">
        <v>12</v>
      </c>
      <c r="U769" s="3" t="s">
        <v>13</v>
      </c>
      <c r="V769" s="3" t="s">
        <v>15</v>
      </c>
      <c r="W769" s="3" t="s">
        <v>17</v>
      </c>
      <c r="X769" s="3" t="s">
        <v>19</v>
      </c>
      <c r="Y769" s="3" t="s">
        <v>21</v>
      </c>
      <c r="AA769" s="3" t="s">
        <v>12</v>
      </c>
      <c r="AB769" s="3" t="s">
        <v>13</v>
      </c>
      <c r="AC769" s="3" t="s">
        <v>15</v>
      </c>
      <c r="AD769" s="3" t="s">
        <v>17</v>
      </c>
      <c r="AE769" s="3" t="s">
        <v>19</v>
      </c>
      <c r="AF769" s="3" t="s">
        <v>21</v>
      </c>
    </row>
    <row r="770" spans="12:32" x14ac:dyDescent="0.3">
      <c r="L770" s="6" t="s">
        <v>24</v>
      </c>
      <c r="M770">
        <f t="shared" ref="M770:N771" si="118">N765</f>
        <v>1426179.5112781958</v>
      </c>
      <c r="N770">
        <f t="shared" si="118"/>
        <v>1435571.2240601503</v>
      </c>
      <c r="O770">
        <f>Q765</f>
        <v>735667.68345864653</v>
      </c>
      <c r="P770">
        <f>S765</f>
        <v>1002918.1436090226</v>
      </c>
      <c r="Q770">
        <f>U765</f>
        <v>3595183.3631578949</v>
      </c>
      <c r="R770">
        <f>W765</f>
        <v>1434815.7421052631</v>
      </c>
      <c r="S770" s="6" t="s">
        <v>24</v>
      </c>
      <c r="T770">
        <f>Z765</f>
        <v>1.4401996196567999</v>
      </c>
      <c r="U770">
        <f>AA765</f>
        <v>1.4424186650492494</v>
      </c>
      <c r="V770">
        <f>AC765</f>
        <v>1.121266119988833</v>
      </c>
      <c r="W770">
        <f>AE765</f>
        <v>1.4492860166141956</v>
      </c>
      <c r="X770">
        <f>AG765</f>
        <v>2.0550633181016056</v>
      </c>
      <c r="Y770">
        <f>AI765</f>
        <v>2.2915048530460091</v>
      </c>
      <c r="Z770" s="6" t="s">
        <v>24</v>
      </c>
      <c r="AA770">
        <f>AL765</f>
        <v>0.58335213803553143</v>
      </c>
      <c r="AB770">
        <f>AM765</f>
        <v>0.58528979230856815</v>
      </c>
      <c r="AC770">
        <f>AO765</f>
        <v>0.51075661075664736</v>
      </c>
      <c r="AD770">
        <f>AQ765</f>
        <v>0.62575834178316736</v>
      </c>
      <c r="AE770">
        <f>AS765</f>
        <v>0.48082025702626979</v>
      </c>
      <c r="AF770">
        <f>AU765</f>
        <v>1.1902441084972684</v>
      </c>
    </row>
    <row r="771" spans="12:32" x14ac:dyDescent="0.3">
      <c r="L771" s="6" t="s">
        <v>25</v>
      </c>
      <c r="M771">
        <f t="shared" si="118"/>
        <v>1133975.1000000001</v>
      </c>
      <c r="N771">
        <f t="shared" si="118"/>
        <v>1142896.5</v>
      </c>
      <c r="O771">
        <f>Q766</f>
        <v>595876.19999999995</v>
      </c>
      <c r="P771">
        <f>S766</f>
        <v>487314.8</v>
      </c>
      <c r="Q771">
        <f>U766</f>
        <v>3373737.4</v>
      </c>
      <c r="R771">
        <f>W766</f>
        <v>964825.2</v>
      </c>
      <c r="S771" s="6" t="s">
        <v>25</v>
      </c>
      <c r="T771">
        <f>Z766</f>
        <v>1.3343619727995248</v>
      </c>
      <c r="U771">
        <f>AA766</f>
        <v>1.343729810853256</v>
      </c>
      <c r="V771">
        <f>AC766</f>
        <v>1.0612404234911081</v>
      </c>
      <c r="W771">
        <f>AE766</f>
        <v>1.2597858034831004</v>
      </c>
      <c r="X771">
        <f>AG766</f>
        <v>1.7774403925286606</v>
      </c>
      <c r="Y771">
        <f>AI766</f>
        <v>2.1713749480084514</v>
      </c>
      <c r="Z771" s="6" t="s">
        <v>25</v>
      </c>
      <c r="AA771">
        <f>AL766</f>
        <v>0.51172403478412887</v>
      </c>
      <c r="AB771">
        <f>AM766</f>
        <v>0.50625312619376928</v>
      </c>
      <c r="AC771">
        <f>AO766</f>
        <v>0.42904769520100672</v>
      </c>
      <c r="AD771">
        <f>AQ766</f>
        <v>0.5424886053835507</v>
      </c>
      <c r="AE771">
        <f>AS766</f>
        <v>0.46660653810249647</v>
      </c>
      <c r="AF771">
        <f>AU766</f>
        <v>0.98507387561257931</v>
      </c>
    </row>
  </sheetData>
  <mergeCells count="6">
    <mergeCell ref="M1:W1"/>
    <mergeCell ref="Y1:AI1"/>
    <mergeCell ref="AK1:AU1"/>
    <mergeCell ref="M382:W382"/>
    <mergeCell ref="Y382:AI382"/>
    <mergeCell ref="AK382:AU382"/>
  </mergeCells>
  <conditionalFormatting sqref="M770:R771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W290">
    <cfRule type="colorScale" priority="3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1:W378">
    <cfRule type="colorScale" priority="3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384:W759">
    <cfRule type="colorScale" priority="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765:W76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66:W76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70:Y77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AI290">
    <cfRule type="colorScale" priority="3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1:AI378">
    <cfRule type="colorScale" priority="3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384:AI759">
    <cfRule type="colorScale" priority="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765:AI76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66:AI7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70:AF771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:AU290">
    <cfRule type="colorScale" priority="3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1:AU378">
    <cfRule type="colorScale" priority="3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384:AU759">
    <cfRule type="colorScale" priority="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765:AU76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66:AU76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:AW290">
    <cfRule type="colorScale" priority="4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291:AW378">
    <cfRule type="colorScale" priority="3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Y3:AY290">
    <cfRule type="colorScale" priority="4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291:AY378">
    <cfRule type="colorScale" priority="36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40736-D98B-47D0-ABB6-8DED4BAC5D03}">
  <dimension ref="A1:AY771"/>
  <sheetViews>
    <sheetView zoomScale="85" zoomScaleNormal="85" workbookViewId="0"/>
  </sheetViews>
  <sheetFormatPr defaultRowHeight="14.4" x14ac:dyDescent="0.3"/>
  <cols>
    <col min="13" max="13" width="10.77734375" bestFit="1" customWidth="1"/>
    <col min="15" max="15" width="9.77734375" bestFit="1" customWidth="1"/>
    <col min="16" max="16" width="10.77734375" bestFit="1" customWidth="1"/>
    <col min="17" max="17" width="9.77734375" bestFit="1" customWidth="1"/>
    <col min="19" max="19" width="9.77734375" bestFit="1" customWidth="1"/>
    <col min="21" max="21" width="9.77734375" bestFit="1" customWidth="1"/>
    <col min="22" max="22" width="10.77734375" bestFit="1" customWidth="1"/>
    <col min="23" max="23" width="9.77734375" bestFit="1" customWidth="1"/>
  </cols>
  <sheetData>
    <row r="1" spans="1:51" x14ac:dyDescent="0.3">
      <c r="M1" s="25" t="s">
        <v>0</v>
      </c>
      <c r="N1" s="26"/>
      <c r="O1" s="26"/>
      <c r="P1" s="26"/>
      <c r="Q1" s="26"/>
      <c r="R1" s="26"/>
      <c r="S1" s="26"/>
      <c r="T1" s="26"/>
      <c r="U1" s="26"/>
      <c r="V1" s="26"/>
      <c r="W1" s="26"/>
      <c r="Y1" s="25" t="s">
        <v>1</v>
      </c>
      <c r="Z1" s="26"/>
      <c r="AA1" s="26"/>
      <c r="AB1" s="26"/>
      <c r="AC1" s="26"/>
      <c r="AD1" s="26"/>
      <c r="AE1" s="26"/>
      <c r="AF1" s="26"/>
      <c r="AG1" s="26"/>
      <c r="AH1" s="26"/>
      <c r="AI1" s="26"/>
      <c r="AK1" s="25" t="s">
        <v>2</v>
      </c>
      <c r="AL1" s="26"/>
      <c r="AM1" s="26"/>
      <c r="AN1" s="26"/>
      <c r="AO1" s="26"/>
      <c r="AP1" s="26"/>
      <c r="AQ1" s="26"/>
      <c r="AR1" s="26"/>
      <c r="AS1" s="26"/>
      <c r="AT1" s="26"/>
      <c r="AU1" s="26"/>
      <c r="AW1" s="1" t="s">
        <v>3</v>
      </c>
    </row>
    <row r="2" spans="1:51" x14ac:dyDescent="0.3">
      <c r="F2" s="2" t="s">
        <v>4</v>
      </c>
      <c r="G2" s="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Y2" s="3" t="s">
        <v>11</v>
      </c>
      <c r="Z2" s="3" t="s">
        <v>12</v>
      </c>
      <c r="AA2" s="3" t="s">
        <v>13</v>
      </c>
      <c r="AB2" s="3" t="s">
        <v>14</v>
      </c>
      <c r="AC2" s="3" t="s">
        <v>15</v>
      </c>
      <c r="AD2" s="3" t="s">
        <v>16</v>
      </c>
      <c r="AE2" s="3" t="s">
        <v>17</v>
      </c>
      <c r="AF2" s="3" t="s">
        <v>18</v>
      </c>
      <c r="AG2" s="3" t="s">
        <v>19</v>
      </c>
      <c r="AH2" s="3" t="s">
        <v>20</v>
      </c>
      <c r="AI2" s="3" t="s">
        <v>21</v>
      </c>
      <c r="AK2" s="3" t="s">
        <v>11</v>
      </c>
      <c r="AL2" s="3" t="s">
        <v>12</v>
      </c>
      <c r="AM2" s="3" t="s">
        <v>13</v>
      </c>
      <c r="AN2" s="3" t="s">
        <v>14</v>
      </c>
      <c r="AO2" s="3" t="s">
        <v>15</v>
      </c>
      <c r="AP2" s="3" t="s">
        <v>16</v>
      </c>
      <c r="AQ2" s="3" t="s">
        <v>17</v>
      </c>
      <c r="AR2" s="3" t="s">
        <v>18</v>
      </c>
      <c r="AS2" s="3" t="s">
        <v>19</v>
      </c>
      <c r="AT2" s="3" t="s">
        <v>20</v>
      </c>
      <c r="AU2" s="3" t="s">
        <v>21</v>
      </c>
      <c r="AW2" s="3" t="s">
        <v>22</v>
      </c>
      <c r="AY2" s="4" t="s">
        <v>23</v>
      </c>
    </row>
    <row r="3" spans="1:51" x14ac:dyDescent="0.3">
      <c r="A3">
        <v>21</v>
      </c>
      <c r="B3" t="s">
        <v>44</v>
      </c>
      <c r="C3" t="s">
        <v>45</v>
      </c>
      <c r="D3" t="s">
        <v>46</v>
      </c>
      <c r="F3" s="2">
        <v>0</v>
      </c>
      <c r="G3" s="2">
        <v>0</v>
      </c>
      <c r="H3" s="5">
        <v>1</v>
      </c>
      <c r="I3">
        <f>1 - J3</f>
        <v>1</v>
      </c>
      <c r="J3">
        <f>IF(AY3 &gt; 0, 1, 0)</f>
        <v>0</v>
      </c>
      <c r="K3">
        <v>4</v>
      </c>
      <c r="L3">
        <v>4</v>
      </c>
      <c r="M3">
        <v>984737.8</v>
      </c>
      <c r="N3">
        <v>2065519.6</v>
      </c>
      <c r="O3">
        <v>2077746.6</v>
      </c>
      <c r="P3">
        <v>1004122.8</v>
      </c>
      <c r="Q3">
        <v>1196804</v>
      </c>
      <c r="R3">
        <v>881239.4</v>
      </c>
      <c r="S3">
        <v>1531567.8</v>
      </c>
      <c r="T3">
        <v>4185627.2</v>
      </c>
      <c r="U3">
        <v>4029461.6</v>
      </c>
      <c r="V3">
        <v>1396199.2</v>
      </c>
      <c r="W3">
        <v>1952768.8</v>
      </c>
      <c r="Y3">
        <v>1.3518288289895279</v>
      </c>
      <c r="Z3">
        <v>1.7897705931565719</v>
      </c>
      <c r="AA3">
        <v>1.807518647389952</v>
      </c>
      <c r="AB3">
        <v>1.6053277170052751</v>
      </c>
      <c r="AC3">
        <v>1.561097045388306</v>
      </c>
      <c r="AD3">
        <v>1.085746229195502</v>
      </c>
      <c r="AE3">
        <v>1.881644817441702</v>
      </c>
      <c r="AF3">
        <v>1.5170357070048339</v>
      </c>
      <c r="AG3">
        <v>2.3357333510648459</v>
      </c>
      <c r="AH3">
        <v>2.9037486690096559</v>
      </c>
      <c r="AI3">
        <v>3.6874318564310671</v>
      </c>
      <c r="AK3">
        <v>1.3518288289895279</v>
      </c>
      <c r="AL3">
        <v>0.46816662296187128</v>
      </c>
      <c r="AM3">
        <v>0.47481259597698228</v>
      </c>
      <c r="AN3">
        <v>1.6053277170052751</v>
      </c>
      <c r="AO3">
        <v>0.45521395360119637</v>
      </c>
      <c r="AP3">
        <v>1.085746229195502</v>
      </c>
      <c r="AQ3">
        <v>0.49812132719671348</v>
      </c>
      <c r="AR3">
        <v>0.97026021060300993</v>
      </c>
      <c r="AS3">
        <v>0.38370867123594499</v>
      </c>
      <c r="AT3">
        <v>2.9037486690096559</v>
      </c>
      <c r="AU3">
        <v>2.1565994045813568</v>
      </c>
      <c r="AW3">
        <v>0.13606464677723121</v>
      </c>
      <c r="AY3">
        <v>-0.94009776724697613</v>
      </c>
    </row>
    <row r="4" spans="1:51" x14ac:dyDescent="0.3">
      <c r="A4">
        <v>21</v>
      </c>
      <c r="B4" t="s">
        <v>47</v>
      </c>
      <c r="C4" t="s">
        <v>45</v>
      </c>
      <c r="D4" t="s">
        <v>46</v>
      </c>
      <c r="F4" s="2">
        <v>0</v>
      </c>
      <c r="G4" s="2">
        <v>1</v>
      </c>
      <c r="H4" s="5">
        <v>0</v>
      </c>
      <c r="I4">
        <f t="shared" ref="I4:I67" si="0">1 - J4</f>
        <v>1</v>
      </c>
      <c r="J4">
        <f t="shared" ref="J4:J67" si="1">IF(AY4 &gt; 0, 1, 0)</f>
        <v>0</v>
      </c>
      <c r="K4">
        <v>4</v>
      </c>
      <c r="L4">
        <v>0</v>
      </c>
      <c r="M4">
        <v>9774060</v>
      </c>
      <c r="N4">
        <v>7787347</v>
      </c>
      <c r="O4">
        <v>8018262</v>
      </c>
      <c r="P4">
        <v>14747945.4</v>
      </c>
      <c r="Q4">
        <v>3371952.2</v>
      </c>
      <c r="R4">
        <v>16571915</v>
      </c>
      <c r="S4">
        <v>7294842.5999999996</v>
      </c>
      <c r="T4">
        <v>4907318.2</v>
      </c>
      <c r="U4">
        <v>4075037.2</v>
      </c>
      <c r="V4">
        <v>21091677.399999999</v>
      </c>
      <c r="W4">
        <v>8771390.5999999996</v>
      </c>
      <c r="Y4">
        <v>8.4921874831896282</v>
      </c>
      <c r="Z4">
        <v>5.743447266949806</v>
      </c>
      <c r="AA4">
        <v>5.7827722063870173</v>
      </c>
      <c r="AB4">
        <v>8.0090338243986476</v>
      </c>
      <c r="AC4">
        <v>3.113296171388356</v>
      </c>
      <c r="AD4">
        <v>11.390873055590779</v>
      </c>
      <c r="AE4">
        <v>5.8642556985723786</v>
      </c>
      <c r="AF4">
        <v>2.2404169834568171</v>
      </c>
      <c r="AG4">
        <v>2.6127369243884462</v>
      </c>
      <c r="AH4">
        <v>8.0189705602009784</v>
      </c>
      <c r="AI4">
        <v>8.9214813832077198</v>
      </c>
      <c r="AK4">
        <v>8.4921874831896282</v>
      </c>
      <c r="AL4">
        <v>1.924147582578007</v>
      </c>
      <c r="AM4">
        <v>2.013315269176382</v>
      </c>
      <c r="AN4">
        <v>8.0090338243986476</v>
      </c>
      <c r="AO4">
        <v>0.9530057553958613</v>
      </c>
      <c r="AP4">
        <v>11.390873055590779</v>
      </c>
      <c r="AQ4">
        <v>1.6230715665733439</v>
      </c>
      <c r="AR4">
        <v>1.2724068820592951</v>
      </c>
      <c r="AS4">
        <v>0.53802648878190662</v>
      </c>
      <c r="AT4">
        <v>8.0189705602009784</v>
      </c>
      <c r="AU4">
        <v>6.3658911730162799</v>
      </c>
      <c r="AW4">
        <v>0.14212615978904061</v>
      </c>
      <c r="AY4">
        <v>-0.26839328661338469</v>
      </c>
    </row>
    <row r="5" spans="1:51" x14ac:dyDescent="0.3">
      <c r="A5">
        <v>21</v>
      </c>
      <c r="B5" t="s">
        <v>48</v>
      </c>
      <c r="C5" t="s">
        <v>45</v>
      </c>
      <c r="D5" t="s">
        <v>46</v>
      </c>
      <c r="F5" s="2">
        <v>0</v>
      </c>
      <c r="G5" s="2">
        <v>1</v>
      </c>
      <c r="H5" s="5">
        <v>0</v>
      </c>
      <c r="I5">
        <f t="shared" si="0"/>
        <v>1</v>
      </c>
      <c r="J5">
        <f t="shared" si="1"/>
        <v>0</v>
      </c>
      <c r="K5">
        <v>4</v>
      </c>
      <c r="L5">
        <v>0</v>
      </c>
      <c r="M5">
        <v>4329316.4000000004</v>
      </c>
      <c r="N5">
        <v>4073765</v>
      </c>
      <c r="O5">
        <v>4093826</v>
      </c>
      <c r="P5">
        <v>1278792.2</v>
      </c>
      <c r="Q5">
        <v>1169461.2</v>
      </c>
      <c r="R5">
        <v>616378.19999999995</v>
      </c>
      <c r="S5">
        <v>799303.4</v>
      </c>
      <c r="T5">
        <v>4215981.4000000004</v>
      </c>
      <c r="U5">
        <v>3930543</v>
      </c>
      <c r="V5">
        <v>2636300</v>
      </c>
      <c r="W5">
        <v>1993208.4</v>
      </c>
      <c r="Y5">
        <v>3.8532848316011949</v>
      </c>
      <c r="Z5">
        <v>3.1316257976228372</v>
      </c>
      <c r="AA5">
        <v>3.140104978624731</v>
      </c>
      <c r="AB5">
        <v>2.341316516202641</v>
      </c>
      <c r="AC5">
        <v>1.7792397555836941</v>
      </c>
      <c r="AD5">
        <v>1.7395536140073089</v>
      </c>
      <c r="AE5">
        <v>1.837848624179605</v>
      </c>
      <c r="AF5">
        <v>1.5793098296155219</v>
      </c>
      <c r="AG5">
        <v>2.1619975408772012</v>
      </c>
      <c r="AH5">
        <v>3.7093425938044668</v>
      </c>
      <c r="AI5">
        <v>3.8974584774114192</v>
      </c>
      <c r="AK5">
        <v>3.8532848316011949</v>
      </c>
      <c r="AL5">
        <v>1.0742296034120959</v>
      </c>
      <c r="AM5">
        <v>1.086363462975714</v>
      </c>
      <c r="AN5">
        <v>2.341316516202641</v>
      </c>
      <c r="AO5">
        <v>0.69335975959547791</v>
      </c>
      <c r="AP5">
        <v>1.7395536140073089</v>
      </c>
      <c r="AQ5">
        <v>0.57764764238381761</v>
      </c>
      <c r="AR5">
        <v>1.052246202214155</v>
      </c>
      <c r="AS5">
        <v>0.44100216482765969</v>
      </c>
      <c r="AT5">
        <v>3.7093425938044668</v>
      </c>
      <c r="AU5">
        <v>2.3869280474027619</v>
      </c>
      <c r="AW5">
        <v>0.14571078100707369</v>
      </c>
      <c r="AY5">
        <v>-0.24250920398318951</v>
      </c>
    </row>
    <row r="6" spans="1:51" x14ac:dyDescent="0.3">
      <c r="A6">
        <v>21</v>
      </c>
      <c r="B6" t="s">
        <v>49</v>
      </c>
      <c r="C6" t="s">
        <v>45</v>
      </c>
      <c r="D6" t="s">
        <v>46</v>
      </c>
      <c r="F6" s="2">
        <v>0</v>
      </c>
      <c r="G6" s="2">
        <v>0</v>
      </c>
      <c r="H6" s="5">
        <v>0</v>
      </c>
      <c r="I6">
        <f t="shared" si="0"/>
        <v>0</v>
      </c>
      <c r="J6">
        <f t="shared" si="1"/>
        <v>1</v>
      </c>
      <c r="K6">
        <v>4</v>
      </c>
      <c r="L6">
        <v>0</v>
      </c>
      <c r="M6">
        <v>4797310.5999999996</v>
      </c>
      <c r="N6">
        <v>3169061.2</v>
      </c>
      <c r="O6">
        <v>3209813.8</v>
      </c>
      <c r="P6">
        <v>1475770.8</v>
      </c>
      <c r="Q6">
        <v>1107489.6000000001</v>
      </c>
      <c r="R6">
        <v>1030299.8</v>
      </c>
      <c r="S6">
        <v>843579.4</v>
      </c>
      <c r="T6">
        <v>4594408.8</v>
      </c>
      <c r="U6">
        <v>3273800.2</v>
      </c>
      <c r="V6">
        <v>8246724.5999999996</v>
      </c>
      <c r="W6">
        <v>912914.4</v>
      </c>
      <c r="Y6">
        <v>4.3787336318055168</v>
      </c>
      <c r="Z6">
        <v>2.800752462586388</v>
      </c>
      <c r="AA6">
        <v>2.801394160627388</v>
      </c>
      <c r="AB6">
        <v>2.5858176988025661</v>
      </c>
      <c r="AC6">
        <v>1.791812077624491</v>
      </c>
      <c r="AD6">
        <v>2.8644849961972789</v>
      </c>
      <c r="AE6">
        <v>2.2492642200202679</v>
      </c>
      <c r="AF6">
        <v>1.884555794007611</v>
      </c>
      <c r="AG6">
        <v>1.6224636752274819</v>
      </c>
      <c r="AH6">
        <v>5.3567132076132111</v>
      </c>
      <c r="AI6">
        <v>3.0505332517786878</v>
      </c>
      <c r="AK6">
        <v>4.3787336318055168</v>
      </c>
      <c r="AL6">
        <v>0.84957136878510942</v>
      </c>
      <c r="AM6">
        <v>0.86322588700568303</v>
      </c>
      <c r="AN6">
        <v>2.5858176988025661</v>
      </c>
      <c r="AO6">
        <v>0.51973161039641125</v>
      </c>
      <c r="AP6">
        <v>2.8644849961972789</v>
      </c>
      <c r="AQ6">
        <v>0.63311305762035774</v>
      </c>
      <c r="AR6">
        <v>1.0907322256010961</v>
      </c>
      <c r="AS6">
        <v>0.35665975394658739</v>
      </c>
      <c r="AT6">
        <v>5.3567132076132111</v>
      </c>
      <c r="AU6">
        <v>1.7156194047769531</v>
      </c>
      <c r="AW6">
        <v>0.14802886960096651</v>
      </c>
      <c r="AY6">
        <v>0.32053025438466948</v>
      </c>
    </row>
    <row r="7" spans="1:51" x14ac:dyDescent="0.3">
      <c r="A7">
        <v>21</v>
      </c>
      <c r="B7" t="s">
        <v>50</v>
      </c>
      <c r="C7" t="s">
        <v>45</v>
      </c>
      <c r="D7" t="s">
        <v>46</v>
      </c>
      <c r="F7" s="2">
        <v>0</v>
      </c>
      <c r="G7" s="2">
        <v>1</v>
      </c>
      <c r="H7" s="5">
        <v>0</v>
      </c>
      <c r="I7">
        <f t="shared" si="0"/>
        <v>0</v>
      </c>
      <c r="J7">
        <f t="shared" si="1"/>
        <v>1</v>
      </c>
      <c r="K7">
        <v>4</v>
      </c>
      <c r="L7">
        <v>0</v>
      </c>
      <c r="M7">
        <v>1254500</v>
      </c>
      <c r="N7">
        <v>854464.6</v>
      </c>
      <c r="O7">
        <v>865056</v>
      </c>
      <c r="P7">
        <v>3405256</v>
      </c>
      <c r="Q7">
        <v>420193.2</v>
      </c>
      <c r="R7">
        <v>1465331.4</v>
      </c>
      <c r="S7">
        <v>452451.4</v>
      </c>
      <c r="T7">
        <v>4677209.5999999996</v>
      </c>
      <c r="U7">
        <v>3486548</v>
      </c>
      <c r="V7">
        <v>7657925.2000000002</v>
      </c>
      <c r="W7">
        <v>607417.4</v>
      </c>
      <c r="Y7">
        <v>1.738517376012169</v>
      </c>
      <c r="Z7">
        <v>1.1273969699512241</v>
      </c>
      <c r="AA7">
        <v>1.1298984659602871</v>
      </c>
      <c r="AB7">
        <v>3.1796204129990659</v>
      </c>
      <c r="AC7">
        <v>0.90625147661194205</v>
      </c>
      <c r="AD7">
        <v>2.8824346603942099</v>
      </c>
      <c r="AE7">
        <v>1.0719464759691619</v>
      </c>
      <c r="AF7">
        <v>2.0355996821774172</v>
      </c>
      <c r="AG7">
        <v>1.987352881766856</v>
      </c>
      <c r="AH7">
        <v>5.1256574844010174</v>
      </c>
      <c r="AI7">
        <v>1.6189757669926621</v>
      </c>
      <c r="AK7">
        <v>1.738517376012169</v>
      </c>
      <c r="AL7">
        <v>0.3880268317880109</v>
      </c>
      <c r="AM7">
        <v>0.38533972898731012</v>
      </c>
      <c r="AN7">
        <v>3.1796204129990659</v>
      </c>
      <c r="AO7">
        <v>0.29348185539711269</v>
      </c>
      <c r="AP7">
        <v>2.8824346603942099</v>
      </c>
      <c r="AQ7">
        <v>0.35502022778382519</v>
      </c>
      <c r="AR7">
        <v>1.1129406837862921</v>
      </c>
      <c r="AS7">
        <v>0.34827069940511141</v>
      </c>
      <c r="AT7">
        <v>5.1256574844010174</v>
      </c>
      <c r="AU7">
        <v>0.85596138782566411</v>
      </c>
      <c r="AW7">
        <v>0.1581503632012754</v>
      </c>
      <c r="AY7">
        <v>0.71554660660802938</v>
      </c>
    </row>
    <row r="8" spans="1:51" x14ac:dyDescent="0.3">
      <c r="A8">
        <v>21</v>
      </c>
      <c r="B8" t="s">
        <v>51</v>
      </c>
      <c r="C8" t="s">
        <v>45</v>
      </c>
      <c r="D8" t="s">
        <v>46</v>
      </c>
      <c r="F8" s="2">
        <v>0</v>
      </c>
      <c r="G8" s="2">
        <v>0</v>
      </c>
      <c r="H8" s="5">
        <v>0</v>
      </c>
      <c r="I8">
        <f t="shared" si="0"/>
        <v>0</v>
      </c>
      <c r="J8">
        <f t="shared" si="1"/>
        <v>1</v>
      </c>
      <c r="K8">
        <v>4</v>
      </c>
      <c r="L8">
        <v>0</v>
      </c>
      <c r="M8">
        <v>4819087.5999999996</v>
      </c>
      <c r="N8">
        <v>9194756.5999999996</v>
      </c>
      <c r="O8">
        <v>9225581.5999999996</v>
      </c>
      <c r="P8">
        <v>5594837.2000000002</v>
      </c>
      <c r="Q8">
        <v>5151482.2</v>
      </c>
      <c r="R8">
        <v>4114032.2</v>
      </c>
      <c r="S8">
        <v>9043081.1999999993</v>
      </c>
      <c r="T8">
        <v>4018927.8</v>
      </c>
      <c r="U8">
        <v>4749899.5999999996</v>
      </c>
      <c r="V8">
        <v>24198068.199999999</v>
      </c>
      <c r="W8">
        <v>10271220.199999999</v>
      </c>
      <c r="Y8">
        <v>5.2389268822153099</v>
      </c>
      <c r="Z8">
        <v>6.7189634807757104</v>
      </c>
      <c r="AA8">
        <v>6.6455645981593987</v>
      </c>
      <c r="AB8">
        <v>6.9446227111970078</v>
      </c>
      <c r="AC8">
        <v>3.5069539624091699</v>
      </c>
      <c r="AD8">
        <v>6.2376369232079014</v>
      </c>
      <c r="AE8">
        <v>6.2042734919930806</v>
      </c>
      <c r="AF8">
        <v>1.508097446232568</v>
      </c>
      <c r="AG8">
        <v>3.3614419609424662</v>
      </c>
      <c r="AH8">
        <v>8.471248691005167</v>
      </c>
      <c r="AI8">
        <v>10.528884606226351</v>
      </c>
      <c r="AK8">
        <v>5.2389268822153099</v>
      </c>
      <c r="AL8">
        <v>1.771550696168561</v>
      </c>
      <c r="AM8">
        <v>1.752354879188351</v>
      </c>
      <c r="AN8">
        <v>6.9446227111970078</v>
      </c>
      <c r="AO8">
        <v>1.0314075557980691</v>
      </c>
      <c r="AP8">
        <v>6.2376369232079014</v>
      </c>
      <c r="AQ8">
        <v>1.434911138599273</v>
      </c>
      <c r="AR8">
        <v>1.006090448040049</v>
      </c>
      <c r="AS8">
        <v>0.56991042862646279</v>
      </c>
      <c r="AT8">
        <v>8.471248691005167</v>
      </c>
      <c r="AU8">
        <v>7.5974452586029653</v>
      </c>
      <c r="AW8">
        <v>0.16199025498935951</v>
      </c>
      <c r="AY8">
        <v>0.29716141255697082</v>
      </c>
    </row>
    <row r="9" spans="1:51" x14ac:dyDescent="0.3">
      <c r="A9">
        <v>21</v>
      </c>
      <c r="B9" t="s">
        <v>52</v>
      </c>
      <c r="C9" t="s">
        <v>45</v>
      </c>
      <c r="D9" t="s">
        <v>46</v>
      </c>
      <c r="F9" s="2">
        <v>0</v>
      </c>
      <c r="G9" s="2">
        <v>0</v>
      </c>
      <c r="H9" s="5">
        <v>0</v>
      </c>
      <c r="I9">
        <f t="shared" si="0"/>
        <v>0</v>
      </c>
      <c r="J9">
        <f t="shared" si="1"/>
        <v>1</v>
      </c>
      <c r="K9">
        <v>4</v>
      </c>
      <c r="L9">
        <v>0</v>
      </c>
      <c r="M9">
        <v>2186441.2000000002</v>
      </c>
      <c r="N9">
        <v>1668403.8</v>
      </c>
      <c r="O9">
        <v>1682591.4</v>
      </c>
      <c r="P9">
        <v>1589889</v>
      </c>
      <c r="Q9">
        <v>514547</v>
      </c>
      <c r="R9">
        <v>616867</v>
      </c>
      <c r="S9">
        <v>338645.6</v>
      </c>
      <c r="T9">
        <v>4560935.4000000004</v>
      </c>
      <c r="U9">
        <v>3373792.6</v>
      </c>
      <c r="V9">
        <v>575641.80000000005</v>
      </c>
      <c r="W9">
        <v>331350.8</v>
      </c>
      <c r="Y9">
        <v>2.1989620294072671</v>
      </c>
      <c r="Z9">
        <v>1.6448518565739501</v>
      </c>
      <c r="AA9">
        <v>1.6519862329354511</v>
      </c>
      <c r="AB9">
        <v>2.028562628407963</v>
      </c>
      <c r="AC9">
        <v>1.044659155386034</v>
      </c>
      <c r="AD9">
        <v>1.6953484745929019</v>
      </c>
      <c r="AE9">
        <v>1.4499078148044651</v>
      </c>
      <c r="AF9">
        <v>1.8530323072220201</v>
      </c>
      <c r="AG9">
        <v>1.745062560401857</v>
      </c>
      <c r="AH9">
        <v>2.7994993666070509</v>
      </c>
      <c r="AI9">
        <v>1.7665921269916001</v>
      </c>
      <c r="AK9">
        <v>2.1989620294072671</v>
      </c>
      <c r="AL9">
        <v>0.53433064778801054</v>
      </c>
      <c r="AM9">
        <v>0.543052293988876</v>
      </c>
      <c r="AN9">
        <v>2.028562628407963</v>
      </c>
      <c r="AO9">
        <v>0.3504124719998799</v>
      </c>
      <c r="AP9">
        <v>1.6953484745929019</v>
      </c>
      <c r="AQ9">
        <v>0.41564148259349171</v>
      </c>
      <c r="AR9">
        <v>1.086482886213344</v>
      </c>
      <c r="AS9">
        <v>0.34952949205180628</v>
      </c>
      <c r="AT9">
        <v>2.7994993666070509</v>
      </c>
      <c r="AU9">
        <v>0.98320658918237314</v>
      </c>
      <c r="AW9">
        <v>0.14752227459102871</v>
      </c>
      <c r="AY9">
        <v>0.32240610030533551</v>
      </c>
    </row>
    <row r="10" spans="1:51" x14ac:dyDescent="0.3">
      <c r="A10">
        <v>21</v>
      </c>
      <c r="B10" t="s">
        <v>53</v>
      </c>
      <c r="C10" t="s">
        <v>45</v>
      </c>
      <c r="D10" t="s">
        <v>46</v>
      </c>
      <c r="F10" s="2">
        <v>0</v>
      </c>
      <c r="G10" s="2">
        <v>1</v>
      </c>
      <c r="H10" s="5">
        <v>0</v>
      </c>
      <c r="I10">
        <f t="shared" si="0"/>
        <v>1</v>
      </c>
      <c r="J10">
        <f t="shared" si="1"/>
        <v>0</v>
      </c>
      <c r="K10">
        <v>4</v>
      </c>
      <c r="L10">
        <v>0</v>
      </c>
      <c r="M10">
        <v>1359597.6</v>
      </c>
      <c r="N10">
        <v>3649525.2</v>
      </c>
      <c r="O10">
        <v>3650279.8</v>
      </c>
      <c r="P10">
        <v>602084</v>
      </c>
      <c r="Q10">
        <v>817863.6</v>
      </c>
      <c r="R10">
        <v>362702.6</v>
      </c>
      <c r="S10">
        <v>671099.8</v>
      </c>
      <c r="T10">
        <v>3787607.6</v>
      </c>
      <c r="U10">
        <v>3757844.6</v>
      </c>
      <c r="V10">
        <v>230918.39999999999</v>
      </c>
      <c r="W10">
        <v>1156873.6000000001</v>
      </c>
      <c r="Y10">
        <v>1.672695163998287</v>
      </c>
      <c r="Z10">
        <v>2.984814920276404</v>
      </c>
      <c r="AA10">
        <v>2.9585577508318242</v>
      </c>
      <c r="AB10">
        <v>1.319601214199793</v>
      </c>
      <c r="AC10">
        <v>1.438270876416937</v>
      </c>
      <c r="AD10">
        <v>1.7609969322104011</v>
      </c>
      <c r="AE10">
        <v>2.0093401689664461</v>
      </c>
      <c r="AF10">
        <v>1.2187921211821959</v>
      </c>
      <c r="AG10">
        <v>2.0673321688547728</v>
      </c>
      <c r="AH10">
        <v>1.6211447890033019</v>
      </c>
      <c r="AI10">
        <v>3.8531666317838238</v>
      </c>
      <c r="AK10">
        <v>1.672695163998287</v>
      </c>
      <c r="AL10">
        <v>0.70151377740548926</v>
      </c>
      <c r="AM10">
        <v>0.69471297101117668</v>
      </c>
      <c r="AN10">
        <v>1.319601214199793</v>
      </c>
      <c r="AO10">
        <v>0.41823530980618667</v>
      </c>
      <c r="AP10">
        <v>1.7609969322104011</v>
      </c>
      <c r="AQ10">
        <v>0.50918447779258713</v>
      </c>
      <c r="AR10">
        <v>0.78982907800236712</v>
      </c>
      <c r="AS10">
        <v>0.3669285024283454</v>
      </c>
      <c r="AT10">
        <v>1.6211447890033019</v>
      </c>
      <c r="AU10">
        <v>2.3568889885907991</v>
      </c>
      <c r="AW10">
        <v>0.14704049419378859</v>
      </c>
      <c r="AY10">
        <v>-0.2046441160114551</v>
      </c>
    </row>
    <row r="11" spans="1:51" x14ac:dyDescent="0.3">
      <c r="A11">
        <v>21</v>
      </c>
      <c r="B11" t="s">
        <v>54</v>
      </c>
      <c r="C11" t="s">
        <v>45</v>
      </c>
      <c r="D11" t="s">
        <v>46</v>
      </c>
      <c r="F11" s="2">
        <v>0</v>
      </c>
      <c r="G11" s="2">
        <v>1</v>
      </c>
      <c r="H11" s="5">
        <v>0</v>
      </c>
      <c r="I11">
        <f t="shared" si="0"/>
        <v>1</v>
      </c>
      <c r="J11">
        <f t="shared" si="1"/>
        <v>0</v>
      </c>
      <c r="K11">
        <v>4</v>
      </c>
      <c r="L11">
        <v>0</v>
      </c>
      <c r="M11">
        <v>6171416.2000000002</v>
      </c>
      <c r="N11">
        <v>9424711.4000000004</v>
      </c>
      <c r="O11">
        <v>9544685.5999999996</v>
      </c>
      <c r="P11">
        <v>8419143.5999999996</v>
      </c>
      <c r="Q11">
        <v>4707499.8</v>
      </c>
      <c r="R11">
        <v>9256532.1999999993</v>
      </c>
      <c r="S11">
        <v>8285529</v>
      </c>
      <c r="T11">
        <v>4215910.2</v>
      </c>
      <c r="U11">
        <v>4220468</v>
      </c>
      <c r="V11">
        <v>19259379.600000001</v>
      </c>
      <c r="W11">
        <v>10297368.4</v>
      </c>
      <c r="Y11">
        <v>6.5403308389824817</v>
      </c>
      <c r="Z11">
        <v>7.1485213256557474</v>
      </c>
      <c r="AA11">
        <v>7.2049767192336729</v>
      </c>
      <c r="AB11">
        <v>10.028801691601981</v>
      </c>
      <c r="AC11">
        <v>5.0225673197768632</v>
      </c>
      <c r="AD11">
        <v>9.1392301834071983</v>
      </c>
      <c r="AE11">
        <v>7.6544891048339192</v>
      </c>
      <c r="AF11">
        <v>1.666243442043196</v>
      </c>
      <c r="AG11">
        <v>2.7240348961437122</v>
      </c>
      <c r="AH11">
        <v>10.659264958207499</v>
      </c>
      <c r="AI11">
        <v>11.79071552915266</v>
      </c>
      <c r="AK11">
        <v>6.5403308389824817</v>
      </c>
      <c r="AL11">
        <v>2.1145245968364179</v>
      </c>
      <c r="AM11">
        <v>2.1806361198192459</v>
      </c>
      <c r="AN11">
        <v>10.028801691601981</v>
      </c>
      <c r="AO11">
        <v>1.804366692586336</v>
      </c>
      <c r="AP11">
        <v>9.1392301834071983</v>
      </c>
      <c r="AQ11">
        <v>2.3645805962034498</v>
      </c>
      <c r="AR11">
        <v>1.057273529830854</v>
      </c>
      <c r="AS11">
        <v>0.45780555055243888</v>
      </c>
      <c r="AT11">
        <v>10.659264958207499</v>
      </c>
      <c r="AU11">
        <v>8.5644858495914384</v>
      </c>
      <c r="AW11">
        <v>0.14704128040466449</v>
      </c>
      <c r="AY11">
        <v>-0.2046441160114551</v>
      </c>
    </row>
    <row r="12" spans="1:51" x14ac:dyDescent="0.3">
      <c r="A12">
        <v>21</v>
      </c>
      <c r="B12" t="s">
        <v>55</v>
      </c>
      <c r="C12" t="s">
        <v>45</v>
      </c>
      <c r="D12" t="s">
        <v>46</v>
      </c>
      <c r="F12" s="2">
        <v>0</v>
      </c>
      <c r="G12" s="2">
        <v>0</v>
      </c>
      <c r="H12" s="5">
        <v>0</v>
      </c>
      <c r="I12">
        <f t="shared" si="0"/>
        <v>0</v>
      </c>
      <c r="J12">
        <f t="shared" si="1"/>
        <v>1</v>
      </c>
      <c r="K12">
        <v>4</v>
      </c>
      <c r="L12">
        <v>0</v>
      </c>
      <c r="M12">
        <v>6077126.4000000004</v>
      </c>
      <c r="N12">
        <v>4788292.2</v>
      </c>
      <c r="O12">
        <v>4908316.5999999996</v>
      </c>
      <c r="P12">
        <v>14297375.6</v>
      </c>
      <c r="Q12">
        <v>4634993</v>
      </c>
      <c r="R12">
        <v>9345182.5999999996</v>
      </c>
      <c r="S12">
        <v>3977858.2</v>
      </c>
      <c r="T12">
        <v>4852422.4000000004</v>
      </c>
      <c r="U12">
        <v>3896412.2</v>
      </c>
      <c r="V12">
        <v>31495538.800000001</v>
      </c>
      <c r="W12">
        <v>8837163.8000000007</v>
      </c>
      <c r="Y12">
        <v>6.1044930919888429</v>
      </c>
      <c r="Z12">
        <v>3.9596363077405838</v>
      </c>
      <c r="AA12">
        <v>3.98976509020431</v>
      </c>
      <c r="AB12">
        <v>12.683812752808439</v>
      </c>
      <c r="AC12">
        <v>4.8684245861833917</v>
      </c>
      <c r="AD12">
        <v>10.135697091592011</v>
      </c>
      <c r="AE12">
        <v>4.9373924193903802</v>
      </c>
      <c r="AF12">
        <v>2.2614479276118802</v>
      </c>
      <c r="AG12">
        <v>2.4665998422191482</v>
      </c>
      <c r="AH12">
        <v>11.42952547039604</v>
      </c>
      <c r="AI12">
        <v>7.0489215778419752</v>
      </c>
      <c r="AK12">
        <v>6.1044930919888429</v>
      </c>
      <c r="AL12">
        <v>1.671636855776887</v>
      </c>
      <c r="AM12">
        <v>1.7216866975999441</v>
      </c>
      <c r="AN12">
        <v>12.683812752808439</v>
      </c>
      <c r="AO12">
        <v>2.1108054790005548</v>
      </c>
      <c r="AP12">
        <v>10.135697091592011</v>
      </c>
      <c r="AQ12">
        <v>1.864023807598278</v>
      </c>
      <c r="AR12">
        <v>1.2679946284042669</v>
      </c>
      <c r="AS12">
        <v>0.48346532383002327</v>
      </c>
      <c r="AT12">
        <v>11.42952547039604</v>
      </c>
      <c r="AU12">
        <v>4.7774367142119436</v>
      </c>
      <c r="AW12">
        <v>0.14691807919880381</v>
      </c>
      <c r="AY12">
        <v>0.32240610030533551</v>
      </c>
    </row>
    <row r="13" spans="1:51" x14ac:dyDescent="0.3">
      <c r="A13">
        <v>21</v>
      </c>
      <c r="B13" t="s">
        <v>56</v>
      </c>
      <c r="C13" t="s">
        <v>45</v>
      </c>
      <c r="D13" t="s">
        <v>46</v>
      </c>
      <c r="F13" s="2">
        <v>0</v>
      </c>
      <c r="G13" s="2">
        <v>0</v>
      </c>
      <c r="H13" s="5">
        <v>0</v>
      </c>
      <c r="I13">
        <f t="shared" si="0"/>
        <v>0</v>
      </c>
      <c r="J13">
        <f t="shared" si="1"/>
        <v>1</v>
      </c>
      <c r="K13">
        <v>4</v>
      </c>
      <c r="L13">
        <v>0</v>
      </c>
      <c r="M13">
        <v>4373945.5999999996</v>
      </c>
      <c r="N13">
        <v>5166110.2</v>
      </c>
      <c r="O13">
        <v>5196902.2</v>
      </c>
      <c r="P13">
        <v>4791875</v>
      </c>
      <c r="Q13">
        <v>3060713.4</v>
      </c>
      <c r="R13">
        <v>3330299.8</v>
      </c>
      <c r="S13">
        <v>2322256</v>
      </c>
      <c r="T13">
        <v>4221177.5999999996</v>
      </c>
      <c r="U13">
        <v>3961783.8</v>
      </c>
      <c r="V13">
        <v>5883243.7999999998</v>
      </c>
      <c r="W13">
        <v>4457433.8</v>
      </c>
      <c r="Y13">
        <v>4.0684783090022396</v>
      </c>
      <c r="Z13">
        <v>3.9964621780207379</v>
      </c>
      <c r="AA13">
        <v>3.995855720236432</v>
      </c>
      <c r="AB13">
        <v>3.120453410205664</v>
      </c>
      <c r="AC13">
        <v>2.0657400384079661</v>
      </c>
      <c r="AD13">
        <v>3.0614480225951408</v>
      </c>
      <c r="AE13">
        <v>2.4998006983776579</v>
      </c>
      <c r="AF13">
        <v>1.6436443855986</v>
      </c>
      <c r="AG13">
        <v>2.2900871176854709</v>
      </c>
      <c r="AH13">
        <v>4.4378659725887699</v>
      </c>
      <c r="AI13">
        <v>4.996895594382659</v>
      </c>
      <c r="AK13">
        <v>4.0684783090022396</v>
      </c>
      <c r="AL13">
        <v>0.98468564859358598</v>
      </c>
      <c r="AM13">
        <v>0.99887579440837726</v>
      </c>
      <c r="AN13">
        <v>3.120453410205664</v>
      </c>
      <c r="AO13">
        <v>0.59717457239748906</v>
      </c>
      <c r="AP13">
        <v>3.0614480225951408</v>
      </c>
      <c r="AQ13">
        <v>0.68494499037042256</v>
      </c>
      <c r="AR13">
        <v>1.094214132800698</v>
      </c>
      <c r="AS13">
        <v>0.45576923463959251</v>
      </c>
      <c r="AT13">
        <v>4.4378659725887699</v>
      </c>
      <c r="AU13">
        <v>3.0977408566046511</v>
      </c>
      <c r="AW13">
        <v>0.14953195760026569</v>
      </c>
      <c r="AY13">
        <v>0.29716141255697082</v>
      </c>
    </row>
    <row r="14" spans="1:51" x14ac:dyDescent="0.3">
      <c r="A14">
        <v>21</v>
      </c>
      <c r="B14" t="s">
        <v>57</v>
      </c>
      <c r="C14" t="s">
        <v>45</v>
      </c>
      <c r="D14" t="s">
        <v>46</v>
      </c>
      <c r="F14" s="2">
        <v>0</v>
      </c>
      <c r="G14" s="2">
        <v>1</v>
      </c>
      <c r="H14" s="5">
        <v>0</v>
      </c>
      <c r="I14">
        <f t="shared" si="0"/>
        <v>0</v>
      </c>
      <c r="J14">
        <f t="shared" si="1"/>
        <v>1</v>
      </c>
      <c r="K14">
        <v>4</v>
      </c>
      <c r="L14">
        <v>0</v>
      </c>
      <c r="M14">
        <v>1743369.2</v>
      </c>
      <c r="N14">
        <v>902504.8</v>
      </c>
      <c r="O14">
        <v>910647</v>
      </c>
      <c r="P14">
        <v>3424600.8</v>
      </c>
      <c r="Q14">
        <v>368793.2</v>
      </c>
      <c r="R14">
        <v>2642237</v>
      </c>
      <c r="S14">
        <v>300920.2</v>
      </c>
      <c r="T14">
        <v>4575869</v>
      </c>
      <c r="U14">
        <v>3203077.8</v>
      </c>
      <c r="V14">
        <v>7388502.4000000004</v>
      </c>
      <c r="W14">
        <v>456413</v>
      </c>
      <c r="Y14">
        <v>1.931417811219581</v>
      </c>
      <c r="Z14">
        <v>1.1242745857569389</v>
      </c>
      <c r="AA14">
        <v>1.118273428257089</v>
      </c>
      <c r="AB14">
        <v>3.0074766334029852</v>
      </c>
      <c r="AC14">
        <v>0.82518517444259487</v>
      </c>
      <c r="AD14">
        <v>3.367458386404905</v>
      </c>
      <c r="AE14">
        <v>1.4680488418205639</v>
      </c>
      <c r="AF14">
        <v>1.878155406028964</v>
      </c>
      <c r="AG14">
        <v>1.57296040476067</v>
      </c>
      <c r="AH14">
        <v>4.9596629580133591</v>
      </c>
      <c r="AI14">
        <v>1.2233375475043431</v>
      </c>
      <c r="AK14">
        <v>1.931417811219581</v>
      </c>
      <c r="AL14">
        <v>0.38118869821773838</v>
      </c>
      <c r="AM14">
        <v>0.38009642660617832</v>
      </c>
      <c r="AN14">
        <v>3.0074766334029852</v>
      </c>
      <c r="AO14">
        <v>0.31155840463470669</v>
      </c>
      <c r="AP14">
        <v>3.367458386404905</v>
      </c>
      <c r="AQ14">
        <v>0.44814209857722742</v>
      </c>
      <c r="AR14">
        <v>1.087779526424129</v>
      </c>
      <c r="AS14">
        <v>0.33432839940069242</v>
      </c>
      <c r="AT14">
        <v>4.9596629580133591</v>
      </c>
      <c r="AU14">
        <v>0.65947702599223701</v>
      </c>
      <c r="AW14">
        <v>0.14866181220859279</v>
      </c>
      <c r="AY14">
        <v>0.71554660660802938</v>
      </c>
    </row>
    <row r="15" spans="1:51" x14ac:dyDescent="0.3">
      <c r="A15">
        <v>21</v>
      </c>
      <c r="B15" t="s">
        <v>58</v>
      </c>
      <c r="C15" t="s">
        <v>45</v>
      </c>
      <c r="D15" t="s">
        <v>46</v>
      </c>
      <c r="F15" s="2">
        <v>0</v>
      </c>
      <c r="G15" s="2">
        <v>0</v>
      </c>
      <c r="H15" s="5">
        <v>0</v>
      </c>
      <c r="I15">
        <f t="shared" si="0"/>
        <v>0</v>
      </c>
      <c r="J15">
        <f t="shared" si="1"/>
        <v>1</v>
      </c>
      <c r="K15">
        <v>4</v>
      </c>
      <c r="L15">
        <v>0</v>
      </c>
      <c r="M15">
        <v>11750880.199999999</v>
      </c>
      <c r="N15">
        <v>8604232.1999999993</v>
      </c>
      <c r="O15">
        <v>8798558</v>
      </c>
      <c r="P15">
        <v>18218009.600000001</v>
      </c>
      <c r="Q15">
        <v>5430949.4000000004</v>
      </c>
      <c r="R15">
        <v>17723012.199999999</v>
      </c>
      <c r="S15">
        <v>7229972.4000000004</v>
      </c>
      <c r="T15">
        <v>4731131.5999999996</v>
      </c>
      <c r="U15">
        <v>3754608.6</v>
      </c>
      <c r="V15">
        <v>26229788.399999999</v>
      </c>
      <c r="W15">
        <v>9031623.8000000007</v>
      </c>
      <c r="Y15">
        <v>10.502437355997969</v>
      </c>
      <c r="Z15">
        <v>6.7417642345884818</v>
      </c>
      <c r="AA15">
        <v>6.839833035832271</v>
      </c>
      <c r="AB15">
        <v>11.339737197599611</v>
      </c>
      <c r="AC15">
        <v>6.1122426112240644</v>
      </c>
      <c r="AD15">
        <v>14.57414537620498</v>
      </c>
      <c r="AE15">
        <v>7.9618515792419204</v>
      </c>
      <c r="AF15">
        <v>2.118010273983236</v>
      </c>
      <c r="AG15">
        <v>2.2805232059792622</v>
      </c>
      <c r="AH15">
        <v>11.890548167808451</v>
      </c>
      <c r="AI15">
        <v>10.135893957014201</v>
      </c>
      <c r="AK15">
        <v>10.502437355997969</v>
      </c>
      <c r="AL15">
        <v>2.3277291906182649</v>
      </c>
      <c r="AM15">
        <v>2.4209531164146032</v>
      </c>
      <c r="AN15">
        <v>11.339737197599611</v>
      </c>
      <c r="AO15">
        <v>2.142259887000546</v>
      </c>
      <c r="AP15">
        <v>14.57414537620498</v>
      </c>
      <c r="AQ15">
        <v>2.7381808459875172</v>
      </c>
      <c r="AR15">
        <v>1.160256162192673</v>
      </c>
      <c r="AS15">
        <v>0.45453095395350829</v>
      </c>
      <c r="AT15">
        <v>11.890548167808451</v>
      </c>
      <c r="AU15">
        <v>6.9327161493827587</v>
      </c>
      <c r="AW15">
        <v>0.15140107000479469</v>
      </c>
      <c r="AY15">
        <v>0.32053025438466948</v>
      </c>
    </row>
    <row r="16" spans="1:51" x14ac:dyDescent="0.3">
      <c r="A16">
        <v>21</v>
      </c>
      <c r="B16" t="s">
        <v>59</v>
      </c>
      <c r="C16" t="s">
        <v>45</v>
      </c>
      <c r="D16" t="s">
        <v>46</v>
      </c>
      <c r="F16" s="2">
        <v>0</v>
      </c>
      <c r="G16" s="2">
        <v>1</v>
      </c>
      <c r="H16" s="5">
        <v>0</v>
      </c>
      <c r="I16">
        <f t="shared" si="0"/>
        <v>1</v>
      </c>
      <c r="J16">
        <f t="shared" si="1"/>
        <v>0</v>
      </c>
      <c r="K16">
        <v>4</v>
      </c>
      <c r="L16">
        <v>0</v>
      </c>
      <c r="M16">
        <v>4086782.6</v>
      </c>
      <c r="N16">
        <v>7972822.5999999996</v>
      </c>
      <c r="O16">
        <v>7963820.4000000004</v>
      </c>
      <c r="P16">
        <v>3127021.2</v>
      </c>
      <c r="Q16">
        <v>4397177.4000000004</v>
      </c>
      <c r="R16">
        <v>3627884.8</v>
      </c>
      <c r="S16">
        <v>5489775.5999999996</v>
      </c>
      <c r="T16">
        <v>4001025.4</v>
      </c>
      <c r="U16">
        <v>4623313.4000000004</v>
      </c>
      <c r="V16">
        <v>15964690.4</v>
      </c>
      <c r="W16">
        <v>10711407.6</v>
      </c>
      <c r="Y16">
        <v>4.4653102632029924</v>
      </c>
      <c r="Z16">
        <v>6.0100049087777734</v>
      </c>
      <c r="AA16">
        <v>5.9795054573914967</v>
      </c>
      <c r="AB16">
        <v>4.2323069135949476</v>
      </c>
      <c r="AC16">
        <v>4.6680773719737774</v>
      </c>
      <c r="AD16">
        <v>5.1474097776226699</v>
      </c>
      <c r="AE16">
        <v>6.1326905327732666</v>
      </c>
      <c r="AF16">
        <v>1.496898839215282</v>
      </c>
      <c r="AG16">
        <v>3.2142672223271802</v>
      </c>
      <c r="AH16">
        <v>6.7664966948097574</v>
      </c>
      <c r="AI16">
        <v>10.135268626979091</v>
      </c>
      <c r="AK16">
        <v>4.4653102632029924</v>
      </c>
      <c r="AL16">
        <v>1.8951342171872969</v>
      </c>
      <c r="AM16">
        <v>1.8763830565847459</v>
      </c>
      <c r="AN16">
        <v>4.2323069135949476</v>
      </c>
      <c r="AO16">
        <v>1.639271004777402</v>
      </c>
      <c r="AP16">
        <v>5.1474097776226699</v>
      </c>
      <c r="AQ16">
        <v>2.0058863855898381</v>
      </c>
      <c r="AR16">
        <v>1.008466389833484</v>
      </c>
      <c r="AS16">
        <v>0.54728684915462511</v>
      </c>
      <c r="AT16">
        <v>6.7664966948097574</v>
      </c>
      <c r="AU16">
        <v>7.1868309013894756</v>
      </c>
      <c r="AW16">
        <v>0.1510759853990748</v>
      </c>
      <c r="AY16">
        <v>-0.24250920398318951</v>
      </c>
    </row>
    <row r="17" spans="1:51" x14ac:dyDescent="0.3">
      <c r="A17">
        <v>21</v>
      </c>
      <c r="B17" t="s">
        <v>60</v>
      </c>
      <c r="C17" t="s">
        <v>45</v>
      </c>
      <c r="D17" t="s">
        <v>46</v>
      </c>
      <c r="F17" s="2">
        <v>0</v>
      </c>
      <c r="G17" s="2">
        <v>1</v>
      </c>
      <c r="H17" s="5">
        <v>0</v>
      </c>
      <c r="I17">
        <f t="shared" si="0"/>
        <v>1</v>
      </c>
      <c r="J17">
        <f t="shared" si="1"/>
        <v>0</v>
      </c>
      <c r="K17">
        <v>4</v>
      </c>
      <c r="L17">
        <v>0</v>
      </c>
      <c r="M17">
        <v>7112853</v>
      </c>
      <c r="N17">
        <v>4286843.2</v>
      </c>
      <c r="O17">
        <v>4331574.2</v>
      </c>
      <c r="P17">
        <v>8723892</v>
      </c>
      <c r="Q17">
        <v>1820230.2</v>
      </c>
      <c r="R17">
        <v>6128639</v>
      </c>
      <c r="S17">
        <v>1429360.8</v>
      </c>
      <c r="T17">
        <v>4576948.2</v>
      </c>
      <c r="U17">
        <v>3465746.2</v>
      </c>
      <c r="V17">
        <v>5662981.7999999998</v>
      </c>
      <c r="W17">
        <v>2902366.2</v>
      </c>
      <c r="Y17">
        <v>6.0264073866070236</v>
      </c>
      <c r="Z17">
        <v>3.602000285836402</v>
      </c>
      <c r="AA17">
        <v>3.621028001373634</v>
      </c>
      <c r="AB17">
        <v>4.5879688323999286</v>
      </c>
      <c r="AC17">
        <v>1.5813690286246129</v>
      </c>
      <c r="AD17">
        <v>4.3412725775851868</v>
      </c>
      <c r="AE17">
        <v>2.1485010989592408</v>
      </c>
      <c r="AF17">
        <v>1.8836325618438421</v>
      </c>
      <c r="AG17">
        <v>1.864910580567084</v>
      </c>
      <c r="AH17">
        <v>4.3312392919790001</v>
      </c>
      <c r="AI17">
        <v>4.0837498651701027</v>
      </c>
      <c r="AK17">
        <v>6.0264073866070236</v>
      </c>
      <c r="AL17">
        <v>0.93505365400342266</v>
      </c>
      <c r="AM17">
        <v>0.95687221878906714</v>
      </c>
      <c r="AN17">
        <v>4.5879688323999286</v>
      </c>
      <c r="AO17">
        <v>0.45626756359706627</v>
      </c>
      <c r="AP17">
        <v>4.3412725775851868</v>
      </c>
      <c r="AQ17">
        <v>0.56210279418155551</v>
      </c>
      <c r="AR17">
        <v>1.109535783226602</v>
      </c>
      <c r="AS17">
        <v>0.38554417481645942</v>
      </c>
      <c r="AT17">
        <v>4.3312392919790001</v>
      </c>
      <c r="AU17">
        <v>2.3902833567815831</v>
      </c>
      <c r="AW17">
        <v>0.1516169598093256</v>
      </c>
      <c r="AY17">
        <v>-0.26839328661338469</v>
      </c>
    </row>
    <row r="18" spans="1:51" x14ac:dyDescent="0.3">
      <c r="A18">
        <v>21</v>
      </c>
      <c r="B18" t="s">
        <v>61</v>
      </c>
      <c r="C18" t="s">
        <v>45</v>
      </c>
      <c r="D18" t="s">
        <v>46</v>
      </c>
      <c r="F18" s="2">
        <v>0</v>
      </c>
      <c r="G18" s="2">
        <v>0</v>
      </c>
      <c r="H18" s="5">
        <v>1</v>
      </c>
      <c r="I18">
        <f t="shared" si="0"/>
        <v>1</v>
      </c>
      <c r="J18">
        <f t="shared" si="1"/>
        <v>0</v>
      </c>
      <c r="K18">
        <v>4</v>
      </c>
      <c r="L18">
        <v>4</v>
      </c>
      <c r="M18">
        <v>492450</v>
      </c>
      <c r="N18">
        <v>1369046.8</v>
      </c>
      <c r="O18">
        <v>1369433</v>
      </c>
      <c r="P18">
        <v>264522.40000000002</v>
      </c>
      <c r="Q18">
        <v>455740.8</v>
      </c>
      <c r="R18">
        <v>253435.8</v>
      </c>
      <c r="S18">
        <v>371579.2</v>
      </c>
      <c r="T18">
        <v>3780204.6</v>
      </c>
      <c r="U18">
        <v>3694262.4</v>
      </c>
      <c r="V18">
        <v>6495.2</v>
      </c>
      <c r="W18">
        <v>1096856.6000000001</v>
      </c>
      <c r="Y18">
        <v>0.64208445419790228</v>
      </c>
      <c r="Z18">
        <v>1.4470744578284209</v>
      </c>
      <c r="AA18">
        <v>1.432611415395513</v>
      </c>
      <c r="AB18">
        <v>0.49678333960473542</v>
      </c>
      <c r="AC18">
        <v>0.91003775220597161</v>
      </c>
      <c r="AD18">
        <v>1.1870641305926251</v>
      </c>
      <c r="AE18">
        <v>1.607335698581301</v>
      </c>
      <c r="AF18">
        <v>1.223250669357367</v>
      </c>
      <c r="AG18">
        <v>2.0294440395082352</v>
      </c>
      <c r="AH18">
        <v>5.0874861795455167E-2</v>
      </c>
      <c r="AI18">
        <v>2.1390820998465641</v>
      </c>
      <c r="AK18">
        <v>0.64208445419790228</v>
      </c>
      <c r="AL18">
        <v>0.38521321681328119</v>
      </c>
      <c r="AM18">
        <v>0.37658324582735081</v>
      </c>
      <c r="AN18">
        <v>0.49678333960473542</v>
      </c>
      <c r="AO18">
        <v>0.29191437861300068</v>
      </c>
      <c r="AP18">
        <v>1.1870641305926251</v>
      </c>
      <c r="AQ18">
        <v>0.42198159936815499</v>
      </c>
      <c r="AR18">
        <v>0.79853209537686776</v>
      </c>
      <c r="AS18">
        <v>0.36083664078032601</v>
      </c>
      <c r="AT18">
        <v>5.0874861795455167E-2</v>
      </c>
      <c r="AU18">
        <v>0.89889990440569822</v>
      </c>
      <c r="AW18">
        <v>0.15783221682067949</v>
      </c>
      <c r="AY18">
        <v>-0.94009776724697613</v>
      </c>
    </row>
    <row r="19" spans="1:51" x14ac:dyDescent="0.3">
      <c r="A19">
        <v>22</v>
      </c>
      <c r="B19" t="s">
        <v>62</v>
      </c>
      <c r="C19" t="s">
        <v>63</v>
      </c>
      <c r="D19" t="s">
        <v>64</v>
      </c>
      <c r="F19" s="2">
        <v>0</v>
      </c>
      <c r="G19" s="2">
        <v>0</v>
      </c>
      <c r="H19" s="5">
        <v>0</v>
      </c>
      <c r="I19">
        <f t="shared" si="0"/>
        <v>1</v>
      </c>
      <c r="J19">
        <f t="shared" si="1"/>
        <v>0</v>
      </c>
      <c r="K19">
        <v>3</v>
      </c>
      <c r="L19">
        <v>0</v>
      </c>
      <c r="M19">
        <v>6218015.5999999996</v>
      </c>
      <c r="N19">
        <v>4970847</v>
      </c>
      <c r="O19">
        <v>5032584.2</v>
      </c>
      <c r="P19">
        <v>14902021.800000001</v>
      </c>
      <c r="Q19">
        <v>12272485.6</v>
      </c>
      <c r="R19">
        <v>15785104.199999999</v>
      </c>
      <c r="S19">
        <v>9139234.5999999996</v>
      </c>
      <c r="T19">
        <v>4656903.2</v>
      </c>
      <c r="U19">
        <v>3535795.6</v>
      </c>
      <c r="V19">
        <v>15292114.800000001</v>
      </c>
      <c r="W19">
        <v>10783053</v>
      </c>
      <c r="Y19">
        <v>5.6296991980052553</v>
      </c>
      <c r="Z19">
        <v>4.1493513557594266</v>
      </c>
      <c r="AA19">
        <v>4.172555235971231</v>
      </c>
      <c r="AB19">
        <v>14.96064038100303</v>
      </c>
      <c r="AC19">
        <v>12.355062106996771</v>
      </c>
      <c r="AD19">
        <v>11.803362372179979</v>
      </c>
      <c r="AE19">
        <v>7.1086867222911678</v>
      </c>
      <c r="AF19">
        <v>2.2617606627871281</v>
      </c>
      <c r="AG19">
        <v>2.085340943548363</v>
      </c>
      <c r="AH19">
        <v>7.9711818243842574</v>
      </c>
      <c r="AI19">
        <v>7.6888169128098527</v>
      </c>
      <c r="AK19">
        <v>5.6296991980052553</v>
      </c>
      <c r="AL19">
        <v>1.400251540797762</v>
      </c>
      <c r="AM19">
        <v>1.426979670801666</v>
      </c>
      <c r="AN19">
        <v>14.96064038100303</v>
      </c>
      <c r="AO19">
        <v>4.4255339908064339</v>
      </c>
      <c r="AP19">
        <v>11.803362372179979</v>
      </c>
      <c r="AQ19">
        <v>2.2420989384176209</v>
      </c>
      <c r="AR19">
        <v>1.1731506823678499</v>
      </c>
      <c r="AS19">
        <v>0.48266765242442489</v>
      </c>
      <c r="AT19">
        <v>7.9711818243842574</v>
      </c>
      <c r="AU19">
        <v>4.117597060801927</v>
      </c>
      <c r="AW19">
        <v>0.25127239981666211</v>
      </c>
      <c r="AY19">
        <v>-0.14655048609319979</v>
      </c>
    </row>
    <row r="20" spans="1:51" x14ac:dyDescent="0.3">
      <c r="A20">
        <v>22</v>
      </c>
      <c r="B20" t="s">
        <v>65</v>
      </c>
      <c r="C20" t="s">
        <v>63</v>
      </c>
      <c r="D20" t="s">
        <v>64</v>
      </c>
      <c r="F20" s="2">
        <v>0</v>
      </c>
      <c r="G20" s="2">
        <v>1</v>
      </c>
      <c r="H20" s="5">
        <v>1</v>
      </c>
      <c r="I20">
        <f t="shared" si="0"/>
        <v>0</v>
      </c>
      <c r="J20">
        <f t="shared" si="1"/>
        <v>1</v>
      </c>
      <c r="K20">
        <v>3</v>
      </c>
      <c r="L20">
        <v>3</v>
      </c>
      <c r="M20">
        <v>572109.80000000005</v>
      </c>
      <c r="N20">
        <v>375399.8</v>
      </c>
      <c r="O20">
        <v>376361.2</v>
      </c>
      <c r="P20">
        <v>531781.6</v>
      </c>
      <c r="Q20">
        <v>233361</v>
      </c>
      <c r="R20">
        <v>425951</v>
      </c>
      <c r="S20">
        <v>38913</v>
      </c>
      <c r="T20">
        <v>4641178.5999999996</v>
      </c>
      <c r="U20">
        <v>3424636</v>
      </c>
      <c r="V20">
        <v>2057883</v>
      </c>
      <c r="W20">
        <v>144039.79999999999</v>
      </c>
      <c r="Y20">
        <v>0.88426899720216168</v>
      </c>
      <c r="Z20">
        <v>0.71733544502640145</v>
      </c>
      <c r="AA20">
        <v>0.70610242747934537</v>
      </c>
      <c r="AB20">
        <v>0.98600782480789351</v>
      </c>
      <c r="AC20">
        <v>0.70102779819280836</v>
      </c>
      <c r="AD20">
        <v>0.57218878060812128</v>
      </c>
      <c r="AE20">
        <v>0.3671922061126679</v>
      </c>
      <c r="AF20">
        <v>2.2619637671392412</v>
      </c>
      <c r="AG20">
        <v>2.000031028455123</v>
      </c>
      <c r="AH20">
        <v>3.205926320585422</v>
      </c>
      <c r="AI20">
        <v>0.7251811815775</v>
      </c>
      <c r="AK20">
        <v>0.88426899720216168</v>
      </c>
      <c r="AL20">
        <v>0.35123523521469913</v>
      </c>
      <c r="AM20">
        <v>0.34159384100930767</v>
      </c>
      <c r="AN20">
        <v>0.98600782480789351</v>
      </c>
      <c r="AO20">
        <v>0.34066441338509318</v>
      </c>
      <c r="AP20">
        <v>0.57218878060812128</v>
      </c>
      <c r="AQ20">
        <v>0.27105091017438099</v>
      </c>
      <c r="AR20">
        <v>1.180962986371014</v>
      </c>
      <c r="AS20">
        <v>0.46440973798744378</v>
      </c>
      <c r="AT20">
        <v>3.205926320585422</v>
      </c>
      <c r="AU20">
        <v>0.53681322819320487</v>
      </c>
      <c r="AW20">
        <v>0.252941323001869</v>
      </c>
      <c r="AY20">
        <v>0.50218139249319993</v>
      </c>
    </row>
    <row r="21" spans="1:51" x14ac:dyDescent="0.3">
      <c r="A21">
        <v>22</v>
      </c>
      <c r="B21" t="s">
        <v>66</v>
      </c>
      <c r="C21" t="s">
        <v>63</v>
      </c>
      <c r="D21" t="s">
        <v>64</v>
      </c>
      <c r="F21" s="2">
        <v>0</v>
      </c>
      <c r="G21" s="2">
        <v>1</v>
      </c>
      <c r="H21" s="5">
        <v>0</v>
      </c>
      <c r="I21">
        <f t="shared" si="0"/>
        <v>1</v>
      </c>
      <c r="J21">
        <f t="shared" si="1"/>
        <v>0</v>
      </c>
      <c r="K21">
        <v>3</v>
      </c>
      <c r="L21">
        <v>0</v>
      </c>
      <c r="M21">
        <v>4386124.8</v>
      </c>
      <c r="N21">
        <v>4898778.8</v>
      </c>
      <c r="O21">
        <v>4936795</v>
      </c>
      <c r="P21">
        <v>2573293.2000000002</v>
      </c>
      <c r="Q21">
        <v>2389757.6</v>
      </c>
      <c r="R21">
        <v>7628471.2000000002</v>
      </c>
      <c r="S21">
        <v>8091236.4000000004</v>
      </c>
      <c r="T21">
        <v>4391893.8</v>
      </c>
      <c r="U21">
        <v>4340319</v>
      </c>
      <c r="V21">
        <v>7755154.4000000004</v>
      </c>
      <c r="W21">
        <v>6857088.2000000002</v>
      </c>
      <c r="Y21">
        <v>3.8159402281860819</v>
      </c>
      <c r="Z21">
        <v>3.7071358455461452</v>
      </c>
      <c r="AA21">
        <v>3.7262900269823152</v>
      </c>
      <c r="AB21">
        <v>3.3255706648051269</v>
      </c>
      <c r="AC21">
        <v>2.87065906302887</v>
      </c>
      <c r="AD21">
        <v>6.4764503808110021</v>
      </c>
      <c r="AE21">
        <v>6.3594899112242276</v>
      </c>
      <c r="AF21">
        <v>2.0869207750190979</v>
      </c>
      <c r="AG21">
        <v>2.6663625044398942</v>
      </c>
      <c r="AH21">
        <v>4.9500406684004714</v>
      </c>
      <c r="AI21">
        <v>5.813936484628357</v>
      </c>
      <c r="AK21">
        <v>3.8159402281860819</v>
      </c>
      <c r="AL21">
        <v>1.145998238783795</v>
      </c>
      <c r="AM21">
        <v>1.1553259673877621</v>
      </c>
      <c r="AN21">
        <v>3.3255706648051269</v>
      </c>
      <c r="AO21">
        <v>0.98296640599728557</v>
      </c>
      <c r="AP21">
        <v>6.4764503808110021</v>
      </c>
      <c r="AQ21">
        <v>1.9699807672179299</v>
      </c>
      <c r="AR21">
        <v>1.186361888214015</v>
      </c>
      <c r="AS21">
        <v>0.53430962237762292</v>
      </c>
      <c r="AT21">
        <v>4.9500406684004714</v>
      </c>
      <c r="AU21">
        <v>3.2642703679972329</v>
      </c>
      <c r="AW21">
        <v>0.25138248939765612</v>
      </c>
      <c r="AY21">
        <v>-7.6489615733999899E-2</v>
      </c>
    </row>
    <row r="22" spans="1:51" x14ac:dyDescent="0.3">
      <c r="A22">
        <v>22</v>
      </c>
      <c r="B22" t="s">
        <v>67</v>
      </c>
      <c r="C22" t="s">
        <v>63</v>
      </c>
      <c r="D22" t="s">
        <v>64</v>
      </c>
      <c r="F22" s="2">
        <v>0</v>
      </c>
      <c r="G22" s="2">
        <v>0</v>
      </c>
      <c r="H22" s="5">
        <v>0</v>
      </c>
      <c r="I22">
        <f t="shared" si="0"/>
        <v>1</v>
      </c>
      <c r="J22">
        <f t="shared" si="1"/>
        <v>0</v>
      </c>
      <c r="K22">
        <v>3</v>
      </c>
      <c r="L22">
        <v>0</v>
      </c>
      <c r="M22">
        <v>1288357.8</v>
      </c>
      <c r="N22">
        <v>2659404.2000000002</v>
      </c>
      <c r="O22">
        <v>2669487.2000000002</v>
      </c>
      <c r="P22">
        <v>8049014.7999999998</v>
      </c>
      <c r="Q22">
        <v>3624053</v>
      </c>
      <c r="R22">
        <v>2096160</v>
      </c>
      <c r="S22">
        <v>3421796</v>
      </c>
      <c r="T22">
        <v>4381979.4000000004</v>
      </c>
      <c r="U22">
        <v>4302166.5999999996</v>
      </c>
      <c r="V22">
        <v>3344334.4</v>
      </c>
      <c r="W22">
        <v>4294176</v>
      </c>
      <c r="Y22">
        <v>1.4252558683976531</v>
      </c>
      <c r="Z22">
        <v>2.2708913437672891</v>
      </c>
      <c r="AA22">
        <v>2.2575942357885652</v>
      </c>
      <c r="AB22">
        <v>3.5573320030001918</v>
      </c>
      <c r="AC22">
        <v>2.1819515609880908</v>
      </c>
      <c r="AD22">
        <v>2.1538020781939848</v>
      </c>
      <c r="AE22">
        <v>2.9577353596338072</v>
      </c>
      <c r="AF22">
        <v>2.080670810793527</v>
      </c>
      <c r="AG22">
        <v>2.6478432137751948</v>
      </c>
      <c r="AH22">
        <v>3.595465389406308</v>
      </c>
      <c r="AI22">
        <v>4.2766241902136244</v>
      </c>
      <c r="AK22">
        <v>1.4252558683976531</v>
      </c>
      <c r="AL22">
        <v>0.68443398999515925</v>
      </c>
      <c r="AM22">
        <v>0.67578767259838057</v>
      </c>
      <c r="AN22">
        <v>3.5573320030001918</v>
      </c>
      <c r="AO22">
        <v>0.86029746739077384</v>
      </c>
      <c r="AP22">
        <v>2.1538020781939848</v>
      </c>
      <c r="AQ22">
        <v>0.90996401122538373</v>
      </c>
      <c r="AR22">
        <v>1.180125691799913</v>
      </c>
      <c r="AS22">
        <v>0.52381097658071663</v>
      </c>
      <c r="AT22">
        <v>3.595465389406308</v>
      </c>
      <c r="AU22">
        <v>2.147062194824684</v>
      </c>
      <c r="AW22">
        <v>0.25709887481061738</v>
      </c>
      <c r="AY22">
        <v>-0.27914129066600007</v>
      </c>
    </row>
    <row r="23" spans="1:51" x14ac:dyDescent="0.3">
      <c r="A23">
        <v>22</v>
      </c>
      <c r="B23" t="s">
        <v>68</v>
      </c>
      <c r="C23" t="s">
        <v>63</v>
      </c>
      <c r="D23" t="s">
        <v>64</v>
      </c>
      <c r="F23" s="2">
        <v>0</v>
      </c>
      <c r="G23" s="2">
        <v>1</v>
      </c>
      <c r="H23" s="5">
        <v>0</v>
      </c>
      <c r="I23">
        <f t="shared" si="0"/>
        <v>1</v>
      </c>
      <c r="J23">
        <f t="shared" si="1"/>
        <v>0</v>
      </c>
      <c r="K23">
        <v>3</v>
      </c>
      <c r="L23">
        <v>0</v>
      </c>
      <c r="M23">
        <v>878753.2</v>
      </c>
      <c r="N23">
        <v>2407616.2000000002</v>
      </c>
      <c r="O23">
        <v>2435830.7999999998</v>
      </c>
      <c r="P23">
        <v>1835525</v>
      </c>
      <c r="Q23">
        <v>1559869.6</v>
      </c>
      <c r="R23">
        <v>1062859</v>
      </c>
      <c r="S23">
        <v>2651037.7999999998</v>
      </c>
      <c r="T23">
        <v>4322342.5999999996</v>
      </c>
      <c r="U23">
        <v>4372043.2</v>
      </c>
      <c r="V23">
        <v>4812924.4000000004</v>
      </c>
      <c r="W23">
        <v>7918890.4000000004</v>
      </c>
      <c r="Y23">
        <v>1.1167903117951941</v>
      </c>
      <c r="Z23">
        <v>2.1216986956191248</v>
      </c>
      <c r="AA23">
        <v>2.1140840512234722</v>
      </c>
      <c r="AB23">
        <v>2.0707273202016951</v>
      </c>
      <c r="AC23">
        <v>1.428053592814831</v>
      </c>
      <c r="AD23">
        <v>1.2128382590017279</v>
      </c>
      <c r="AE23">
        <v>2.4057698255404829</v>
      </c>
      <c r="AF23">
        <v>2.0532057088217699</v>
      </c>
      <c r="AG23">
        <v>2.7074243189417762</v>
      </c>
      <c r="AH23">
        <v>4.1973437684122477</v>
      </c>
      <c r="AI23">
        <v>4.9978497721604072</v>
      </c>
      <c r="AK23">
        <v>1.1167903117951941</v>
      </c>
      <c r="AL23">
        <v>0.6086936584324576</v>
      </c>
      <c r="AM23">
        <v>0.61419787919148805</v>
      </c>
      <c r="AN23">
        <v>2.0707273202016951</v>
      </c>
      <c r="AO23">
        <v>0.53981621900456955</v>
      </c>
      <c r="AP23">
        <v>1.2128382590017279</v>
      </c>
      <c r="AQ23">
        <v>0.72492554157506672</v>
      </c>
      <c r="AR23">
        <v>1.179379635013174</v>
      </c>
      <c r="AS23">
        <v>0.53067031538812448</v>
      </c>
      <c r="AT23">
        <v>4.1973437684122477</v>
      </c>
      <c r="AU23">
        <v>2.0650236696004871</v>
      </c>
      <c r="AW23">
        <v>0.25472849860088898</v>
      </c>
      <c r="AY23">
        <v>-0.27914129066600007</v>
      </c>
    </row>
    <row r="24" spans="1:51" x14ac:dyDescent="0.3">
      <c r="A24">
        <v>22</v>
      </c>
      <c r="B24" t="s">
        <v>69</v>
      </c>
      <c r="C24" t="s">
        <v>63</v>
      </c>
      <c r="D24" t="s">
        <v>64</v>
      </c>
      <c r="F24" s="2">
        <v>0</v>
      </c>
      <c r="G24" s="2">
        <v>0</v>
      </c>
      <c r="H24" s="5">
        <v>0</v>
      </c>
      <c r="I24">
        <f t="shared" si="0"/>
        <v>1</v>
      </c>
      <c r="J24">
        <f t="shared" si="1"/>
        <v>0</v>
      </c>
      <c r="K24">
        <v>3</v>
      </c>
      <c r="L24">
        <v>0</v>
      </c>
      <c r="M24">
        <v>1877990.2</v>
      </c>
      <c r="N24">
        <v>1532692.2</v>
      </c>
      <c r="O24">
        <v>1528208.2</v>
      </c>
      <c r="P24">
        <v>1753422.2</v>
      </c>
      <c r="Q24">
        <v>690166.2</v>
      </c>
      <c r="R24">
        <v>1693590.8</v>
      </c>
      <c r="S24">
        <v>570337.6</v>
      </c>
      <c r="T24">
        <v>4319504.5999999996</v>
      </c>
      <c r="U24">
        <v>4354862.8</v>
      </c>
      <c r="V24">
        <v>6489848.2000000002</v>
      </c>
      <c r="W24">
        <v>1839385</v>
      </c>
      <c r="Y24">
        <v>1.89114467339823</v>
      </c>
      <c r="Z24">
        <v>1.4314228190109131</v>
      </c>
      <c r="AA24">
        <v>1.4225052613881419</v>
      </c>
      <c r="AB24">
        <v>2.1236584820027931</v>
      </c>
      <c r="AC24">
        <v>1.0784085050225261</v>
      </c>
      <c r="AD24">
        <v>1.8854961836128501</v>
      </c>
      <c r="AE24">
        <v>0.89791319689247762</v>
      </c>
      <c r="AF24">
        <v>2.0429277608171099</v>
      </c>
      <c r="AG24">
        <v>2.694821911770851</v>
      </c>
      <c r="AH24">
        <v>4.6941446345997973</v>
      </c>
      <c r="AI24">
        <v>2.4880321379983799</v>
      </c>
      <c r="AK24">
        <v>1.89114467339823</v>
      </c>
      <c r="AL24">
        <v>0.59658265380421649</v>
      </c>
      <c r="AM24">
        <v>0.58942544739693403</v>
      </c>
      <c r="AN24">
        <v>2.1236584820027931</v>
      </c>
      <c r="AO24">
        <v>0.45739105399115942</v>
      </c>
      <c r="AP24">
        <v>1.8854961836128501</v>
      </c>
      <c r="AQ24">
        <v>0.45402769501088192</v>
      </c>
      <c r="AR24">
        <v>1.1745719928178</v>
      </c>
      <c r="AS24">
        <v>0.53384840256767352</v>
      </c>
      <c r="AT24">
        <v>4.6941446345997973</v>
      </c>
      <c r="AU24">
        <v>1.061794883408584</v>
      </c>
      <c r="AW24">
        <v>0.2560496555990539</v>
      </c>
      <c r="AY24">
        <v>-7.6489615733999899E-2</v>
      </c>
    </row>
    <row r="25" spans="1:51" x14ac:dyDescent="0.3">
      <c r="A25">
        <v>22</v>
      </c>
      <c r="B25" t="s">
        <v>70</v>
      </c>
      <c r="C25" t="s">
        <v>63</v>
      </c>
      <c r="D25" t="s">
        <v>64</v>
      </c>
      <c r="F25" s="2">
        <v>0</v>
      </c>
      <c r="G25" s="2">
        <v>0</v>
      </c>
      <c r="H25" s="5">
        <v>1</v>
      </c>
      <c r="I25">
        <f t="shared" si="0"/>
        <v>0</v>
      </c>
      <c r="J25">
        <f t="shared" si="1"/>
        <v>1</v>
      </c>
      <c r="K25">
        <v>3</v>
      </c>
      <c r="L25">
        <v>3</v>
      </c>
      <c r="M25">
        <v>371955.6</v>
      </c>
      <c r="N25">
        <v>343398.40000000002</v>
      </c>
      <c r="O25">
        <v>344526.2</v>
      </c>
      <c r="P25">
        <v>240817.6</v>
      </c>
      <c r="Q25">
        <v>216188.2</v>
      </c>
      <c r="R25">
        <v>47009</v>
      </c>
      <c r="S25">
        <v>46935</v>
      </c>
      <c r="T25">
        <v>4421463</v>
      </c>
      <c r="U25">
        <v>3322838.8</v>
      </c>
      <c r="V25">
        <v>381348.6</v>
      </c>
      <c r="W25">
        <v>126769.8</v>
      </c>
      <c r="Y25">
        <v>0.59746429361402986</v>
      </c>
      <c r="Z25">
        <v>0.7312191654345952</v>
      </c>
      <c r="AA25">
        <v>0.71078989637317136</v>
      </c>
      <c r="AB25">
        <v>0.56251629319740459</v>
      </c>
      <c r="AC25">
        <v>0.69447920898091975</v>
      </c>
      <c r="AD25">
        <v>0.1657973606023006</v>
      </c>
      <c r="AE25">
        <v>0.41407033677678562</v>
      </c>
      <c r="AF25">
        <v>2.0911642908118671</v>
      </c>
      <c r="AG25">
        <v>1.9190749439876531</v>
      </c>
      <c r="AH25">
        <v>1.049080651195254</v>
      </c>
      <c r="AI25">
        <v>0.70640661084325984</v>
      </c>
      <c r="AK25">
        <v>0.59746429361402986</v>
      </c>
      <c r="AL25">
        <v>0.36332821178948499</v>
      </c>
      <c r="AM25">
        <v>0.3526752031873911</v>
      </c>
      <c r="AN25">
        <v>0.56251629319740459</v>
      </c>
      <c r="AO25">
        <v>0.34032280939864001</v>
      </c>
      <c r="AP25">
        <v>0.1657973606023006</v>
      </c>
      <c r="AQ25">
        <v>0.29791093820240339</v>
      </c>
      <c r="AR25">
        <v>1.2051110184169369</v>
      </c>
      <c r="AS25">
        <v>0.4700848819804378</v>
      </c>
      <c r="AT25">
        <v>1.049080651195254</v>
      </c>
      <c r="AU25">
        <v>0.46700496961129828</v>
      </c>
      <c r="AW25">
        <v>0.2554011041880585</v>
      </c>
      <c r="AY25">
        <v>0.50218139249319993</v>
      </c>
    </row>
    <row r="26" spans="1:51" x14ac:dyDescent="0.3">
      <c r="A26">
        <v>22</v>
      </c>
      <c r="B26" t="s">
        <v>71</v>
      </c>
      <c r="C26" t="s">
        <v>63</v>
      </c>
      <c r="D26" t="s">
        <v>64</v>
      </c>
      <c r="F26" s="2">
        <v>0</v>
      </c>
      <c r="G26" s="2">
        <v>1</v>
      </c>
      <c r="H26" s="5">
        <v>0</v>
      </c>
      <c r="I26">
        <f t="shared" si="0"/>
        <v>1</v>
      </c>
      <c r="J26">
        <f t="shared" si="1"/>
        <v>0</v>
      </c>
      <c r="K26">
        <v>3</v>
      </c>
      <c r="L26">
        <v>0</v>
      </c>
      <c r="M26">
        <v>1837465.8</v>
      </c>
      <c r="N26">
        <v>1961636.6</v>
      </c>
      <c r="O26">
        <v>1970028.8</v>
      </c>
      <c r="P26">
        <v>2405833.6</v>
      </c>
      <c r="Q26">
        <v>735914</v>
      </c>
      <c r="R26">
        <v>2353739.6</v>
      </c>
      <c r="S26">
        <v>1387952.4</v>
      </c>
      <c r="T26">
        <v>4447722.5999999996</v>
      </c>
      <c r="U26">
        <v>3388569.4</v>
      </c>
      <c r="V26">
        <v>6130407.5999999996</v>
      </c>
      <c r="W26">
        <v>3647126.4</v>
      </c>
      <c r="Y26">
        <v>1.871853069006465</v>
      </c>
      <c r="Z26">
        <v>1.938107078988105</v>
      </c>
      <c r="AA26">
        <v>1.9221895179944111</v>
      </c>
      <c r="AB26">
        <v>1.809649781801272</v>
      </c>
      <c r="AC26">
        <v>1.159151805576403</v>
      </c>
      <c r="AD26">
        <v>2.816745468578302</v>
      </c>
      <c r="AE26">
        <v>1.986201963026542</v>
      </c>
      <c r="AF26">
        <v>2.102269836585037</v>
      </c>
      <c r="AG26">
        <v>1.973187869484536</v>
      </c>
      <c r="AH26">
        <v>4.7440751170041038</v>
      </c>
      <c r="AI26">
        <v>3.5689025711966682</v>
      </c>
      <c r="AK26">
        <v>1.871853069006465</v>
      </c>
      <c r="AL26">
        <v>0.6581854271935299</v>
      </c>
      <c r="AM26">
        <v>0.65067055241670457</v>
      </c>
      <c r="AN26">
        <v>1.809649781801272</v>
      </c>
      <c r="AO26">
        <v>0.43729609718429863</v>
      </c>
      <c r="AP26">
        <v>2.816745468578302</v>
      </c>
      <c r="AQ26">
        <v>0.75354555482044816</v>
      </c>
      <c r="AR26">
        <v>1.2258342735934999</v>
      </c>
      <c r="AS26">
        <v>0.48068076722556718</v>
      </c>
      <c r="AT26">
        <v>4.7440751170041038</v>
      </c>
      <c r="AU26">
        <v>1.6124432291719131</v>
      </c>
      <c r="AW26">
        <v>0.2555540364002809</v>
      </c>
      <c r="AY26">
        <v>-0.14655048609319979</v>
      </c>
    </row>
    <row r="27" spans="1:51" x14ac:dyDescent="0.3">
      <c r="A27">
        <v>23</v>
      </c>
      <c r="B27" t="s">
        <v>72</v>
      </c>
      <c r="C27" t="s">
        <v>73</v>
      </c>
      <c r="D27" t="s">
        <v>74</v>
      </c>
      <c r="F27" s="2">
        <v>0</v>
      </c>
      <c r="G27" s="2">
        <v>0</v>
      </c>
      <c r="H27" s="5">
        <v>0</v>
      </c>
      <c r="I27">
        <f t="shared" si="0"/>
        <v>1</v>
      </c>
      <c r="J27">
        <f t="shared" si="1"/>
        <v>0</v>
      </c>
      <c r="K27">
        <v>4</v>
      </c>
      <c r="L27">
        <v>0</v>
      </c>
      <c r="M27">
        <v>2025390.8</v>
      </c>
      <c r="N27">
        <v>2416369.6</v>
      </c>
      <c r="O27">
        <v>2440301.1</v>
      </c>
      <c r="P27">
        <v>2641017.4</v>
      </c>
      <c r="Q27">
        <v>1750798.5</v>
      </c>
      <c r="R27">
        <v>1830487.8</v>
      </c>
      <c r="S27">
        <v>2184522.7999999998</v>
      </c>
      <c r="T27">
        <v>4660083.8</v>
      </c>
      <c r="U27">
        <v>4516580.5999999996</v>
      </c>
      <c r="V27">
        <v>3086489.6000000001</v>
      </c>
      <c r="W27">
        <v>2005487</v>
      </c>
      <c r="Y27">
        <v>2.3716854572063308</v>
      </c>
      <c r="Z27">
        <v>2.440666835726006</v>
      </c>
      <c r="AA27">
        <v>2.4418691364990082</v>
      </c>
      <c r="AB27">
        <v>3.8240594221919308</v>
      </c>
      <c r="AC27">
        <v>2.5197744156146649</v>
      </c>
      <c r="AD27">
        <v>2.644620450807269</v>
      </c>
      <c r="AE27">
        <v>3.0160755927092402</v>
      </c>
      <c r="AF27">
        <v>2.9596802930347619</v>
      </c>
      <c r="AG27">
        <v>3.5504920345090789</v>
      </c>
      <c r="AH27">
        <v>4.1539787913905446</v>
      </c>
      <c r="AI27">
        <v>4.008530655386858</v>
      </c>
      <c r="AK27">
        <v>2.3716854572063308</v>
      </c>
      <c r="AL27">
        <v>0.76742170430370604</v>
      </c>
      <c r="AM27">
        <v>0.77885997260455042</v>
      </c>
      <c r="AN27">
        <v>3.8240594221919308</v>
      </c>
      <c r="AO27">
        <v>0.95892679269018122</v>
      </c>
      <c r="AP27">
        <v>2.644620450807269</v>
      </c>
      <c r="AQ27">
        <v>0.98423415008583104</v>
      </c>
      <c r="AR27">
        <v>1.525402213830966</v>
      </c>
      <c r="AS27">
        <v>0.60723329378524793</v>
      </c>
      <c r="AT27">
        <v>4.1539787913905446</v>
      </c>
      <c r="AU27">
        <v>2.387123670504661</v>
      </c>
      <c r="AW27">
        <v>0.1718002869049087</v>
      </c>
      <c r="AY27">
        <v>-0.49356719999999998</v>
      </c>
    </row>
    <row r="28" spans="1:51" x14ac:dyDescent="0.3">
      <c r="A28">
        <v>23</v>
      </c>
      <c r="B28" t="s">
        <v>75</v>
      </c>
      <c r="C28" t="s">
        <v>73</v>
      </c>
      <c r="D28" t="s">
        <v>74</v>
      </c>
      <c r="F28" s="2">
        <v>0</v>
      </c>
      <c r="G28" s="2">
        <v>1</v>
      </c>
      <c r="H28" s="5">
        <v>0</v>
      </c>
      <c r="I28">
        <f t="shared" si="0"/>
        <v>1</v>
      </c>
      <c r="J28">
        <f t="shared" si="1"/>
        <v>0</v>
      </c>
      <c r="K28">
        <v>4</v>
      </c>
      <c r="L28">
        <v>0</v>
      </c>
      <c r="M28">
        <v>510392.8</v>
      </c>
      <c r="N28">
        <v>1268003.6000000001</v>
      </c>
      <c r="O28">
        <v>1278831.8</v>
      </c>
      <c r="P28">
        <v>376094.8</v>
      </c>
      <c r="Q28">
        <v>566442.19999999995</v>
      </c>
      <c r="R28">
        <v>129116.6</v>
      </c>
      <c r="S28">
        <v>830607.2</v>
      </c>
      <c r="T28">
        <v>4658087</v>
      </c>
      <c r="U28">
        <v>4490798.9000000004</v>
      </c>
      <c r="V28">
        <v>306763.40000000002</v>
      </c>
      <c r="W28">
        <v>633186.5</v>
      </c>
      <c r="Y28">
        <v>0.88912589480169113</v>
      </c>
      <c r="Z28">
        <v>1.500555997545598</v>
      </c>
      <c r="AA28">
        <v>1.5047624558850661</v>
      </c>
      <c r="AB28">
        <v>0.91102702820207926</v>
      </c>
      <c r="AC28">
        <v>1.0967196150013481</v>
      </c>
      <c r="AD28">
        <v>0.27156308478442948</v>
      </c>
      <c r="AE28">
        <v>1.4779229144274719</v>
      </c>
      <c r="AF28">
        <v>2.9793804837856439</v>
      </c>
      <c r="AG28">
        <v>3.528251422615722</v>
      </c>
      <c r="AH28">
        <v>0.86946438160957773</v>
      </c>
      <c r="AI28">
        <v>2.4833762849098999</v>
      </c>
      <c r="AK28">
        <v>0.88912589480169113</v>
      </c>
      <c r="AL28">
        <v>0.47317285611061383</v>
      </c>
      <c r="AM28">
        <v>0.47827803898835552</v>
      </c>
      <c r="AN28">
        <v>0.91102702820207926</v>
      </c>
      <c r="AO28">
        <v>0.40509734280058179</v>
      </c>
      <c r="AP28">
        <v>0.27156308478442948</v>
      </c>
      <c r="AQ28">
        <v>0.5140136237139814</v>
      </c>
      <c r="AR28">
        <v>1.548167431773618</v>
      </c>
      <c r="AS28">
        <v>0.59853784868610094</v>
      </c>
      <c r="AT28">
        <v>0.86946438160957773</v>
      </c>
      <c r="AU28">
        <v>1.4333078180963641</v>
      </c>
      <c r="AW28">
        <v>0.1721158629050478</v>
      </c>
      <c r="AY28">
        <v>-0.49192079999999988</v>
      </c>
    </row>
    <row r="29" spans="1:51" x14ac:dyDescent="0.3">
      <c r="A29">
        <v>23</v>
      </c>
      <c r="B29" t="s">
        <v>76</v>
      </c>
      <c r="C29" t="s">
        <v>73</v>
      </c>
      <c r="D29" t="s">
        <v>74</v>
      </c>
      <c r="F29" s="2">
        <v>0</v>
      </c>
      <c r="G29" s="2">
        <v>1</v>
      </c>
      <c r="H29" s="5">
        <v>0</v>
      </c>
      <c r="I29">
        <f t="shared" si="0"/>
        <v>0</v>
      </c>
      <c r="J29">
        <f t="shared" si="1"/>
        <v>1</v>
      </c>
      <c r="K29">
        <v>4</v>
      </c>
      <c r="L29">
        <v>0</v>
      </c>
      <c r="M29">
        <v>1949791.8</v>
      </c>
      <c r="N29">
        <v>2104460.4</v>
      </c>
      <c r="O29">
        <v>2117907.2000000002</v>
      </c>
      <c r="P29">
        <v>2545954.4</v>
      </c>
      <c r="Q29">
        <v>1287819.1000000001</v>
      </c>
      <c r="R29">
        <v>1544494.4</v>
      </c>
      <c r="S29">
        <v>834578.7</v>
      </c>
      <c r="T29">
        <v>5350565.4000000004</v>
      </c>
      <c r="U29">
        <v>4563517.0999999996</v>
      </c>
      <c r="V29">
        <v>5329729.2</v>
      </c>
      <c r="W29">
        <v>2174936.2999999998</v>
      </c>
      <c r="Y29">
        <v>2.101666002592538</v>
      </c>
      <c r="Z29">
        <v>2.107783040410141</v>
      </c>
      <c r="AA29">
        <v>2.1072055687196549</v>
      </c>
      <c r="AB29">
        <v>3.2937821013969368</v>
      </c>
      <c r="AC29">
        <v>1.838290611587581</v>
      </c>
      <c r="AD29">
        <v>2.9912633207975881</v>
      </c>
      <c r="AE29">
        <v>2.036783654923783</v>
      </c>
      <c r="AF29">
        <v>3.4509647149476219</v>
      </c>
      <c r="AG29">
        <v>3.381291328731459</v>
      </c>
      <c r="AH29">
        <v>4.5224376234109513</v>
      </c>
      <c r="AI29">
        <v>3.1079210463853091</v>
      </c>
      <c r="AK29">
        <v>2.101666002592538</v>
      </c>
      <c r="AL29">
        <v>0.71545601700199768</v>
      </c>
      <c r="AM29">
        <v>0.71936782371485608</v>
      </c>
      <c r="AN29">
        <v>3.2937821013969368</v>
      </c>
      <c r="AO29">
        <v>0.69058178210107146</v>
      </c>
      <c r="AP29">
        <v>2.9912633207975881</v>
      </c>
      <c r="AQ29">
        <v>0.74668870572349988</v>
      </c>
      <c r="AR29">
        <v>1.803140134760179</v>
      </c>
      <c r="AS29">
        <v>0.57623484158539218</v>
      </c>
      <c r="AT29">
        <v>4.5224376234109513</v>
      </c>
      <c r="AU29">
        <v>1.6116495830006901</v>
      </c>
      <c r="AW29">
        <v>0.17215583380311719</v>
      </c>
      <c r="AY29">
        <v>0.48999999999999988</v>
      </c>
    </row>
    <row r="30" spans="1:51" x14ac:dyDescent="0.3">
      <c r="A30">
        <v>23</v>
      </c>
      <c r="B30" t="s">
        <v>77</v>
      </c>
      <c r="C30" t="s">
        <v>73</v>
      </c>
      <c r="D30" t="s">
        <v>74</v>
      </c>
      <c r="F30" s="2">
        <v>0</v>
      </c>
      <c r="G30" s="2">
        <v>0</v>
      </c>
      <c r="H30" s="5">
        <v>0</v>
      </c>
      <c r="I30">
        <f t="shared" si="0"/>
        <v>0</v>
      </c>
      <c r="J30">
        <f t="shared" si="1"/>
        <v>1</v>
      </c>
      <c r="K30">
        <v>4</v>
      </c>
      <c r="L30">
        <v>0</v>
      </c>
      <c r="M30">
        <v>1020647.2</v>
      </c>
      <c r="N30">
        <v>1216770.3</v>
      </c>
      <c r="O30">
        <v>1218218.1000000001</v>
      </c>
      <c r="P30">
        <v>238307</v>
      </c>
      <c r="Q30">
        <v>350233.2</v>
      </c>
      <c r="R30">
        <v>153050.6</v>
      </c>
      <c r="S30">
        <v>264078.3</v>
      </c>
      <c r="T30">
        <v>5344374.2</v>
      </c>
      <c r="U30">
        <v>4542408.5999999996</v>
      </c>
      <c r="V30">
        <v>69272.600000000006</v>
      </c>
      <c r="W30">
        <v>288227.7</v>
      </c>
      <c r="Y30">
        <v>1.0904255383997219</v>
      </c>
      <c r="Z30">
        <v>1.346100196888437</v>
      </c>
      <c r="AA30">
        <v>1.3423478502605579</v>
      </c>
      <c r="AB30">
        <v>0.73373261540546086</v>
      </c>
      <c r="AC30">
        <v>0.84027250088402072</v>
      </c>
      <c r="AD30">
        <v>0.91441914859460671</v>
      </c>
      <c r="AE30">
        <v>1.1723020637931769</v>
      </c>
      <c r="AF30">
        <v>3.4173508257837968</v>
      </c>
      <c r="AG30">
        <v>3.3495993816177361</v>
      </c>
      <c r="AH30">
        <v>0.23462225901894271</v>
      </c>
      <c r="AI30">
        <v>1.3614102913183159</v>
      </c>
      <c r="AK30">
        <v>1.0904255383997219</v>
      </c>
      <c r="AL30">
        <v>0.49935568799846808</v>
      </c>
      <c r="AM30">
        <v>0.49844290119945073</v>
      </c>
      <c r="AN30">
        <v>0.73373261540546086</v>
      </c>
      <c r="AO30">
        <v>0.34421549999678969</v>
      </c>
      <c r="AP30">
        <v>0.91441914859460671</v>
      </c>
      <c r="AQ30">
        <v>0.48157343459897672</v>
      </c>
      <c r="AR30">
        <v>1.788905889377929</v>
      </c>
      <c r="AS30">
        <v>0.56930165047524495</v>
      </c>
      <c r="AT30">
        <v>0.23462225901894271</v>
      </c>
      <c r="AU30">
        <v>0.73373915709671567</v>
      </c>
      <c r="AW30">
        <v>0.17139505691011431</v>
      </c>
      <c r="AY30">
        <v>0.48999999999999988</v>
      </c>
    </row>
    <row r="31" spans="1:51" x14ac:dyDescent="0.3">
      <c r="A31">
        <v>23</v>
      </c>
      <c r="B31" t="s">
        <v>78</v>
      </c>
      <c r="C31" t="s">
        <v>73</v>
      </c>
      <c r="D31" t="s">
        <v>74</v>
      </c>
      <c r="F31" s="2">
        <v>0</v>
      </c>
      <c r="G31" s="2">
        <v>1</v>
      </c>
      <c r="H31" s="5">
        <v>1</v>
      </c>
      <c r="I31">
        <f t="shared" si="0"/>
        <v>0</v>
      </c>
      <c r="J31">
        <f t="shared" si="1"/>
        <v>1</v>
      </c>
      <c r="K31">
        <v>4</v>
      </c>
      <c r="L31">
        <v>4</v>
      </c>
      <c r="M31">
        <v>2208859.6</v>
      </c>
      <c r="N31">
        <v>1991405.5</v>
      </c>
      <c r="O31">
        <v>2004531.6</v>
      </c>
      <c r="P31">
        <v>869035.6</v>
      </c>
      <c r="Q31">
        <v>858419</v>
      </c>
      <c r="R31">
        <v>692113</v>
      </c>
      <c r="S31">
        <v>712837.8</v>
      </c>
      <c r="T31">
        <v>4485341.8</v>
      </c>
      <c r="U31">
        <v>4008231.1</v>
      </c>
      <c r="V31">
        <v>2299098.2000000002</v>
      </c>
      <c r="W31">
        <v>1173042.5</v>
      </c>
      <c r="Y31">
        <v>2.3970968116074798</v>
      </c>
      <c r="Z31">
        <v>2.0982447528978811</v>
      </c>
      <c r="AA31">
        <v>2.0991626985254701</v>
      </c>
      <c r="AB31">
        <v>1.6516830867971291</v>
      </c>
      <c r="AC31">
        <v>1.4260673003940609</v>
      </c>
      <c r="AD31">
        <v>2.1017233393853529</v>
      </c>
      <c r="AE31">
        <v>2.089672130980762</v>
      </c>
      <c r="AF31">
        <v>2.7447867811890321</v>
      </c>
      <c r="AG31">
        <v>2.9476918458938601</v>
      </c>
      <c r="AH31">
        <v>3.662507186597213</v>
      </c>
      <c r="AI31">
        <v>2.886823762301356</v>
      </c>
      <c r="AK31">
        <v>2.3970968116074798</v>
      </c>
      <c r="AL31">
        <v>0.64730993220000532</v>
      </c>
      <c r="AM31">
        <v>0.65386646009865212</v>
      </c>
      <c r="AN31">
        <v>1.6516830867971291</v>
      </c>
      <c r="AO31">
        <v>0.55811649470124391</v>
      </c>
      <c r="AP31">
        <v>2.1017233393853529</v>
      </c>
      <c r="AQ31">
        <v>0.7440735372947529</v>
      </c>
      <c r="AR31">
        <v>1.419566255796235</v>
      </c>
      <c r="AS31">
        <v>0.52973210500204004</v>
      </c>
      <c r="AT31">
        <v>3.662507186597213</v>
      </c>
      <c r="AU31">
        <v>1.5711020475078841</v>
      </c>
      <c r="AW31">
        <v>0.16982573539717119</v>
      </c>
      <c r="AY31">
        <v>0.48999999999999988</v>
      </c>
    </row>
    <row r="32" spans="1:51" x14ac:dyDescent="0.3">
      <c r="A32">
        <v>23</v>
      </c>
      <c r="B32" t="s">
        <v>79</v>
      </c>
      <c r="C32" t="s">
        <v>73</v>
      </c>
      <c r="D32" t="s">
        <v>74</v>
      </c>
      <c r="F32" s="2">
        <v>0</v>
      </c>
      <c r="G32" s="2">
        <v>0</v>
      </c>
      <c r="H32" s="5">
        <v>0</v>
      </c>
      <c r="I32">
        <f t="shared" si="0"/>
        <v>0</v>
      </c>
      <c r="J32">
        <f t="shared" si="1"/>
        <v>1</v>
      </c>
      <c r="K32">
        <v>4</v>
      </c>
      <c r="L32">
        <v>0</v>
      </c>
      <c r="M32">
        <v>896596.6</v>
      </c>
      <c r="N32">
        <v>1099139.6000000001</v>
      </c>
      <c r="O32">
        <v>1102852</v>
      </c>
      <c r="P32">
        <v>357592.6</v>
      </c>
      <c r="Q32">
        <v>389897.9</v>
      </c>
      <c r="R32">
        <v>274926.2</v>
      </c>
      <c r="S32">
        <v>323067.59999999998</v>
      </c>
      <c r="T32">
        <v>4488895</v>
      </c>
      <c r="U32">
        <v>3984957.5</v>
      </c>
      <c r="V32">
        <v>213845.8</v>
      </c>
      <c r="W32">
        <v>345576.4</v>
      </c>
      <c r="Y32">
        <v>1.132911827613134</v>
      </c>
      <c r="Z32">
        <v>1.3368734443793071</v>
      </c>
      <c r="AA32">
        <v>1.341747703403235</v>
      </c>
      <c r="AB32">
        <v>0.8276253191987053</v>
      </c>
      <c r="AC32">
        <v>0.84804831839865069</v>
      </c>
      <c r="AD32">
        <v>1.347461393801495</v>
      </c>
      <c r="AE32">
        <v>1.517982172837947</v>
      </c>
      <c r="AF32">
        <v>2.7235026094014758</v>
      </c>
      <c r="AG32">
        <v>2.9180018513929098</v>
      </c>
      <c r="AH32">
        <v>0.85965450720395897</v>
      </c>
      <c r="AI32">
        <v>1.6590968808042821</v>
      </c>
      <c r="AK32">
        <v>1.132911827613134</v>
      </c>
      <c r="AL32">
        <v>0.46238120670313948</v>
      </c>
      <c r="AM32">
        <v>0.46516498550190588</v>
      </c>
      <c r="AN32">
        <v>0.8276253191987053</v>
      </c>
      <c r="AO32">
        <v>0.33510277639725239</v>
      </c>
      <c r="AP32">
        <v>1.347461393801495</v>
      </c>
      <c r="AQ32">
        <v>0.51578655249322769</v>
      </c>
      <c r="AR32">
        <v>1.4066517484025101</v>
      </c>
      <c r="AS32">
        <v>0.52168513250071558</v>
      </c>
      <c r="AT32">
        <v>0.85965450720395897</v>
      </c>
      <c r="AU32">
        <v>0.84794420569087381</v>
      </c>
      <c r="AW32">
        <v>0.17132320239907131</v>
      </c>
      <c r="AY32">
        <v>0.48999999999999988</v>
      </c>
    </row>
    <row r="33" spans="1:51" x14ac:dyDescent="0.3">
      <c r="A33">
        <v>23</v>
      </c>
      <c r="B33" t="s">
        <v>80</v>
      </c>
      <c r="C33" t="s">
        <v>73</v>
      </c>
      <c r="D33" t="s">
        <v>74</v>
      </c>
      <c r="F33" s="2">
        <v>0</v>
      </c>
      <c r="G33" s="2">
        <v>0</v>
      </c>
      <c r="H33" s="5">
        <v>0</v>
      </c>
      <c r="I33">
        <f t="shared" si="0"/>
        <v>1</v>
      </c>
      <c r="J33">
        <f t="shared" si="1"/>
        <v>0</v>
      </c>
      <c r="K33">
        <v>4</v>
      </c>
      <c r="L33">
        <v>0</v>
      </c>
      <c r="M33">
        <v>3045439.2</v>
      </c>
      <c r="N33">
        <v>2170603.5</v>
      </c>
      <c r="O33">
        <v>2182448</v>
      </c>
      <c r="P33">
        <v>535062</v>
      </c>
      <c r="Q33">
        <v>394768.8</v>
      </c>
      <c r="R33">
        <v>531586.4</v>
      </c>
      <c r="S33">
        <v>386611.6</v>
      </c>
      <c r="T33">
        <v>5304660</v>
      </c>
      <c r="U33">
        <v>4255280.8</v>
      </c>
      <c r="V33">
        <v>1574101</v>
      </c>
      <c r="W33">
        <v>558351.6</v>
      </c>
      <c r="Y33">
        <v>2.7664661031914881</v>
      </c>
      <c r="Z33">
        <v>2.1353323804447428</v>
      </c>
      <c r="AA33">
        <v>2.1304851026157849</v>
      </c>
      <c r="AB33">
        <v>1.0672696100082251</v>
      </c>
      <c r="AC33">
        <v>0.82828390259819573</v>
      </c>
      <c r="AD33">
        <v>1.760415204602759</v>
      </c>
      <c r="AE33">
        <v>1.570349458802957</v>
      </c>
      <c r="AF33">
        <v>3.3767194099724289</v>
      </c>
      <c r="AG33">
        <v>3.0381142611673568</v>
      </c>
      <c r="AH33">
        <v>3.3369015249889342</v>
      </c>
      <c r="AI33">
        <v>1.956096423504641</v>
      </c>
      <c r="AK33">
        <v>2.7664661031914881</v>
      </c>
      <c r="AL33">
        <v>0.71321947980904954</v>
      </c>
      <c r="AM33">
        <v>0.71602256772457618</v>
      </c>
      <c r="AN33">
        <v>1.0672696100082251</v>
      </c>
      <c r="AO33">
        <v>0.32441113190143372</v>
      </c>
      <c r="AP33">
        <v>1.760415204602759</v>
      </c>
      <c r="AQ33">
        <v>0.52500299511593762</v>
      </c>
      <c r="AR33">
        <v>1.749066216184292</v>
      </c>
      <c r="AS33">
        <v>0.52069837150629605</v>
      </c>
      <c r="AT33">
        <v>3.3369015249889342</v>
      </c>
      <c r="AU33">
        <v>1.0585552757023831</v>
      </c>
      <c r="AW33">
        <v>0.17106216161046181</v>
      </c>
      <c r="AY33">
        <v>-0.48643279999999978</v>
      </c>
    </row>
    <row r="34" spans="1:51" x14ac:dyDescent="0.3">
      <c r="A34">
        <v>23</v>
      </c>
      <c r="B34" t="s">
        <v>81</v>
      </c>
      <c r="C34" t="s">
        <v>73</v>
      </c>
      <c r="D34" t="s">
        <v>74</v>
      </c>
      <c r="F34" s="2">
        <v>0</v>
      </c>
      <c r="G34" s="2">
        <v>1</v>
      </c>
      <c r="H34" s="5">
        <v>0</v>
      </c>
      <c r="I34">
        <f t="shared" si="0"/>
        <v>1</v>
      </c>
      <c r="J34">
        <f t="shared" si="1"/>
        <v>0</v>
      </c>
      <c r="K34">
        <v>4</v>
      </c>
      <c r="L34">
        <v>0</v>
      </c>
      <c r="M34">
        <v>2290113.4</v>
      </c>
      <c r="N34">
        <v>1417953.3</v>
      </c>
      <c r="O34">
        <v>1420460.9</v>
      </c>
      <c r="P34">
        <v>270661.59999999998</v>
      </c>
      <c r="Q34">
        <v>313335.3</v>
      </c>
      <c r="R34">
        <v>266982.40000000002</v>
      </c>
      <c r="S34">
        <v>277211.59999999998</v>
      </c>
      <c r="T34">
        <v>5285159.8</v>
      </c>
      <c r="U34">
        <v>4232182.4000000004</v>
      </c>
      <c r="V34">
        <v>40982.6</v>
      </c>
      <c r="W34">
        <v>191099.5</v>
      </c>
      <c r="Y34">
        <v>1.9221695885993539</v>
      </c>
      <c r="Z34">
        <v>1.5154880166111979</v>
      </c>
      <c r="AA34">
        <v>1.5099107643181919</v>
      </c>
      <c r="AB34">
        <v>0.58122790000634272</v>
      </c>
      <c r="AC34">
        <v>0.72431901578966063</v>
      </c>
      <c r="AD34">
        <v>1.2202239167992961</v>
      </c>
      <c r="AE34">
        <v>1.4294841378985439</v>
      </c>
      <c r="AF34">
        <v>3.3203635328100058</v>
      </c>
      <c r="AG34">
        <v>3.0108912001131101</v>
      </c>
      <c r="AH34">
        <v>0.22211751019349321</v>
      </c>
      <c r="AI34">
        <v>1.082594472565688</v>
      </c>
      <c r="AK34">
        <v>1.9221695885993539</v>
      </c>
      <c r="AL34">
        <v>0.54724413370131519</v>
      </c>
      <c r="AM34">
        <v>0.54696184039930817</v>
      </c>
      <c r="AN34">
        <v>0.58122790000634272</v>
      </c>
      <c r="AO34">
        <v>0.31311467539635479</v>
      </c>
      <c r="AP34">
        <v>1.2202239167992961</v>
      </c>
      <c r="AQ34">
        <v>0.50910430861404166</v>
      </c>
      <c r="AR34">
        <v>1.7056560200056989</v>
      </c>
      <c r="AS34">
        <v>0.51591111594461836</v>
      </c>
      <c r="AT34">
        <v>0.22211751019349321</v>
      </c>
      <c r="AU34">
        <v>0.58973544282489454</v>
      </c>
      <c r="AW34">
        <v>0.17096255519427361</v>
      </c>
      <c r="AY34">
        <v>-0.48807919999999982</v>
      </c>
    </row>
    <row r="35" spans="1:51" x14ac:dyDescent="0.3">
      <c r="A35">
        <v>23</v>
      </c>
      <c r="B35" t="s">
        <v>82</v>
      </c>
      <c r="C35" t="s">
        <v>73</v>
      </c>
      <c r="D35" t="s">
        <v>74</v>
      </c>
      <c r="F35" s="2">
        <v>0</v>
      </c>
      <c r="G35" s="2">
        <v>1</v>
      </c>
      <c r="H35" s="5">
        <v>0</v>
      </c>
      <c r="I35">
        <f t="shared" si="0"/>
        <v>1</v>
      </c>
      <c r="J35">
        <f t="shared" si="1"/>
        <v>0</v>
      </c>
      <c r="K35">
        <v>4</v>
      </c>
      <c r="L35">
        <v>0</v>
      </c>
      <c r="M35">
        <v>8055849.7999999998</v>
      </c>
      <c r="N35">
        <v>6702847</v>
      </c>
      <c r="O35">
        <v>6772838.9000000004</v>
      </c>
      <c r="P35">
        <v>44794298</v>
      </c>
      <c r="Q35">
        <v>11411826</v>
      </c>
      <c r="R35">
        <v>12997115.6</v>
      </c>
      <c r="S35">
        <v>6381220.5999999996</v>
      </c>
      <c r="T35">
        <v>8289557.2000000002</v>
      </c>
      <c r="U35">
        <v>6686289.0999999996</v>
      </c>
      <c r="V35">
        <v>74116162.400000006</v>
      </c>
      <c r="W35">
        <v>18404105.600000001</v>
      </c>
      <c r="Y35">
        <v>7.4720201268093662</v>
      </c>
      <c r="Z35">
        <v>5.4479213820886798</v>
      </c>
      <c r="AA35">
        <v>5.4479577973601412</v>
      </c>
      <c r="AB35">
        <v>40.026300933794118</v>
      </c>
      <c r="AC35">
        <v>10.471550587093221</v>
      </c>
      <c r="AD35">
        <v>10.09386760342168</v>
      </c>
      <c r="AE35">
        <v>5.6186157045827709</v>
      </c>
      <c r="AF35">
        <v>6.871350382408127</v>
      </c>
      <c r="AG35">
        <v>5.815410961461021</v>
      </c>
      <c r="AH35">
        <v>32.665349145012442</v>
      </c>
      <c r="AI35">
        <v>12.499097773764509</v>
      </c>
      <c r="AK35">
        <v>7.4720201268093662</v>
      </c>
      <c r="AL35">
        <v>1.8834380301006599</v>
      </c>
      <c r="AM35">
        <v>1.9081772107863799</v>
      </c>
      <c r="AN35">
        <v>40.026300933794118</v>
      </c>
      <c r="AO35">
        <v>3.5824374316958711</v>
      </c>
      <c r="AP35">
        <v>10.09386760342168</v>
      </c>
      <c r="AQ35">
        <v>1.877326641202671</v>
      </c>
      <c r="AR35">
        <v>3.6131748784100641</v>
      </c>
      <c r="AS35">
        <v>0.95530603473307563</v>
      </c>
      <c r="AT35">
        <v>32.665349145012442</v>
      </c>
      <c r="AU35">
        <v>7.1228190078923941</v>
      </c>
      <c r="AW35">
        <v>0.16974343650508669</v>
      </c>
      <c r="AY35">
        <v>-0.48807919999999982</v>
      </c>
    </row>
    <row r="36" spans="1:51" x14ac:dyDescent="0.3">
      <c r="A36">
        <v>23</v>
      </c>
      <c r="B36" t="s">
        <v>83</v>
      </c>
      <c r="C36" t="s">
        <v>73</v>
      </c>
      <c r="D36" t="s">
        <v>74</v>
      </c>
      <c r="F36" s="2">
        <v>0</v>
      </c>
      <c r="G36" s="2">
        <v>0</v>
      </c>
      <c r="H36" s="5">
        <v>0</v>
      </c>
      <c r="I36">
        <f t="shared" si="0"/>
        <v>1</v>
      </c>
      <c r="J36">
        <f t="shared" si="1"/>
        <v>0</v>
      </c>
      <c r="K36">
        <v>4</v>
      </c>
      <c r="L36">
        <v>0</v>
      </c>
      <c r="M36">
        <v>11188592.4</v>
      </c>
      <c r="N36">
        <v>8901109.4000000004</v>
      </c>
      <c r="O36">
        <v>9084678.4000000004</v>
      </c>
      <c r="P36">
        <v>65436608.200000003</v>
      </c>
      <c r="Q36">
        <v>17276313.800000001</v>
      </c>
      <c r="R36">
        <v>13756660.6</v>
      </c>
      <c r="S36">
        <v>7493617.2999999998</v>
      </c>
      <c r="T36">
        <v>8299787.7999999998</v>
      </c>
      <c r="U36">
        <v>6750893.5999999996</v>
      </c>
      <c r="V36">
        <v>97544876.200000003</v>
      </c>
      <c r="W36">
        <v>24868993.899999999</v>
      </c>
      <c r="Y36">
        <v>10.03839106737869</v>
      </c>
      <c r="Z36">
        <v>6.921468034706777</v>
      </c>
      <c r="AA36">
        <v>6.9909408156119746</v>
      </c>
      <c r="AB36">
        <v>58.171069307392457</v>
      </c>
      <c r="AC36">
        <v>15.284765326810881</v>
      </c>
      <c r="AD36">
        <v>11.33840109619778</v>
      </c>
      <c r="AE36">
        <v>6.4930683360667896</v>
      </c>
      <c r="AF36">
        <v>6.8703196959919293</v>
      </c>
      <c r="AG36">
        <v>5.8808923971955656</v>
      </c>
      <c r="AH36">
        <v>43.113879861996978</v>
      </c>
      <c r="AI36">
        <v>16.37949133851798</v>
      </c>
      <c r="AK36">
        <v>10.03839106737869</v>
      </c>
      <c r="AL36">
        <v>2.3957097668026108</v>
      </c>
      <c r="AM36">
        <v>2.486015895189484</v>
      </c>
      <c r="AN36">
        <v>58.171069307392457</v>
      </c>
      <c r="AO36">
        <v>5.3777922299137568</v>
      </c>
      <c r="AP36">
        <v>11.33840109619778</v>
      </c>
      <c r="AQ36">
        <v>2.1550245253893081</v>
      </c>
      <c r="AR36">
        <v>3.6279740835889238</v>
      </c>
      <c r="AS36">
        <v>0.9966036544996314</v>
      </c>
      <c r="AT36">
        <v>43.113879861996978</v>
      </c>
      <c r="AU36">
        <v>9.5345625104149807</v>
      </c>
      <c r="AW36">
        <v>0.170228964096168</v>
      </c>
      <c r="AY36">
        <v>-0.48643279999999978</v>
      </c>
    </row>
    <row r="37" spans="1:51" x14ac:dyDescent="0.3">
      <c r="A37">
        <v>23</v>
      </c>
      <c r="B37" t="s">
        <v>84</v>
      </c>
      <c r="C37" t="s">
        <v>73</v>
      </c>
      <c r="D37" t="s">
        <v>74</v>
      </c>
      <c r="F37" s="2">
        <v>0</v>
      </c>
      <c r="G37" s="2">
        <v>0</v>
      </c>
      <c r="H37" s="5">
        <v>0</v>
      </c>
      <c r="I37">
        <f t="shared" si="0"/>
        <v>0</v>
      </c>
      <c r="J37">
        <f t="shared" si="1"/>
        <v>1</v>
      </c>
      <c r="K37">
        <v>4</v>
      </c>
      <c r="L37">
        <v>0</v>
      </c>
      <c r="M37">
        <v>2119756</v>
      </c>
      <c r="N37">
        <v>1768747.8</v>
      </c>
      <c r="O37">
        <v>1783459.6</v>
      </c>
      <c r="P37">
        <v>2798305.8</v>
      </c>
      <c r="Q37">
        <v>928392.8</v>
      </c>
      <c r="R37">
        <v>2394989.4</v>
      </c>
      <c r="S37">
        <v>808593.3</v>
      </c>
      <c r="T37">
        <v>5026362.5999999996</v>
      </c>
      <c r="U37">
        <v>4390228.3</v>
      </c>
      <c r="V37">
        <v>15958521.4</v>
      </c>
      <c r="W37">
        <v>4651084.0999999996</v>
      </c>
      <c r="Y37">
        <v>2.2488376525929201</v>
      </c>
      <c r="Z37">
        <v>1.8530429911974351</v>
      </c>
      <c r="AA37">
        <v>1.8585338463890371</v>
      </c>
      <c r="AB37">
        <v>3.285454352601664</v>
      </c>
      <c r="AC37">
        <v>1.435899583081482</v>
      </c>
      <c r="AD37">
        <v>3.8280773924081588</v>
      </c>
      <c r="AE37">
        <v>2.0050540364114569</v>
      </c>
      <c r="AF37">
        <v>3.3018664605915551</v>
      </c>
      <c r="AG37">
        <v>3.317520876275375</v>
      </c>
      <c r="AH37">
        <v>8.2042071134084829</v>
      </c>
      <c r="AI37">
        <v>3.9693430102663121</v>
      </c>
      <c r="AK37">
        <v>2.2488376525929201</v>
      </c>
      <c r="AL37">
        <v>0.66161669557914138</v>
      </c>
      <c r="AM37">
        <v>0.67055172820691955</v>
      </c>
      <c r="AN37">
        <v>3.285454352601664</v>
      </c>
      <c r="AO37">
        <v>0.52791946569923309</v>
      </c>
      <c r="AP37">
        <v>3.8280773924081588</v>
      </c>
      <c r="AQ37">
        <v>0.69825480340514334</v>
      </c>
      <c r="AR37">
        <v>1.678251700976398</v>
      </c>
      <c r="AS37">
        <v>0.56191817660001109</v>
      </c>
      <c r="AT37">
        <v>8.2042071134084829</v>
      </c>
      <c r="AU37">
        <v>1.814981386205182</v>
      </c>
      <c r="AW37">
        <v>0.16985298958607009</v>
      </c>
      <c r="AY37">
        <v>0.48999999999999988</v>
      </c>
    </row>
    <row r="38" spans="1:51" x14ac:dyDescent="0.3">
      <c r="A38">
        <v>23</v>
      </c>
      <c r="B38" t="s">
        <v>85</v>
      </c>
      <c r="C38" t="s">
        <v>73</v>
      </c>
      <c r="D38" t="s">
        <v>74</v>
      </c>
      <c r="F38" s="2">
        <v>0</v>
      </c>
      <c r="G38" s="2">
        <v>1</v>
      </c>
      <c r="H38" s="5">
        <v>1</v>
      </c>
      <c r="I38">
        <f t="shared" si="0"/>
        <v>0</v>
      </c>
      <c r="J38">
        <f t="shared" si="1"/>
        <v>1</v>
      </c>
      <c r="K38">
        <v>4</v>
      </c>
      <c r="L38">
        <v>4</v>
      </c>
      <c r="M38">
        <v>3176321.4</v>
      </c>
      <c r="N38">
        <v>2543833.2999999998</v>
      </c>
      <c r="O38">
        <v>2575062.6</v>
      </c>
      <c r="P38">
        <v>8110191.4000000004</v>
      </c>
      <c r="Q38">
        <v>2052461.7</v>
      </c>
      <c r="R38">
        <v>5959335.2000000002</v>
      </c>
      <c r="S38">
        <v>1627017.6</v>
      </c>
      <c r="T38">
        <v>5031203.2</v>
      </c>
      <c r="U38">
        <v>4417398</v>
      </c>
      <c r="V38">
        <v>24978322.199999999</v>
      </c>
      <c r="W38">
        <v>6772744</v>
      </c>
      <c r="Y38">
        <v>3.1008251884020859</v>
      </c>
      <c r="Z38">
        <v>2.442147382209078</v>
      </c>
      <c r="AA38">
        <v>2.4425567012920508</v>
      </c>
      <c r="AB38">
        <v>8.0586920965928588</v>
      </c>
      <c r="AC38">
        <v>2.4809946652123469</v>
      </c>
      <c r="AD38">
        <v>7.3787686097901313</v>
      </c>
      <c r="AE38">
        <v>2.8299028998997531</v>
      </c>
      <c r="AF38">
        <v>3.3127293287776411</v>
      </c>
      <c r="AG38">
        <v>3.3374531293811742</v>
      </c>
      <c r="AH38">
        <v>11.05854457819369</v>
      </c>
      <c r="AI38">
        <v>5.1373566189315172</v>
      </c>
      <c r="AK38">
        <v>3.1008251884020859</v>
      </c>
      <c r="AL38">
        <v>0.76978628101060165</v>
      </c>
      <c r="AM38">
        <v>0.78241538758738893</v>
      </c>
      <c r="AN38">
        <v>8.0586920965928588</v>
      </c>
      <c r="AO38">
        <v>0.88316990318999156</v>
      </c>
      <c r="AP38">
        <v>7.3787686097901313</v>
      </c>
      <c r="AQ38">
        <v>0.97882292180438524</v>
      </c>
      <c r="AR38">
        <v>1.683865949185565</v>
      </c>
      <c r="AS38">
        <v>0.57407723826472645</v>
      </c>
      <c r="AT38">
        <v>11.05854457819369</v>
      </c>
      <c r="AU38">
        <v>2.501404619810637</v>
      </c>
      <c r="AW38">
        <v>0.17101613730192181</v>
      </c>
      <c r="AY38">
        <v>0.48999999999999988</v>
      </c>
    </row>
    <row r="39" spans="1:51" x14ac:dyDescent="0.3">
      <c r="A39">
        <v>23</v>
      </c>
      <c r="B39" t="s">
        <v>86</v>
      </c>
      <c r="C39" t="s">
        <v>73</v>
      </c>
      <c r="D39" t="s">
        <v>74</v>
      </c>
      <c r="F39" s="2">
        <v>0</v>
      </c>
      <c r="G39" s="2">
        <v>0</v>
      </c>
      <c r="H39" s="5">
        <v>0</v>
      </c>
      <c r="I39">
        <f t="shared" si="0"/>
        <v>0</v>
      </c>
      <c r="J39">
        <f t="shared" si="1"/>
        <v>1</v>
      </c>
      <c r="K39">
        <v>4</v>
      </c>
      <c r="L39">
        <v>0</v>
      </c>
      <c r="M39">
        <v>2509577.6</v>
      </c>
      <c r="N39">
        <v>2275040.6</v>
      </c>
      <c r="O39">
        <v>2284405.2999999998</v>
      </c>
      <c r="P39">
        <v>8535142.8000000007</v>
      </c>
      <c r="Q39">
        <v>3421517</v>
      </c>
      <c r="R39">
        <v>5751810.2000000002</v>
      </c>
      <c r="S39">
        <v>2418608.4</v>
      </c>
      <c r="T39">
        <v>5993899</v>
      </c>
      <c r="U39">
        <v>4876809.8</v>
      </c>
      <c r="V39">
        <v>8420866.5999999996</v>
      </c>
      <c r="W39">
        <v>3672806.4</v>
      </c>
      <c r="Y39">
        <v>2.6243453678092918</v>
      </c>
      <c r="Z39">
        <v>2.3646183414966799</v>
      </c>
      <c r="AA39">
        <v>2.3678220866015178</v>
      </c>
      <c r="AB39">
        <v>7.3596258871955804</v>
      </c>
      <c r="AC39">
        <v>3.328890656607109</v>
      </c>
      <c r="AD39">
        <v>6.9726382108055986</v>
      </c>
      <c r="AE39">
        <v>3.6921215754991858</v>
      </c>
      <c r="AF39">
        <v>4.2417382605723102</v>
      </c>
      <c r="AG39">
        <v>3.8046380053274329</v>
      </c>
      <c r="AH39">
        <v>5.6107833466026928</v>
      </c>
      <c r="AI39">
        <v>3.6203905206231868</v>
      </c>
      <c r="AK39">
        <v>2.6243453678092918</v>
      </c>
      <c r="AL39">
        <v>0.79727722149691549</v>
      </c>
      <c r="AM39">
        <v>0.80298497730982488</v>
      </c>
      <c r="AN39">
        <v>7.3596258871955804</v>
      </c>
      <c r="AO39">
        <v>1.0698468296031931</v>
      </c>
      <c r="AP39">
        <v>6.9726382108055986</v>
      </c>
      <c r="AQ39">
        <v>1.1509499136824159</v>
      </c>
      <c r="AR39">
        <v>2.1751705255825069</v>
      </c>
      <c r="AS39">
        <v>0.62775498184491885</v>
      </c>
      <c r="AT39">
        <v>5.6107833466026928</v>
      </c>
      <c r="AU39">
        <v>1.73002111511887</v>
      </c>
      <c r="AW39">
        <v>0.17059073750278911</v>
      </c>
      <c r="AY39">
        <v>0.48999999999999988</v>
      </c>
    </row>
    <row r="40" spans="1:51" x14ac:dyDescent="0.3">
      <c r="A40">
        <v>23</v>
      </c>
      <c r="B40" t="s">
        <v>87</v>
      </c>
      <c r="C40" t="s">
        <v>73</v>
      </c>
      <c r="D40" t="s">
        <v>74</v>
      </c>
      <c r="F40" s="2">
        <v>0</v>
      </c>
      <c r="G40" s="2">
        <v>1</v>
      </c>
      <c r="H40" s="5">
        <v>0</v>
      </c>
      <c r="I40">
        <f t="shared" si="0"/>
        <v>0</v>
      </c>
      <c r="J40">
        <f t="shared" si="1"/>
        <v>1</v>
      </c>
      <c r="K40">
        <v>4</v>
      </c>
      <c r="L40">
        <v>0</v>
      </c>
      <c r="M40">
        <v>2722210.4</v>
      </c>
      <c r="N40">
        <v>2738901.5</v>
      </c>
      <c r="O40">
        <v>2759109.2</v>
      </c>
      <c r="P40">
        <v>13103222.199999999</v>
      </c>
      <c r="Q40">
        <v>4796927.5</v>
      </c>
      <c r="R40">
        <v>8635362.4000000004</v>
      </c>
      <c r="S40">
        <v>3363050.4</v>
      </c>
      <c r="T40">
        <v>5991858.4000000004</v>
      </c>
      <c r="U40">
        <v>4897497.5</v>
      </c>
      <c r="V40">
        <v>12723913.6</v>
      </c>
      <c r="W40">
        <v>5005464.3</v>
      </c>
      <c r="Y40">
        <v>2.898150167195126</v>
      </c>
      <c r="Z40">
        <v>2.7447167676058601</v>
      </c>
      <c r="AA40">
        <v>2.746251814445714</v>
      </c>
      <c r="AB40">
        <v>10.752980292803841</v>
      </c>
      <c r="AC40">
        <v>4.3722748275962662</v>
      </c>
      <c r="AD40">
        <v>9.798869458201807</v>
      </c>
      <c r="AE40">
        <v>4.6280697100562973</v>
      </c>
      <c r="AF40">
        <v>4.2371163785806853</v>
      </c>
      <c r="AG40">
        <v>3.8249883782118559</v>
      </c>
      <c r="AH40">
        <v>6.9931564533966597</v>
      </c>
      <c r="AI40">
        <v>4.5216150275140539</v>
      </c>
      <c r="AK40">
        <v>2.898150167195126</v>
      </c>
      <c r="AL40">
        <v>0.80273735970258708</v>
      </c>
      <c r="AM40">
        <v>0.81161626682151111</v>
      </c>
      <c r="AN40">
        <v>10.752980292803841</v>
      </c>
      <c r="AO40">
        <v>1.4219409953977451</v>
      </c>
      <c r="AP40">
        <v>9.798869458201807</v>
      </c>
      <c r="AQ40">
        <v>1.540816871996503</v>
      </c>
      <c r="AR40">
        <v>2.1808137355837971</v>
      </c>
      <c r="AS40">
        <v>0.63249085585703146</v>
      </c>
      <c r="AT40">
        <v>6.9931564533966597</v>
      </c>
      <c r="AU40">
        <v>2.3095405408064829</v>
      </c>
      <c r="AW40">
        <v>0.17084263629512861</v>
      </c>
      <c r="AY40">
        <v>0.48999999999999988</v>
      </c>
    </row>
    <row r="41" spans="1:51" x14ac:dyDescent="0.3">
      <c r="A41">
        <v>23</v>
      </c>
      <c r="B41" t="s">
        <v>88</v>
      </c>
      <c r="C41" t="s">
        <v>73</v>
      </c>
      <c r="D41" t="s">
        <v>74</v>
      </c>
      <c r="F41" s="2">
        <v>0</v>
      </c>
      <c r="G41" s="2">
        <v>1</v>
      </c>
      <c r="H41" s="5">
        <v>0</v>
      </c>
      <c r="I41">
        <f t="shared" si="0"/>
        <v>1</v>
      </c>
      <c r="J41">
        <f t="shared" si="1"/>
        <v>0</v>
      </c>
      <c r="K41">
        <v>4</v>
      </c>
      <c r="L41">
        <v>0</v>
      </c>
      <c r="M41">
        <v>584782.4</v>
      </c>
      <c r="N41">
        <v>774916.4</v>
      </c>
      <c r="O41">
        <v>775473.5</v>
      </c>
      <c r="P41">
        <v>281783.40000000002</v>
      </c>
      <c r="Q41">
        <v>310215.5</v>
      </c>
      <c r="R41">
        <v>276818.40000000002</v>
      </c>
      <c r="S41">
        <v>302326.5</v>
      </c>
      <c r="T41">
        <v>3746597.2</v>
      </c>
      <c r="U41">
        <v>3402887.3</v>
      </c>
      <c r="V41">
        <v>41970.2</v>
      </c>
      <c r="W41">
        <v>121989.5</v>
      </c>
      <c r="Y41">
        <v>0.74020909239770849</v>
      </c>
      <c r="Z41">
        <v>1.0549606952990871</v>
      </c>
      <c r="AA41">
        <v>1.0536016985832251</v>
      </c>
      <c r="AB41">
        <v>0.53537605299497959</v>
      </c>
      <c r="AC41">
        <v>0.68610567499708852</v>
      </c>
      <c r="AD41">
        <v>1.2430477375979541</v>
      </c>
      <c r="AE41">
        <v>1.4044089526229071</v>
      </c>
      <c r="AF41">
        <v>1.8531643829774109</v>
      </c>
      <c r="AG41">
        <v>2.2386021787417119</v>
      </c>
      <c r="AH41">
        <v>0.20455164921004321</v>
      </c>
      <c r="AI41">
        <v>0.77867360892123538</v>
      </c>
      <c r="AK41">
        <v>0.74020909239770849</v>
      </c>
      <c r="AL41">
        <v>0.42080285628326242</v>
      </c>
      <c r="AM41">
        <v>0.42042098811944018</v>
      </c>
      <c r="AN41">
        <v>0.53537605299497959</v>
      </c>
      <c r="AO41">
        <v>0.29854914760217072</v>
      </c>
      <c r="AP41">
        <v>1.2430477375979541</v>
      </c>
      <c r="AQ41">
        <v>0.49995144421118309</v>
      </c>
      <c r="AR41">
        <v>0.99302849918603897</v>
      </c>
      <c r="AS41">
        <v>0.42934901646804058</v>
      </c>
      <c r="AT41">
        <v>0.20455164921004321</v>
      </c>
      <c r="AU41">
        <v>0.41170341239776459</v>
      </c>
      <c r="AW41">
        <v>0.1725428538862615</v>
      </c>
      <c r="AY41">
        <v>-0.49192079999999988</v>
      </c>
    </row>
    <row r="42" spans="1:51" x14ac:dyDescent="0.3">
      <c r="A42">
        <v>23</v>
      </c>
      <c r="B42" t="s">
        <v>89</v>
      </c>
      <c r="C42" t="s">
        <v>73</v>
      </c>
      <c r="D42" t="s">
        <v>74</v>
      </c>
      <c r="F42" s="2">
        <v>0</v>
      </c>
      <c r="G42" s="2">
        <v>0</v>
      </c>
      <c r="H42" s="5">
        <v>0</v>
      </c>
      <c r="I42">
        <f t="shared" si="0"/>
        <v>1</v>
      </c>
      <c r="J42">
        <f t="shared" si="1"/>
        <v>0</v>
      </c>
      <c r="K42">
        <v>4</v>
      </c>
      <c r="L42">
        <v>0</v>
      </c>
      <c r="M42">
        <v>668118.80000000005</v>
      </c>
      <c r="N42">
        <v>900536.7</v>
      </c>
      <c r="O42">
        <v>902277.3</v>
      </c>
      <c r="P42">
        <v>275748.8</v>
      </c>
      <c r="Q42">
        <v>321384.8</v>
      </c>
      <c r="R42">
        <v>268625.8</v>
      </c>
      <c r="S42">
        <v>309062.3</v>
      </c>
      <c r="T42">
        <v>3752541.2</v>
      </c>
      <c r="U42">
        <v>3415122.9</v>
      </c>
      <c r="V42">
        <v>58445</v>
      </c>
      <c r="W42">
        <v>199665.5</v>
      </c>
      <c r="Y42">
        <v>0.81652462519705293</v>
      </c>
      <c r="Z42">
        <v>1.1552683933696239</v>
      </c>
      <c r="AA42">
        <v>1.1535303735639899</v>
      </c>
      <c r="AB42">
        <v>0.49322000080719591</v>
      </c>
      <c r="AC42">
        <v>0.70131772990862373</v>
      </c>
      <c r="AD42">
        <v>1.18998575960286</v>
      </c>
      <c r="AE42">
        <v>1.419170723896241</v>
      </c>
      <c r="AF42">
        <v>1.8678963906364521</v>
      </c>
      <c r="AG42">
        <v>2.2362895396712701</v>
      </c>
      <c r="AH42">
        <v>0.2927171122049913</v>
      </c>
      <c r="AI42">
        <v>1.0641623186063951</v>
      </c>
      <c r="AK42">
        <v>0.81652462519705293</v>
      </c>
      <c r="AL42">
        <v>0.40785781920421871</v>
      </c>
      <c r="AM42">
        <v>0.40763676610076799</v>
      </c>
      <c r="AN42">
        <v>0.49322000080719591</v>
      </c>
      <c r="AO42">
        <v>0.28215943700342899</v>
      </c>
      <c r="AP42">
        <v>1.18998575960286</v>
      </c>
      <c r="AQ42">
        <v>0.47879827391006979</v>
      </c>
      <c r="AR42">
        <v>1.012919182039332</v>
      </c>
      <c r="AS42">
        <v>0.42737610397161918</v>
      </c>
      <c r="AT42">
        <v>0.2927171122049913</v>
      </c>
      <c r="AU42">
        <v>0.53460507320123729</v>
      </c>
      <c r="AW42">
        <v>0.1721149575023446</v>
      </c>
      <c r="AY42">
        <v>-0.49356719999999998</v>
      </c>
    </row>
    <row r="43" spans="1:51" x14ac:dyDescent="0.3">
      <c r="A43">
        <v>24</v>
      </c>
      <c r="B43" t="s">
        <v>90</v>
      </c>
      <c r="C43" t="s">
        <v>91</v>
      </c>
      <c r="D43" t="s">
        <v>92</v>
      </c>
      <c r="F43" s="2">
        <v>0</v>
      </c>
      <c r="G43" s="2">
        <v>0</v>
      </c>
      <c r="H43" s="5">
        <v>1</v>
      </c>
      <c r="I43">
        <f t="shared" si="0"/>
        <v>0</v>
      </c>
      <c r="J43">
        <f t="shared" si="1"/>
        <v>1</v>
      </c>
      <c r="K43">
        <v>3</v>
      </c>
      <c r="L43">
        <v>3</v>
      </c>
      <c r="M43">
        <v>1465680.2</v>
      </c>
      <c r="N43">
        <v>805049.4</v>
      </c>
      <c r="O43">
        <v>815944.2</v>
      </c>
      <c r="P43">
        <v>2004888.8</v>
      </c>
      <c r="Q43">
        <v>476337.4</v>
      </c>
      <c r="R43">
        <v>1414445.2</v>
      </c>
      <c r="S43">
        <v>334578.2</v>
      </c>
      <c r="T43">
        <v>3393315.6</v>
      </c>
      <c r="U43">
        <v>3056123.6</v>
      </c>
      <c r="V43">
        <v>7725292.4000000004</v>
      </c>
      <c r="W43">
        <v>723007.4</v>
      </c>
      <c r="Y43">
        <v>1.9444546384038399</v>
      </c>
      <c r="Z43">
        <v>1.0470211895881221</v>
      </c>
      <c r="AA43">
        <v>1.047598906187341</v>
      </c>
      <c r="AB43">
        <v>2.8843626415939072</v>
      </c>
      <c r="AC43">
        <v>0.98393145877053034</v>
      </c>
      <c r="AD43">
        <v>1.498323195800185</v>
      </c>
      <c r="AE43">
        <v>0.64825983837945389</v>
      </c>
      <c r="AF43">
        <v>1.3403969040140511</v>
      </c>
      <c r="AG43">
        <v>1.673502769833431</v>
      </c>
      <c r="AH43">
        <v>5.3639149141963571</v>
      </c>
      <c r="AI43">
        <v>1.9316614637849849</v>
      </c>
      <c r="AK43">
        <v>1.9444546384038399</v>
      </c>
      <c r="AL43">
        <v>0.3748657983844168</v>
      </c>
      <c r="AM43">
        <v>0.3769049181952141</v>
      </c>
      <c r="AN43">
        <v>2.8843626415939072</v>
      </c>
      <c r="AO43">
        <v>0.33371710158535273</v>
      </c>
      <c r="AP43">
        <v>1.498323195800185</v>
      </c>
      <c r="AQ43">
        <v>0.28939145079348239</v>
      </c>
      <c r="AR43">
        <v>0.69635562060866507</v>
      </c>
      <c r="AS43">
        <v>0.32180037059588362</v>
      </c>
      <c r="AT43">
        <v>5.3639149141963571</v>
      </c>
      <c r="AU43">
        <v>0.94660415339749304</v>
      </c>
      <c r="AW43">
        <v>0.17379750020336349</v>
      </c>
      <c r="AY43">
        <v>0.14422659999999979</v>
      </c>
    </row>
    <row r="44" spans="1:51" x14ac:dyDescent="0.3">
      <c r="A44">
        <v>24</v>
      </c>
      <c r="B44" t="s">
        <v>93</v>
      </c>
      <c r="C44" t="s">
        <v>91</v>
      </c>
      <c r="D44" t="s">
        <v>92</v>
      </c>
      <c r="F44" s="2">
        <v>0</v>
      </c>
      <c r="G44" s="2">
        <v>1</v>
      </c>
      <c r="H44" s="5">
        <v>0</v>
      </c>
      <c r="I44">
        <f t="shared" si="0"/>
        <v>1</v>
      </c>
      <c r="J44">
        <f t="shared" si="1"/>
        <v>0</v>
      </c>
      <c r="K44">
        <v>3</v>
      </c>
      <c r="L44">
        <v>0</v>
      </c>
      <c r="M44">
        <v>7040893.2000000002</v>
      </c>
      <c r="N44">
        <v>5399619</v>
      </c>
      <c r="O44">
        <v>5410234</v>
      </c>
      <c r="P44">
        <v>6888278.7999999998</v>
      </c>
      <c r="Q44">
        <v>2892020.8</v>
      </c>
      <c r="R44">
        <v>15975768.6</v>
      </c>
      <c r="S44">
        <v>5961358.5999999996</v>
      </c>
      <c r="T44">
        <v>7598860.4000000004</v>
      </c>
      <c r="U44">
        <v>5364939.4000000004</v>
      </c>
      <c r="V44">
        <v>20961509</v>
      </c>
      <c r="W44">
        <v>8566116</v>
      </c>
      <c r="Y44">
        <v>5.3898988104076127</v>
      </c>
      <c r="Z44">
        <v>3.9190004223375579</v>
      </c>
      <c r="AA44">
        <v>3.9041581476572902</v>
      </c>
      <c r="AB44">
        <v>5.833977965795202</v>
      </c>
      <c r="AC44">
        <v>2.414620194240706</v>
      </c>
      <c r="AD44">
        <v>10.949468834802969</v>
      </c>
      <c r="AE44">
        <v>4.5819158469443213</v>
      </c>
      <c r="AF44">
        <v>4.4408104493864808</v>
      </c>
      <c r="AG44">
        <v>3.3806105108582409</v>
      </c>
      <c r="AH44">
        <v>9.0170245051966056</v>
      </c>
      <c r="AI44">
        <v>6.6857004085904919</v>
      </c>
      <c r="AK44">
        <v>5.3898988104076127</v>
      </c>
      <c r="AL44">
        <v>1.0783556639798919</v>
      </c>
      <c r="AM44">
        <v>1.0758206650265489</v>
      </c>
      <c r="AN44">
        <v>5.833977965795202</v>
      </c>
      <c r="AO44">
        <v>0.79915215881774204</v>
      </c>
      <c r="AP44">
        <v>10.949468834802969</v>
      </c>
      <c r="AQ44">
        <v>1.307291337603238</v>
      </c>
      <c r="AR44">
        <v>2.4128489085705951</v>
      </c>
      <c r="AS44">
        <v>0.54931319460738448</v>
      </c>
      <c r="AT44">
        <v>9.0170245051966056</v>
      </c>
      <c r="AU44">
        <v>3.6947450106032189</v>
      </c>
      <c r="AW44">
        <v>0.17120745899155729</v>
      </c>
      <c r="AY44">
        <v>-0.28860999999999981</v>
      </c>
    </row>
    <row r="45" spans="1:51" x14ac:dyDescent="0.3">
      <c r="A45">
        <v>24</v>
      </c>
      <c r="B45" t="s">
        <v>94</v>
      </c>
      <c r="C45" t="s">
        <v>91</v>
      </c>
      <c r="D45" t="s">
        <v>92</v>
      </c>
      <c r="F45" s="2">
        <v>0</v>
      </c>
      <c r="G45" s="2">
        <v>1</v>
      </c>
      <c r="H45" s="5">
        <v>0</v>
      </c>
      <c r="I45">
        <f t="shared" si="0"/>
        <v>0</v>
      </c>
      <c r="J45">
        <f t="shared" si="1"/>
        <v>1</v>
      </c>
      <c r="K45">
        <v>3</v>
      </c>
      <c r="L45">
        <v>0</v>
      </c>
      <c r="M45">
        <v>2754637.4</v>
      </c>
      <c r="N45">
        <v>1799316.4</v>
      </c>
      <c r="O45">
        <v>1810572.4</v>
      </c>
      <c r="P45">
        <v>4808313.4000000004</v>
      </c>
      <c r="Q45">
        <v>1307351.8</v>
      </c>
      <c r="R45">
        <v>4566077.4000000004</v>
      </c>
      <c r="S45">
        <v>1402055.2</v>
      </c>
      <c r="T45">
        <v>7454517.4000000004</v>
      </c>
      <c r="U45">
        <v>5233509.4000000004</v>
      </c>
      <c r="V45">
        <v>13585854.4</v>
      </c>
      <c r="W45">
        <v>4335244.8</v>
      </c>
      <c r="Y45">
        <v>2.5454808478010822</v>
      </c>
      <c r="Z45">
        <v>1.6459690849762409</v>
      </c>
      <c r="AA45">
        <v>1.649707684665918</v>
      </c>
      <c r="AB45">
        <v>3.025139399000909</v>
      </c>
      <c r="AC45">
        <v>1.5309177956136411</v>
      </c>
      <c r="AD45">
        <v>3.3933060571900571</v>
      </c>
      <c r="AE45">
        <v>1.5031874935724769</v>
      </c>
      <c r="AF45">
        <v>4.332104446843732</v>
      </c>
      <c r="AG45">
        <v>3.2745425137458368</v>
      </c>
      <c r="AH45">
        <v>6.6108975255861866</v>
      </c>
      <c r="AI45">
        <v>3.5343072509742339</v>
      </c>
      <c r="AK45">
        <v>2.5454808478010822</v>
      </c>
      <c r="AL45">
        <v>0.53519176039844751</v>
      </c>
      <c r="AM45">
        <v>0.53986508502857755</v>
      </c>
      <c r="AN45">
        <v>3.025139399000909</v>
      </c>
      <c r="AO45">
        <v>0.59754090300993989</v>
      </c>
      <c r="AP45">
        <v>3.3933060571900571</v>
      </c>
      <c r="AQ45">
        <v>0.47342106339056039</v>
      </c>
      <c r="AR45">
        <v>2.3357207516324712</v>
      </c>
      <c r="AS45">
        <v>0.51655639474047343</v>
      </c>
      <c r="AT45">
        <v>6.6108975255861866</v>
      </c>
      <c r="AU45">
        <v>1.593276917794719</v>
      </c>
      <c r="AW45">
        <v>0.17076722020283339</v>
      </c>
      <c r="AY45">
        <v>0.278026</v>
      </c>
    </row>
    <row r="46" spans="1:51" x14ac:dyDescent="0.3">
      <c r="A46">
        <v>24</v>
      </c>
      <c r="B46" t="s">
        <v>95</v>
      </c>
      <c r="C46" t="s">
        <v>91</v>
      </c>
      <c r="D46" t="s">
        <v>92</v>
      </c>
      <c r="F46" s="2">
        <v>0</v>
      </c>
      <c r="G46" s="2">
        <v>0</v>
      </c>
      <c r="H46" s="5">
        <v>0</v>
      </c>
      <c r="I46">
        <f t="shared" si="0"/>
        <v>1</v>
      </c>
      <c r="J46">
        <f t="shared" si="1"/>
        <v>0</v>
      </c>
      <c r="K46">
        <v>3</v>
      </c>
      <c r="L46">
        <v>0</v>
      </c>
      <c r="M46">
        <v>414114.2</v>
      </c>
      <c r="N46">
        <v>1132188</v>
      </c>
      <c r="O46">
        <v>1134426</v>
      </c>
      <c r="P46">
        <v>355969</v>
      </c>
      <c r="Q46">
        <v>403845.8</v>
      </c>
      <c r="R46">
        <v>185834.8</v>
      </c>
      <c r="S46">
        <v>435973.8</v>
      </c>
      <c r="T46">
        <v>3528815.8</v>
      </c>
      <c r="U46">
        <v>3138964.6</v>
      </c>
      <c r="V46">
        <v>708200.2</v>
      </c>
      <c r="W46">
        <v>1285818.2</v>
      </c>
      <c r="Y46">
        <v>0.79639081939822065</v>
      </c>
      <c r="Z46">
        <v>1.2663659173646009</v>
      </c>
      <c r="AA46">
        <v>1.2636525387759321</v>
      </c>
      <c r="AB46">
        <v>0.80819577520014718</v>
      </c>
      <c r="AC46">
        <v>0.89364194340305403</v>
      </c>
      <c r="AD46">
        <v>0.33195851378841318</v>
      </c>
      <c r="AE46">
        <v>0.83047030353918672</v>
      </c>
      <c r="AF46">
        <v>1.461789533356205</v>
      </c>
      <c r="AG46">
        <v>1.7396728161955251</v>
      </c>
      <c r="AH46">
        <v>1.9508357725921091</v>
      </c>
      <c r="AI46">
        <v>2.2935030450229532</v>
      </c>
      <c r="AK46">
        <v>0.79639081939822065</v>
      </c>
      <c r="AL46">
        <v>0.43057052597869189</v>
      </c>
      <c r="AM46">
        <v>0.4292764392099343</v>
      </c>
      <c r="AN46">
        <v>0.80819577520014718</v>
      </c>
      <c r="AO46">
        <v>0.32868444398627622</v>
      </c>
      <c r="AP46">
        <v>0.33195851378841318</v>
      </c>
      <c r="AQ46">
        <v>0.33641368061071258</v>
      </c>
      <c r="AR46">
        <v>0.76033040375914429</v>
      </c>
      <c r="AS46">
        <v>0.34961432458367198</v>
      </c>
      <c r="AT46">
        <v>1.9508357725921091</v>
      </c>
      <c r="AU46">
        <v>0.97640997741837054</v>
      </c>
      <c r="AW46">
        <v>0.17579842057311901</v>
      </c>
      <c r="AY46">
        <v>-0.1336426</v>
      </c>
    </row>
    <row r="47" spans="1:51" x14ac:dyDescent="0.3">
      <c r="A47">
        <v>24</v>
      </c>
      <c r="B47" t="s">
        <v>96</v>
      </c>
      <c r="C47" t="s">
        <v>91</v>
      </c>
      <c r="D47" t="s">
        <v>92</v>
      </c>
      <c r="F47" s="2">
        <v>0</v>
      </c>
      <c r="G47" s="2">
        <v>1</v>
      </c>
      <c r="H47" s="5">
        <v>0</v>
      </c>
      <c r="I47">
        <f t="shared" si="0"/>
        <v>1</v>
      </c>
      <c r="J47">
        <f t="shared" si="1"/>
        <v>0</v>
      </c>
      <c r="K47">
        <v>3</v>
      </c>
      <c r="L47">
        <v>0</v>
      </c>
      <c r="M47">
        <v>328897.59999999998</v>
      </c>
      <c r="N47">
        <v>1175844</v>
      </c>
      <c r="O47">
        <v>1179043</v>
      </c>
      <c r="P47">
        <v>235216.4</v>
      </c>
      <c r="Q47">
        <v>841246</v>
      </c>
      <c r="R47">
        <v>67910.8</v>
      </c>
      <c r="S47">
        <v>513179.2</v>
      </c>
      <c r="T47">
        <v>3395854.4</v>
      </c>
      <c r="U47">
        <v>3040677.6</v>
      </c>
      <c r="V47">
        <v>335678.2</v>
      </c>
      <c r="W47">
        <v>2919618.6</v>
      </c>
      <c r="Y47">
        <v>0.65060187841299921</v>
      </c>
      <c r="Z47">
        <v>1.3173854529974049</v>
      </c>
      <c r="AA47">
        <v>1.3184590439894239</v>
      </c>
      <c r="AB47">
        <v>0.68322477079927924</v>
      </c>
      <c r="AC47">
        <v>1.4011342466052159</v>
      </c>
      <c r="AD47">
        <v>0.17091829259879879</v>
      </c>
      <c r="AE47">
        <v>0.85836706197587775</v>
      </c>
      <c r="AF47">
        <v>1.32127266600728</v>
      </c>
      <c r="AG47">
        <v>1.647991881158668</v>
      </c>
      <c r="AH47">
        <v>1.3169755584211089</v>
      </c>
      <c r="AI47">
        <v>3.0376857833703981</v>
      </c>
      <c r="AK47">
        <v>0.65060187841299921</v>
      </c>
      <c r="AL47">
        <v>0.41483877116115758</v>
      </c>
      <c r="AM47">
        <v>0.4166584850056097</v>
      </c>
      <c r="AN47">
        <v>0.68322477079927924</v>
      </c>
      <c r="AO47">
        <v>0.49636697319801898</v>
      </c>
      <c r="AP47">
        <v>0.17091829259879879</v>
      </c>
      <c r="AQ47">
        <v>0.35503069339320059</v>
      </c>
      <c r="AR47">
        <v>0.68419774760259311</v>
      </c>
      <c r="AS47">
        <v>0.31580948538612569</v>
      </c>
      <c r="AT47">
        <v>1.3169755584211089</v>
      </c>
      <c r="AU47">
        <v>1.287966182385571</v>
      </c>
      <c r="AW47">
        <v>0.16938872038153929</v>
      </c>
      <c r="AY47">
        <v>-0.1336426</v>
      </c>
    </row>
    <row r="48" spans="1:51" x14ac:dyDescent="0.3">
      <c r="A48">
        <v>24</v>
      </c>
      <c r="B48" t="s">
        <v>97</v>
      </c>
      <c r="C48" t="s">
        <v>91</v>
      </c>
      <c r="D48" t="s">
        <v>92</v>
      </c>
      <c r="F48" s="2">
        <v>0</v>
      </c>
      <c r="G48" s="2">
        <v>0</v>
      </c>
      <c r="H48" s="5">
        <v>0</v>
      </c>
      <c r="I48">
        <f t="shared" si="0"/>
        <v>0</v>
      </c>
      <c r="J48">
        <f t="shared" si="1"/>
        <v>1</v>
      </c>
      <c r="K48">
        <v>3</v>
      </c>
      <c r="L48">
        <v>0</v>
      </c>
      <c r="M48">
        <v>2180548</v>
      </c>
      <c r="N48">
        <v>1906806.2</v>
      </c>
      <c r="O48">
        <v>1900528.4</v>
      </c>
      <c r="P48">
        <v>7568929</v>
      </c>
      <c r="Q48">
        <v>730118.6</v>
      </c>
      <c r="R48">
        <v>5117375.4000000004</v>
      </c>
      <c r="S48">
        <v>1296124.8</v>
      </c>
      <c r="T48">
        <v>7570115.2000000002</v>
      </c>
      <c r="U48">
        <v>5299455.4000000004</v>
      </c>
      <c r="V48">
        <v>9604938.1999999993</v>
      </c>
      <c r="W48">
        <v>3261385.8</v>
      </c>
      <c r="Y48">
        <v>2.0662554265931252</v>
      </c>
      <c r="Z48">
        <v>1.7080429701949471</v>
      </c>
      <c r="AA48">
        <v>1.6899819317273801</v>
      </c>
      <c r="AB48">
        <v>3.4304838832002131</v>
      </c>
      <c r="AC48">
        <v>1.1666117006039709</v>
      </c>
      <c r="AD48">
        <v>3.3096072213840668</v>
      </c>
      <c r="AE48">
        <v>1.5840060355607419</v>
      </c>
      <c r="AF48">
        <v>4.3953569024102759</v>
      </c>
      <c r="AG48">
        <v>3.2918548930669198</v>
      </c>
      <c r="AH48">
        <v>5.4308492016047243</v>
      </c>
      <c r="AI48">
        <v>3.2200740023865371</v>
      </c>
      <c r="AK48">
        <v>2.0662554265931252</v>
      </c>
      <c r="AL48">
        <v>0.56867665337631479</v>
      </c>
      <c r="AM48">
        <v>0.5579842495848425</v>
      </c>
      <c r="AN48">
        <v>3.4304838832002131</v>
      </c>
      <c r="AO48">
        <v>0.40047820038744247</v>
      </c>
      <c r="AP48">
        <v>3.3096072213840668</v>
      </c>
      <c r="AQ48">
        <v>0.59724290998419749</v>
      </c>
      <c r="AR48">
        <v>2.37657000758918</v>
      </c>
      <c r="AS48">
        <v>0.52692057224921884</v>
      </c>
      <c r="AT48">
        <v>5.4308492016047243</v>
      </c>
      <c r="AU48">
        <v>1.4704775914200581</v>
      </c>
      <c r="AW48">
        <v>0.17252079419558861</v>
      </c>
      <c r="AY48">
        <v>0.278026</v>
      </c>
    </row>
    <row r="49" spans="1:51" x14ac:dyDescent="0.3">
      <c r="A49">
        <v>24</v>
      </c>
      <c r="B49" t="s">
        <v>98</v>
      </c>
      <c r="C49" t="s">
        <v>91</v>
      </c>
      <c r="D49" t="s">
        <v>92</v>
      </c>
      <c r="F49" s="2">
        <v>0</v>
      </c>
      <c r="G49" s="2">
        <v>0</v>
      </c>
      <c r="H49" s="5">
        <v>0</v>
      </c>
      <c r="I49">
        <f t="shared" si="0"/>
        <v>1</v>
      </c>
      <c r="J49">
        <f t="shared" si="1"/>
        <v>0</v>
      </c>
      <c r="K49">
        <v>3</v>
      </c>
      <c r="L49">
        <v>0</v>
      </c>
      <c r="M49">
        <v>6904071</v>
      </c>
      <c r="N49">
        <v>5904663</v>
      </c>
      <c r="O49">
        <v>5942701.5999999996</v>
      </c>
      <c r="P49">
        <v>4053004.4</v>
      </c>
      <c r="Q49">
        <v>2822786.6</v>
      </c>
      <c r="R49">
        <v>10738918.4</v>
      </c>
      <c r="S49">
        <v>5843174.2000000002</v>
      </c>
      <c r="T49">
        <v>7483609.4000000004</v>
      </c>
      <c r="U49">
        <v>5350332.8</v>
      </c>
      <c r="V49">
        <v>43890192.200000003</v>
      </c>
      <c r="W49">
        <v>13638870.199999999</v>
      </c>
      <c r="Y49">
        <v>5.5762981228181161</v>
      </c>
      <c r="Z49">
        <v>4.2791732321493328</v>
      </c>
      <c r="AA49">
        <v>4.2540423548198314</v>
      </c>
      <c r="AB49">
        <v>4.1372490730020219</v>
      </c>
      <c r="AC49">
        <v>2.3623445764125788</v>
      </c>
      <c r="AD49">
        <v>7.8757155429921113</v>
      </c>
      <c r="AE49">
        <v>4.3782223583781157</v>
      </c>
      <c r="AF49">
        <v>4.2708047691616233</v>
      </c>
      <c r="AG49">
        <v>3.3133148361346678</v>
      </c>
      <c r="AH49">
        <v>16.048455256607848</v>
      </c>
      <c r="AI49">
        <v>8.5878806761931621</v>
      </c>
      <c r="AK49">
        <v>5.5762981228181161</v>
      </c>
      <c r="AL49">
        <v>1.267922445386648</v>
      </c>
      <c r="AM49">
        <v>1.2706661312025971</v>
      </c>
      <c r="AN49">
        <v>4.1372490730020219</v>
      </c>
      <c r="AO49">
        <v>0.69007531860261229</v>
      </c>
      <c r="AP49">
        <v>7.8757155429921113</v>
      </c>
      <c r="AQ49">
        <v>1.093519580212887</v>
      </c>
      <c r="AR49">
        <v>2.303482163569424</v>
      </c>
      <c r="AS49">
        <v>0.53521237412933265</v>
      </c>
      <c r="AT49">
        <v>16.048455256607848</v>
      </c>
      <c r="AU49">
        <v>4.5799832653836354</v>
      </c>
      <c r="AW49">
        <v>0.17225263998843729</v>
      </c>
      <c r="AY49">
        <v>-0.28860999999999981</v>
      </c>
    </row>
    <row r="50" spans="1:51" x14ac:dyDescent="0.3">
      <c r="A50">
        <v>24</v>
      </c>
      <c r="B50" t="s">
        <v>99</v>
      </c>
      <c r="C50" t="s">
        <v>91</v>
      </c>
      <c r="D50" t="s">
        <v>92</v>
      </c>
      <c r="F50" s="2">
        <v>0</v>
      </c>
      <c r="G50" s="2">
        <v>1</v>
      </c>
      <c r="H50" s="5">
        <v>1</v>
      </c>
      <c r="I50">
        <f t="shared" si="0"/>
        <v>0</v>
      </c>
      <c r="J50">
        <f t="shared" si="1"/>
        <v>1</v>
      </c>
      <c r="K50">
        <v>3</v>
      </c>
      <c r="L50">
        <v>3</v>
      </c>
      <c r="M50">
        <v>1297565.2</v>
      </c>
      <c r="N50">
        <v>880414.8</v>
      </c>
      <c r="O50">
        <v>886395.2</v>
      </c>
      <c r="P50">
        <v>962221.8</v>
      </c>
      <c r="Q50">
        <v>404700</v>
      </c>
      <c r="R50">
        <v>840370</v>
      </c>
      <c r="S50">
        <v>284102.8</v>
      </c>
      <c r="T50">
        <v>3530230</v>
      </c>
      <c r="U50">
        <v>3141473</v>
      </c>
      <c r="V50">
        <v>3234570.4</v>
      </c>
      <c r="W50">
        <v>1021632.6</v>
      </c>
      <c r="Y50">
        <v>1.606257704400923</v>
      </c>
      <c r="Z50">
        <v>1.097205571772065</v>
      </c>
      <c r="AA50">
        <v>1.0880988298216829</v>
      </c>
      <c r="AB50">
        <v>1.6103083529975271</v>
      </c>
      <c r="AC50">
        <v>0.92647290077875366</v>
      </c>
      <c r="AD50">
        <v>1.155720599403139</v>
      </c>
      <c r="AE50">
        <v>0.57093248062301427</v>
      </c>
      <c r="AF50">
        <v>1.4563078875886279</v>
      </c>
      <c r="AG50">
        <v>1.746468160848599</v>
      </c>
      <c r="AH50">
        <v>3.8139744099928068</v>
      </c>
      <c r="AI50">
        <v>2.0219623336452059</v>
      </c>
      <c r="AK50">
        <v>1.606257704400923</v>
      </c>
      <c r="AL50">
        <v>0.40129801017465072</v>
      </c>
      <c r="AM50">
        <v>0.39904468059539788</v>
      </c>
      <c r="AN50">
        <v>1.6103083529975271</v>
      </c>
      <c r="AO50">
        <v>0.32446771279210218</v>
      </c>
      <c r="AP50">
        <v>1.155720599403139</v>
      </c>
      <c r="AQ50">
        <v>0.26055861499626187</v>
      </c>
      <c r="AR50">
        <v>0.75743096320657055</v>
      </c>
      <c r="AS50">
        <v>0.35056075624888761</v>
      </c>
      <c r="AT50">
        <v>3.8139744099928068</v>
      </c>
      <c r="AU50">
        <v>0.96492764203576376</v>
      </c>
      <c r="AW50">
        <v>0.17366361479507761</v>
      </c>
      <c r="AY50">
        <v>0.14422659999999979</v>
      </c>
    </row>
    <row r="51" spans="1:51" x14ac:dyDescent="0.3">
      <c r="A51">
        <v>24</v>
      </c>
      <c r="B51" t="s">
        <v>100</v>
      </c>
      <c r="C51" t="s">
        <v>101</v>
      </c>
      <c r="D51" t="s">
        <v>92</v>
      </c>
      <c r="F51" s="2">
        <v>0</v>
      </c>
      <c r="G51" s="2">
        <v>0</v>
      </c>
      <c r="H51" s="5">
        <v>0</v>
      </c>
      <c r="I51">
        <f t="shared" si="0"/>
        <v>1</v>
      </c>
      <c r="J51">
        <f t="shared" si="1"/>
        <v>0</v>
      </c>
      <c r="K51">
        <v>3</v>
      </c>
      <c r="L51">
        <v>0</v>
      </c>
      <c r="M51">
        <v>1465680.2</v>
      </c>
      <c r="N51">
        <v>1124819.8</v>
      </c>
      <c r="O51">
        <v>1134206</v>
      </c>
      <c r="P51">
        <v>2004888.8</v>
      </c>
      <c r="Q51">
        <v>638493.6</v>
      </c>
      <c r="R51">
        <v>1414445.2</v>
      </c>
      <c r="S51">
        <v>743868.2</v>
      </c>
      <c r="T51">
        <v>3393315.6</v>
      </c>
      <c r="U51">
        <v>3238713.8</v>
      </c>
      <c r="V51">
        <v>7725292.4000000004</v>
      </c>
      <c r="W51">
        <v>1393392.6</v>
      </c>
      <c r="Y51">
        <v>1.876330864802003</v>
      </c>
      <c r="Z51">
        <v>1.339081886189524</v>
      </c>
      <c r="AA51">
        <v>1.315304553380702</v>
      </c>
      <c r="AB51">
        <v>2.9286987383908132</v>
      </c>
      <c r="AC51">
        <v>1.2541748079995161</v>
      </c>
      <c r="AD51">
        <v>1.490424361196347</v>
      </c>
      <c r="AE51">
        <v>1.1048996950383301</v>
      </c>
      <c r="AF51">
        <v>1.312041442596819</v>
      </c>
      <c r="AG51">
        <v>1.8754569247830659</v>
      </c>
      <c r="AH51">
        <v>5.3807512728031721</v>
      </c>
      <c r="AI51">
        <v>2.20927898939699</v>
      </c>
      <c r="AK51">
        <v>1.876330864802003</v>
      </c>
      <c r="AL51">
        <v>0.62164580260869118</v>
      </c>
      <c r="AM51">
        <v>0.60875838879728694</v>
      </c>
      <c r="AN51">
        <v>2.9286987383908132</v>
      </c>
      <c r="AO51">
        <v>0.59240112500265241</v>
      </c>
      <c r="AP51">
        <v>1.490424361196347</v>
      </c>
      <c r="AQ51">
        <v>0.65907360038254414</v>
      </c>
      <c r="AR51">
        <v>0.68198626219527791</v>
      </c>
      <c r="AS51">
        <v>0.41127024475717922</v>
      </c>
      <c r="AT51">
        <v>5.3807512728031721</v>
      </c>
      <c r="AU51">
        <v>1.165484606788959</v>
      </c>
      <c r="AW51">
        <v>0.25341817601583888</v>
      </c>
      <c r="AY51">
        <v>-0.1242757599999999</v>
      </c>
    </row>
    <row r="52" spans="1:51" x14ac:dyDescent="0.3">
      <c r="A52">
        <v>24</v>
      </c>
      <c r="B52" t="s">
        <v>102</v>
      </c>
      <c r="C52" t="s">
        <v>101</v>
      </c>
      <c r="D52" t="s">
        <v>92</v>
      </c>
      <c r="F52" s="2">
        <v>0</v>
      </c>
      <c r="G52" s="2">
        <v>1</v>
      </c>
      <c r="H52" s="5">
        <v>0</v>
      </c>
      <c r="I52">
        <f t="shared" si="0"/>
        <v>1</v>
      </c>
      <c r="J52">
        <f t="shared" si="1"/>
        <v>0</v>
      </c>
      <c r="K52">
        <v>3</v>
      </c>
      <c r="L52">
        <v>0</v>
      </c>
      <c r="M52">
        <v>7040893.2000000002</v>
      </c>
      <c r="N52">
        <v>4359268.2</v>
      </c>
      <c r="O52">
        <v>4432171.4000000004</v>
      </c>
      <c r="P52">
        <v>6888278.7999999998</v>
      </c>
      <c r="Q52">
        <v>2816742.4</v>
      </c>
      <c r="R52">
        <v>15975768.6</v>
      </c>
      <c r="S52">
        <v>4446979.4000000004</v>
      </c>
      <c r="T52">
        <v>7598860.4000000004</v>
      </c>
      <c r="U52">
        <v>4888923.8</v>
      </c>
      <c r="V52">
        <v>20961509</v>
      </c>
      <c r="W52">
        <v>6765857.4000000004</v>
      </c>
      <c r="Y52">
        <v>5.4072085191961374</v>
      </c>
      <c r="Z52">
        <v>3.3986163949826729</v>
      </c>
      <c r="AA52">
        <v>3.3775502880220301</v>
      </c>
      <c r="AB52">
        <v>5.8707852991938134</v>
      </c>
      <c r="AC52">
        <v>2.9613512168114542</v>
      </c>
      <c r="AD52">
        <v>11.01147649000632</v>
      </c>
      <c r="AE52">
        <v>3.8702402514405549</v>
      </c>
      <c r="AF52">
        <v>4.4583509065792892</v>
      </c>
      <c r="AG52">
        <v>3.116284495173022</v>
      </c>
      <c r="AH52">
        <v>8.9145099825924259</v>
      </c>
      <c r="AI52">
        <v>5.6582279480178839</v>
      </c>
      <c r="AK52">
        <v>5.4072085191961374</v>
      </c>
      <c r="AL52">
        <v>1.337740404787473</v>
      </c>
      <c r="AM52">
        <v>1.3435544036095961</v>
      </c>
      <c r="AN52">
        <v>5.8707852991938134</v>
      </c>
      <c r="AO52">
        <v>1.477562724996824</v>
      </c>
      <c r="AP52">
        <v>11.01147649000632</v>
      </c>
      <c r="AQ52">
        <v>1.6087393448106011</v>
      </c>
      <c r="AR52">
        <v>2.4186720999889069</v>
      </c>
      <c r="AS52">
        <v>0.60123644637642426</v>
      </c>
      <c r="AT52">
        <v>8.9145099825924259</v>
      </c>
      <c r="AU52">
        <v>3.250816226226743</v>
      </c>
      <c r="AW52">
        <v>0.25440017859218639</v>
      </c>
      <c r="AY52">
        <v>-0.19208</v>
      </c>
    </row>
    <row r="53" spans="1:51" x14ac:dyDescent="0.3">
      <c r="A53">
        <v>24</v>
      </c>
      <c r="B53" t="s">
        <v>103</v>
      </c>
      <c r="C53" t="s">
        <v>101</v>
      </c>
      <c r="D53" t="s">
        <v>92</v>
      </c>
      <c r="F53" s="2">
        <v>0</v>
      </c>
      <c r="G53" s="2">
        <v>1</v>
      </c>
      <c r="H53" s="5">
        <v>1</v>
      </c>
      <c r="I53">
        <f t="shared" si="0"/>
        <v>0</v>
      </c>
      <c r="J53">
        <f t="shared" si="1"/>
        <v>1</v>
      </c>
      <c r="K53">
        <v>3</v>
      </c>
      <c r="L53">
        <v>3</v>
      </c>
      <c r="M53">
        <v>2754637.4</v>
      </c>
      <c r="N53">
        <v>1510129.2</v>
      </c>
      <c r="O53">
        <v>1520585.6</v>
      </c>
      <c r="P53">
        <v>4808313.4000000004</v>
      </c>
      <c r="Q53">
        <v>986819.6</v>
      </c>
      <c r="R53">
        <v>4566077.4000000004</v>
      </c>
      <c r="S53">
        <v>938520.4</v>
      </c>
      <c r="T53">
        <v>7454517.4000000004</v>
      </c>
      <c r="U53">
        <v>4792575.2</v>
      </c>
      <c r="V53">
        <v>13585854.4</v>
      </c>
      <c r="W53">
        <v>2527237.6</v>
      </c>
      <c r="Y53">
        <v>2.5124987513991068</v>
      </c>
      <c r="Z53">
        <v>1.5517142892000271</v>
      </c>
      <c r="AA53">
        <v>1.527937794825994</v>
      </c>
      <c r="AB53">
        <v>2.9987155143986461</v>
      </c>
      <c r="AC53">
        <v>1.3614909602096299</v>
      </c>
      <c r="AD53">
        <v>3.3859359844122081</v>
      </c>
      <c r="AE53">
        <v>1.175691744172946</v>
      </c>
      <c r="AF53">
        <v>4.3005807270063086</v>
      </c>
      <c r="AG53">
        <v>3.0287791719310921</v>
      </c>
      <c r="AH53">
        <v>6.3952601252007302</v>
      </c>
      <c r="AI53">
        <v>2.926072881824803</v>
      </c>
      <c r="AK53">
        <v>2.5124987513991068</v>
      </c>
      <c r="AL53">
        <v>0.56513554179109637</v>
      </c>
      <c r="AM53">
        <v>0.55345420341473073</v>
      </c>
      <c r="AN53">
        <v>2.9987155143986461</v>
      </c>
      <c r="AO53">
        <v>0.56714839639607817</v>
      </c>
      <c r="AP53">
        <v>3.3859359844122081</v>
      </c>
      <c r="AQ53">
        <v>0.51541729478631171</v>
      </c>
      <c r="AR53">
        <v>2.312101165996864</v>
      </c>
      <c r="AS53">
        <v>0.57746684662997727</v>
      </c>
      <c r="AT53">
        <v>6.3952601252007302</v>
      </c>
      <c r="AU53">
        <v>1.392219638405368</v>
      </c>
      <c r="AW53">
        <v>0.256480371998623</v>
      </c>
      <c r="AY53">
        <v>1.31026</v>
      </c>
    </row>
    <row r="54" spans="1:51" x14ac:dyDescent="0.3">
      <c r="A54">
        <v>24</v>
      </c>
      <c r="B54" t="s">
        <v>104</v>
      </c>
      <c r="C54" t="s">
        <v>101</v>
      </c>
      <c r="D54" t="s">
        <v>92</v>
      </c>
      <c r="F54" s="2">
        <v>0</v>
      </c>
      <c r="G54" s="2">
        <v>0</v>
      </c>
      <c r="H54" s="5">
        <v>0</v>
      </c>
      <c r="I54">
        <f t="shared" si="0"/>
        <v>1</v>
      </c>
      <c r="J54">
        <f t="shared" si="1"/>
        <v>0</v>
      </c>
      <c r="K54">
        <v>3</v>
      </c>
      <c r="L54">
        <v>0</v>
      </c>
      <c r="M54">
        <v>414114.2</v>
      </c>
      <c r="N54">
        <v>854492.6</v>
      </c>
      <c r="O54">
        <v>857323.4</v>
      </c>
      <c r="P54">
        <v>355969</v>
      </c>
      <c r="Q54">
        <v>337812.8</v>
      </c>
      <c r="R54">
        <v>185834.8</v>
      </c>
      <c r="S54">
        <v>273393.59999999998</v>
      </c>
      <c r="T54">
        <v>3528815.8</v>
      </c>
      <c r="U54">
        <v>3255513.4</v>
      </c>
      <c r="V54">
        <v>708200.2</v>
      </c>
      <c r="W54">
        <v>748984.6</v>
      </c>
      <c r="Y54">
        <v>0.81834490159526463</v>
      </c>
      <c r="Z54">
        <v>1.182769543002359</v>
      </c>
      <c r="AA54">
        <v>1.1693702818127349</v>
      </c>
      <c r="AB54">
        <v>0.82224414220545439</v>
      </c>
      <c r="AC54">
        <v>0.91879139739903626</v>
      </c>
      <c r="AD54">
        <v>0.33089296719990668</v>
      </c>
      <c r="AE54">
        <v>0.6422271053888835</v>
      </c>
      <c r="AF54">
        <v>1.484617045614868</v>
      </c>
      <c r="AG54">
        <v>1.935952714993618</v>
      </c>
      <c r="AH54">
        <v>1.947988231398631</v>
      </c>
      <c r="AI54">
        <v>1.8724776994204151</v>
      </c>
      <c r="AK54">
        <v>0.81834490159526463</v>
      </c>
      <c r="AL54">
        <v>0.47058277162723239</v>
      </c>
      <c r="AM54">
        <v>0.46574542982270939</v>
      </c>
      <c r="AN54">
        <v>0.82224414220545439</v>
      </c>
      <c r="AO54">
        <v>0.40997292699757959</v>
      </c>
      <c r="AP54">
        <v>0.33089296719990668</v>
      </c>
      <c r="AQ54">
        <v>0.34506497478578241</v>
      </c>
      <c r="AR54">
        <v>0.77401958941482008</v>
      </c>
      <c r="AS54">
        <v>0.4242661641561426</v>
      </c>
      <c r="AT54">
        <v>1.947988231398631</v>
      </c>
      <c r="AU54">
        <v>0.94552597081055867</v>
      </c>
      <c r="AW54">
        <v>0.26429351881379259</v>
      </c>
      <c r="AY54">
        <v>-0.99390423999999977</v>
      </c>
    </row>
    <row r="55" spans="1:51" x14ac:dyDescent="0.3">
      <c r="A55">
        <v>24</v>
      </c>
      <c r="B55" t="s">
        <v>105</v>
      </c>
      <c r="C55" t="s">
        <v>101</v>
      </c>
      <c r="D55" t="s">
        <v>92</v>
      </c>
      <c r="F55" s="2">
        <v>0</v>
      </c>
      <c r="G55" s="2">
        <v>1</v>
      </c>
      <c r="H55" s="5">
        <v>0</v>
      </c>
      <c r="I55">
        <f t="shared" si="0"/>
        <v>1</v>
      </c>
      <c r="J55">
        <f t="shared" si="1"/>
        <v>0</v>
      </c>
      <c r="K55">
        <v>3</v>
      </c>
      <c r="L55">
        <v>0</v>
      </c>
      <c r="M55">
        <v>328897.59999999998</v>
      </c>
      <c r="N55">
        <v>1206677.3999999999</v>
      </c>
      <c r="O55">
        <v>1210380.3999999999</v>
      </c>
      <c r="P55">
        <v>235216.4</v>
      </c>
      <c r="Q55">
        <v>487755.2</v>
      </c>
      <c r="R55">
        <v>67910.8</v>
      </c>
      <c r="S55">
        <v>466434.8</v>
      </c>
      <c r="T55">
        <v>3395854.4</v>
      </c>
      <c r="U55">
        <v>3229876</v>
      </c>
      <c r="V55">
        <v>335678.2</v>
      </c>
      <c r="W55">
        <v>2335593.6</v>
      </c>
      <c r="Y55">
        <v>0.64892731460276987</v>
      </c>
      <c r="Z55">
        <v>1.4004729985492299</v>
      </c>
      <c r="AA55">
        <v>1.384699856024235</v>
      </c>
      <c r="AB55">
        <v>0.67395234960131345</v>
      </c>
      <c r="AC55">
        <v>1.0890082867816091</v>
      </c>
      <c r="AD55">
        <v>0.17343305380782109</v>
      </c>
      <c r="AE55">
        <v>0.87734887338010592</v>
      </c>
      <c r="AF55">
        <v>1.3506201685988339</v>
      </c>
      <c r="AG55">
        <v>1.908282083820086</v>
      </c>
      <c r="AH55">
        <v>1.224303888191935</v>
      </c>
      <c r="AI55">
        <v>2.584449028596282</v>
      </c>
      <c r="AK55">
        <v>0.64892731460276987</v>
      </c>
      <c r="AL55">
        <v>0.50102571278112007</v>
      </c>
      <c r="AM55">
        <v>0.48620680299354718</v>
      </c>
      <c r="AN55">
        <v>0.67395234960131345</v>
      </c>
      <c r="AO55">
        <v>0.42639254658133718</v>
      </c>
      <c r="AP55">
        <v>0.17343305380782109</v>
      </c>
      <c r="AQ55">
        <v>0.41065490600885818</v>
      </c>
      <c r="AR55">
        <v>0.69889327139826496</v>
      </c>
      <c r="AS55">
        <v>0.41610631417715921</v>
      </c>
      <c r="AT55">
        <v>1.224303888191935</v>
      </c>
      <c r="AU55">
        <v>1.159067006211262</v>
      </c>
      <c r="AW55">
        <v>0.26097157821059219</v>
      </c>
      <c r="AY55">
        <v>-0.99390423999999977</v>
      </c>
    </row>
    <row r="56" spans="1:51" x14ac:dyDescent="0.3">
      <c r="A56">
        <v>24</v>
      </c>
      <c r="B56" t="s">
        <v>106</v>
      </c>
      <c r="C56" t="s">
        <v>101</v>
      </c>
      <c r="D56" t="s">
        <v>92</v>
      </c>
      <c r="F56" s="2">
        <v>0</v>
      </c>
      <c r="G56" s="2">
        <v>0</v>
      </c>
      <c r="H56" s="5">
        <v>1</v>
      </c>
      <c r="I56">
        <f t="shared" si="0"/>
        <v>0</v>
      </c>
      <c r="J56">
        <f t="shared" si="1"/>
        <v>1</v>
      </c>
      <c r="K56">
        <v>3</v>
      </c>
      <c r="L56">
        <v>3</v>
      </c>
      <c r="M56">
        <v>2180548</v>
      </c>
      <c r="N56">
        <v>1396337</v>
      </c>
      <c r="O56">
        <v>1414690.4</v>
      </c>
      <c r="P56">
        <v>7568929</v>
      </c>
      <c r="Q56">
        <v>489701.8</v>
      </c>
      <c r="R56">
        <v>5117375.4000000004</v>
      </c>
      <c r="S56">
        <v>1027304.8</v>
      </c>
      <c r="T56">
        <v>7570115.2000000002</v>
      </c>
      <c r="U56">
        <v>4815083.2</v>
      </c>
      <c r="V56">
        <v>9604938.1999999993</v>
      </c>
      <c r="W56">
        <v>1943140.2</v>
      </c>
      <c r="Y56">
        <v>2.1089521579910069</v>
      </c>
      <c r="Z56">
        <v>1.4805905050365249</v>
      </c>
      <c r="AA56">
        <v>1.478166562411934</v>
      </c>
      <c r="AB56">
        <v>3.528414070792496</v>
      </c>
      <c r="AC56">
        <v>1.044087291992037</v>
      </c>
      <c r="AD56">
        <v>3.311878638400231</v>
      </c>
      <c r="AE56">
        <v>1.2800940139568411</v>
      </c>
      <c r="AF56">
        <v>4.4256535560241899</v>
      </c>
      <c r="AG56">
        <v>3.07376151739154</v>
      </c>
      <c r="AH56">
        <v>5.2017368624103257</v>
      </c>
      <c r="AI56">
        <v>2.6274463143898168</v>
      </c>
      <c r="AK56">
        <v>2.1089521579910069</v>
      </c>
      <c r="AL56">
        <v>0.52438961958978325</v>
      </c>
      <c r="AM56">
        <v>0.52076042901026087</v>
      </c>
      <c r="AN56">
        <v>3.528414070792496</v>
      </c>
      <c r="AO56">
        <v>0.43014754060422999</v>
      </c>
      <c r="AP56">
        <v>3.311878638400231</v>
      </c>
      <c r="AQ56">
        <v>0.54328510037157685</v>
      </c>
      <c r="AR56">
        <v>2.3931695356266571</v>
      </c>
      <c r="AS56">
        <v>0.5741939849918708</v>
      </c>
      <c r="AT56">
        <v>5.2017368624103257</v>
      </c>
      <c r="AU56">
        <v>1.185311845189426</v>
      </c>
      <c r="AW56">
        <v>0.25699566439725458</v>
      </c>
      <c r="AY56">
        <v>1.31026</v>
      </c>
    </row>
    <row r="57" spans="1:51" x14ac:dyDescent="0.3">
      <c r="A57">
        <v>24</v>
      </c>
      <c r="B57" t="s">
        <v>107</v>
      </c>
      <c r="C57" t="s">
        <v>101</v>
      </c>
      <c r="D57" t="s">
        <v>92</v>
      </c>
      <c r="F57" s="2">
        <v>0</v>
      </c>
      <c r="G57" s="2">
        <v>0</v>
      </c>
      <c r="H57" s="5">
        <v>0</v>
      </c>
      <c r="I57">
        <f t="shared" si="0"/>
        <v>1</v>
      </c>
      <c r="J57">
        <f t="shared" si="1"/>
        <v>0</v>
      </c>
      <c r="K57">
        <v>3</v>
      </c>
      <c r="L57">
        <v>0</v>
      </c>
      <c r="M57">
        <v>6904071</v>
      </c>
      <c r="N57">
        <v>4831305.5999999996</v>
      </c>
      <c r="O57">
        <v>4867597.2</v>
      </c>
      <c r="P57">
        <v>4053004.4</v>
      </c>
      <c r="Q57">
        <v>1956938.8</v>
      </c>
      <c r="R57">
        <v>10738918.4</v>
      </c>
      <c r="S57">
        <v>4501764.2</v>
      </c>
      <c r="T57">
        <v>7483609.4000000004</v>
      </c>
      <c r="U57">
        <v>4875124.8</v>
      </c>
      <c r="V57">
        <v>43890192.200000003</v>
      </c>
      <c r="W57">
        <v>8151999.5999999996</v>
      </c>
      <c r="Y57">
        <v>5.5869905072147956</v>
      </c>
      <c r="Z57">
        <v>3.646190896641929</v>
      </c>
      <c r="AA57">
        <v>3.639922935317736</v>
      </c>
      <c r="AB57">
        <v>4.1096350781968791</v>
      </c>
      <c r="AC57">
        <v>2.2121282815875021</v>
      </c>
      <c r="AD57">
        <v>7.9737487258156774</v>
      </c>
      <c r="AE57">
        <v>3.5994046479812818</v>
      </c>
      <c r="AF57">
        <v>4.2768167673726563</v>
      </c>
      <c r="AG57">
        <v>3.0706020835787058</v>
      </c>
      <c r="AH57">
        <v>15.906459300813729</v>
      </c>
      <c r="AI57">
        <v>5.7855877033784058</v>
      </c>
      <c r="AK57">
        <v>5.5869905072147956</v>
      </c>
      <c r="AL57">
        <v>1.435143579996657</v>
      </c>
      <c r="AM57">
        <v>1.4320713851717299</v>
      </c>
      <c r="AN57">
        <v>4.1096350781968791</v>
      </c>
      <c r="AO57">
        <v>0.95955486220191233</v>
      </c>
      <c r="AP57">
        <v>7.9737487258156774</v>
      </c>
      <c r="AQ57">
        <v>1.263023158593569</v>
      </c>
      <c r="AR57">
        <v>2.3081056575872929</v>
      </c>
      <c r="AS57">
        <v>0.58930149517254904</v>
      </c>
      <c r="AT57">
        <v>15.906459300813729</v>
      </c>
      <c r="AU57">
        <v>3.0120564731885682</v>
      </c>
      <c r="AW57">
        <v>0.25909318979829538</v>
      </c>
      <c r="AY57">
        <v>-0.19208</v>
      </c>
    </row>
    <row r="58" spans="1:51" x14ac:dyDescent="0.3">
      <c r="A58">
        <v>24</v>
      </c>
      <c r="B58" t="s">
        <v>108</v>
      </c>
      <c r="C58" t="s">
        <v>101</v>
      </c>
      <c r="D58" t="s">
        <v>92</v>
      </c>
      <c r="F58" s="2">
        <v>0</v>
      </c>
      <c r="G58" s="2">
        <v>1</v>
      </c>
      <c r="H58" s="5">
        <v>0</v>
      </c>
      <c r="I58">
        <f t="shared" si="0"/>
        <v>1</v>
      </c>
      <c r="J58">
        <f t="shared" si="1"/>
        <v>0</v>
      </c>
      <c r="K58">
        <v>3</v>
      </c>
      <c r="L58">
        <v>0</v>
      </c>
      <c r="M58">
        <v>1297565.2</v>
      </c>
      <c r="N58">
        <v>1060821.2</v>
      </c>
      <c r="O58">
        <v>1074950.2</v>
      </c>
      <c r="P58">
        <v>962221.8</v>
      </c>
      <c r="Q58">
        <v>486520</v>
      </c>
      <c r="R58">
        <v>840370</v>
      </c>
      <c r="S58">
        <v>414314.4</v>
      </c>
      <c r="T58">
        <v>3530230</v>
      </c>
      <c r="U58">
        <v>3244486.4</v>
      </c>
      <c r="V58">
        <v>3234570.4</v>
      </c>
      <c r="W58">
        <v>1423480.8</v>
      </c>
      <c r="Y58">
        <v>1.5254434903967189</v>
      </c>
      <c r="Z58">
        <v>1.2996978628216309</v>
      </c>
      <c r="AA58">
        <v>1.292606346821412</v>
      </c>
      <c r="AB58">
        <v>1.6040289658005349</v>
      </c>
      <c r="AC58">
        <v>1.117320796800777</v>
      </c>
      <c r="AD58">
        <v>1.145995206595398</v>
      </c>
      <c r="AE58">
        <v>0.78880256740376353</v>
      </c>
      <c r="AF58">
        <v>1.469829031976406</v>
      </c>
      <c r="AG58">
        <v>1.9134822310064921</v>
      </c>
      <c r="AH58">
        <v>3.6354160710005088</v>
      </c>
      <c r="AI58">
        <v>2.317960976005998</v>
      </c>
      <c r="AK58">
        <v>1.5254434903967189</v>
      </c>
      <c r="AL58">
        <v>0.48943253064062447</v>
      </c>
      <c r="AM58">
        <v>0.4843171905959025</v>
      </c>
      <c r="AN58">
        <v>1.6040289658005349</v>
      </c>
      <c r="AO58">
        <v>0.47770398379652762</v>
      </c>
      <c r="AP58">
        <v>1.145995206595398</v>
      </c>
      <c r="AQ58">
        <v>0.40335586260771378</v>
      </c>
      <c r="AR58">
        <v>0.76490875139134007</v>
      </c>
      <c r="AS58">
        <v>0.41586798062780872</v>
      </c>
      <c r="AT58">
        <v>3.6354160710005088</v>
      </c>
      <c r="AU58">
        <v>1.0668987609911711</v>
      </c>
      <c r="AW58">
        <v>0.25282898362493139</v>
      </c>
      <c r="AY58">
        <v>-0.1242757599999999</v>
      </c>
    </row>
    <row r="59" spans="1:51" x14ac:dyDescent="0.3">
      <c r="A59">
        <v>4</v>
      </c>
      <c r="B59" t="s">
        <v>109</v>
      </c>
      <c r="C59" t="s">
        <v>110</v>
      </c>
      <c r="D59" t="s">
        <v>92</v>
      </c>
      <c r="F59" s="2">
        <v>0</v>
      </c>
      <c r="G59" s="2">
        <v>0</v>
      </c>
      <c r="H59" s="5">
        <v>0</v>
      </c>
      <c r="I59">
        <f t="shared" si="0"/>
        <v>1</v>
      </c>
      <c r="J59">
        <f t="shared" si="1"/>
        <v>0</v>
      </c>
      <c r="K59">
        <v>3</v>
      </c>
      <c r="L59">
        <v>0</v>
      </c>
      <c r="M59">
        <v>1465680.2</v>
      </c>
      <c r="N59">
        <v>939171.4</v>
      </c>
      <c r="O59">
        <v>935533.6</v>
      </c>
      <c r="P59">
        <v>2004888.8</v>
      </c>
      <c r="Q59">
        <v>496918.4</v>
      </c>
      <c r="R59">
        <v>1414445.2</v>
      </c>
      <c r="S59">
        <v>392530</v>
      </c>
      <c r="T59">
        <v>3393315.6</v>
      </c>
      <c r="U59">
        <v>3128591.4</v>
      </c>
      <c r="V59">
        <v>7725292.4000000004</v>
      </c>
      <c r="W59">
        <v>991693</v>
      </c>
      <c r="Y59">
        <v>1.8334059326094581</v>
      </c>
      <c r="Z59">
        <v>1.233933909644839</v>
      </c>
      <c r="AA59">
        <v>1.236514596035704</v>
      </c>
      <c r="AB59">
        <v>2.8954608037951401</v>
      </c>
      <c r="AC59">
        <v>1.073998372413917</v>
      </c>
      <c r="AD59">
        <v>2.1307594468002211</v>
      </c>
      <c r="AE59">
        <v>1.3595408463501371</v>
      </c>
      <c r="AF59">
        <v>2.4123948561726141</v>
      </c>
      <c r="AG59">
        <v>3.3803761882474652</v>
      </c>
      <c r="AH59">
        <v>5.4069409733987417</v>
      </c>
      <c r="AI59">
        <v>2.203938738186844</v>
      </c>
      <c r="AK59">
        <v>1.8334059326094581</v>
      </c>
      <c r="AL59">
        <v>0.50869938899995759</v>
      </c>
      <c r="AM59">
        <v>0.51208623640704898</v>
      </c>
      <c r="AN59">
        <v>2.8954608037951401</v>
      </c>
      <c r="AO59">
        <v>0.47168537860852672</v>
      </c>
      <c r="AP59">
        <v>2.1307594468002211</v>
      </c>
      <c r="AQ59">
        <v>0.66945809978060422</v>
      </c>
      <c r="AR59">
        <v>1.2533965369686479</v>
      </c>
      <c r="AS59">
        <v>0.76334261577576401</v>
      </c>
      <c r="AT59">
        <v>5.4069409733987417</v>
      </c>
      <c r="AU59">
        <v>1.0080055252066811</v>
      </c>
      <c r="AW59">
        <v>0.31910415559541427</v>
      </c>
      <c r="AY59">
        <v>-0.2450979999999999</v>
      </c>
    </row>
    <row r="60" spans="1:51" x14ac:dyDescent="0.3">
      <c r="A60">
        <v>4</v>
      </c>
      <c r="B60" t="s">
        <v>111</v>
      </c>
      <c r="C60" t="s">
        <v>110</v>
      </c>
      <c r="D60" t="s">
        <v>92</v>
      </c>
      <c r="F60" s="2">
        <v>0</v>
      </c>
      <c r="G60" s="2">
        <v>1</v>
      </c>
      <c r="H60" s="5">
        <v>1</v>
      </c>
      <c r="I60">
        <f t="shared" si="0"/>
        <v>0</v>
      </c>
      <c r="J60">
        <f t="shared" si="1"/>
        <v>1</v>
      </c>
      <c r="K60">
        <v>3</v>
      </c>
      <c r="L60">
        <v>3</v>
      </c>
      <c r="M60">
        <v>7040893.2000000002</v>
      </c>
      <c r="N60">
        <v>3557757.2</v>
      </c>
      <c r="O60">
        <v>3591056.2</v>
      </c>
      <c r="P60">
        <v>6888278.7999999998</v>
      </c>
      <c r="Q60">
        <v>1549326.8</v>
      </c>
      <c r="R60">
        <v>15975768.6</v>
      </c>
      <c r="S60">
        <v>3188822.6</v>
      </c>
      <c r="T60">
        <v>7598860.4000000004</v>
      </c>
      <c r="U60">
        <v>5042579.4000000004</v>
      </c>
      <c r="V60">
        <v>20961509</v>
      </c>
      <c r="W60">
        <v>5679623.7999999998</v>
      </c>
      <c r="Y60">
        <v>5.4369398111943159</v>
      </c>
      <c r="Z60">
        <v>2.8722901734174231</v>
      </c>
      <c r="AA60">
        <v>3.0382109495694749</v>
      </c>
      <c r="AB60">
        <v>5.987929460598389</v>
      </c>
      <c r="AC60">
        <v>1.9253215713892129</v>
      </c>
      <c r="AD60">
        <v>13.075139001396019</v>
      </c>
      <c r="AE60">
        <v>3.095005486463196</v>
      </c>
      <c r="AF60">
        <v>4.8160989651805721</v>
      </c>
      <c r="AG60">
        <v>3.5678366285166701</v>
      </c>
      <c r="AH60">
        <v>9.1363386178039949</v>
      </c>
      <c r="AI60">
        <v>4.9763249475858178</v>
      </c>
      <c r="AK60">
        <v>5.4369398111943159</v>
      </c>
      <c r="AL60">
        <v>1.0271663530031221</v>
      </c>
      <c r="AM60">
        <v>1.1127756726113149</v>
      </c>
      <c r="AN60">
        <v>5.987929460598389</v>
      </c>
      <c r="AO60">
        <v>0.74569639379624275</v>
      </c>
      <c r="AP60">
        <v>13.075139001396019</v>
      </c>
      <c r="AQ60">
        <v>1.1198707286152061</v>
      </c>
      <c r="AR60">
        <v>2.6219332999666221</v>
      </c>
      <c r="AS60">
        <v>0.66000572482589637</v>
      </c>
      <c r="AT60">
        <v>9.1363386178039949</v>
      </c>
      <c r="AU60">
        <v>2.623847821424715</v>
      </c>
      <c r="AW60">
        <v>0.31961833479581397</v>
      </c>
      <c r="AY60">
        <v>0.92521799999999976</v>
      </c>
    </row>
    <row r="61" spans="1:51" x14ac:dyDescent="0.3">
      <c r="A61">
        <v>4</v>
      </c>
      <c r="B61" t="s">
        <v>112</v>
      </c>
      <c r="C61" t="s">
        <v>110</v>
      </c>
      <c r="D61" t="s">
        <v>92</v>
      </c>
      <c r="F61" s="2">
        <v>0</v>
      </c>
      <c r="G61" s="2">
        <v>1</v>
      </c>
      <c r="H61" s="5">
        <v>0</v>
      </c>
      <c r="I61">
        <f t="shared" si="0"/>
        <v>0</v>
      </c>
      <c r="J61">
        <f t="shared" si="1"/>
        <v>1</v>
      </c>
      <c r="K61">
        <v>3</v>
      </c>
      <c r="L61">
        <v>0</v>
      </c>
      <c r="M61">
        <v>2754637.4</v>
      </c>
      <c r="N61">
        <v>1972494.4</v>
      </c>
      <c r="O61">
        <v>1970775</v>
      </c>
      <c r="P61">
        <v>4808313.4000000004</v>
      </c>
      <c r="Q61">
        <v>915695.8</v>
      </c>
      <c r="R61">
        <v>4566077.4000000004</v>
      </c>
      <c r="S61">
        <v>1212929.8</v>
      </c>
      <c r="T61">
        <v>7454517.4000000004</v>
      </c>
      <c r="U61">
        <v>4949649.5999999996</v>
      </c>
      <c r="V61">
        <v>13585854.4</v>
      </c>
      <c r="W61">
        <v>3339697.6</v>
      </c>
      <c r="Y61">
        <v>2.4847858248045669</v>
      </c>
      <c r="Z61">
        <v>1.895469544630032</v>
      </c>
      <c r="AA61">
        <v>1.868476680025924</v>
      </c>
      <c r="AB61">
        <v>3.0073160718020522</v>
      </c>
      <c r="AC61">
        <v>1.4593619675957601</v>
      </c>
      <c r="AD61">
        <v>5.9414447781862689</v>
      </c>
      <c r="AE61">
        <v>2.524481518357061</v>
      </c>
      <c r="AF61">
        <v>6.4582299082074313</v>
      </c>
      <c r="AG61">
        <v>4.4487797966226932</v>
      </c>
      <c r="AH61">
        <v>6.5983519345987576</v>
      </c>
      <c r="AI61">
        <v>3.4935185584123252</v>
      </c>
      <c r="AK61">
        <v>2.4847858248045669</v>
      </c>
      <c r="AL61">
        <v>0.67715918241301554</v>
      </c>
      <c r="AM61">
        <v>0.64925141322892155</v>
      </c>
      <c r="AN61">
        <v>3.0073160718020522</v>
      </c>
      <c r="AO61">
        <v>0.58017465180600991</v>
      </c>
      <c r="AP61">
        <v>5.9414447781862689</v>
      </c>
      <c r="AQ61">
        <v>0.88153378659626469</v>
      </c>
      <c r="AR61">
        <v>3.637253125396092</v>
      </c>
      <c r="AS61">
        <v>0.77468953578500077</v>
      </c>
      <c r="AT61">
        <v>6.5983519345987576</v>
      </c>
      <c r="AU61">
        <v>1.6338616091990841</v>
      </c>
      <c r="AW61">
        <v>0.34975128180813042</v>
      </c>
      <c r="AY61">
        <v>1.132782</v>
      </c>
    </row>
    <row r="62" spans="1:51" x14ac:dyDescent="0.3">
      <c r="A62">
        <v>4</v>
      </c>
      <c r="B62" t="s">
        <v>113</v>
      </c>
      <c r="C62" t="s">
        <v>110</v>
      </c>
      <c r="D62" t="s">
        <v>92</v>
      </c>
      <c r="F62" s="2">
        <v>0</v>
      </c>
      <c r="G62" s="2">
        <v>0</v>
      </c>
      <c r="H62" s="5">
        <v>0</v>
      </c>
      <c r="I62">
        <f t="shared" si="0"/>
        <v>1</v>
      </c>
      <c r="J62">
        <f t="shared" si="1"/>
        <v>0</v>
      </c>
      <c r="K62">
        <v>3</v>
      </c>
      <c r="L62">
        <v>0</v>
      </c>
      <c r="M62">
        <v>414114.2</v>
      </c>
      <c r="N62">
        <v>836441.59999999998</v>
      </c>
      <c r="O62">
        <v>841147.8</v>
      </c>
      <c r="P62">
        <v>355969</v>
      </c>
      <c r="Q62">
        <v>398493.2</v>
      </c>
      <c r="R62">
        <v>185834.8</v>
      </c>
      <c r="S62">
        <v>298376.2</v>
      </c>
      <c r="T62">
        <v>3528815.8</v>
      </c>
      <c r="U62">
        <v>3144808.2</v>
      </c>
      <c r="V62">
        <v>708200.2</v>
      </c>
      <c r="W62">
        <v>831766</v>
      </c>
      <c r="Y62">
        <v>0.75164993918733669</v>
      </c>
      <c r="Z62">
        <v>1.163204480800778</v>
      </c>
      <c r="AA62">
        <v>1.162828108016402</v>
      </c>
      <c r="AB62">
        <v>0.80421831400017252</v>
      </c>
      <c r="AC62">
        <v>1.0102573612064589</v>
      </c>
      <c r="AD62">
        <v>0.323210527584888</v>
      </c>
      <c r="AE62">
        <v>0.75493762139230969</v>
      </c>
      <c r="AF62">
        <v>1.4835696823894979</v>
      </c>
      <c r="AG62">
        <v>1.985034064680804</v>
      </c>
      <c r="AH62">
        <v>2.0209819069947121</v>
      </c>
      <c r="AI62">
        <v>2.0489584481110801</v>
      </c>
      <c r="AK62">
        <v>0.75164993918733669</v>
      </c>
      <c r="AL62">
        <v>0.48496371122309939</v>
      </c>
      <c r="AM62">
        <v>0.48752093099756172</v>
      </c>
      <c r="AN62">
        <v>0.80421831400017252</v>
      </c>
      <c r="AO62">
        <v>0.44554702400346291</v>
      </c>
      <c r="AP62">
        <v>0.323210527584888</v>
      </c>
      <c r="AQ62">
        <v>0.42673959842650222</v>
      </c>
      <c r="AR62">
        <v>0.76752024219604209</v>
      </c>
      <c r="AS62">
        <v>0.47909280216554179</v>
      </c>
      <c r="AT62">
        <v>2.0209819069947121</v>
      </c>
      <c r="AU62">
        <v>0.9912794329575263</v>
      </c>
      <c r="AW62">
        <v>0.32450391380116339</v>
      </c>
      <c r="AY62">
        <v>-1.812902</v>
      </c>
    </row>
    <row r="63" spans="1:51" x14ac:dyDescent="0.3">
      <c r="A63">
        <v>4</v>
      </c>
      <c r="B63" t="s">
        <v>114</v>
      </c>
      <c r="C63" t="s">
        <v>110</v>
      </c>
      <c r="D63" t="s">
        <v>92</v>
      </c>
      <c r="F63" s="2">
        <v>0</v>
      </c>
      <c r="G63" s="2">
        <v>1</v>
      </c>
      <c r="H63" s="5">
        <v>0</v>
      </c>
      <c r="I63">
        <f t="shared" si="0"/>
        <v>1</v>
      </c>
      <c r="J63">
        <f t="shared" si="1"/>
        <v>0</v>
      </c>
      <c r="K63">
        <v>3</v>
      </c>
      <c r="L63">
        <v>0</v>
      </c>
      <c r="M63">
        <v>328897.59999999998</v>
      </c>
      <c r="N63">
        <v>937823.8</v>
      </c>
      <c r="O63">
        <v>937973</v>
      </c>
      <c r="P63">
        <v>235216.4</v>
      </c>
      <c r="Q63">
        <v>580449</v>
      </c>
      <c r="R63">
        <v>67910.8</v>
      </c>
      <c r="S63">
        <v>400877</v>
      </c>
      <c r="T63">
        <v>3395854.4</v>
      </c>
      <c r="U63">
        <v>3119851.8</v>
      </c>
      <c r="V63">
        <v>335678.2</v>
      </c>
      <c r="W63">
        <v>1177200.2</v>
      </c>
      <c r="Y63">
        <v>0.62428975200746206</v>
      </c>
      <c r="Z63">
        <v>1.2283711428171959</v>
      </c>
      <c r="AA63">
        <v>1.237089119432494</v>
      </c>
      <c r="AB63">
        <v>0.68056756521109496</v>
      </c>
      <c r="AC63">
        <v>1.19651638859068</v>
      </c>
      <c r="AD63">
        <v>0.17374071241356431</v>
      </c>
      <c r="AE63">
        <v>0.86321877237642186</v>
      </c>
      <c r="AF63">
        <v>1.3731821222230789</v>
      </c>
      <c r="AG63">
        <v>2.0231785463634879</v>
      </c>
      <c r="AH63">
        <v>1.32015449621249</v>
      </c>
      <c r="AI63">
        <v>2.1933171259588562</v>
      </c>
      <c r="AK63">
        <v>0.62428975200746206</v>
      </c>
      <c r="AL63">
        <v>0.53391491102520372</v>
      </c>
      <c r="AM63">
        <v>0.54275587558513505</v>
      </c>
      <c r="AN63">
        <v>0.68056756521109496</v>
      </c>
      <c r="AO63">
        <v>0.61440495338756596</v>
      </c>
      <c r="AP63">
        <v>0.17374071241356431</v>
      </c>
      <c r="AQ63">
        <v>0.48061333700316028</v>
      </c>
      <c r="AR63">
        <v>0.71182674501324072</v>
      </c>
      <c r="AS63">
        <v>0.51876642702845854</v>
      </c>
      <c r="AT63">
        <v>1.32015449621249</v>
      </c>
      <c r="AU63">
        <v>1.063205793593079</v>
      </c>
      <c r="AW63">
        <v>0.3143343772157095</v>
      </c>
      <c r="AY63">
        <v>-1.812902</v>
      </c>
    </row>
    <row r="64" spans="1:51" x14ac:dyDescent="0.3">
      <c r="A64">
        <v>4</v>
      </c>
      <c r="B64" t="s">
        <v>115</v>
      </c>
      <c r="C64" t="s">
        <v>110</v>
      </c>
      <c r="D64" t="s">
        <v>92</v>
      </c>
      <c r="F64" s="2">
        <v>0</v>
      </c>
      <c r="G64" s="2">
        <v>0</v>
      </c>
      <c r="H64" s="5">
        <v>0</v>
      </c>
      <c r="I64">
        <f t="shared" si="0"/>
        <v>0</v>
      </c>
      <c r="J64">
        <f t="shared" si="1"/>
        <v>1</v>
      </c>
      <c r="K64">
        <v>3</v>
      </c>
      <c r="L64">
        <v>0</v>
      </c>
      <c r="M64">
        <v>2180548</v>
      </c>
      <c r="N64">
        <v>1999805.2</v>
      </c>
      <c r="O64">
        <v>2022657.6</v>
      </c>
      <c r="P64">
        <v>7568929</v>
      </c>
      <c r="Q64">
        <v>717003.4</v>
      </c>
      <c r="R64">
        <v>5117375.4000000004</v>
      </c>
      <c r="S64">
        <v>1470797</v>
      </c>
      <c r="T64">
        <v>7570115.2000000002</v>
      </c>
      <c r="U64">
        <v>4992754.4000000004</v>
      </c>
      <c r="V64">
        <v>9604938.1999999993</v>
      </c>
      <c r="W64">
        <v>3219456.8</v>
      </c>
      <c r="Y64">
        <v>2.0295178757980472</v>
      </c>
      <c r="Z64">
        <v>1.880557619850151</v>
      </c>
      <c r="AA64">
        <v>1.866259645146783</v>
      </c>
      <c r="AB64">
        <v>3.4757457740022799</v>
      </c>
      <c r="AC64">
        <v>1.2976548422244381</v>
      </c>
      <c r="AD64">
        <v>3.6718105472042231</v>
      </c>
      <c r="AE64">
        <v>2.113468661217484</v>
      </c>
      <c r="AF64">
        <v>4.9755731788114641</v>
      </c>
      <c r="AG64">
        <v>3.6601274758111679</v>
      </c>
      <c r="AH64">
        <v>5.4144630678114476</v>
      </c>
      <c r="AI64">
        <v>3.5389694980462081</v>
      </c>
      <c r="AK64">
        <v>2.0295178757980472</v>
      </c>
      <c r="AL64">
        <v>0.67695325042586774</v>
      </c>
      <c r="AM64">
        <v>0.65754918758757408</v>
      </c>
      <c r="AN64">
        <v>3.4757457740022799</v>
      </c>
      <c r="AO64">
        <v>0.51229529460542833</v>
      </c>
      <c r="AP64">
        <v>3.6718105472042231</v>
      </c>
      <c r="AQ64">
        <v>0.78829099340364339</v>
      </c>
      <c r="AR64">
        <v>2.6588453122181819</v>
      </c>
      <c r="AS64">
        <v>0.65876659834757445</v>
      </c>
      <c r="AT64">
        <v>5.4144630678114476</v>
      </c>
      <c r="AU64">
        <v>1.7408771949936639</v>
      </c>
      <c r="AW64">
        <v>0.34154866142198442</v>
      </c>
      <c r="AY64">
        <v>1.132782</v>
      </c>
    </row>
    <row r="65" spans="1:51" x14ac:dyDescent="0.3">
      <c r="A65">
        <v>4</v>
      </c>
      <c r="B65" t="s">
        <v>116</v>
      </c>
      <c r="C65" t="s">
        <v>110</v>
      </c>
      <c r="D65" t="s">
        <v>92</v>
      </c>
      <c r="F65" s="2">
        <v>0</v>
      </c>
      <c r="G65" s="2">
        <v>0</v>
      </c>
      <c r="H65" s="5">
        <v>1</v>
      </c>
      <c r="I65">
        <f t="shared" si="0"/>
        <v>0</v>
      </c>
      <c r="J65">
        <f t="shared" si="1"/>
        <v>1</v>
      </c>
      <c r="K65">
        <v>3</v>
      </c>
      <c r="L65">
        <v>3</v>
      </c>
      <c r="M65">
        <v>6904071</v>
      </c>
      <c r="N65">
        <v>3624639.6</v>
      </c>
      <c r="O65">
        <v>3660256</v>
      </c>
      <c r="P65">
        <v>4053004.4</v>
      </c>
      <c r="Q65">
        <v>1767488.8</v>
      </c>
      <c r="R65">
        <v>10738918.4</v>
      </c>
      <c r="S65">
        <v>2941408.2</v>
      </c>
      <c r="T65">
        <v>7483609.4000000004</v>
      </c>
      <c r="U65">
        <v>4998146.8</v>
      </c>
      <c r="V65">
        <v>43890192.200000003</v>
      </c>
      <c r="W65">
        <v>6411096.7999999998</v>
      </c>
      <c r="Y65">
        <v>5.606004046811722</v>
      </c>
      <c r="Z65">
        <v>2.956583473354113</v>
      </c>
      <c r="AA65">
        <v>3.1300388006260622</v>
      </c>
      <c r="AB65">
        <v>4.2494715660053766</v>
      </c>
      <c r="AC65">
        <v>1.939293499774067</v>
      </c>
      <c r="AD65">
        <v>8.3433773902012032</v>
      </c>
      <c r="AE65">
        <v>2.7944967832183472</v>
      </c>
      <c r="AF65">
        <v>4.4751717964070847</v>
      </c>
      <c r="AG65">
        <v>3.3509385631885382</v>
      </c>
      <c r="AH65">
        <v>15.915759306005199</v>
      </c>
      <c r="AI65">
        <v>5.1919414156116543</v>
      </c>
      <c r="AK65">
        <v>5.606004046811722</v>
      </c>
      <c r="AL65">
        <v>0.98098714157240463</v>
      </c>
      <c r="AM65">
        <v>1.052221853402443</v>
      </c>
      <c r="AN65">
        <v>4.2494715660053766</v>
      </c>
      <c r="AO65">
        <v>0.77302261120057669</v>
      </c>
      <c r="AP65">
        <v>8.3433773902012032</v>
      </c>
      <c r="AQ65">
        <v>0.95730752339586611</v>
      </c>
      <c r="AR65">
        <v>2.4035284918034452</v>
      </c>
      <c r="AS65">
        <v>0.62520224595209584</v>
      </c>
      <c r="AT65">
        <v>15.915759306005199</v>
      </c>
      <c r="AU65">
        <v>2.5963918806053701</v>
      </c>
      <c r="AW65">
        <v>0.32235008717980229</v>
      </c>
      <c r="AY65">
        <v>0.92521799999999976</v>
      </c>
    </row>
    <row r="66" spans="1:51" x14ac:dyDescent="0.3">
      <c r="A66">
        <v>4</v>
      </c>
      <c r="B66" t="s">
        <v>117</v>
      </c>
      <c r="C66" t="s">
        <v>110</v>
      </c>
      <c r="D66" t="s">
        <v>92</v>
      </c>
      <c r="F66" s="2">
        <v>0</v>
      </c>
      <c r="G66" s="2">
        <v>1</v>
      </c>
      <c r="H66" s="5">
        <v>0</v>
      </c>
      <c r="I66">
        <f t="shared" si="0"/>
        <v>1</v>
      </c>
      <c r="J66">
        <f t="shared" si="1"/>
        <v>0</v>
      </c>
      <c r="K66">
        <v>3</v>
      </c>
      <c r="L66">
        <v>0</v>
      </c>
      <c r="M66">
        <v>1297565.2</v>
      </c>
      <c r="N66">
        <v>847265.2</v>
      </c>
      <c r="O66">
        <v>851551</v>
      </c>
      <c r="P66">
        <v>962221.8</v>
      </c>
      <c r="Q66">
        <v>370867.8</v>
      </c>
      <c r="R66">
        <v>840370</v>
      </c>
      <c r="S66">
        <v>324900.2</v>
      </c>
      <c r="T66">
        <v>3530230</v>
      </c>
      <c r="U66">
        <v>3144384</v>
      </c>
      <c r="V66">
        <v>3234570.4</v>
      </c>
      <c r="W66">
        <v>1032008.2</v>
      </c>
      <c r="Y66">
        <v>1.510960647999309</v>
      </c>
      <c r="Z66">
        <v>1.185545030247886</v>
      </c>
      <c r="AA66">
        <v>1.1582893164712</v>
      </c>
      <c r="AB66">
        <v>1.5740826400055079</v>
      </c>
      <c r="AC66">
        <v>1.004859737976221</v>
      </c>
      <c r="AD66">
        <v>1.1765249427873641</v>
      </c>
      <c r="AE66">
        <v>0.80662420538719748</v>
      </c>
      <c r="AF66">
        <v>1.541552476224024</v>
      </c>
      <c r="AG66">
        <v>2.1528754889266559</v>
      </c>
      <c r="AH66">
        <v>3.991477243800182</v>
      </c>
      <c r="AI66">
        <v>2.1200648563797579</v>
      </c>
      <c r="AK66">
        <v>1.510960647999309</v>
      </c>
      <c r="AL66">
        <v>0.52831031661480665</v>
      </c>
      <c r="AM66">
        <v>0.50542247521225359</v>
      </c>
      <c r="AN66">
        <v>1.5740826400055079</v>
      </c>
      <c r="AO66">
        <v>0.44776848739711572</v>
      </c>
      <c r="AP66">
        <v>1.1765249427873641</v>
      </c>
      <c r="AQ66">
        <v>0.42359202918596572</v>
      </c>
      <c r="AR66">
        <v>0.8088720326195471</v>
      </c>
      <c r="AS66">
        <v>0.49203148436499761</v>
      </c>
      <c r="AT66">
        <v>3.991477243800182</v>
      </c>
      <c r="AU66">
        <v>0.99987813280895355</v>
      </c>
      <c r="AW66">
        <v>0.33773304560454559</v>
      </c>
      <c r="AY66">
        <v>-0.2450979999999999</v>
      </c>
    </row>
    <row r="67" spans="1:51" x14ac:dyDescent="0.3">
      <c r="A67">
        <v>5</v>
      </c>
      <c r="B67" t="s">
        <v>118</v>
      </c>
      <c r="C67" t="s">
        <v>119</v>
      </c>
      <c r="D67" t="s">
        <v>120</v>
      </c>
      <c r="F67" s="2">
        <v>0</v>
      </c>
      <c r="G67" s="2">
        <v>0</v>
      </c>
      <c r="H67" s="5">
        <v>0</v>
      </c>
      <c r="I67">
        <f t="shared" si="0"/>
        <v>1</v>
      </c>
      <c r="J67">
        <f t="shared" si="1"/>
        <v>0</v>
      </c>
      <c r="K67">
        <v>3</v>
      </c>
      <c r="L67">
        <v>0</v>
      </c>
      <c r="M67">
        <v>208371</v>
      </c>
      <c r="N67">
        <v>386155.2</v>
      </c>
      <c r="O67">
        <v>386426.8</v>
      </c>
      <c r="P67">
        <v>201376.6</v>
      </c>
      <c r="Q67">
        <v>217771.2</v>
      </c>
      <c r="R67">
        <v>2603.1999999999998</v>
      </c>
      <c r="S67">
        <v>41916.199999999997</v>
      </c>
      <c r="T67">
        <v>3766247.8</v>
      </c>
      <c r="U67">
        <v>3489991.4</v>
      </c>
      <c r="V67">
        <v>9501</v>
      </c>
      <c r="W67">
        <v>124927.2</v>
      </c>
      <c r="Y67">
        <v>0.42011504139518357</v>
      </c>
      <c r="Z67">
        <v>0.84288191761588682</v>
      </c>
      <c r="AA67">
        <v>0.7916740198154002</v>
      </c>
      <c r="AB67">
        <v>0.48776047279825441</v>
      </c>
      <c r="AC67">
        <v>0.79272660621209068</v>
      </c>
      <c r="AD67">
        <v>8.9792415208648863E-2</v>
      </c>
      <c r="AE67">
        <v>0.45663817157037562</v>
      </c>
      <c r="AF67">
        <v>1.587035355984699</v>
      </c>
      <c r="AG67">
        <v>2.2144898659200409</v>
      </c>
      <c r="AH67">
        <v>3.9113732392433979E-2</v>
      </c>
      <c r="AI67">
        <v>0.9085331648471765</v>
      </c>
      <c r="AK67">
        <v>0.42011504139518357</v>
      </c>
      <c r="AL67">
        <v>0.44718698338838292</v>
      </c>
      <c r="AM67">
        <v>0.40851900340057912</v>
      </c>
      <c r="AN67">
        <v>0.48776047279825441</v>
      </c>
      <c r="AO67">
        <v>0.41219325799029322</v>
      </c>
      <c r="AP67">
        <v>8.9792415208648863E-2</v>
      </c>
      <c r="AQ67">
        <v>0.34793736177962281</v>
      </c>
      <c r="AR67">
        <v>0.88293145518982785</v>
      </c>
      <c r="AS67">
        <v>0.51290239318041131</v>
      </c>
      <c r="AT67">
        <v>3.9113732392433979E-2</v>
      </c>
      <c r="AU67">
        <v>0.57158059059875088</v>
      </c>
      <c r="AW67">
        <v>0.34955079199280592</v>
      </c>
      <c r="AY67">
        <v>-1.175999999999999</v>
      </c>
    </row>
    <row r="68" spans="1:51" x14ac:dyDescent="0.3">
      <c r="A68">
        <v>5</v>
      </c>
      <c r="B68" t="s">
        <v>121</v>
      </c>
      <c r="C68" t="s">
        <v>119</v>
      </c>
      <c r="D68" t="s">
        <v>120</v>
      </c>
      <c r="F68" s="2">
        <v>0</v>
      </c>
      <c r="G68" s="2">
        <v>1</v>
      </c>
      <c r="H68" s="5">
        <v>1</v>
      </c>
      <c r="I68">
        <f t="shared" ref="I68:I131" si="2">1 - J68</f>
        <v>0</v>
      </c>
      <c r="J68">
        <f t="shared" ref="J68:J131" si="3">IF(AY68 &gt; 0, 1, 0)</f>
        <v>1</v>
      </c>
      <c r="K68">
        <v>3</v>
      </c>
      <c r="L68">
        <v>3</v>
      </c>
      <c r="M68">
        <v>3563622.8</v>
      </c>
      <c r="N68">
        <v>1132016.3999999999</v>
      </c>
      <c r="O68">
        <v>1140720.6000000001</v>
      </c>
      <c r="P68">
        <v>11193030.6</v>
      </c>
      <c r="Q68">
        <v>380732.8</v>
      </c>
      <c r="R68">
        <v>7020716.7999999998</v>
      </c>
      <c r="S68">
        <v>388903</v>
      </c>
      <c r="T68">
        <v>5306523.2</v>
      </c>
      <c r="U68">
        <v>4081176.2</v>
      </c>
      <c r="V68">
        <v>8747838.8000000007</v>
      </c>
      <c r="W68">
        <v>581754</v>
      </c>
      <c r="Y68">
        <v>2.7641667206073182</v>
      </c>
      <c r="Z68">
        <v>1.3927450893213971</v>
      </c>
      <c r="AA68">
        <v>1.4093215988483281</v>
      </c>
      <c r="AB68">
        <v>8.0424403321987477</v>
      </c>
      <c r="AC68">
        <v>0.99413214361993596</v>
      </c>
      <c r="AD68">
        <v>5.5184672622010114</v>
      </c>
      <c r="AE68">
        <v>0.95087460522772749</v>
      </c>
      <c r="AF68">
        <v>3.5076554795727128</v>
      </c>
      <c r="AG68">
        <v>3.315979554667138</v>
      </c>
      <c r="AH68">
        <v>4.7086313073989006</v>
      </c>
      <c r="AI68">
        <v>2.1083616904565128</v>
      </c>
      <c r="AK68">
        <v>2.7641667206073182</v>
      </c>
      <c r="AL68">
        <v>0.59845963940024371</v>
      </c>
      <c r="AM68">
        <v>0.60193581600906332</v>
      </c>
      <c r="AN68">
        <v>8.0424403321987477</v>
      </c>
      <c r="AO68">
        <v>0.48060937479604038</v>
      </c>
      <c r="AP68">
        <v>5.5184672622010114</v>
      </c>
      <c r="AQ68">
        <v>0.60417127343825994</v>
      </c>
      <c r="AR68">
        <v>2.10196630996652</v>
      </c>
      <c r="AS68">
        <v>0.67578108659945424</v>
      </c>
      <c r="AT68">
        <v>4.7086313073989006</v>
      </c>
      <c r="AU68">
        <v>1.0321875110152181</v>
      </c>
      <c r="AW68">
        <v>0.35202508459333332</v>
      </c>
      <c r="AY68">
        <v>1.175999999999999</v>
      </c>
    </row>
    <row r="69" spans="1:51" x14ac:dyDescent="0.3">
      <c r="A69">
        <v>5</v>
      </c>
      <c r="B69" t="s">
        <v>122</v>
      </c>
      <c r="C69" t="s">
        <v>119</v>
      </c>
      <c r="D69" t="s">
        <v>120</v>
      </c>
      <c r="F69" s="2">
        <v>0</v>
      </c>
      <c r="G69" s="2">
        <v>1</v>
      </c>
      <c r="H69" s="5">
        <v>0</v>
      </c>
      <c r="I69">
        <f t="shared" si="2"/>
        <v>1</v>
      </c>
      <c r="J69">
        <f t="shared" si="3"/>
        <v>0</v>
      </c>
      <c r="K69">
        <v>3</v>
      </c>
      <c r="L69">
        <v>0</v>
      </c>
      <c r="M69">
        <v>4442563</v>
      </c>
      <c r="N69">
        <v>2771999.2</v>
      </c>
      <c r="O69">
        <v>2779571.2</v>
      </c>
      <c r="P69">
        <v>16353725.4</v>
      </c>
      <c r="Q69">
        <v>1391408</v>
      </c>
      <c r="R69">
        <v>19335396.399999999</v>
      </c>
      <c r="S69">
        <v>2030938.6</v>
      </c>
      <c r="T69">
        <v>5298766.8</v>
      </c>
      <c r="U69">
        <v>4149546.6</v>
      </c>
      <c r="V69">
        <v>20741767.199999999</v>
      </c>
      <c r="W69">
        <v>2085104.2</v>
      </c>
      <c r="Y69">
        <v>3.791214674606453</v>
      </c>
      <c r="Z69">
        <v>2.73626303615747</v>
      </c>
      <c r="AA69">
        <v>2.7780855259276001</v>
      </c>
      <c r="AB69">
        <v>6.3410845510079534</v>
      </c>
      <c r="AC69">
        <v>1.600460906187072</v>
      </c>
      <c r="AD69">
        <v>11.55428351858864</v>
      </c>
      <c r="AE69">
        <v>2.2745394482044499</v>
      </c>
      <c r="AF69">
        <v>3.082072593993507</v>
      </c>
      <c r="AG69">
        <v>3.0144707308150829</v>
      </c>
      <c r="AH69">
        <v>7.1910789438057687</v>
      </c>
      <c r="AI69">
        <v>3.421036928799003</v>
      </c>
      <c r="AK69">
        <v>3.791214674606453</v>
      </c>
      <c r="AL69">
        <v>1.106491257995367</v>
      </c>
      <c r="AM69">
        <v>1.1213513097609391</v>
      </c>
      <c r="AN69">
        <v>6.3410845510079534</v>
      </c>
      <c r="AO69">
        <v>0.72934929219190958</v>
      </c>
      <c r="AP69">
        <v>11.55428351858864</v>
      </c>
      <c r="AQ69">
        <v>1.07401079639094</v>
      </c>
      <c r="AR69">
        <v>1.7741959085804411</v>
      </c>
      <c r="AS69">
        <v>0.62353691718308257</v>
      </c>
      <c r="AT69">
        <v>7.1910789438057687</v>
      </c>
      <c r="AU69">
        <v>1.932914797822014</v>
      </c>
      <c r="AW69">
        <v>0.37810337138362232</v>
      </c>
      <c r="AY69">
        <v>0</v>
      </c>
    </row>
    <row r="70" spans="1:51" x14ac:dyDescent="0.3">
      <c r="A70">
        <v>5</v>
      </c>
      <c r="B70" t="s">
        <v>123</v>
      </c>
      <c r="C70" t="s">
        <v>119</v>
      </c>
      <c r="D70" t="s">
        <v>120</v>
      </c>
      <c r="F70" s="2">
        <v>0</v>
      </c>
      <c r="G70" s="2">
        <v>0</v>
      </c>
      <c r="H70" s="5">
        <v>0</v>
      </c>
      <c r="I70">
        <f t="shared" si="2"/>
        <v>1</v>
      </c>
      <c r="J70">
        <f t="shared" si="3"/>
        <v>0</v>
      </c>
      <c r="K70">
        <v>3</v>
      </c>
      <c r="L70">
        <v>0</v>
      </c>
      <c r="M70">
        <v>7165620.4000000004</v>
      </c>
      <c r="N70">
        <v>2730415.6</v>
      </c>
      <c r="O70">
        <v>2776504.2</v>
      </c>
      <c r="P70">
        <v>16705599.6</v>
      </c>
      <c r="Q70">
        <v>2029131.8</v>
      </c>
      <c r="R70">
        <v>34420914.200000003</v>
      </c>
      <c r="S70">
        <v>2530442</v>
      </c>
      <c r="T70">
        <v>3836925.8</v>
      </c>
      <c r="U70">
        <v>3575336.6</v>
      </c>
      <c r="V70">
        <v>34501219.600000001</v>
      </c>
      <c r="W70">
        <v>3183009.4</v>
      </c>
      <c r="Y70">
        <v>7.0687993884086611</v>
      </c>
      <c r="Z70">
        <v>3.2425329167977912</v>
      </c>
      <c r="AA70">
        <v>3.2387208392727191</v>
      </c>
      <c r="AB70">
        <v>17.24502040519728</v>
      </c>
      <c r="AC70">
        <v>2.7923336654028388</v>
      </c>
      <c r="AD70">
        <v>31.71203864559066</v>
      </c>
      <c r="AE70">
        <v>2.8742390120169148</v>
      </c>
      <c r="AF70">
        <v>1.672532262769528</v>
      </c>
      <c r="AG70">
        <v>2.2598870235029609</v>
      </c>
      <c r="AH70">
        <v>14.75751092978753</v>
      </c>
      <c r="AI70">
        <v>3.8773281128611421</v>
      </c>
      <c r="AK70">
        <v>7.0687993884086611</v>
      </c>
      <c r="AL70">
        <v>1.250471718178596</v>
      </c>
      <c r="AM70">
        <v>1.3189542190171779</v>
      </c>
      <c r="AN70">
        <v>17.24502040519728</v>
      </c>
      <c r="AO70">
        <v>1.824602601799415</v>
      </c>
      <c r="AP70">
        <v>31.71203864559066</v>
      </c>
      <c r="AQ70">
        <v>1.674907094018999</v>
      </c>
      <c r="AR70">
        <v>0.90296533197397366</v>
      </c>
      <c r="AS70">
        <v>0.52419853516621517</v>
      </c>
      <c r="AT70">
        <v>14.75751092978753</v>
      </c>
      <c r="AU70">
        <v>2.245347473188303</v>
      </c>
      <c r="AW70">
        <v>0.4006889969808981</v>
      </c>
      <c r="AY70">
        <v>0</v>
      </c>
    </row>
    <row r="71" spans="1:51" x14ac:dyDescent="0.3">
      <c r="A71">
        <v>5</v>
      </c>
      <c r="B71" t="s">
        <v>124</v>
      </c>
      <c r="C71" t="s">
        <v>119</v>
      </c>
      <c r="D71" t="s">
        <v>120</v>
      </c>
      <c r="F71" s="2">
        <v>0</v>
      </c>
      <c r="G71" s="2">
        <v>1</v>
      </c>
      <c r="H71" s="5">
        <v>0</v>
      </c>
      <c r="I71">
        <f t="shared" si="2"/>
        <v>1</v>
      </c>
      <c r="J71">
        <f t="shared" si="3"/>
        <v>0</v>
      </c>
      <c r="K71">
        <v>3</v>
      </c>
      <c r="L71">
        <v>0</v>
      </c>
      <c r="M71">
        <v>5599438.4000000004</v>
      </c>
      <c r="N71">
        <v>2815532.8</v>
      </c>
      <c r="O71">
        <v>2852866.2</v>
      </c>
      <c r="P71">
        <v>21848843.399999999</v>
      </c>
      <c r="Q71">
        <v>1127398.8</v>
      </c>
      <c r="R71">
        <v>28067433</v>
      </c>
      <c r="S71">
        <v>2282073</v>
      </c>
      <c r="T71">
        <v>3793876</v>
      </c>
      <c r="U71">
        <v>3575611.4</v>
      </c>
      <c r="V71">
        <v>24500181.199999999</v>
      </c>
      <c r="W71">
        <v>2202891.4</v>
      </c>
      <c r="Y71">
        <v>6.4315454767900517</v>
      </c>
      <c r="Z71">
        <v>3.559063122270163</v>
      </c>
      <c r="AA71">
        <v>3.8712896553450258</v>
      </c>
      <c r="AB71">
        <v>21.688873406598582</v>
      </c>
      <c r="AC71">
        <v>1.906283819198143</v>
      </c>
      <c r="AD71">
        <v>24.445349415810782</v>
      </c>
      <c r="AE71">
        <v>2.6411007186281501</v>
      </c>
      <c r="AF71">
        <v>1.6566606522188521</v>
      </c>
      <c r="AG71">
        <v>2.2735887990565971</v>
      </c>
      <c r="AH71">
        <v>11.14360393279931</v>
      </c>
      <c r="AI71">
        <v>3.614101843396202</v>
      </c>
      <c r="AK71">
        <v>6.4315454767900517</v>
      </c>
      <c r="AL71">
        <v>1.279705088410992</v>
      </c>
      <c r="AM71">
        <v>1.4657612257753501</v>
      </c>
      <c r="AN71">
        <v>21.688873406598582</v>
      </c>
      <c r="AO71">
        <v>0.87334821120020933</v>
      </c>
      <c r="AP71">
        <v>24.445349415810782</v>
      </c>
      <c r="AQ71">
        <v>1.1743910337914709</v>
      </c>
      <c r="AR71">
        <v>0.92451904681511221</v>
      </c>
      <c r="AS71">
        <v>0.51879972615279257</v>
      </c>
      <c r="AT71">
        <v>11.14360393279931</v>
      </c>
      <c r="AU71">
        <v>1.963911503204145</v>
      </c>
      <c r="AW71">
        <v>0.39729219441069291</v>
      </c>
      <c r="AY71">
        <v>0</v>
      </c>
    </row>
    <row r="72" spans="1:51" x14ac:dyDescent="0.3">
      <c r="A72">
        <v>5</v>
      </c>
      <c r="B72" t="s">
        <v>125</v>
      </c>
      <c r="C72" t="s">
        <v>119</v>
      </c>
      <c r="D72" t="s">
        <v>120</v>
      </c>
      <c r="F72" s="2">
        <v>0</v>
      </c>
      <c r="G72" s="2">
        <v>0</v>
      </c>
      <c r="H72" s="5">
        <v>0</v>
      </c>
      <c r="I72">
        <f t="shared" si="2"/>
        <v>1</v>
      </c>
      <c r="J72">
        <f t="shared" si="3"/>
        <v>0</v>
      </c>
      <c r="K72">
        <v>3</v>
      </c>
      <c r="L72">
        <v>0</v>
      </c>
      <c r="M72">
        <v>7172555.4000000004</v>
      </c>
      <c r="N72">
        <v>3312845.4</v>
      </c>
      <c r="O72">
        <v>3345287.4</v>
      </c>
      <c r="P72">
        <v>33690542.200000003</v>
      </c>
      <c r="Q72">
        <v>2124730</v>
      </c>
      <c r="R72">
        <v>38861470</v>
      </c>
      <c r="S72">
        <v>3089871.2</v>
      </c>
      <c r="T72">
        <v>5310778.8</v>
      </c>
      <c r="U72">
        <v>4153347.6</v>
      </c>
      <c r="V72">
        <v>36494432.200000003</v>
      </c>
      <c r="W72">
        <v>2842203.4</v>
      </c>
      <c r="Y72">
        <v>6.8856427580001762</v>
      </c>
      <c r="Z72">
        <v>3.9493873514118598</v>
      </c>
      <c r="AA72">
        <v>4.3753912858082913</v>
      </c>
      <c r="AB72">
        <v>12.113948809792049</v>
      </c>
      <c r="AC72">
        <v>1.8684186518017669</v>
      </c>
      <c r="AD72">
        <v>19.123876665020362</v>
      </c>
      <c r="AE72">
        <v>2.8324880260042851</v>
      </c>
      <c r="AF72">
        <v>2.867328679398633</v>
      </c>
      <c r="AG72">
        <v>2.7397595428512429</v>
      </c>
      <c r="AH72">
        <v>10.74885526481085</v>
      </c>
      <c r="AI72">
        <v>3.6912235795636659</v>
      </c>
      <c r="AK72">
        <v>6.8856427580001762</v>
      </c>
      <c r="AL72">
        <v>1.4297787343850361</v>
      </c>
      <c r="AM72">
        <v>1.6749092763755471</v>
      </c>
      <c r="AN72">
        <v>12.113948809792049</v>
      </c>
      <c r="AO72">
        <v>0.82949191021034496</v>
      </c>
      <c r="AP72">
        <v>19.123876665020362</v>
      </c>
      <c r="AQ72">
        <v>1.2086465130210859</v>
      </c>
      <c r="AR72">
        <v>1.6632517419988291</v>
      </c>
      <c r="AS72">
        <v>0.58916630661115055</v>
      </c>
      <c r="AT72">
        <v>10.74885526481085</v>
      </c>
      <c r="AU72">
        <v>2.1005839225836098</v>
      </c>
      <c r="AW72">
        <v>0.41659206941258159</v>
      </c>
      <c r="AY72">
        <v>0</v>
      </c>
    </row>
    <row r="73" spans="1:51" x14ac:dyDescent="0.3">
      <c r="A73">
        <v>5</v>
      </c>
      <c r="B73" t="s">
        <v>126</v>
      </c>
      <c r="C73" t="s">
        <v>119</v>
      </c>
      <c r="D73" t="s">
        <v>120</v>
      </c>
      <c r="F73" s="2">
        <v>0</v>
      </c>
      <c r="G73" s="2">
        <v>0</v>
      </c>
      <c r="H73" s="5">
        <v>1</v>
      </c>
      <c r="I73">
        <f t="shared" si="2"/>
        <v>0</v>
      </c>
      <c r="J73">
        <f t="shared" si="3"/>
        <v>1</v>
      </c>
      <c r="K73">
        <v>3</v>
      </c>
      <c r="L73">
        <v>3</v>
      </c>
      <c r="M73">
        <v>2039070.4</v>
      </c>
      <c r="N73">
        <v>792718</v>
      </c>
      <c r="O73">
        <v>798542.8</v>
      </c>
      <c r="P73">
        <v>10173845</v>
      </c>
      <c r="Q73">
        <v>597062.19999999995</v>
      </c>
      <c r="R73">
        <v>5449982.7999999998</v>
      </c>
      <c r="S73">
        <v>326579</v>
      </c>
      <c r="T73">
        <v>5295709.5999999996</v>
      </c>
      <c r="U73">
        <v>4065718.4</v>
      </c>
      <c r="V73">
        <v>11762103.199999999</v>
      </c>
      <c r="W73">
        <v>415292.2</v>
      </c>
      <c r="Y73">
        <v>3.0524106742115689</v>
      </c>
      <c r="Z73">
        <v>1.705480821873061</v>
      </c>
      <c r="AA73">
        <v>1.701069097197615</v>
      </c>
      <c r="AB73">
        <v>7.4416573819878984</v>
      </c>
      <c r="AC73">
        <v>1.0815606013406069</v>
      </c>
      <c r="AD73">
        <v>5.7064191652112637</v>
      </c>
      <c r="AE73">
        <v>0.93796368141192943</v>
      </c>
      <c r="AF73">
        <v>3.5232209727750159</v>
      </c>
      <c r="AG73">
        <v>3.172631524293684</v>
      </c>
      <c r="AH73">
        <v>5.4017152002081277</v>
      </c>
      <c r="AI73">
        <v>1.7582729567540809</v>
      </c>
      <c r="AK73">
        <v>3.0524106742115689</v>
      </c>
      <c r="AL73">
        <v>0.72521616043522952</v>
      </c>
      <c r="AM73">
        <v>0.72417333842022347</v>
      </c>
      <c r="AN73">
        <v>7.4416573819878984</v>
      </c>
      <c r="AO73">
        <v>0.55643056358676402</v>
      </c>
      <c r="AP73">
        <v>5.7064191652112637</v>
      </c>
      <c r="AQ73">
        <v>0.62428298339946198</v>
      </c>
      <c r="AR73">
        <v>2.034253760171123</v>
      </c>
      <c r="AS73">
        <v>0.6360616574296728</v>
      </c>
      <c r="AT73">
        <v>5.4017152002081277</v>
      </c>
      <c r="AU73">
        <v>0.87141301776282487</v>
      </c>
      <c r="AW73">
        <v>0.44800344861578201</v>
      </c>
      <c r="AY73">
        <v>1.175999999999999</v>
      </c>
    </row>
    <row r="74" spans="1:51" x14ac:dyDescent="0.3">
      <c r="A74">
        <v>5</v>
      </c>
      <c r="B74" t="s">
        <v>127</v>
      </c>
      <c r="C74" t="s">
        <v>119</v>
      </c>
      <c r="D74" t="s">
        <v>120</v>
      </c>
      <c r="F74" s="2">
        <v>0</v>
      </c>
      <c r="G74" s="2">
        <v>1</v>
      </c>
      <c r="H74" s="5">
        <v>0</v>
      </c>
      <c r="I74">
        <f t="shared" si="2"/>
        <v>1</v>
      </c>
      <c r="J74">
        <f t="shared" si="3"/>
        <v>0</v>
      </c>
      <c r="K74">
        <v>3</v>
      </c>
      <c r="L74">
        <v>0</v>
      </c>
      <c r="M74">
        <v>206046.2</v>
      </c>
      <c r="N74">
        <v>371676</v>
      </c>
      <c r="O74">
        <v>371813.4</v>
      </c>
      <c r="P74">
        <v>201570.6</v>
      </c>
      <c r="Q74">
        <v>227650.4</v>
      </c>
      <c r="R74">
        <v>890</v>
      </c>
      <c r="S74">
        <v>24099.599999999999</v>
      </c>
      <c r="T74">
        <v>3815273.4</v>
      </c>
      <c r="U74">
        <v>3497882</v>
      </c>
      <c r="V74">
        <v>3896.8</v>
      </c>
      <c r="W74">
        <v>83838</v>
      </c>
      <c r="Y74">
        <v>0.59317706420551986</v>
      </c>
      <c r="Z74">
        <v>1.1722348338109441</v>
      </c>
      <c r="AA74">
        <v>1.0446760369814001</v>
      </c>
      <c r="AB74">
        <v>0.40236822740989742</v>
      </c>
      <c r="AC74">
        <v>0.77948072818689984</v>
      </c>
      <c r="AD74">
        <v>0.1184326978051103</v>
      </c>
      <c r="AE74">
        <v>0.5705978286452591</v>
      </c>
      <c r="AF74">
        <v>2.1233630950097</v>
      </c>
      <c r="AG74">
        <v>2.935062578134239</v>
      </c>
      <c r="AH74">
        <v>2.6028185989707658E-2</v>
      </c>
      <c r="AI74">
        <v>0.81122804994229225</v>
      </c>
      <c r="AK74">
        <v>0.59317706420551986</v>
      </c>
      <c r="AL74">
        <v>0.61134048398816954</v>
      </c>
      <c r="AM74">
        <v>0.53764140658313408</v>
      </c>
      <c r="AN74">
        <v>0.40236822740989742</v>
      </c>
      <c r="AO74">
        <v>0.40339126558974381</v>
      </c>
      <c r="AP74">
        <v>0.1184326978051103</v>
      </c>
      <c r="AQ74">
        <v>0.4527000774163753</v>
      </c>
      <c r="AR74">
        <v>1.1617709576035851</v>
      </c>
      <c r="AS74">
        <v>0.74422692621592434</v>
      </c>
      <c r="AT74">
        <v>2.6028185989707658E-2</v>
      </c>
      <c r="AU74">
        <v>0.55305768979014824</v>
      </c>
      <c r="AW74">
        <v>0.47214243859052663</v>
      </c>
      <c r="AY74">
        <v>-1.175999999999999</v>
      </c>
    </row>
    <row r="75" spans="1:51" x14ac:dyDescent="0.3">
      <c r="A75">
        <v>5</v>
      </c>
      <c r="B75" t="s">
        <v>128</v>
      </c>
      <c r="C75" t="s">
        <v>129</v>
      </c>
      <c r="D75" t="s">
        <v>130</v>
      </c>
      <c r="F75" s="2">
        <v>0</v>
      </c>
      <c r="G75" s="2">
        <v>0</v>
      </c>
      <c r="H75" s="5">
        <v>0</v>
      </c>
      <c r="I75">
        <f t="shared" si="2"/>
        <v>1</v>
      </c>
      <c r="J75">
        <f t="shared" si="3"/>
        <v>0</v>
      </c>
      <c r="K75">
        <v>3</v>
      </c>
      <c r="L75">
        <v>0</v>
      </c>
      <c r="M75">
        <v>310206.8</v>
      </c>
      <c r="N75">
        <v>725240.4</v>
      </c>
      <c r="O75">
        <v>725624.2</v>
      </c>
      <c r="P75">
        <v>204639.2</v>
      </c>
      <c r="Q75">
        <v>508192.8</v>
      </c>
      <c r="R75">
        <v>179053.6</v>
      </c>
      <c r="S75">
        <v>387542</v>
      </c>
      <c r="T75">
        <v>3439355</v>
      </c>
      <c r="U75">
        <v>3375064.4</v>
      </c>
      <c r="V75">
        <v>16989.400000000001</v>
      </c>
      <c r="W75">
        <v>571540.19999999995</v>
      </c>
      <c r="Y75">
        <v>0.88830683379201214</v>
      </c>
      <c r="Z75">
        <v>1.663332998182159</v>
      </c>
      <c r="AA75">
        <v>1.55679008862935</v>
      </c>
      <c r="AB75">
        <v>0.55270710420445535</v>
      </c>
      <c r="AC75">
        <v>1.0229640430130531</v>
      </c>
      <c r="AD75">
        <v>1.476597858197056</v>
      </c>
      <c r="AE75">
        <v>1.31064692203654</v>
      </c>
      <c r="AF75">
        <v>1.9389159551821651</v>
      </c>
      <c r="AG75">
        <v>2.8356263309600762</v>
      </c>
      <c r="AH75">
        <v>6.6498961194883993E-2</v>
      </c>
      <c r="AI75">
        <v>1.733286760398187</v>
      </c>
      <c r="AK75">
        <v>0.88830683379201214</v>
      </c>
      <c r="AL75">
        <v>0.69054137119092052</v>
      </c>
      <c r="AM75">
        <v>0.65620965001871812</v>
      </c>
      <c r="AN75">
        <v>0.55270710420445535</v>
      </c>
      <c r="AO75">
        <v>0.51377756562433208</v>
      </c>
      <c r="AP75">
        <v>1.476597858197056</v>
      </c>
      <c r="AQ75">
        <v>0.79563969081500541</v>
      </c>
      <c r="AR75">
        <v>1.049317161377985</v>
      </c>
      <c r="AS75">
        <v>0.62278045458951969</v>
      </c>
      <c r="AT75">
        <v>6.6498961194883993E-2</v>
      </c>
      <c r="AU75">
        <v>0.91619410740677265</v>
      </c>
      <c r="AW75">
        <v>0.44779190779663619</v>
      </c>
      <c r="AY75">
        <v>-1.175999999999999</v>
      </c>
    </row>
    <row r="76" spans="1:51" x14ac:dyDescent="0.3">
      <c r="A76">
        <v>5</v>
      </c>
      <c r="B76" t="s">
        <v>131</v>
      </c>
      <c r="C76" t="s">
        <v>129</v>
      </c>
      <c r="D76" t="s">
        <v>130</v>
      </c>
      <c r="F76" s="2">
        <v>0</v>
      </c>
      <c r="G76" s="2">
        <v>1</v>
      </c>
      <c r="H76" s="5">
        <v>1</v>
      </c>
      <c r="I76">
        <f t="shared" si="2"/>
        <v>0</v>
      </c>
      <c r="J76">
        <f t="shared" si="3"/>
        <v>1</v>
      </c>
      <c r="K76">
        <v>3</v>
      </c>
      <c r="L76">
        <v>3</v>
      </c>
      <c r="M76">
        <v>5219065.2</v>
      </c>
      <c r="N76">
        <v>1744339.8</v>
      </c>
      <c r="O76">
        <v>1749481</v>
      </c>
      <c r="P76">
        <v>5982706</v>
      </c>
      <c r="Q76">
        <v>888630.2</v>
      </c>
      <c r="R76">
        <v>22170304</v>
      </c>
      <c r="S76">
        <v>1514536.4</v>
      </c>
      <c r="T76">
        <v>6610615.2000000002</v>
      </c>
      <c r="U76">
        <v>4375653.4000000004</v>
      </c>
      <c r="V76">
        <v>19085195</v>
      </c>
      <c r="W76">
        <v>1534241.8</v>
      </c>
      <c r="Y76">
        <v>6.7927920510061082</v>
      </c>
      <c r="Z76">
        <v>2.7697250640136191</v>
      </c>
      <c r="AA76">
        <v>2.6739126378088258</v>
      </c>
      <c r="AB76">
        <v>4.8189430637925401</v>
      </c>
      <c r="AC76">
        <v>1.3413816530024629</v>
      </c>
      <c r="AD76">
        <v>14.39642034719</v>
      </c>
      <c r="AE76">
        <v>1.887026079627685</v>
      </c>
      <c r="AF76">
        <v>3.8735878978041001</v>
      </c>
      <c r="AG76">
        <v>2.8914009596104728</v>
      </c>
      <c r="AH76">
        <v>6.8769300426007236</v>
      </c>
      <c r="AI76">
        <v>2.8547561360290268</v>
      </c>
      <c r="AK76">
        <v>6.7927920510061082</v>
      </c>
      <c r="AL76">
        <v>1.0550925634102899</v>
      </c>
      <c r="AM76">
        <v>1.0100038062199019</v>
      </c>
      <c r="AN76">
        <v>4.8189430637925401</v>
      </c>
      <c r="AO76">
        <v>0.65427159100072463</v>
      </c>
      <c r="AP76">
        <v>14.39642034719</v>
      </c>
      <c r="AQ76">
        <v>1.0007209053728729</v>
      </c>
      <c r="AR76">
        <v>2.1376791806076652</v>
      </c>
      <c r="AS76">
        <v>0.60525641259737317</v>
      </c>
      <c r="AT76">
        <v>6.8769300426007236</v>
      </c>
      <c r="AU76">
        <v>1.4921495746239091</v>
      </c>
      <c r="AW76">
        <v>0.44599403201136739</v>
      </c>
      <c r="AY76">
        <v>1.175999999999999</v>
      </c>
    </row>
    <row r="77" spans="1:51" x14ac:dyDescent="0.3">
      <c r="A77">
        <v>5</v>
      </c>
      <c r="B77" t="s">
        <v>132</v>
      </c>
      <c r="C77" t="s">
        <v>129</v>
      </c>
      <c r="D77" t="s">
        <v>130</v>
      </c>
      <c r="F77" s="2">
        <v>0</v>
      </c>
      <c r="G77" s="2">
        <v>1</v>
      </c>
      <c r="H77" s="5">
        <v>0</v>
      </c>
      <c r="I77">
        <f t="shared" si="2"/>
        <v>1</v>
      </c>
      <c r="J77">
        <f t="shared" si="3"/>
        <v>0</v>
      </c>
      <c r="K77">
        <v>3</v>
      </c>
      <c r="L77">
        <v>0</v>
      </c>
      <c r="M77">
        <v>3423988</v>
      </c>
      <c r="N77">
        <v>1833021.4</v>
      </c>
      <c r="O77">
        <v>1846684.4</v>
      </c>
      <c r="P77">
        <v>6844367.7999999998</v>
      </c>
      <c r="Q77">
        <v>865446</v>
      </c>
      <c r="R77">
        <v>13263103.199999999</v>
      </c>
      <c r="S77">
        <v>1204257.2</v>
      </c>
      <c r="T77">
        <v>6486954.5999999996</v>
      </c>
      <c r="U77">
        <v>4352611.2</v>
      </c>
      <c r="V77">
        <v>15211821.4</v>
      </c>
      <c r="W77">
        <v>1315302.6000000001</v>
      </c>
      <c r="Y77">
        <v>4.8241363723878754</v>
      </c>
      <c r="Z77">
        <v>2.5670148058561608</v>
      </c>
      <c r="AA77">
        <v>2.2423538209637628</v>
      </c>
      <c r="AB77">
        <v>3.979250695201336</v>
      </c>
      <c r="AC77">
        <v>1.35059616297367</v>
      </c>
      <c r="AD77">
        <v>9.2545793434022929</v>
      </c>
      <c r="AE77">
        <v>1.7266158490441741</v>
      </c>
      <c r="AF77">
        <v>3.804868733999319</v>
      </c>
      <c r="AG77">
        <v>2.9000618689693511</v>
      </c>
      <c r="AH77">
        <v>5.8966696465970019</v>
      </c>
      <c r="AI77">
        <v>2.893344094825443</v>
      </c>
      <c r="AK77">
        <v>4.8241363723878754</v>
      </c>
      <c r="AL77">
        <v>1.080189567606431</v>
      </c>
      <c r="AM77">
        <v>1.003289830393624</v>
      </c>
      <c r="AN77">
        <v>3.979250695201336</v>
      </c>
      <c r="AO77">
        <v>0.64189441059716046</v>
      </c>
      <c r="AP77">
        <v>9.2545793434022929</v>
      </c>
      <c r="AQ77">
        <v>0.8674641143996269</v>
      </c>
      <c r="AR77">
        <v>2.0491370858158922</v>
      </c>
      <c r="AS77">
        <v>0.61185147623764347</v>
      </c>
      <c r="AT77">
        <v>5.8966696465970019</v>
      </c>
      <c r="AU77">
        <v>1.486569264822174</v>
      </c>
      <c r="AW77">
        <v>0.41604483980918311</v>
      </c>
      <c r="AY77">
        <v>0</v>
      </c>
    </row>
    <row r="78" spans="1:51" x14ac:dyDescent="0.3">
      <c r="A78">
        <v>5</v>
      </c>
      <c r="B78" t="s">
        <v>133</v>
      </c>
      <c r="C78" t="s">
        <v>129</v>
      </c>
      <c r="D78" t="s">
        <v>130</v>
      </c>
      <c r="F78" s="2">
        <v>0</v>
      </c>
      <c r="G78" s="2">
        <v>0</v>
      </c>
      <c r="H78" s="5">
        <v>0</v>
      </c>
      <c r="I78">
        <f t="shared" si="2"/>
        <v>1</v>
      </c>
      <c r="J78">
        <f t="shared" si="3"/>
        <v>0</v>
      </c>
      <c r="K78">
        <v>3</v>
      </c>
      <c r="L78">
        <v>0</v>
      </c>
      <c r="M78">
        <v>2836113.2</v>
      </c>
      <c r="N78">
        <v>1302540.8</v>
      </c>
      <c r="O78">
        <v>1315138.2</v>
      </c>
      <c r="P78">
        <v>2158619.2000000002</v>
      </c>
      <c r="Q78">
        <v>632973</v>
      </c>
      <c r="R78">
        <v>2321572.4</v>
      </c>
      <c r="S78">
        <v>675114.6</v>
      </c>
      <c r="T78">
        <v>3481139.6</v>
      </c>
      <c r="U78">
        <v>3414645.2</v>
      </c>
      <c r="V78">
        <v>2111224.4</v>
      </c>
      <c r="W78">
        <v>1242093.8</v>
      </c>
      <c r="Y78">
        <v>3.9832197432057002</v>
      </c>
      <c r="Z78">
        <v>2.4362476008129308</v>
      </c>
      <c r="AA78">
        <v>2.2349974071723411</v>
      </c>
      <c r="AB78">
        <v>2.3954580655961761</v>
      </c>
      <c r="AC78">
        <v>1.3033643137896429</v>
      </c>
      <c r="AD78">
        <v>4.1604069171939049</v>
      </c>
      <c r="AE78">
        <v>1.298917406203691</v>
      </c>
      <c r="AF78">
        <v>1.4386136967688801</v>
      </c>
      <c r="AG78">
        <v>2.21750254946528</v>
      </c>
      <c r="AH78">
        <v>3.3548170692054549</v>
      </c>
      <c r="AI78">
        <v>2.5746071232017131</v>
      </c>
      <c r="AK78">
        <v>3.9832197432057002</v>
      </c>
      <c r="AL78">
        <v>1.08803397542797</v>
      </c>
      <c r="AM78">
        <v>0.89763544339220969</v>
      </c>
      <c r="AN78">
        <v>2.3954580655961761</v>
      </c>
      <c r="AO78">
        <v>0.58438525520614348</v>
      </c>
      <c r="AP78">
        <v>4.1604069171939049</v>
      </c>
      <c r="AQ78">
        <v>0.67838333300314846</v>
      </c>
      <c r="AR78">
        <v>0.72778681096388032</v>
      </c>
      <c r="AS78">
        <v>0.53051498057320712</v>
      </c>
      <c r="AT78">
        <v>3.3548170692054549</v>
      </c>
      <c r="AU78">
        <v>1.2189564083935689</v>
      </c>
      <c r="AW78">
        <v>0.62028854060918093</v>
      </c>
      <c r="AY78">
        <v>0</v>
      </c>
    </row>
    <row r="79" spans="1:51" x14ac:dyDescent="0.3">
      <c r="A79">
        <v>5</v>
      </c>
      <c r="B79" t="s">
        <v>134</v>
      </c>
      <c r="C79" t="s">
        <v>129</v>
      </c>
      <c r="D79" t="s">
        <v>130</v>
      </c>
      <c r="F79" s="2">
        <v>0</v>
      </c>
      <c r="G79" s="2">
        <v>1</v>
      </c>
      <c r="H79" s="5">
        <v>0</v>
      </c>
      <c r="I79">
        <f t="shared" si="2"/>
        <v>1</v>
      </c>
      <c r="J79">
        <f t="shared" si="3"/>
        <v>0</v>
      </c>
      <c r="K79">
        <v>3</v>
      </c>
      <c r="L79">
        <v>0</v>
      </c>
      <c r="M79">
        <v>1460671.8</v>
      </c>
      <c r="N79">
        <v>1068646.2</v>
      </c>
      <c r="O79">
        <v>1068463</v>
      </c>
      <c r="P79">
        <v>13296880.6</v>
      </c>
      <c r="Q79">
        <v>571699.4</v>
      </c>
      <c r="R79">
        <v>1673494.8</v>
      </c>
      <c r="S79">
        <v>752876.4</v>
      </c>
      <c r="T79">
        <v>3440942.2</v>
      </c>
      <c r="U79">
        <v>3387118.6</v>
      </c>
      <c r="V79">
        <v>14522821.4</v>
      </c>
      <c r="W79">
        <v>1078258.3999999999</v>
      </c>
      <c r="Y79">
        <v>1.496327688009478</v>
      </c>
      <c r="Z79">
        <v>1.3399426068412139</v>
      </c>
      <c r="AA79">
        <v>1.341446681809612</v>
      </c>
      <c r="AB79">
        <v>13.07629300799454</v>
      </c>
      <c r="AC79">
        <v>1.1950745971931609</v>
      </c>
      <c r="AD79">
        <v>2.1943566279835069</v>
      </c>
      <c r="AE79">
        <v>1.29465983635746</v>
      </c>
      <c r="AF79">
        <v>1.3387216824106869</v>
      </c>
      <c r="AG79">
        <v>2.0820671671302988</v>
      </c>
      <c r="AH79">
        <v>7.781447013793513</v>
      </c>
      <c r="AI79">
        <v>2.1604531823657451</v>
      </c>
      <c r="AK79">
        <v>1.496327688009478</v>
      </c>
      <c r="AL79">
        <v>0.60508137578144672</v>
      </c>
      <c r="AM79">
        <v>0.60319264600984757</v>
      </c>
      <c r="AN79">
        <v>13.07629300799454</v>
      </c>
      <c r="AO79">
        <v>0.63060382399708037</v>
      </c>
      <c r="AP79">
        <v>2.1943566279835069</v>
      </c>
      <c r="AQ79">
        <v>0.68657403019024055</v>
      </c>
      <c r="AR79">
        <v>0.71941459360532467</v>
      </c>
      <c r="AS79">
        <v>0.48904807167127728</v>
      </c>
      <c r="AT79">
        <v>7.781447013793513</v>
      </c>
      <c r="AU79">
        <v>1.120917554793414</v>
      </c>
      <c r="AW79">
        <v>0.33977044059429318</v>
      </c>
      <c r="AY79">
        <v>0</v>
      </c>
    </row>
    <row r="80" spans="1:51" x14ac:dyDescent="0.3">
      <c r="A80">
        <v>5</v>
      </c>
      <c r="B80" t="s">
        <v>135</v>
      </c>
      <c r="C80" t="s">
        <v>129</v>
      </c>
      <c r="D80" t="s">
        <v>130</v>
      </c>
      <c r="F80" s="2">
        <v>0</v>
      </c>
      <c r="G80" s="2">
        <v>0</v>
      </c>
      <c r="H80" s="5">
        <v>0</v>
      </c>
      <c r="I80">
        <f t="shared" si="2"/>
        <v>1</v>
      </c>
      <c r="J80">
        <f t="shared" si="3"/>
        <v>0</v>
      </c>
      <c r="K80">
        <v>3</v>
      </c>
      <c r="L80">
        <v>0</v>
      </c>
      <c r="M80">
        <v>5841890.5999999996</v>
      </c>
      <c r="N80">
        <v>2144656.2000000002</v>
      </c>
      <c r="O80">
        <v>2171072.4</v>
      </c>
      <c r="P80">
        <v>3257650</v>
      </c>
      <c r="Q80">
        <v>851963.4</v>
      </c>
      <c r="R80">
        <v>14360336.800000001</v>
      </c>
      <c r="S80">
        <v>1698857</v>
      </c>
      <c r="T80">
        <v>6616594.4000000004</v>
      </c>
      <c r="U80">
        <v>4390699.8</v>
      </c>
      <c r="V80">
        <v>21360085</v>
      </c>
      <c r="W80">
        <v>1490234</v>
      </c>
      <c r="Y80">
        <v>4.3071935556014056</v>
      </c>
      <c r="Z80">
        <v>1.9784886170062239</v>
      </c>
      <c r="AA80">
        <v>1.975466705206782</v>
      </c>
      <c r="AB80">
        <v>3.2495761802070779</v>
      </c>
      <c r="AC80">
        <v>1.358109048986808</v>
      </c>
      <c r="AD80">
        <v>7.6763348278007468</v>
      </c>
      <c r="AE80">
        <v>1.884035871387459</v>
      </c>
      <c r="AF80">
        <v>3.7558913928223769</v>
      </c>
      <c r="AG80">
        <v>2.8231174208340239</v>
      </c>
      <c r="AH80">
        <v>7.2680788532015868</v>
      </c>
      <c r="AI80">
        <v>2.8464597965823488</v>
      </c>
      <c r="AK80">
        <v>4.3071935556014056</v>
      </c>
      <c r="AL80">
        <v>0.82646226438228043</v>
      </c>
      <c r="AM80">
        <v>0.8266456744051538</v>
      </c>
      <c r="AN80">
        <v>3.2495761802070779</v>
      </c>
      <c r="AO80">
        <v>0.58785928440629509</v>
      </c>
      <c r="AP80">
        <v>7.6763348278007468</v>
      </c>
      <c r="AQ80">
        <v>0.85869598259450863</v>
      </c>
      <c r="AR80">
        <v>2.0813031852128909</v>
      </c>
      <c r="AS80">
        <v>0.58314443704439323</v>
      </c>
      <c r="AT80">
        <v>7.2680788532015868</v>
      </c>
      <c r="AU80">
        <v>1.4688171082059851</v>
      </c>
      <c r="AW80">
        <v>0.32897958679823203</v>
      </c>
      <c r="AY80">
        <v>0</v>
      </c>
    </row>
    <row r="81" spans="1:51" x14ac:dyDescent="0.3">
      <c r="A81">
        <v>5</v>
      </c>
      <c r="B81" t="s">
        <v>136</v>
      </c>
      <c r="C81" t="s">
        <v>129</v>
      </c>
      <c r="D81" t="s">
        <v>130</v>
      </c>
      <c r="F81" s="2">
        <v>0</v>
      </c>
      <c r="G81" s="2">
        <v>0</v>
      </c>
      <c r="H81" s="5">
        <v>1</v>
      </c>
      <c r="I81">
        <f t="shared" si="2"/>
        <v>0</v>
      </c>
      <c r="J81">
        <f t="shared" si="3"/>
        <v>1</v>
      </c>
      <c r="K81">
        <v>3</v>
      </c>
      <c r="L81">
        <v>3</v>
      </c>
      <c r="M81">
        <v>4759304.8</v>
      </c>
      <c r="N81">
        <v>1651267.2</v>
      </c>
      <c r="O81">
        <v>1650781.8</v>
      </c>
      <c r="P81">
        <v>10473944.4</v>
      </c>
      <c r="Q81">
        <v>881201</v>
      </c>
      <c r="R81">
        <v>13645416</v>
      </c>
      <c r="S81">
        <v>1127187</v>
      </c>
      <c r="T81">
        <v>6484050.7999999998</v>
      </c>
      <c r="U81">
        <v>4346958.5999999996</v>
      </c>
      <c r="V81">
        <v>27706218.399999999</v>
      </c>
      <c r="W81">
        <v>983846.6</v>
      </c>
      <c r="Y81">
        <v>3.7987094321986659</v>
      </c>
      <c r="Z81">
        <v>1.647115841635969</v>
      </c>
      <c r="AA81">
        <v>1.6466410072171129</v>
      </c>
      <c r="AB81">
        <v>7.5307281156070527</v>
      </c>
      <c r="AC81">
        <v>1.43234872983885</v>
      </c>
      <c r="AD81">
        <v>9.9827433862024915</v>
      </c>
      <c r="AE81">
        <v>1.587860138621181</v>
      </c>
      <c r="AF81">
        <v>3.6187157278181989</v>
      </c>
      <c r="AG81">
        <v>2.771029445901513</v>
      </c>
      <c r="AH81">
        <v>8.8697478872025393</v>
      </c>
      <c r="AI81">
        <v>2.558960854215548</v>
      </c>
      <c r="AK81">
        <v>3.7987094321986659</v>
      </c>
      <c r="AL81">
        <v>0.68041155601385983</v>
      </c>
      <c r="AM81">
        <v>0.67498625580919902</v>
      </c>
      <c r="AN81">
        <v>7.5307281156070527</v>
      </c>
      <c r="AO81">
        <v>0.68428045199834742</v>
      </c>
      <c r="AP81">
        <v>9.9827433862024915</v>
      </c>
      <c r="AQ81">
        <v>0.76536461061332373</v>
      </c>
      <c r="AR81">
        <v>1.979299584613182</v>
      </c>
      <c r="AS81">
        <v>0.57383077429840346</v>
      </c>
      <c r="AT81">
        <v>8.8697478872025393</v>
      </c>
      <c r="AU81">
        <v>1.3386705185868779</v>
      </c>
      <c r="AW81">
        <v>0.33591875501442697</v>
      </c>
      <c r="AY81">
        <v>1.175999999999999</v>
      </c>
    </row>
    <row r="82" spans="1:51" x14ac:dyDescent="0.3">
      <c r="A82">
        <v>5</v>
      </c>
      <c r="B82" t="s">
        <v>137</v>
      </c>
      <c r="C82" t="s">
        <v>129</v>
      </c>
      <c r="D82" t="s">
        <v>130</v>
      </c>
      <c r="F82" s="2">
        <v>0</v>
      </c>
      <c r="G82" s="2">
        <v>1</v>
      </c>
      <c r="H82" s="5">
        <v>0</v>
      </c>
      <c r="I82">
        <f t="shared" si="2"/>
        <v>1</v>
      </c>
      <c r="J82">
        <f t="shared" si="3"/>
        <v>0</v>
      </c>
      <c r="K82">
        <v>3</v>
      </c>
      <c r="L82">
        <v>0</v>
      </c>
      <c r="M82">
        <v>210607.4</v>
      </c>
      <c r="N82">
        <v>609512.80000000005</v>
      </c>
      <c r="O82">
        <v>610277.19999999995</v>
      </c>
      <c r="P82">
        <v>201023.6</v>
      </c>
      <c r="Q82">
        <v>285071.2</v>
      </c>
      <c r="R82">
        <v>4669.2</v>
      </c>
      <c r="S82">
        <v>316577.40000000002</v>
      </c>
      <c r="T82">
        <v>3477472</v>
      </c>
      <c r="U82">
        <v>3386674.2</v>
      </c>
      <c r="V82">
        <v>6097.4</v>
      </c>
      <c r="W82">
        <v>297368.59999999998</v>
      </c>
      <c r="Y82">
        <v>0.36923660701140759</v>
      </c>
      <c r="Z82">
        <v>1.014398731989786</v>
      </c>
      <c r="AA82">
        <v>1.0004824182018639</v>
      </c>
      <c r="AB82">
        <v>0.41196238499833271</v>
      </c>
      <c r="AC82">
        <v>0.9031713082222268</v>
      </c>
      <c r="AD82">
        <v>0.10581678779562929</v>
      </c>
      <c r="AE82">
        <v>1.0175797225558201</v>
      </c>
      <c r="AF82">
        <v>1.365501374972518</v>
      </c>
      <c r="AG82">
        <v>2.0829503607586961</v>
      </c>
      <c r="AH82">
        <v>3.2220952399074979E-2</v>
      </c>
      <c r="AI82">
        <v>1.3880639778100889</v>
      </c>
      <c r="AK82">
        <v>0.36923660701140759</v>
      </c>
      <c r="AL82">
        <v>0.48705017361789937</v>
      </c>
      <c r="AM82">
        <v>0.47389551777159789</v>
      </c>
      <c r="AN82">
        <v>0.41196238499833271</v>
      </c>
      <c r="AO82">
        <v>0.44818461500690321</v>
      </c>
      <c r="AP82">
        <v>0.10581678779562929</v>
      </c>
      <c r="AQ82">
        <v>0.5477504489710554</v>
      </c>
      <c r="AR82">
        <v>0.68672201058361682</v>
      </c>
      <c r="AS82">
        <v>0.49017426143400372</v>
      </c>
      <c r="AT82">
        <v>3.2220952399074979E-2</v>
      </c>
      <c r="AU82">
        <v>0.79865693323081355</v>
      </c>
      <c r="AW82">
        <v>0.34101849739672607</v>
      </c>
      <c r="AY82">
        <v>-1.175999999999999</v>
      </c>
    </row>
    <row r="83" spans="1:51" x14ac:dyDescent="0.3">
      <c r="A83">
        <v>5</v>
      </c>
      <c r="B83" t="s">
        <v>138</v>
      </c>
      <c r="C83" t="s">
        <v>139</v>
      </c>
      <c r="D83" t="s">
        <v>140</v>
      </c>
      <c r="F83" s="2">
        <v>0</v>
      </c>
      <c r="G83" s="2">
        <v>0</v>
      </c>
      <c r="H83" s="5">
        <v>0</v>
      </c>
      <c r="I83">
        <f t="shared" si="2"/>
        <v>1</v>
      </c>
      <c r="J83">
        <f t="shared" si="3"/>
        <v>0</v>
      </c>
      <c r="K83">
        <v>3</v>
      </c>
      <c r="L83">
        <v>0</v>
      </c>
      <c r="M83">
        <v>319086.2</v>
      </c>
      <c r="N83">
        <v>921981.8</v>
      </c>
      <c r="O83">
        <v>923930.2</v>
      </c>
      <c r="P83">
        <v>239957</v>
      </c>
      <c r="Q83">
        <v>476762.2</v>
      </c>
      <c r="R83">
        <v>125583.6</v>
      </c>
      <c r="S83">
        <v>572161.80000000005</v>
      </c>
      <c r="T83">
        <v>4306558</v>
      </c>
      <c r="U83">
        <v>3758359.2</v>
      </c>
      <c r="V83">
        <v>228518.39999999999</v>
      </c>
      <c r="W83">
        <v>1151090</v>
      </c>
      <c r="Y83">
        <v>0.53935003478545696</v>
      </c>
      <c r="Z83">
        <v>1.1489888040116061</v>
      </c>
      <c r="AA83">
        <v>1.123695001052692</v>
      </c>
      <c r="AB83">
        <v>0.59085628759348763</v>
      </c>
      <c r="AC83">
        <v>0.98366207079379819</v>
      </c>
      <c r="AD83">
        <v>0.54382062979275358</v>
      </c>
      <c r="AE83">
        <v>1.09000967531465</v>
      </c>
      <c r="AF83">
        <v>2.093036578164901</v>
      </c>
      <c r="AG83">
        <v>2.338808503618929</v>
      </c>
      <c r="AH83">
        <v>1.026380539988168</v>
      </c>
      <c r="AI83">
        <v>2.2013207831885659</v>
      </c>
      <c r="AK83">
        <v>0.53935003478545696</v>
      </c>
      <c r="AL83">
        <v>0.44720205839257687</v>
      </c>
      <c r="AM83">
        <v>0.43403961621224879</v>
      </c>
      <c r="AN83">
        <v>0.59085628759348763</v>
      </c>
      <c r="AO83">
        <v>0.40418058420182212</v>
      </c>
      <c r="AP83">
        <v>0.54382062979275358</v>
      </c>
      <c r="AQ83">
        <v>0.46047796958591791</v>
      </c>
      <c r="AR83">
        <v>1.2304222725564611</v>
      </c>
      <c r="AS83">
        <v>0.43705839141039182</v>
      </c>
      <c r="AT83">
        <v>1.026380539988168</v>
      </c>
      <c r="AU83">
        <v>0.94617798078106718</v>
      </c>
      <c r="AW83">
        <v>0.25719127680640669</v>
      </c>
      <c r="AY83">
        <v>-0.73656799999999967</v>
      </c>
    </row>
    <row r="84" spans="1:51" x14ac:dyDescent="0.3">
      <c r="A84">
        <v>5</v>
      </c>
      <c r="B84" t="s">
        <v>141</v>
      </c>
      <c r="C84" t="s">
        <v>139</v>
      </c>
      <c r="D84" t="s">
        <v>140</v>
      </c>
      <c r="F84" s="2">
        <v>0</v>
      </c>
      <c r="G84" s="2">
        <v>1</v>
      </c>
      <c r="H84" s="5">
        <v>1</v>
      </c>
      <c r="I84">
        <f t="shared" si="2"/>
        <v>0</v>
      </c>
      <c r="J84">
        <f t="shared" si="3"/>
        <v>1</v>
      </c>
      <c r="K84">
        <v>3</v>
      </c>
      <c r="L84">
        <v>3</v>
      </c>
      <c r="M84">
        <v>2687806.2</v>
      </c>
      <c r="N84">
        <v>778420.6</v>
      </c>
      <c r="O84">
        <v>778126.2</v>
      </c>
      <c r="P84">
        <v>4663570.4000000004</v>
      </c>
      <c r="Q84">
        <v>374529.6</v>
      </c>
      <c r="R84">
        <v>4324974.2</v>
      </c>
      <c r="S84">
        <v>237742.2</v>
      </c>
      <c r="T84">
        <v>3928340</v>
      </c>
      <c r="U84">
        <v>3194266.8</v>
      </c>
      <c r="V84">
        <v>4677741</v>
      </c>
      <c r="W84">
        <v>533901.6</v>
      </c>
      <c r="Y84">
        <v>2.3147344409953798</v>
      </c>
      <c r="Z84">
        <v>1.0659118908341041</v>
      </c>
      <c r="AA84">
        <v>1.0371814662008549</v>
      </c>
      <c r="AB84">
        <v>3.9522061905998269</v>
      </c>
      <c r="AC84">
        <v>0.90821426859474741</v>
      </c>
      <c r="AD84">
        <v>3.5925778098055159</v>
      </c>
      <c r="AE84">
        <v>0.69007100745802741</v>
      </c>
      <c r="AF84">
        <v>1.78191265759524</v>
      </c>
      <c r="AG84">
        <v>1.866927664540708</v>
      </c>
      <c r="AH84">
        <v>4.0817041969974523</v>
      </c>
      <c r="AI84">
        <v>1.7714494762476529</v>
      </c>
      <c r="AK84">
        <v>2.3147344409953798</v>
      </c>
      <c r="AL84">
        <v>0.47385930782183999</v>
      </c>
      <c r="AM84">
        <v>0.4545171894133091</v>
      </c>
      <c r="AN84">
        <v>3.9522061905998269</v>
      </c>
      <c r="AO84">
        <v>0.41337697781273158</v>
      </c>
      <c r="AP84">
        <v>3.5925778098055159</v>
      </c>
      <c r="AQ84">
        <v>0.39061935943318532</v>
      </c>
      <c r="AR84">
        <v>0.98204132480313999</v>
      </c>
      <c r="AS84">
        <v>0.3969701531575992</v>
      </c>
      <c r="AT84">
        <v>4.0817041969974523</v>
      </c>
      <c r="AU84">
        <v>0.77346897743409504</v>
      </c>
      <c r="AW84">
        <v>0.29143353101098912</v>
      </c>
      <c r="AY84">
        <v>0.73656799999999967</v>
      </c>
    </row>
    <row r="85" spans="1:51" x14ac:dyDescent="0.3">
      <c r="A85">
        <v>5</v>
      </c>
      <c r="B85" t="s">
        <v>142</v>
      </c>
      <c r="C85" t="s">
        <v>139</v>
      </c>
      <c r="D85" t="s">
        <v>140</v>
      </c>
      <c r="F85" s="2">
        <v>0</v>
      </c>
      <c r="G85" s="2">
        <v>1</v>
      </c>
      <c r="H85" s="5">
        <v>0</v>
      </c>
      <c r="I85">
        <f t="shared" si="2"/>
        <v>1</v>
      </c>
      <c r="J85">
        <f t="shared" si="3"/>
        <v>0</v>
      </c>
      <c r="K85">
        <v>3</v>
      </c>
      <c r="L85">
        <v>0</v>
      </c>
      <c r="M85">
        <v>781166.8</v>
      </c>
      <c r="N85">
        <v>968647</v>
      </c>
      <c r="O85">
        <v>969986.8</v>
      </c>
      <c r="P85">
        <v>1547781.6</v>
      </c>
      <c r="Q85">
        <v>382261.8</v>
      </c>
      <c r="R85">
        <v>1990193</v>
      </c>
      <c r="S85">
        <v>611589</v>
      </c>
      <c r="T85">
        <v>3853685</v>
      </c>
      <c r="U85">
        <v>3130889.8</v>
      </c>
      <c r="V85">
        <v>3464936</v>
      </c>
      <c r="W85">
        <v>1193405.8</v>
      </c>
      <c r="Y85">
        <v>0.7595666487701237</v>
      </c>
      <c r="Z85">
        <v>1.1505848446162421</v>
      </c>
      <c r="AA85">
        <v>1.138946980657056</v>
      </c>
      <c r="AB85">
        <v>0.90984599441289904</v>
      </c>
      <c r="AC85">
        <v>0.83513346941326749</v>
      </c>
      <c r="AD85">
        <v>1.648496354010422</v>
      </c>
      <c r="AE85">
        <v>1.2264687950373629</v>
      </c>
      <c r="AF85">
        <v>1.7218214552151041</v>
      </c>
      <c r="AG85">
        <v>1.830253958364483</v>
      </c>
      <c r="AH85">
        <v>3.8251015434041622</v>
      </c>
      <c r="AI85">
        <v>2.0760489765903909</v>
      </c>
      <c r="AK85">
        <v>0.7595666487701237</v>
      </c>
      <c r="AL85">
        <v>0.43307802398921919</v>
      </c>
      <c r="AM85">
        <v>0.42706963364034889</v>
      </c>
      <c r="AN85">
        <v>0.90984599441289904</v>
      </c>
      <c r="AO85">
        <v>0.38350392699940128</v>
      </c>
      <c r="AP85">
        <v>1.648496354010422</v>
      </c>
      <c r="AQ85">
        <v>0.50411716399248685</v>
      </c>
      <c r="AR85">
        <v>0.96604399181669576</v>
      </c>
      <c r="AS85">
        <v>0.38619933638256038</v>
      </c>
      <c r="AT85">
        <v>3.8251015434041622</v>
      </c>
      <c r="AU85">
        <v>0.81689575798809533</v>
      </c>
      <c r="AW85">
        <v>0.25294607139658182</v>
      </c>
      <c r="AY85">
        <v>-5.8799999999999887E-2</v>
      </c>
    </row>
    <row r="86" spans="1:51" x14ac:dyDescent="0.3">
      <c r="A86">
        <v>5</v>
      </c>
      <c r="B86" t="s">
        <v>143</v>
      </c>
      <c r="C86" t="s">
        <v>139</v>
      </c>
      <c r="D86" t="s">
        <v>140</v>
      </c>
      <c r="F86" s="2">
        <v>0</v>
      </c>
      <c r="G86" s="2">
        <v>0</v>
      </c>
      <c r="H86" s="5">
        <v>0</v>
      </c>
      <c r="I86">
        <f t="shared" si="2"/>
        <v>0</v>
      </c>
      <c r="J86">
        <f t="shared" si="3"/>
        <v>1</v>
      </c>
      <c r="K86">
        <v>3</v>
      </c>
      <c r="L86">
        <v>0</v>
      </c>
      <c r="M86">
        <v>4408749</v>
      </c>
      <c r="N86">
        <v>1588037.4</v>
      </c>
      <c r="O86">
        <v>1594317.2</v>
      </c>
      <c r="P86">
        <v>2025758.4</v>
      </c>
      <c r="Q86">
        <v>524304.80000000005</v>
      </c>
      <c r="R86">
        <v>9883125.4000000004</v>
      </c>
      <c r="S86">
        <v>1188137.8</v>
      </c>
      <c r="T86">
        <v>4039682.4</v>
      </c>
      <c r="U86">
        <v>3536701.8</v>
      </c>
      <c r="V86">
        <v>11459876.6</v>
      </c>
      <c r="W86">
        <v>1589606.3999999999</v>
      </c>
      <c r="Y86">
        <v>3.8406390146003111</v>
      </c>
      <c r="Z86">
        <v>1.583333142031915</v>
      </c>
      <c r="AA86">
        <v>1.572297987574711</v>
      </c>
      <c r="AB86">
        <v>2.3964990267995741</v>
      </c>
      <c r="AC86">
        <v>1.0538882698048839</v>
      </c>
      <c r="AD86">
        <v>8.648265638796147</v>
      </c>
      <c r="AE86">
        <v>1.6328119127545511</v>
      </c>
      <c r="AF86">
        <v>1.8554694320308041</v>
      </c>
      <c r="AG86">
        <v>2.1414100724505261</v>
      </c>
      <c r="AH86">
        <v>6.6424087461899033</v>
      </c>
      <c r="AI86">
        <v>2.603682335221674</v>
      </c>
      <c r="AK86">
        <v>3.8406390146003111</v>
      </c>
      <c r="AL86">
        <v>0.58410684341797603</v>
      </c>
      <c r="AM86">
        <v>0.57939347419887777</v>
      </c>
      <c r="AN86">
        <v>2.3964990267995741</v>
      </c>
      <c r="AO86">
        <v>0.4737594650068786</v>
      </c>
      <c r="AP86">
        <v>8.648265638796147</v>
      </c>
      <c r="AQ86">
        <v>0.68391883098520334</v>
      </c>
      <c r="AR86">
        <v>1.0768097328138539</v>
      </c>
      <c r="AS86">
        <v>0.41460756622254852</v>
      </c>
      <c r="AT86">
        <v>6.6424087461899033</v>
      </c>
      <c r="AU86">
        <v>1.1717565438128079</v>
      </c>
      <c r="AW86">
        <v>0.25107517760479819</v>
      </c>
      <c r="AY86">
        <v>5.8799999999999887E-2</v>
      </c>
    </row>
    <row r="87" spans="1:51" x14ac:dyDescent="0.3">
      <c r="A87">
        <v>5</v>
      </c>
      <c r="B87" t="s">
        <v>144</v>
      </c>
      <c r="C87" t="s">
        <v>139</v>
      </c>
      <c r="D87" t="s">
        <v>140</v>
      </c>
      <c r="F87" s="2">
        <v>0</v>
      </c>
      <c r="G87" s="2">
        <v>1</v>
      </c>
      <c r="H87" s="5">
        <v>0</v>
      </c>
      <c r="I87">
        <f t="shared" si="2"/>
        <v>0</v>
      </c>
      <c r="J87">
        <f t="shared" si="3"/>
        <v>1</v>
      </c>
      <c r="K87">
        <v>3</v>
      </c>
      <c r="L87">
        <v>0</v>
      </c>
      <c r="M87">
        <v>5315485</v>
      </c>
      <c r="N87">
        <v>2233540</v>
      </c>
      <c r="O87">
        <v>2236833.7999999998</v>
      </c>
      <c r="P87">
        <v>15647339</v>
      </c>
      <c r="Q87">
        <v>1333995.3999999999</v>
      </c>
      <c r="R87">
        <v>12464840.6</v>
      </c>
      <c r="S87">
        <v>1721124</v>
      </c>
      <c r="T87">
        <v>4336350.8</v>
      </c>
      <c r="U87">
        <v>3803577.4</v>
      </c>
      <c r="V87">
        <v>15843471.800000001</v>
      </c>
      <c r="W87">
        <v>3203163.8</v>
      </c>
      <c r="Y87">
        <v>4.8517588142072778</v>
      </c>
      <c r="Z87">
        <v>2.0103033244144171</v>
      </c>
      <c r="AA87">
        <v>2.0033434042241418</v>
      </c>
      <c r="AB87">
        <v>15.878614448389269</v>
      </c>
      <c r="AC87">
        <v>1.6775744086189659</v>
      </c>
      <c r="AD87">
        <v>10.173430777003521</v>
      </c>
      <c r="AE87">
        <v>1.870954350975808</v>
      </c>
      <c r="AF87">
        <v>2.1139129504212182</v>
      </c>
      <c r="AG87">
        <v>2.3610465629375539</v>
      </c>
      <c r="AH87">
        <v>8.1521609540097408</v>
      </c>
      <c r="AI87">
        <v>3.4393158680177289</v>
      </c>
      <c r="AK87">
        <v>4.8517588142072778</v>
      </c>
      <c r="AL87">
        <v>0.73855892959982161</v>
      </c>
      <c r="AM87">
        <v>0.73313551483443007</v>
      </c>
      <c r="AN87">
        <v>15.878614448389269</v>
      </c>
      <c r="AO87">
        <v>0.68112750539439726</v>
      </c>
      <c r="AP87">
        <v>10.173430777003521</v>
      </c>
      <c r="AQ87">
        <v>0.71702931976178663</v>
      </c>
      <c r="AR87">
        <v>1.2419562676339411</v>
      </c>
      <c r="AS87">
        <v>0.44292206736281509</v>
      </c>
      <c r="AT87">
        <v>8.1521609540097408</v>
      </c>
      <c r="AU87">
        <v>1.551018859201577</v>
      </c>
      <c r="AW87">
        <v>0.2508247085963376</v>
      </c>
      <c r="AY87">
        <v>5.8799999999999887E-2</v>
      </c>
    </row>
    <row r="88" spans="1:51" x14ac:dyDescent="0.3">
      <c r="A88">
        <v>5</v>
      </c>
      <c r="B88" t="s">
        <v>145</v>
      </c>
      <c r="C88" t="s">
        <v>139</v>
      </c>
      <c r="D88" t="s">
        <v>140</v>
      </c>
      <c r="F88" s="2">
        <v>0</v>
      </c>
      <c r="G88" s="2">
        <v>0</v>
      </c>
      <c r="H88" s="5">
        <v>0</v>
      </c>
      <c r="I88">
        <f t="shared" si="2"/>
        <v>1</v>
      </c>
      <c r="J88">
        <f t="shared" si="3"/>
        <v>0</v>
      </c>
      <c r="K88">
        <v>3</v>
      </c>
      <c r="L88">
        <v>0</v>
      </c>
      <c r="M88">
        <v>1032997.2</v>
      </c>
      <c r="N88">
        <v>1048030.2</v>
      </c>
      <c r="O88">
        <v>1048048.2</v>
      </c>
      <c r="P88">
        <v>569045.4</v>
      </c>
      <c r="Q88">
        <v>565401</v>
      </c>
      <c r="R88">
        <v>3558555.6</v>
      </c>
      <c r="S88">
        <v>673594.8</v>
      </c>
      <c r="T88">
        <v>3929436.4</v>
      </c>
      <c r="U88">
        <v>3180461.4</v>
      </c>
      <c r="V88">
        <v>3126287.2</v>
      </c>
      <c r="W88">
        <v>1482469.2</v>
      </c>
      <c r="Y88">
        <v>1.0994117402005941</v>
      </c>
      <c r="Z88">
        <v>1.235301015398</v>
      </c>
      <c r="AA88">
        <v>1.2196058524074029</v>
      </c>
      <c r="AB88">
        <v>1.016021373198601</v>
      </c>
      <c r="AC88">
        <v>1.045134073006921</v>
      </c>
      <c r="AD88">
        <v>2.3992700242088181</v>
      </c>
      <c r="AE88">
        <v>1.234721830999479</v>
      </c>
      <c r="AF88">
        <v>1.779404172033537</v>
      </c>
      <c r="AG88">
        <v>1.8698155957972631</v>
      </c>
      <c r="AH88">
        <v>3.6268672009813598</v>
      </c>
      <c r="AI88">
        <v>2.370669499447104</v>
      </c>
      <c r="AK88">
        <v>1.0994117402005941</v>
      </c>
      <c r="AL88">
        <v>0.47098639120813462</v>
      </c>
      <c r="AM88">
        <v>0.46009588458109651</v>
      </c>
      <c r="AN88">
        <v>1.016021373198601</v>
      </c>
      <c r="AO88">
        <v>0.4590837286086753</v>
      </c>
      <c r="AP88">
        <v>2.3992700242088181</v>
      </c>
      <c r="AQ88">
        <v>0.52189891621237616</v>
      </c>
      <c r="AR88">
        <v>0.97895592662971465</v>
      </c>
      <c r="AS88">
        <v>0.3998415676644072</v>
      </c>
      <c r="AT88">
        <v>3.6268672009813598</v>
      </c>
      <c r="AU88">
        <v>1.050475212186575</v>
      </c>
      <c r="AW88">
        <v>0.26173244541278112</v>
      </c>
      <c r="AY88">
        <v>-5.8799999999999887E-2</v>
      </c>
    </row>
    <row r="89" spans="1:51" x14ac:dyDescent="0.3">
      <c r="A89">
        <v>5</v>
      </c>
      <c r="B89" t="s">
        <v>146</v>
      </c>
      <c r="C89" t="s">
        <v>139</v>
      </c>
      <c r="D89" t="s">
        <v>140</v>
      </c>
      <c r="F89" s="2">
        <v>0</v>
      </c>
      <c r="G89" s="2">
        <v>0</v>
      </c>
      <c r="H89" s="5">
        <v>1</v>
      </c>
      <c r="I89">
        <f t="shared" si="2"/>
        <v>0</v>
      </c>
      <c r="J89">
        <f t="shared" si="3"/>
        <v>1</v>
      </c>
      <c r="K89">
        <v>3</v>
      </c>
      <c r="L89">
        <v>3</v>
      </c>
      <c r="M89">
        <v>2367261</v>
      </c>
      <c r="N89">
        <v>567025</v>
      </c>
      <c r="O89">
        <v>567190.6</v>
      </c>
      <c r="P89">
        <v>2397875.6</v>
      </c>
      <c r="Q89">
        <v>346414.8</v>
      </c>
      <c r="R89">
        <v>5850146.2000000002</v>
      </c>
      <c r="S89">
        <v>253571.4</v>
      </c>
      <c r="T89">
        <v>3855495.2</v>
      </c>
      <c r="U89">
        <v>3115020.2</v>
      </c>
      <c r="V89">
        <v>3518969</v>
      </c>
      <c r="W89">
        <v>417167.6</v>
      </c>
      <c r="Y89">
        <v>1.8732480728183869</v>
      </c>
      <c r="Z89">
        <v>0.85491982070961969</v>
      </c>
      <c r="AA89">
        <v>0.83351090823998675</v>
      </c>
      <c r="AB89">
        <v>2.1669350433920038</v>
      </c>
      <c r="AC89">
        <v>0.78149260438513013</v>
      </c>
      <c r="AD89">
        <v>4.8481878611957656</v>
      </c>
      <c r="AE89">
        <v>0.76042510044062506</v>
      </c>
      <c r="AF89">
        <v>1.7290207658195871</v>
      </c>
      <c r="AG89">
        <v>1.824341660982463</v>
      </c>
      <c r="AH89">
        <v>3.7034401893964972</v>
      </c>
      <c r="AI89">
        <v>1.1474247670266779</v>
      </c>
      <c r="AK89">
        <v>1.8732480728183869</v>
      </c>
      <c r="AL89">
        <v>0.41117861297680058</v>
      </c>
      <c r="AM89">
        <v>0.39687943140743298</v>
      </c>
      <c r="AN89">
        <v>2.1669350433920038</v>
      </c>
      <c r="AO89">
        <v>0.41201042539905758</v>
      </c>
      <c r="AP89">
        <v>4.8481878611957656</v>
      </c>
      <c r="AQ89">
        <v>0.40439256683457642</v>
      </c>
      <c r="AR89">
        <v>0.9765379890217446</v>
      </c>
      <c r="AS89">
        <v>0.38593767023412512</v>
      </c>
      <c r="AT89">
        <v>3.7034401893964972</v>
      </c>
      <c r="AU89">
        <v>0.66319817120674995</v>
      </c>
      <c r="AW89">
        <v>0.25812004378531128</v>
      </c>
      <c r="AY89">
        <v>0.73656799999999967</v>
      </c>
    </row>
    <row r="90" spans="1:51" x14ac:dyDescent="0.3">
      <c r="A90">
        <v>5</v>
      </c>
      <c r="B90" t="s">
        <v>147</v>
      </c>
      <c r="C90" t="s">
        <v>139</v>
      </c>
      <c r="D90" t="s">
        <v>140</v>
      </c>
      <c r="F90" s="2">
        <v>0</v>
      </c>
      <c r="G90" s="2">
        <v>1</v>
      </c>
      <c r="H90" s="5">
        <v>0</v>
      </c>
      <c r="I90">
        <f t="shared" si="2"/>
        <v>1</v>
      </c>
      <c r="J90">
        <f t="shared" si="3"/>
        <v>0</v>
      </c>
      <c r="K90">
        <v>3</v>
      </c>
      <c r="L90">
        <v>0</v>
      </c>
      <c r="M90">
        <v>208470.2</v>
      </c>
      <c r="N90">
        <v>710900.2</v>
      </c>
      <c r="O90">
        <v>711698</v>
      </c>
      <c r="P90">
        <v>202026.4</v>
      </c>
      <c r="Q90">
        <v>279340.2</v>
      </c>
      <c r="R90">
        <v>1063.5999999999999</v>
      </c>
      <c r="S90">
        <v>350726</v>
      </c>
      <c r="T90">
        <v>4030484.4</v>
      </c>
      <c r="U90">
        <v>3504042.2</v>
      </c>
      <c r="V90">
        <v>4608.6000000000004</v>
      </c>
      <c r="W90">
        <v>450520</v>
      </c>
      <c r="Y90">
        <v>0.36119305061874912</v>
      </c>
      <c r="Z90">
        <v>0.96038704098900785</v>
      </c>
      <c r="AA90">
        <v>0.95437494987854732</v>
      </c>
      <c r="AB90">
        <v>0.388531869003782</v>
      </c>
      <c r="AC90">
        <v>0.76059516699751839</v>
      </c>
      <c r="AD90">
        <v>9.1081769810989449E-2</v>
      </c>
      <c r="AE90">
        <v>0.92068865683395418</v>
      </c>
      <c r="AF90">
        <v>1.844447275600396</v>
      </c>
      <c r="AG90">
        <v>2.1141171819763258</v>
      </c>
      <c r="AH90">
        <v>2.3800918995402699E-2</v>
      </c>
      <c r="AI90">
        <v>1.4857683019596151</v>
      </c>
      <c r="AK90">
        <v>0.36119305061874912</v>
      </c>
      <c r="AL90">
        <v>0.39055818999186159</v>
      </c>
      <c r="AM90">
        <v>0.38856872820761063</v>
      </c>
      <c r="AN90">
        <v>0.388531869003782</v>
      </c>
      <c r="AO90">
        <v>0.33764852401218381</v>
      </c>
      <c r="AP90">
        <v>9.1081769810989449E-2</v>
      </c>
      <c r="AQ90">
        <v>0.41196192860370501</v>
      </c>
      <c r="AR90">
        <v>1.0817334746010601</v>
      </c>
      <c r="AS90">
        <v>0.40783603801392021</v>
      </c>
      <c r="AT90">
        <v>2.3800918995402699E-2</v>
      </c>
      <c r="AU90">
        <v>0.69000493220519277</v>
      </c>
      <c r="AW90">
        <v>0.24940211881184951</v>
      </c>
      <c r="AY90">
        <v>-0.73656799999999967</v>
      </c>
    </row>
    <row r="91" spans="1:51" x14ac:dyDescent="0.3">
      <c r="A91">
        <v>6</v>
      </c>
      <c r="B91" t="s">
        <v>148</v>
      </c>
      <c r="C91" t="s">
        <v>149</v>
      </c>
      <c r="D91" t="s">
        <v>150</v>
      </c>
      <c r="F91" s="2">
        <v>0</v>
      </c>
      <c r="G91" s="2">
        <v>0</v>
      </c>
      <c r="H91" s="5">
        <v>0</v>
      </c>
      <c r="I91">
        <f t="shared" si="2"/>
        <v>1</v>
      </c>
      <c r="J91">
        <f t="shared" si="3"/>
        <v>0</v>
      </c>
      <c r="K91">
        <v>3</v>
      </c>
      <c r="L91">
        <v>0</v>
      </c>
      <c r="M91">
        <v>623122.6</v>
      </c>
      <c r="N91">
        <v>660646.6</v>
      </c>
      <c r="O91">
        <v>658491.19999999995</v>
      </c>
      <c r="P91">
        <v>444173</v>
      </c>
      <c r="Q91">
        <v>300291.40000000002</v>
      </c>
      <c r="R91">
        <v>477290.2</v>
      </c>
      <c r="S91">
        <v>202361</v>
      </c>
      <c r="T91">
        <v>3001506.4</v>
      </c>
      <c r="U91">
        <v>2492038.7999999998</v>
      </c>
      <c r="V91">
        <v>1187507</v>
      </c>
      <c r="W91">
        <v>537538.4</v>
      </c>
      <c r="Y91">
        <v>0.86111750181298707</v>
      </c>
      <c r="Z91">
        <v>0.89581900004995985</v>
      </c>
      <c r="AA91">
        <v>0.88754691380308937</v>
      </c>
      <c r="AB91">
        <v>0.86679607420228422</v>
      </c>
      <c r="AC91">
        <v>0.73245836922433227</v>
      </c>
      <c r="AD91">
        <v>1.6051667182007801</v>
      </c>
      <c r="AE91">
        <v>0.73718404154060413</v>
      </c>
      <c r="AF91">
        <v>0.46248453577281912</v>
      </c>
      <c r="AG91">
        <v>0.68212207737378772</v>
      </c>
      <c r="AH91">
        <v>2.9524371706065722</v>
      </c>
      <c r="AI91">
        <v>1.453731392405462</v>
      </c>
      <c r="AK91">
        <v>0.86111750181298707</v>
      </c>
      <c r="AL91">
        <v>0.53743704360676925</v>
      </c>
      <c r="AM91">
        <v>0.530271752201952</v>
      </c>
      <c r="AN91">
        <v>0.86679607420228422</v>
      </c>
      <c r="AO91">
        <v>0.46411857240018428</v>
      </c>
      <c r="AP91">
        <v>1.6051667182007801</v>
      </c>
      <c r="AQ91">
        <v>0.40555866280337788</v>
      </c>
      <c r="AR91">
        <v>0.35515797717962422</v>
      </c>
      <c r="AS91">
        <v>0.30726490020751951</v>
      </c>
      <c r="AT91">
        <v>2.9524371706065722</v>
      </c>
      <c r="AU91">
        <v>0.90726561138872053</v>
      </c>
      <c r="AW91">
        <v>0.196674328809604</v>
      </c>
      <c r="AY91">
        <v>-7.0687203999999906E-2</v>
      </c>
    </row>
    <row r="92" spans="1:51" x14ac:dyDescent="0.3">
      <c r="A92">
        <v>6</v>
      </c>
      <c r="B92" t="s">
        <v>151</v>
      </c>
      <c r="C92" t="s">
        <v>149</v>
      </c>
      <c r="D92" t="s">
        <v>150</v>
      </c>
      <c r="F92" s="2">
        <v>0</v>
      </c>
      <c r="G92" s="2">
        <v>1</v>
      </c>
      <c r="H92" s="5">
        <v>0</v>
      </c>
      <c r="I92">
        <f t="shared" si="2"/>
        <v>1</v>
      </c>
      <c r="J92">
        <f t="shared" si="3"/>
        <v>0</v>
      </c>
      <c r="K92">
        <v>3</v>
      </c>
      <c r="L92">
        <v>0</v>
      </c>
      <c r="M92">
        <v>391828.4</v>
      </c>
      <c r="N92">
        <v>468366.6</v>
      </c>
      <c r="O92">
        <v>470233.59999999998</v>
      </c>
      <c r="P92">
        <v>236045</v>
      </c>
      <c r="Q92">
        <v>315234.40000000002</v>
      </c>
      <c r="R92">
        <v>195592.4</v>
      </c>
      <c r="S92">
        <v>266904</v>
      </c>
      <c r="T92">
        <v>2999604.4</v>
      </c>
      <c r="U92">
        <v>2485443.6</v>
      </c>
      <c r="V92">
        <v>72201.600000000006</v>
      </c>
      <c r="W92">
        <v>263144.8</v>
      </c>
      <c r="Y92">
        <v>0.49236571700312198</v>
      </c>
      <c r="Z92">
        <v>0.7319169888156466</v>
      </c>
      <c r="AA92">
        <v>0.72655902238329872</v>
      </c>
      <c r="AB92">
        <v>0.44806980559951631</v>
      </c>
      <c r="AC92">
        <v>0.69926148317754266</v>
      </c>
      <c r="AD92">
        <v>1.0570030978065921</v>
      </c>
      <c r="AE92">
        <v>1.1470495259622111</v>
      </c>
      <c r="AF92">
        <v>0.46190341758774589</v>
      </c>
      <c r="AG92">
        <v>0.68447342501021924</v>
      </c>
      <c r="AH92">
        <v>0.13757237818790599</v>
      </c>
      <c r="AI92">
        <v>0.76360486097401004</v>
      </c>
      <c r="AK92">
        <v>0.49236571700312198</v>
      </c>
      <c r="AL92">
        <v>0.44817777021089572</v>
      </c>
      <c r="AM92">
        <v>0.44028855679789558</v>
      </c>
      <c r="AN92">
        <v>0.44806980559951631</v>
      </c>
      <c r="AO92">
        <v>0.41144395739538592</v>
      </c>
      <c r="AP92">
        <v>1.0570030978065921</v>
      </c>
      <c r="AQ92">
        <v>0.66294642462162301</v>
      </c>
      <c r="AR92">
        <v>0.35182394720613958</v>
      </c>
      <c r="AS92">
        <v>0.31205133778275917</v>
      </c>
      <c r="AT92">
        <v>0.13757237818790599</v>
      </c>
      <c r="AU92">
        <v>0.54428239122498778</v>
      </c>
      <c r="AW92">
        <v>0.21201715520583089</v>
      </c>
      <c r="AY92">
        <v>-1.6802248959999999</v>
      </c>
    </row>
    <row r="93" spans="1:51" x14ac:dyDescent="0.3">
      <c r="A93">
        <v>6</v>
      </c>
      <c r="B93" t="s">
        <v>152</v>
      </c>
      <c r="C93" t="s">
        <v>149</v>
      </c>
      <c r="D93" t="s">
        <v>150</v>
      </c>
      <c r="F93" s="2">
        <v>0</v>
      </c>
      <c r="G93" s="2">
        <v>1</v>
      </c>
      <c r="H93" s="5">
        <v>0</v>
      </c>
      <c r="I93">
        <f t="shared" si="2"/>
        <v>0</v>
      </c>
      <c r="J93">
        <f t="shared" si="3"/>
        <v>1</v>
      </c>
      <c r="K93">
        <v>3</v>
      </c>
      <c r="L93">
        <v>0</v>
      </c>
      <c r="M93">
        <v>367392.4</v>
      </c>
      <c r="N93">
        <v>468894.8</v>
      </c>
      <c r="O93">
        <v>468741</v>
      </c>
      <c r="P93">
        <v>433332.4</v>
      </c>
      <c r="Q93">
        <v>269027.20000000001</v>
      </c>
      <c r="R93">
        <v>289901.59999999998</v>
      </c>
      <c r="S93">
        <v>218002.4</v>
      </c>
      <c r="T93">
        <v>2965491.8</v>
      </c>
      <c r="U93">
        <v>2435578</v>
      </c>
      <c r="V93">
        <v>21360</v>
      </c>
      <c r="W93">
        <v>58078.6</v>
      </c>
      <c r="Y93">
        <v>0.44340801059734081</v>
      </c>
      <c r="Z93">
        <v>0.68565520844422279</v>
      </c>
      <c r="AA93">
        <v>0.67942191305337474</v>
      </c>
      <c r="AB93">
        <v>0.54991792419459673</v>
      </c>
      <c r="AC93">
        <v>0.61968989680171949</v>
      </c>
      <c r="AD93">
        <v>1.128990784997586</v>
      </c>
      <c r="AE93">
        <v>1.1793519840110089</v>
      </c>
      <c r="AF93">
        <v>0.41451986320316792</v>
      </c>
      <c r="AG93">
        <v>0.6140165636665188</v>
      </c>
      <c r="AH93">
        <v>9.013623859500508E-2</v>
      </c>
      <c r="AI93">
        <v>0.48244856484234327</v>
      </c>
      <c r="AK93">
        <v>0.44340801059734081</v>
      </c>
      <c r="AL93">
        <v>0.41457025640411299</v>
      </c>
      <c r="AM93">
        <v>0.41159780943999069</v>
      </c>
      <c r="AN93">
        <v>0.54991792419459673</v>
      </c>
      <c r="AO93">
        <v>0.41884768701274883</v>
      </c>
      <c r="AP93">
        <v>1.128990784997586</v>
      </c>
      <c r="AQ93">
        <v>0.69564365780679505</v>
      </c>
      <c r="AR93">
        <v>0.34490920657990498</v>
      </c>
      <c r="AS93">
        <v>0.30002793839666991</v>
      </c>
      <c r="AT93">
        <v>9.013623859500508E-2</v>
      </c>
      <c r="AU93">
        <v>0.31447933320887378</v>
      </c>
      <c r="AW93">
        <v>0.196701929194387</v>
      </c>
      <c r="AY93">
        <v>1.0922248959999989</v>
      </c>
    </row>
    <row r="94" spans="1:51" x14ac:dyDescent="0.3">
      <c r="A94">
        <v>6</v>
      </c>
      <c r="B94" t="s">
        <v>153</v>
      </c>
      <c r="C94" t="s">
        <v>149</v>
      </c>
      <c r="D94" t="s">
        <v>150</v>
      </c>
      <c r="F94" s="2">
        <v>0</v>
      </c>
      <c r="G94" s="2">
        <v>0</v>
      </c>
      <c r="H94" s="5">
        <v>1</v>
      </c>
      <c r="I94">
        <f t="shared" si="2"/>
        <v>0</v>
      </c>
      <c r="J94">
        <f t="shared" si="3"/>
        <v>1</v>
      </c>
      <c r="K94">
        <v>3</v>
      </c>
      <c r="L94">
        <v>3</v>
      </c>
      <c r="M94">
        <v>355374.2</v>
      </c>
      <c r="N94">
        <v>401320.6</v>
      </c>
      <c r="O94">
        <v>401578.8</v>
      </c>
      <c r="P94">
        <v>234725.8</v>
      </c>
      <c r="Q94">
        <v>225368.4</v>
      </c>
      <c r="R94">
        <v>217926.39999999999</v>
      </c>
      <c r="S94">
        <v>194963.8</v>
      </c>
      <c r="T94">
        <v>2964979.6</v>
      </c>
      <c r="U94">
        <v>2433500.6</v>
      </c>
      <c r="V94">
        <v>527.4</v>
      </c>
      <c r="W94">
        <v>28458.799999999999</v>
      </c>
      <c r="Y94">
        <v>0.40359475139994172</v>
      </c>
      <c r="Z94">
        <v>0.63291206678841261</v>
      </c>
      <c r="AA94">
        <v>0.6211409894865938</v>
      </c>
      <c r="AB94">
        <v>0.36799151859595441</v>
      </c>
      <c r="AC94">
        <v>0.57613535260898063</v>
      </c>
      <c r="AD94">
        <v>1.070531294785906</v>
      </c>
      <c r="AE94">
        <v>1.2976125066052191</v>
      </c>
      <c r="AF94">
        <v>0.41224862694507458</v>
      </c>
      <c r="AG94">
        <v>0.62506659147329624</v>
      </c>
      <c r="AH94">
        <v>6.6313684103078809E-3</v>
      </c>
      <c r="AI94">
        <v>0.33343378738500179</v>
      </c>
      <c r="AK94">
        <v>0.40359475139994172</v>
      </c>
      <c r="AL94">
        <v>0.39305777640547601</v>
      </c>
      <c r="AM94">
        <v>0.38577666642377151</v>
      </c>
      <c r="AN94">
        <v>0.36799151859595441</v>
      </c>
      <c r="AO94">
        <v>0.38091330200550139</v>
      </c>
      <c r="AP94">
        <v>1.070531294785906</v>
      </c>
      <c r="AQ94">
        <v>0.81495119940955196</v>
      </c>
      <c r="AR94">
        <v>0.33961721074301748</v>
      </c>
      <c r="AS94">
        <v>0.31012616703519591</v>
      </c>
      <c r="AT94">
        <v>6.6313684103078809E-3</v>
      </c>
      <c r="AU94">
        <v>0.25720471759559582</v>
      </c>
      <c r="AW94">
        <v>0.199615778401494</v>
      </c>
      <c r="AY94">
        <v>0.6586872039999998</v>
      </c>
    </row>
    <row r="95" spans="1:51" x14ac:dyDescent="0.3">
      <c r="A95">
        <v>6</v>
      </c>
      <c r="B95" t="s">
        <v>154</v>
      </c>
      <c r="C95" t="s">
        <v>149</v>
      </c>
      <c r="D95" t="s">
        <v>150</v>
      </c>
      <c r="F95" s="2">
        <v>0</v>
      </c>
      <c r="G95" s="2">
        <v>1</v>
      </c>
      <c r="H95" s="5">
        <v>1</v>
      </c>
      <c r="I95">
        <f t="shared" si="2"/>
        <v>0</v>
      </c>
      <c r="J95">
        <f t="shared" si="3"/>
        <v>1</v>
      </c>
      <c r="K95">
        <v>3</v>
      </c>
      <c r="L95">
        <v>3</v>
      </c>
      <c r="M95">
        <v>1103736</v>
      </c>
      <c r="N95">
        <v>765911.8</v>
      </c>
      <c r="O95">
        <v>766144.2</v>
      </c>
      <c r="P95">
        <v>869599.8</v>
      </c>
      <c r="Q95">
        <v>385338.8</v>
      </c>
      <c r="R95">
        <v>1407443.4</v>
      </c>
      <c r="S95">
        <v>373268.8</v>
      </c>
      <c r="T95">
        <v>3038410.8</v>
      </c>
      <c r="U95">
        <v>2529225.6</v>
      </c>
      <c r="V95">
        <v>2238261</v>
      </c>
      <c r="W95">
        <v>904373.4</v>
      </c>
      <c r="Y95">
        <v>1.26059510060586</v>
      </c>
      <c r="Z95">
        <v>0.9880516816163436</v>
      </c>
      <c r="AA95">
        <v>0.98029716159217062</v>
      </c>
      <c r="AB95">
        <v>1.2202619963965839</v>
      </c>
      <c r="AC95">
        <v>0.80364210119587365</v>
      </c>
      <c r="AD95">
        <v>2.251643046992831</v>
      </c>
      <c r="AE95">
        <v>1.0339623479871081</v>
      </c>
      <c r="AF95">
        <v>0.48758186683990062</v>
      </c>
      <c r="AG95">
        <v>0.6989272094797343</v>
      </c>
      <c r="AH95">
        <v>3.181965458998457</v>
      </c>
      <c r="AI95">
        <v>2.178640841611196</v>
      </c>
      <c r="AK95">
        <v>1.26059510060586</v>
      </c>
      <c r="AL95">
        <v>0.56274628641549496</v>
      </c>
      <c r="AM95">
        <v>0.55555440536700185</v>
      </c>
      <c r="AN95">
        <v>1.2202619963965839</v>
      </c>
      <c r="AO95">
        <v>0.49534774161293171</v>
      </c>
      <c r="AP95">
        <v>2.251643046992831</v>
      </c>
      <c r="AQ95">
        <v>0.55777910500764849</v>
      </c>
      <c r="AR95">
        <v>0.37473563982639457</v>
      </c>
      <c r="AS95">
        <v>0.30983796414220699</v>
      </c>
      <c r="AT95">
        <v>3.181965458998457</v>
      </c>
      <c r="AU95">
        <v>1.4622029601945541</v>
      </c>
      <c r="AW95">
        <v>0.19851280719740311</v>
      </c>
      <c r="AY95">
        <v>0.6586872039999998</v>
      </c>
    </row>
    <row r="96" spans="1:51" x14ac:dyDescent="0.3">
      <c r="A96">
        <v>6</v>
      </c>
      <c r="B96" t="s">
        <v>155</v>
      </c>
      <c r="C96" t="s">
        <v>149</v>
      </c>
      <c r="D96" t="s">
        <v>150</v>
      </c>
      <c r="F96" s="2">
        <v>0</v>
      </c>
      <c r="G96" s="2">
        <v>0</v>
      </c>
      <c r="H96" s="5">
        <v>0</v>
      </c>
      <c r="I96">
        <f t="shared" si="2"/>
        <v>0</v>
      </c>
      <c r="J96">
        <f t="shared" si="3"/>
        <v>1</v>
      </c>
      <c r="K96">
        <v>3</v>
      </c>
      <c r="L96">
        <v>0</v>
      </c>
      <c r="M96">
        <v>570411.80000000005</v>
      </c>
      <c r="N96">
        <v>503573.2</v>
      </c>
      <c r="O96">
        <v>505201.4</v>
      </c>
      <c r="P96">
        <v>286209.59999999998</v>
      </c>
      <c r="Q96">
        <v>301473.59999999998</v>
      </c>
      <c r="R96">
        <v>228253.6</v>
      </c>
      <c r="S96">
        <v>257970.4</v>
      </c>
      <c r="T96">
        <v>3037943.2</v>
      </c>
      <c r="U96">
        <v>2519341.2000000002</v>
      </c>
      <c r="V96">
        <v>543614</v>
      </c>
      <c r="W96">
        <v>332390.2</v>
      </c>
      <c r="Y96">
        <v>0.59524223118787634</v>
      </c>
      <c r="Z96">
        <v>0.74393683777889241</v>
      </c>
      <c r="AA96">
        <v>0.73217655266635118</v>
      </c>
      <c r="AB96">
        <v>0.48245142980013039</v>
      </c>
      <c r="AC96">
        <v>0.65964266980299724</v>
      </c>
      <c r="AD96">
        <v>1.0709989632130601</v>
      </c>
      <c r="AE96">
        <v>1.0730439517064949</v>
      </c>
      <c r="AF96">
        <v>0.47687526460504159</v>
      </c>
      <c r="AG96">
        <v>0.69724799419054762</v>
      </c>
      <c r="AH96">
        <v>0.96881198798073453</v>
      </c>
      <c r="AI96">
        <v>0.95207547656027602</v>
      </c>
      <c r="AK96">
        <v>0.59524223118787634</v>
      </c>
      <c r="AL96">
        <v>0.40607783460291103</v>
      </c>
      <c r="AM96">
        <v>0.39929575580172239</v>
      </c>
      <c r="AN96">
        <v>0.48245142980013039</v>
      </c>
      <c r="AO96">
        <v>0.41954813860938878</v>
      </c>
      <c r="AP96">
        <v>1.0709989632130601</v>
      </c>
      <c r="AQ96">
        <v>0.65918419079389423</v>
      </c>
      <c r="AR96">
        <v>0.36159020818304272</v>
      </c>
      <c r="AS96">
        <v>0.3116267318255268</v>
      </c>
      <c r="AT96">
        <v>0.96881198798073453</v>
      </c>
      <c r="AU96">
        <v>0.59793141938280314</v>
      </c>
      <c r="AW96">
        <v>0.20002911880146709</v>
      </c>
      <c r="AY96">
        <v>1.0922248959999989</v>
      </c>
    </row>
    <row r="97" spans="1:51" x14ac:dyDescent="0.3">
      <c r="A97">
        <v>6</v>
      </c>
      <c r="B97" t="s">
        <v>156</v>
      </c>
      <c r="C97" t="s">
        <v>149</v>
      </c>
      <c r="D97" t="s">
        <v>150</v>
      </c>
      <c r="F97" s="2">
        <v>0</v>
      </c>
      <c r="G97" s="2">
        <v>0</v>
      </c>
      <c r="H97" s="5">
        <v>0</v>
      </c>
      <c r="I97">
        <f t="shared" si="2"/>
        <v>1</v>
      </c>
      <c r="J97">
        <f t="shared" si="3"/>
        <v>0</v>
      </c>
      <c r="K97">
        <v>3</v>
      </c>
      <c r="L97">
        <v>0</v>
      </c>
      <c r="M97">
        <v>659628.4</v>
      </c>
      <c r="N97">
        <v>421369.8</v>
      </c>
      <c r="O97">
        <v>421523.8</v>
      </c>
      <c r="P97">
        <v>736767.4</v>
      </c>
      <c r="Q97">
        <v>290047.40000000002</v>
      </c>
      <c r="R97">
        <v>484121.4</v>
      </c>
      <c r="S97">
        <v>213571.20000000001</v>
      </c>
      <c r="T97">
        <v>2971883.6</v>
      </c>
      <c r="U97">
        <v>2443718.2000000002</v>
      </c>
      <c r="V97">
        <v>470268.2</v>
      </c>
      <c r="W97">
        <v>79162.399999999994</v>
      </c>
      <c r="Y97">
        <v>0.64855233860434969</v>
      </c>
      <c r="Z97">
        <v>0.66170196600724007</v>
      </c>
      <c r="AA97">
        <v>0.67327245897613464</v>
      </c>
      <c r="AB97">
        <v>0.65341428339597774</v>
      </c>
      <c r="AC97">
        <v>0.6027618804015219</v>
      </c>
      <c r="AD97">
        <v>1.2287875003879889</v>
      </c>
      <c r="AE97">
        <v>1.115148196206428</v>
      </c>
      <c r="AF97">
        <v>0.41883672778494663</v>
      </c>
      <c r="AG97">
        <v>0.62129883732413871</v>
      </c>
      <c r="AH97">
        <v>0.70629272860242054</v>
      </c>
      <c r="AI97">
        <v>0.47710818744963029</v>
      </c>
      <c r="AK97">
        <v>0.64855233860434969</v>
      </c>
      <c r="AL97">
        <v>0.40627407720312481</v>
      </c>
      <c r="AM97">
        <v>0.42139571557054301</v>
      </c>
      <c r="AN97">
        <v>0.65341428339597774</v>
      </c>
      <c r="AO97">
        <v>0.3844775047968142</v>
      </c>
      <c r="AP97">
        <v>1.2287875003879889</v>
      </c>
      <c r="AQ97">
        <v>0.64699127901112663</v>
      </c>
      <c r="AR97">
        <v>0.34847002879250788</v>
      </c>
      <c r="AS97">
        <v>0.31187076817732301</v>
      </c>
      <c r="AT97">
        <v>0.70629272860242054</v>
      </c>
      <c r="AU97">
        <v>0.31601073817582798</v>
      </c>
      <c r="AW97">
        <v>0.19813708260189741</v>
      </c>
      <c r="AY97">
        <v>-1.6802248959999999</v>
      </c>
    </row>
    <row r="98" spans="1:51" x14ac:dyDescent="0.3">
      <c r="A98">
        <v>6</v>
      </c>
      <c r="B98" t="s">
        <v>157</v>
      </c>
      <c r="C98" t="s">
        <v>149</v>
      </c>
      <c r="D98" t="s">
        <v>150</v>
      </c>
      <c r="F98" s="2">
        <v>0</v>
      </c>
      <c r="G98" s="2">
        <v>1</v>
      </c>
      <c r="H98" s="5">
        <v>0</v>
      </c>
      <c r="I98">
        <f t="shared" si="2"/>
        <v>1</v>
      </c>
      <c r="J98">
        <f t="shared" si="3"/>
        <v>0</v>
      </c>
      <c r="K98">
        <v>3</v>
      </c>
      <c r="L98">
        <v>0</v>
      </c>
      <c r="M98">
        <v>233765.6</v>
      </c>
      <c r="N98">
        <v>308629.8</v>
      </c>
      <c r="O98">
        <v>308780.59999999998</v>
      </c>
      <c r="P98">
        <v>251124.6</v>
      </c>
      <c r="Q98">
        <v>258471.8</v>
      </c>
      <c r="R98">
        <v>199467.4</v>
      </c>
      <c r="S98">
        <v>211513.4</v>
      </c>
      <c r="T98">
        <v>2971089.2</v>
      </c>
      <c r="U98">
        <v>2439044</v>
      </c>
      <c r="V98">
        <v>1120.2</v>
      </c>
      <c r="W98">
        <v>29216</v>
      </c>
      <c r="Y98">
        <v>0.33219864381244413</v>
      </c>
      <c r="Z98">
        <v>0.60922625118400897</v>
      </c>
      <c r="AA98">
        <v>0.58541143141919749</v>
      </c>
      <c r="AB98">
        <v>0.38311856819782403</v>
      </c>
      <c r="AC98">
        <v>0.59081977122114038</v>
      </c>
      <c r="AD98">
        <v>1.089601821405813</v>
      </c>
      <c r="AE98">
        <v>1.290367165126372</v>
      </c>
      <c r="AF98">
        <v>0.41328851777361708</v>
      </c>
      <c r="AG98">
        <v>0.62390155285829674</v>
      </c>
      <c r="AH98">
        <v>9.6621005912311004E-3</v>
      </c>
      <c r="AI98">
        <v>0.33632987621240318</v>
      </c>
      <c r="AK98">
        <v>0.33219864381244413</v>
      </c>
      <c r="AL98">
        <v>0.39678957918658853</v>
      </c>
      <c r="AM98">
        <v>0.37474646599730482</v>
      </c>
      <c r="AN98">
        <v>0.38311856819782403</v>
      </c>
      <c r="AO98">
        <v>0.38772258700919338</v>
      </c>
      <c r="AP98">
        <v>1.089601821405813</v>
      </c>
      <c r="AQ98">
        <v>0.83279704577289526</v>
      </c>
      <c r="AR98">
        <v>0.34015343559440231</v>
      </c>
      <c r="AS98">
        <v>0.3125288887997158</v>
      </c>
      <c r="AT98">
        <v>9.6621005912311004E-3</v>
      </c>
      <c r="AU98">
        <v>0.26360092618269843</v>
      </c>
      <c r="AW98">
        <v>0.2231845543952658</v>
      </c>
      <c r="AY98">
        <v>-7.0687203999999906E-2</v>
      </c>
    </row>
    <row r="99" spans="1:51" x14ac:dyDescent="0.3">
      <c r="A99">
        <v>7</v>
      </c>
      <c r="B99" t="s">
        <v>158</v>
      </c>
      <c r="C99" t="s">
        <v>159</v>
      </c>
      <c r="D99" t="s">
        <v>160</v>
      </c>
      <c r="F99" s="2">
        <v>0</v>
      </c>
      <c r="G99" s="2">
        <v>0</v>
      </c>
      <c r="H99" s="5">
        <v>0</v>
      </c>
      <c r="I99">
        <f t="shared" si="2"/>
        <v>0</v>
      </c>
      <c r="J99">
        <f t="shared" si="3"/>
        <v>1</v>
      </c>
      <c r="K99">
        <v>3</v>
      </c>
      <c r="L99">
        <v>0</v>
      </c>
      <c r="M99">
        <v>1193355</v>
      </c>
      <c r="N99">
        <v>1915746.4</v>
      </c>
      <c r="O99">
        <v>1931404.8</v>
      </c>
      <c r="P99">
        <v>1014775</v>
      </c>
      <c r="Q99">
        <v>1133005</v>
      </c>
      <c r="R99">
        <v>972987.4</v>
      </c>
      <c r="S99">
        <v>1235201.3999999999</v>
      </c>
      <c r="T99">
        <v>4884451.4000000004</v>
      </c>
      <c r="U99">
        <v>4193024.6</v>
      </c>
      <c r="V99">
        <v>855986.4</v>
      </c>
      <c r="W99">
        <v>1382782.2</v>
      </c>
      <c r="Y99">
        <v>1.435439241805579</v>
      </c>
      <c r="Z99">
        <v>1.721565191587433</v>
      </c>
      <c r="AA99">
        <v>1.723837248026393</v>
      </c>
      <c r="AB99">
        <v>1.442888752400177</v>
      </c>
      <c r="AC99">
        <v>1.4645728843985131</v>
      </c>
      <c r="AD99">
        <v>0.9580393980024382</v>
      </c>
      <c r="AE99">
        <v>1.523953548446298</v>
      </c>
      <c r="AF99">
        <v>2.4596716648316939</v>
      </c>
      <c r="AG99">
        <v>2.5601216826355091</v>
      </c>
      <c r="AH99">
        <v>3.0385019322042348</v>
      </c>
      <c r="AI99">
        <v>2.98618982086191</v>
      </c>
      <c r="AK99">
        <v>1.435439241805579</v>
      </c>
      <c r="AL99">
        <v>0.47097538859816268</v>
      </c>
      <c r="AM99">
        <v>0.47913372325710951</v>
      </c>
      <c r="AN99">
        <v>1.442888752400177</v>
      </c>
      <c r="AO99">
        <v>0.44610999259748502</v>
      </c>
      <c r="AP99">
        <v>0.9580393980024382</v>
      </c>
      <c r="AQ99">
        <v>0.44746598902856932</v>
      </c>
      <c r="AR99">
        <v>1.286911480815615</v>
      </c>
      <c r="AS99">
        <v>0.37100288980873303</v>
      </c>
      <c r="AT99">
        <v>3.0385019322042348</v>
      </c>
      <c r="AU99">
        <v>1.5173048318247311</v>
      </c>
      <c r="AW99">
        <v>0.17407338098855679</v>
      </c>
      <c r="AY99">
        <v>0.48999999999999988</v>
      </c>
    </row>
    <row r="100" spans="1:51" x14ac:dyDescent="0.3">
      <c r="A100">
        <v>7</v>
      </c>
      <c r="B100" t="s">
        <v>161</v>
      </c>
      <c r="C100" t="s">
        <v>159</v>
      </c>
      <c r="D100" t="s">
        <v>160</v>
      </c>
      <c r="F100" s="2">
        <v>0</v>
      </c>
      <c r="G100" s="2">
        <v>1</v>
      </c>
      <c r="H100" s="5">
        <v>0</v>
      </c>
      <c r="I100">
        <f t="shared" si="2"/>
        <v>1</v>
      </c>
      <c r="J100">
        <f t="shared" si="3"/>
        <v>0</v>
      </c>
      <c r="K100">
        <v>3</v>
      </c>
      <c r="L100">
        <v>0</v>
      </c>
      <c r="M100">
        <v>3089676</v>
      </c>
      <c r="N100">
        <v>3642988.6</v>
      </c>
      <c r="O100">
        <v>3685398.6</v>
      </c>
      <c r="P100">
        <v>4290516.2</v>
      </c>
      <c r="Q100">
        <v>3154474</v>
      </c>
      <c r="R100">
        <v>3206274.8</v>
      </c>
      <c r="S100">
        <v>2820921</v>
      </c>
      <c r="T100">
        <v>4895271.2</v>
      </c>
      <c r="U100">
        <v>4242869.8</v>
      </c>
      <c r="V100">
        <v>7112350.4000000004</v>
      </c>
      <c r="W100">
        <v>4020161.8</v>
      </c>
      <c r="Y100">
        <v>3.025024535984266</v>
      </c>
      <c r="Z100">
        <v>2.8901278915698638</v>
      </c>
      <c r="AA100">
        <v>2.8967721237684598</v>
      </c>
      <c r="AB100">
        <v>3.982321785605746</v>
      </c>
      <c r="AC100">
        <v>2.5389284624077839</v>
      </c>
      <c r="AD100">
        <v>2.599423824017868</v>
      </c>
      <c r="AE100">
        <v>2.4869047905784099</v>
      </c>
      <c r="AF100">
        <v>2.461279525025748</v>
      </c>
      <c r="AG100">
        <v>2.6334815605077888</v>
      </c>
      <c r="AH100">
        <v>5.2761496354010884</v>
      </c>
      <c r="AI100">
        <v>4.9850275766337289</v>
      </c>
      <c r="AK100">
        <v>3.025024535984266</v>
      </c>
      <c r="AL100">
        <v>0.7624036862282082</v>
      </c>
      <c r="AM100">
        <v>0.77693380338605489</v>
      </c>
      <c r="AN100">
        <v>3.982321785605746</v>
      </c>
      <c r="AO100">
        <v>0.64444200719008227</v>
      </c>
      <c r="AP100">
        <v>2.599423824017868</v>
      </c>
      <c r="AQ100">
        <v>0.65359173780307178</v>
      </c>
      <c r="AR100">
        <v>1.287061330035794</v>
      </c>
      <c r="AS100">
        <v>0.38961444442393262</v>
      </c>
      <c r="AT100">
        <v>5.2761496354010884</v>
      </c>
      <c r="AU100">
        <v>2.8510194599977701</v>
      </c>
      <c r="AW100">
        <v>0.17814031720627091</v>
      </c>
      <c r="AY100">
        <v>-1.47</v>
      </c>
    </row>
    <row r="101" spans="1:51" x14ac:dyDescent="0.3">
      <c r="A101">
        <v>7</v>
      </c>
      <c r="B101" t="s">
        <v>162</v>
      </c>
      <c r="C101" t="s">
        <v>159</v>
      </c>
      <c r="D101" t="s">
        <v>160</v>
      </c>
      <c r="F101" s="2">
        <v>0</v>
      </c>
      <c r="G101" s="2">
        <v>1</v>
      </c>
      <c r="H101" s="5">
        <v>0</v>
      </c>
      <c r="I101">
        <f t="shared" si="2"/>
        <v>0</v>
      </c>
      <c r="J101">
        <f t="shared" si="3"/>
        <v>1</v>
      </c>
      <c r="K101">
        <v>3</v>
      </c>
      <c r="L101">
        <v>0</v>
      </c>
      <c r="M101">
        <v>869148.2</v>
      </c>
      <c r="N101">
        <v>808053.8</v>
      </c>
      <c r="O101">
        <v>807277.4</v>
      </c>
      <c r="P101">
        <v>326637</v>
      </c>
      <c r="Q101">
        <v>327921.2</v>
      </c>
      <c r="R101">
        <v>207457.4</v>
      </c>
      <c r="S101">
        <v>199221</v>
      </c>
      <c r="T101">
        <v>3452162.6</v>
      </c>
      <c r="U101">
        <v>2877935.2</v>
      </c>
      <c r="V101">
        <v>751336.8</v>
      </c>
      <c r="W101">
        <v>666857.80000000005</v>
      </c>
      <c r="Y101">
        <v>0.92366654960205774</v>
      </c>
      <c r="Z101">
        <v>0.9511060798307881</v>
      </c>
      <c r="AA101">
        <v>0.94253620129311455</v>
      </c>
      <c r="AB101">
        <v>0.7142558257910423</v>
      </c>
      <c r="AC101">
        <v>0.76352757179993203</v>
      </c>
      <c r="AD101">
        <v>0.81081754181068388</v>
      </c>
      <c r="AE101">
        <v>0.92604998298920693</v>
      </c>
      <c r="AF101">
        <v>1.2407903153914961</v>
      </c>
      <c r="AG101">
        <v>1.443863688060083</v>
      </c>
      <c r="AH101">
        <v>2.5569769455818459</v>
      </c>
      <c r="AI101">
        <v>1.726634960609954</v>
      </c>
      <c r="AK101">
        <v>0.92366654960205774</v>
      </c>
      <c r="AL101">
        <v>0.35777626839699223</v>
      </c>
      <c r="AM101">
        <v>0.35473917097551749</v>
      </c>
      <c r="AN101">
        <v>0.7142558257910423</v>
      </c>
      <c r="AO101">
        <v>0.29371134659741072</v>
      </c>
      <c r="AP101">
        <v>0.81081754181068388</v>
      </c>
      <c r="AQ101">
        <v>0.28574263462796812</v>
      </c>
      <c r="AR101">
        <v>0.6786136395996436</v>
      </c>
      <c r="AS101">
        <v>0.28460581623949099</v>
      </c>
      <c r="AT101">
        <v>2.5569769455818459</v>
      </c>
      <c r="AU101">
        <v>0.58164990020450202</v>
      </c>
      <c r="AW101">
        <v>0.175593194598332</v>
      </c>
      <c r="AY101">
        <v>0.48999999999999988</v>
      </c>
    </row>
    <row r="102" spans="1:51" x14ac:dyDescent="0.3">
      <c r="A102">
        <v>7</v>
      </c>
      <c r="B102" t="s">
        <v>163</v>
      </c>
      <c r="C102" t="s">
        <v>159</v>
      </c>
      <c r="D102" t="s">
        <v>160</v>
      </c>
      <c r="F102" s="2">
        <v>0</v>
      </c>
      <c r="G102" s="2">
        <v>0</v>
      </c>
      <c r="H102" s="5">
        <v>1</v>
      </c>
      <c r="I102">
        <f t="shared" si="2"/>
        <v>0</v>
      </c>
      <c r="J102">
        <f t="shared" si="3"/>
        <v>1</v>
      </c>
      <c r="K102">
        <v>3</v>
      </c>
      <c r="L102">
        <v>3</v>
      </c>
      <c r="M102">
        <v>843113.4</v>
      </c>
      <c r="N102">
        <v>1031302.8</v>
      </c>
      <c r="O102">
        <v>1031467.4</v>
      </c>
      <c r="P102">
        <v>1086458.3999999999</v>
      </c>
      <c r="Q102">
        <v>736325</v>
      </c>
      <c r="R102">
        <v>521542.6</v>
      </c>
      <c r="S102">
        <v>443509.8</v>
      </c>
      <c r="T102">
        <v>3447800.2</v>
      </c>
      <c r="U102">
        <v>2880513.2</v>
      </c>
      <c r="V102">
        <v>1751115.2</v>
      </c>
      <c r="W102">
        <v>1383732</v>
      </c>
      <c r="Y102">
        <v>0.89994229440344498</v>
      </c>
      <c r="Z102">
        <v>1.1215931158396411</v>
      </c>
      <c r="AA102">
        <v>1.1203747123712671</v>
      </c>
      <c r="AB102">
        <v>1.3710213175916579</v>
      </c>
      <c r="AC102">
        <v>1.158281934208935</v>
      </c>
      <c r="AD102">
        <v>1.236583721812349</v>
      </c>
      <c r="AE102">
        <v>1.2782400393742139</v>
      </c>
      <c r="AF102">
        <v>1.226475163979921</v>
      </c>
      <c r="AG102">
        <v>1.43160686250776</v>
      </c>
      <c r="AH102">
        <v>3.357071051606908</v>
      </c>
      <c r="AI102">
        <v>2.2655419310205618</v>
      </c>
      <c r="AK102">
        <v>0.89994229440344498</v>
      </c>
      <c r="AL102">
        <v>0.37426025538006802</v>
      </c>
      <c r="AM102">
        <v>0.37245076419785622</v>
      </c>
      <c r="AN102">
        <v>1.3710213175916579</v>
      </c>
      <c r="AO102">
        <v>0.37740261581493539</v>
      </c>
      <c r="AP102">
        <v>1.236583721812349</v>
      </c>
      <c r="AQ102">
        <v>0.36895747699309139</v>
      </c>
      <c r="AR102">
        <v>0.67711381079861899</v>
      </c>
      <c r="AS102">
        <v>0.28232508564833553</v>
      </c>
      <c r="AT102">
        <v>3.357071051606908</v>
      </c>
      <c r="AU102">
        <v>0.77744894101051609</v>
      </c>
      <c r="AW102">
        <v>0.1769895576057024</v>
      </c>
      <c r="AY102">
        <v>0.48999999999999988</v>
      </c>
    </row>
    <row r="103" spans="1:51" x14ac:dyDescent="0.3">
      <c r="A103">
        <v>7</v>
      </c>
      <c r="B103" t="s">
        <v>164</v>
      </c>
      <c r="C103" t="s">
        <v>159</v>
      </c>
      <c r="D103" t="s">
        <v>160</v>
      </c>
      <c r="F103" s="2">
        <v>0</v>
      </c>
      <c r="G103" s="2">
        <v>1</v>
      </c>
      <c r="H103" s="5">
        <v>1</v>
      </c>
      <c r="I103">
        <f t="shared" si="2"/>
        <v>0</v>
      </c>
      <c r="J103">
        <f t="shared" si="3"/>
        <v>1</v>
      </c>
      <c r="K103">
        <v>3</v>
      </c>
      <c r="L103">
        <v>3</v>
      </c>
      <c r="M103">
        <v>2145594.7999999998</v>
      </c>
      <c r="N103">
        <v>1751836.2</v>
      </c>
      <c r="O103">
        <v>1753677.6</v>
      </c>
      <c r="P103">
        <v>347999.6</v>
      </c>
      <c r="Q103">
        <v>1046352</v>
      </c>
      <c r="R103">
        <v>181533.6</v>
      </c>
      <c r="S103">
        <v>471287.8</v>
      </c>
      <c r="T103">
        <v>3664953.4</v>
      </c>
      <c r="U103">
        <v>3147998.2</v>
      </c>
      <c r="V103">
        <v>272164</v>
      </c>
      <c r="W103">
        <v>941223.6</v>
      </c>
      <c r="Y103">
        <v>1.6702015773975289</v>
      </c>
      <c r="Z103">
        <v>1.5958524775924161</v>
      </c>
      <c r="AA103">
        <v>1.5984742626198569</v>
      </c>
      <c r="AB103">
        <v>0.76393840040545913</v>
      </c>
      <c r="AC103">
        <v>1.3134214830177371</v>
      </c>
      <c r="AD103">
        <v>0.77815628462703901</v>
      </c>
      <c r="AE103">
        <v>1.2538537048269061</v>
      </c>
      <c r="AF103">
        <v>1.4816359958145771</v>
      </c>
      <c r="AG103">
        <v>1.7303212754894051</v>
      </c>
      <c r="AH103">
        <v>2.0780820317915638</v>
      </c>
      <c r="AI103">
        <v>2.0921206941362471</v>
      </c>
      <c r="AK103">
        <v>1.6702015773975289</v>
      </c>
      <c r="AL103">
        <v>0.48015801561996341</v>
      </c>
      <c r="AM103">
        <v>0.48228046520380302</v>
      </c>
      <c r="AN103">
        <v>0.76393840040545913</v>
      </c>
      <c r="AO103">
        <v>0.41565716980258011</v>
      </c>
      <c r="AP103">
        <v>0.77815628462703901</v>
      </c>
      <c r="AQ103">
        <v>0.39126488203182819</v>
      </c>
      <c r="AR103">
        <v>0.83522188002243636</v>
      </c>
      <c r="AS103">
        <v>0.32852714642649511</v>
      </c>
      <c r="AT103">
        <v>2.0780820317915638</v>
      </c>
      <c r="AU103">
        <v>0.92331337797222657</v>
      </c>
      <c r="AW103">
        <v>0.1774455778067931</v>
      </c>
      <c r="AY103">
        <v>0.48999999999999988</v>
      </c>
    </row>
    <row r="104" spans="1:51" x14ac:dyDescent="0.3">
      <c r="A104">
        <v>7</v>
      </c>
      <c r="B104" t="s">
        <v>165</v>
      </c>
      <c r="C104" t="s">
        <v>159</v>
      </c>
      <c r="D104" t="s">
        <v>160</v>
      </c>
      <c r="F104" s="2">
        <v>0</v>
      </c>
      <c r="G104" s="2">
        <v>0</v>
      </c>
      <c r="H104" s="5">
        <v>0</v>
      </c>
      <c r="I104">
        <f t="shared" si="2"/>
        <v>0</v>
      </c>
      <c r="J104">
        <f t="shared" si="3"/>
        <v>1</v>
      </c>
      <c r="K104">
        <v>3</v>
      </c>
      <c r="L104">
        <v>0</v>
      </c>
      <c r="M104">
        <v>760768.8</v>
      </c>
      <c r="N104">
        <v>910007.2</v>
      </c>
      <c r="O104">
        <v>911381.6</v>
      </c>
      <c r="P104">
        <v>482415.4</v>
      </c>
      <c r="Q104">
        <v>860369</v>
      </c>
      <c r="R104">
        <v>132356.4</v>
      </c>
      <c r="S104">
        <v>219848.4</v>
      </c>
      <c r="T104">
        <v>3657574.2</v>
      </c>
      <c r="U104">
        <v>3126808.2</v>
      </c>
      <c r="V104">
        <v>207770.4</v>
      </c>
      <c r="W104">
        <v>317820.2</v>
      </c>
      <c r="Y104">
        <v>0.77747799240751192</v>
      </c>
      <c r="Z104">
        <v>1.005516781832557</v>
      </c>
      <c r="AA104">
        <v>0.99740685502765702</v>
      </c>
      <c r="AB104">
        <v>0.63870728359906936</v>
      </c>
      <c r="AC104">
        <v>0.91714965186547492</v>
      </c>
      <c r="AD104">
        <v>0.70978247278835627</v>
      </c>
      <c r="AE104">
        <v>0.91952123836381361</v>
      </c>
      <c r="AF104">
        <v>1.4791231383918779</v>
      </c>
      <c r="AG104">
        <v>1.71759086411912</v>
      </c>
      <c r="AH104">
        <v>2.2581279439851638</v>
      </c>
      <c r="AI104">
        <v>1.627226468932349</v>
      </c>
      <c r="AK104">
        <v>0.77747799240751192</v>
      </c>
      <c r="AL104">
        <v>0.32473655899520959</v>
      </c>
      <c r="AM104">
        <v>0.31810663241194559</v>
      </c>
      <c r="AN104">
        <v>0.63870728359906936</v>
      </c>
      <c r="AO104">
        <v>0.31109446661430412</v>
      </c>
      <c r="AP104">
        <v>0.70978247278835627</v>
      </c>
      <c r="AQ104">
        <v>0.28498978337738662</v>
      </c>
      <c r="AR104">
        <v>0.83590837758965786</v>
      </c>
      <c r="AS104">
        <v>0.32036592562217259</v>
      </c>
      <c r="AT104">
        <v>2.2581279439851638</v>
      </c>
      <c r="AU104">
        <v>0.58363097121473406</v>
      </c>
      <c r="AW104">
        <v>0.18009373681852589</v>
      </c>
      <c r="AY104">
        <v>0.48999999999999988</v>
      </c>
    </row>
    <row r="105" spans="1:51" x14ac:dyDescent="0.3">
      <c r="A105">
        <v>7</v>
      </c>
      <c r="B105" t="s">
        <v>166</v>
      </c>
      <c r="C105" t="s">
        <v>159</v>
      </c>
      <c r="D105" t="s">
        <v>160</v>
      </c>
      <c r="F105" s="2">
        <v>0</v>
      </c>
      <c r="G105" s="2">
        <v>0</v>
      </c>
      <c r="H105" s="5">
        <v>0</v>
      </c>
      <c r="I105">
        <f t="shared" si="2"/>
        <v>1</v>
      </c>
      <c r="J105">
        <f t="shared" si="3"/>
        <v>0</v>
      </c>
      <c r="K105">
        <v>3</v>
      </c>
      <c r="L105">
        <v>0</v>
      </c>
      <c r="M105">
        <v>2682862.4</v>
      </c>
      <c r="N105">
        <v>1416565.6</v>
      </c>
      <c r="O105">
        <v>1416108</v>
      </c>
      <c r="P105">
        <v>246323.20000000001</v>
      </c>
      <c r="Q105">
        <v>229312.6</v>
      </c>
      <c r="R105">
        <v>200260.6</v>
      </c>
      <c r="S105">
        <v>174041.2</v>
      </c>
      <c r="T105">
        <v>3638570</v>
      </c>
      <c r="U105">
        <v>2997264.2</v>
      </c>
      <c r="V105">
        <v>37841.800000000003</v>
      </c>
      <c r="W105">
        <v>79472.800000000003</v>
      </c>
      <c r="Y105">
        <v>1.7420058568124659</v>
      </c>
      <c r="Z105">
        <v>1.216395921213552</v>
      </c>
      <c r="AA105">
        <v>1.2104077353724281</v>
      </c>
      <c r="AB105">
        <v>0.46367060240590952</v>
      </c>
      <c r="AC105">
        <v>0.58934398179408165</v>
      </c>
      <c r="AD105">
        <v>0.96896525300107894</v>
      </c>
      <c r="AE105">
        <v>1.0280050412053241</v>
      </c>
      <c r="AF105">
        <v>1.336196008545812</v>
      </c>
      <c r="AG105">
        <v>1.4928670220426279</v>
      </c>
      <c r="AH105">
        <v>0.25501323700882489</v>
      </c>
      <c r="AI105">
        <v>0.66891032273415474</v>
      </c>
      <c r="AK105">
        <v>1.7420058568124659</v>
      </c>
      <c r="AL105">
        <v>0.4095286376075819</v>
      </c>
      <c r="AM105">
        <v>0.40337566318921753</v>
      </c>
      <c r="AN105">
        <v>0.46367060240590952</v>
      </c>
      <c r="AO105">
        <v>0.246611087990459</v>
      </c>
      <c r="AP105">
        <v>0.96896525300107894</v>
      </c>
      <c r="AQ105">
        <v>0.31680836119921868</v>
      </c>
      <c r="AR105">
        <v>0.77355390276061375</v>
      </c>
      <c r="AS105">
        <v>0.308577695954591</v>
      </c>
      <c r="AT105">
        <v>0.25501323700882489</v>
      </c>
      <c r="AU105">
        <v>0.39469854320632292</v>
      </c>
      <c r="AW105">
        <v>0.17720329479780039</v>
      </c>
      <c r="AY105">
        <v>-1.47</v>
      </c>
    </row>
    <row r="106" spans="1:51" x14ac:dyDescent="0.3">
      <c r="A106">
        <v>7</v>
      </c>
      <c r="B106" t="s">
        <v>167</v>
      </c>
      <c r="C106" t="s">
        <v>159</v>
      </c>
      <c r="D106" t="s">
        <v>160</v>
      </c>
      <c r="F106" s="2">
        <v>0</v>
      </c>
      <c r="G106" s="2">
        <v>1</v>
      </c>
      <c r="H106" s="5">
        <v>0</v>
      </c>
      <c r="I106">
        <f t="shared" si="2"/>
        <v>0</v>
      </c>
      <c r="J106">
        <f t="shared" si="3"/>
        <v>1</v>
      </c>
      <c r="K106">
        <v>3</v>
      </c>
      <c r="L106">
        <v>0</v>
      </c>
      <c r="M106">
        <v>4059104.4</v>
      </c>
      <c r="N106">
        <v>2271303.2000000002</v>
      </c>
      <c r="O106">
        <v>2270530.7999999998</v>
      </c>
      <c r="P106">
        <v>220160.4</v>
      </c>
      <c r="Q106">
        <v>476133.4</v>
      </c>
      <c r="R106">
        <v>192620.2</v>
      </c>
      <c r="S106">
        <v>344066.8</v>
      </c>
      <c r="T106">
        <v>3639713.4</v>
      </c>
      <c r="U106">
        <v>3016737.6</v>
      </c>
      <c r="V106">
        <v>127144.4</v>
      </c>
      <c r="W106">
        <v>263412.40000000002</v>
      </c>
      <c r="Y106">
        <v>2.6817600489943292</v>
      </c>
      <c r="Z106">
        <v>1.7963002996169961</v>
      </c>
      <c r="AA106">
        <v>1.778933672222774</v>
      </c>
      <c r="AB106">
        <v>0.50140207820222715</v>
      </c>
      <c r="AC106">
        <v>0.7440943181863986</v>
      </c>
      <c r="AD106">
        <v>1.0201716463896451</v>
      </c>
      <c r="AE106">
        <v>1.22419446100248</v>
      </c>
      <c r="AF106">
        <v>1.338721339416225</v>
      </c>
      <c r="AG106">
        <v>1.5145868406631049</v>
      </c>
      <c r="AH106">
        <v>1.262524719000794</v>
      </c>
      <c r="AI106">
        <v>1.4001338210306129</v>
      </c>
      <c r="AK106">
        <v>2.6817600489943292</v>
      </c>
      <c r="AL106">
        <v>0.54327531739836554</v>
      </c>
      <c r="AM106">
        <v>0.5337926495936699</v>
      </c>
      <c r="AN106">
        <v>0.50140207820222715</v>
      </c>
      <c r="AO106">
        <v>0.3102178920118604</v>
      </c>
      <c r="AP106">
        <v>1.0201716463896451</v>
      </c>
      <c r="AQ106">
        <v>0.34748867978341869</v>
      </c>
      <c r="AR106">
        <v>0.76543522442225365</v>
      </c>
      <c r="AS106">
        <v>0.30985597014660021</v>
      </c>
      <c r="AT106">
        <v>1.262524719000794</v>
      </c>
      <c r="AU106">
        <v>0.54262709500035267</v>
      </c>
      <c r="AW106">
        <v>0.17601406879257411</v>
      </c>
      <c r="AY106">
        <v>0.48999999999999988</v>
      </c>
    </row>
    <row r="107" spans="1:51" x14ac:dyDescent="0.3">
      <c r="A107">
        <v>7</v>
      </c>
      <c r="B107" t="s">
        <v>168</v>
      </c>
      <c r="C107" t="s">
        <v>169</v>
      </c>
      <c r="D107" t="s">
        <v>170</v>
      </c>
      <c r="F107" s="2">
        <v>0</v>
      </c>
      <c r="G107" s="2">
        <v>0</v>
      </c>
      <c r="H107" s="5">
        <v>0</v>
      </c>
      <c r="I107">
        <f t="shared" si="2"/>
        <v>1</v>
      </c>
      <c r="J107">
        <f t="shared" si="3"/>
        <v>0</v>
      </c>
      <c r="K107">
        <v>3</v>
      </c>
      <c r="L107">
        <v>0</v>
      </c>
      <c r="M107">
        <v>1828962.8</v>
      </c>
      <c r="N107">
        <v>2768727.8</v>
      </c>
      <c r="O107">
        <v>2785720.4</v>
      </c>
      <c r="P107">
        <v>2367710.2000000002</v>
      </c>
      <c r="Q107">
        <v>2185819.6</v>
      </c>
      <c r="R107">
        <v>1918490.2</v>
      </c>
      <c r="S107">
        <v>2285883.7999999998</v>
      </c>
      <c r="T107">
        <v>4494862</v>
      </c>
      <c r="U107">
        <v>3896744.4</v>
      </c>
      <c r="V107">
        <v>2724994.2</v>
      </c>
      <c r="W107">
        <v>2781930.6</v>
      </c>
      <c r="Y107">
        <v>2.173885147995315</v>
      </c>
      <c r="Z107">
        <v>2.3396318009356039</v>
      </c>
      <c r="AA107">
        <v>2.315543296164833</v>
      </c>
      <c r="AB107">
        <v>2.5009594416071201</v>
      </c>
      <c r="AC107">
        <v>1.856377875193721</v>
      </c>
      <c r="AD107">
        <v>1.578880732797552</v>
      </c>
      <c r="AE107">
        <v>2.1355063630267979</v>
      </c>
      <c r="AF107">
        <v>2.0260229990002698</v>
      </c>
      <c r="AG107">
        <v>2.1835793762817048</v>
      </c>
      <c r="AH107">
        <v>3.8339778046123678</v>
      </c>
      <c r="AI107">
        <v>4.0825454085948873</v>
      </c>
      <c r="AK107">
        <v>2.173885147995315</v>
      </c>
      <c r="AL107">
        <v>0.62958426997065542</v>
      </c>
      <c r="AM107">
        <v>0.62221339378738771</v>
      </c>
      <c r="AN107">
        <v>2.5009594416071201</v>
      </c>
      <c r="AO107">
        <v>0.50102315920521501</v>
      </c>
      <c r="AP107">
        <v>1.578880732797552</v>
      </c>
      <c r="AQ107">
        <v>0.61512237100396305</v>
      </c>
      <c r="AR107">
        <v>1.287783135590143</v>
      </c>
      <c r="AS107">
        <v>0.36957501099677748</v>
      </c>
      <c r="AT107">
        <v>3.8339778046123678</v>
      </c>
      <c r="AU107">
        <v>2.2409454773878679</v>
      </c>
      <c r="AW107">
        <v>0.1816731452010571</v>
      </c>
      <c r="AY107">
        <v>-1.47</v>
      </c>
    </row>
    <row r="108" spans="1:51" x14ac:dyDescent="0.3">
      <c r="A108">
        <v>7</v>
      </c>
      <c r="B108" t="s">
        <v>171</v>
      </c>
      <c r="C108" t="s">
        <v>169</v>
      </c>
      <c r="D108" t="s">
        <v>170</v>
      </c>
      <c r="F108" s="2">
        <v>0</v>
      </c>
      <c r="G108" s="2">
        <v>1</v>
      </c>
      <c r="H108" s="5">
        <v>0</v>
      </c>
      <c r="I108">
        <f t="shared" si="2"/>
        <v>0</v>
      </c>
      <c r="J108">
        <f t="shared" si="3"/>
        <v>1</v>
      </c>
      <c r="K108">
        <v>3</v>
      </c>
      <c r="L108">
        <v>0</v>
      </c>
      <c r="M108">
        <v>2173039.4</v>
      </c>
      <c r="N108">
        <v>2761441.4</v>
      </c>
      <c r="O108">
        <v>2777805.4</v>
      </c>
      <c r="P108">
        <v>5105499.2</v>
      </c>
      <c r="Q108">
        <v>2295930</v>
      </c>
      <c r="R108">
        <v>1304607.3999999999</v>
      </c>
      <c r="S108">
        <v>1627923.2</v>
      </c>
      <c r="T108">
        <v>4489197</v>
      </c>
      <c r="U108">
        <v>3866654.2</v>
      </c>
      <c r="V108">
        <v>2425089.7999999998</v>
      </c>
      <c r="W108">
        <v>2027175.8</v>
      </c>
      <c r="Y108">
        <v>1.938117990200408</v>
      </c>
      <c r="Z108">
        <v>2.2582065744325521</v>
      </c>
      <c r="AA108">
        <v>2.2519842714420522</v>
      </c>
      <c r="AB108">
        <v>5.0753744618035856</v>
      </c>
      <c r="AC108">
        <v>2.4970176643808371</v>
      </c>
      <c r="AD108">
        <v>1.9257303789840079</v>
      </c>
      <c r="AE108">
        <v>2.1656163522042329</v>
      </c>
      <c r="AF108">
        <v>2.0310894552152599</v>
      </c>
      <c r="AG108">
        <v>2.1629501617979261</v>
      </c>
      <c r="AH108">
        <v>3.5947520195972169</v>
      </c>
      <c r="AI108">
        <v>3.1677454639459031</v>
      </c>
      <c r="AK108">
        <v>1.938117990200408</v>
      </c>
      <c r="AL108">
        <v>0.57887733720708634</v>
      </c>
      <c r="AM108">
        <v>0.57865688900928947</v>
      </c>
      <c r="AN108">
        <v>5.0753744618035856</v>
      </c>
      <c r="AO108">
        <v>0.75660682698944581</v>
      </c>
      <c r="AP108">
        <v>1.9257303789840079</v>
      </c>
      <c r="AQ108">
        <v>0.51185436400119211</v>
      </c>
      <c r="AR108">
        <v>1.2929633807973</v>
      </c>
      <c r="AS108">
        <v>0.36163085277657958</v>
      </c>
      <c r="AT108">
        <v>3.5947520195972169</v>
      </c>
      <c r="AU108">
        <v>1.524040467978921</v>
      </c>
      <c r="AW108">
        <v>0.17954356500413271</v>
      </c>
      <c r="AY108">
        <v>0.48999999999999988</v>
      </c>
    </row>
    <row r="109" spans="1:51" x14ac:dyDescent="0.3">
      <c r="A109">
        <v>7</v>
      </c>
      <c r="B109" t="s">
        <v>172</v>
      </c>
      <c r="C109" t="s">
        <v>169</v>
      </c>
      <c r="D109" t="s">
        <v>170</v>
      </c>
      <c r="F109" s="2">
        <v>0</v>
      </c>
      <c r="G109" s="2">
        <v>1</v>
      </c>
      <c r="H109" s="5">
        <v>1</v>
      </c>
      <c r="I109">
        <f t="shared" si="2"/>
        <v>0</v>
      </c>
      <c r="J109">
        <f t="shared" si="3"/>
        <v>1</v>
      </c>
      <c r="K109">
        <v>3</v>
      </c>
      <c r="L109">
        <v>3</v>
      </c>
      <c r="M109">
        <v>613658.6</v>
      </c>
      <c r="N109">
        <v>1042901.2</v>
      </c>
      <c r="O109">
        <v>1042662.2</v>
      </c>
      <c r="P109">
        <v>744153.2</v>
      </c>
      <c r="Q109">
        <v>564972.80000000005</v>
      </c>
      <c r="R109">
        <v>443271</v>
      </c>
      <c r="S109">
        <v>384354.2</v>
      </c>
      <c r="T109">
        <v>3433139.4</v>
      </c>
      <c r="U109">
        <v>2862142.4</v>
      </c>
      <c r="V109">
        <v>1904336.6</v>
      </c>
      <c r="W109">
        <v>1476173.2</v>
      </c>
      <c r="Y109">
        <v>0.76437550460686909</v>
      </c>
      <c r="Z109">
        <v>1.1292125263949859</v>
      </c>
      <c r="AA109">
        <v>1.1295446337899191</v>
      </c>
      <c r="AB109">
        <v>0.71868882879498419</v>
      </c>
      <c r="AC109">
        <v>0.86072537919390013</v>
      </c>
      <c r="AD109">
        <v>0.94310893060173839</v>
      </c>
      <c r="AE109">
        <v>1.088642019382678</v>
      </c>
      <c r="AF109">
        <v>1.1443908044253479</v>
      </c>
      <c r="AG109">
        <v>1.310950710391626</v>
      </c>
      <c r="AH109">
        <v>3.300110830017366</v>
      </c>
      <c r="AI109">
        <v>2.2431981561938299</v>
      </c>
      <c r="AK109">
        <v>0.76437550460686909</v>
      </c>
      <c r="AL109">
        <v>0.36798317820066578</v>
      </c>
      <c r="AM109">
        <v>0.36947191437939181</v>
      </c>
      <c r="AN109">
        <v>0.71868882879498419</v>
      </c>
      <c r="AO109">
        <v>0.30627414900227451</v>
      </c>
      <c r="AP109">
        <v>0.94310893060173839</v>
      </c>
      <c r="AQ109">
        <v>0.31674873040756207</v>
      </c>
      <c r="AR109">
        <v>0.66916666841134431</v>
      </c>
      <c r="AS109">
        <v>0.28991207256913187</v>
      </c>
      <c r="AT109">
        <v>3.300110830017366</v>
      </c>
      <c r="AU109">
        <v>0.73726497280877079</v>
      </c>
      <c r="AW109">
        <v>0.17488075019791721</v>
      </c>
      <c r="AY109">
        <v>0.48999999999999988</v>
      </c>
    </row>
    <row r="110" spans="1:51" x14ac:dyDescent="0.3">
      <c r="A110">
        <v>7</v>
      </c>
      <c r="B110" t="s">
        <v>173</v>
      </c>
      <c r="C110" t="s">
        <v>169</v>
      </c>
      <c r="D110" t="s">
        <v>170</v>
      </c>
      <c r="F110" s="2">
        <v>0</v>
      </c>
      <c r="G110" s="2">
        <v>0</v>
      </c>
      <c r="H110" s="5">
        <v>0</v>
      </c>
      <c r="I110">
        <f t="shared" si="2"/>
        <v>0</v>
      </c>
      <c r="J110">
        <f t="shared" si="3"/>
        <v>1</v>
      </c>
      <c r="K110">
        <v>3</v>
      </c>
      <c r="L110">
        <v>0</v>
      </c>
      <c r="M110">
        <v>380685.6</v>
      </c>
      <c r="N110">
        <v>371720</v>
      </c>
      <c r="O110">
        <v>371712.4</v>
      </c>
      <c r="P110">
        <v>286664</v>
      </c>
      <c r="Q110">
        <v>281207.8</v>
      </c>
      <c r="R110">
        <v>171907.4</v>
      </c>
      <c r="S110">
        <v>155090</v>
      </c>
      <c r="T110">
        <v>3430780.6</v>
      </c>
      <c r="U110">
        <v>2852052.8</v>
      </c>
      <c r="V110">
        <v>2180.1999999999998</v>
      </c>
      <c r="W110">
        <v>74736.399999999994</v>
      </c>
      <c r="Y110">
        <v>0.41827497242484241</v>
      </c>
      <c r="Z110">
        <v>0.59945893582189458</v>
      </c>
      <c r="AA110">
        <v>0.58873038366436958</v>
      </c>
      <c r="AB110">
        <v>0.43095919460174631</v>
      </c>
      <c r="AC110">
        <v>0.60564169760909858</v>
      </c>
      <c r="AD110">
        <v>0.57834746718872343</v>
      </c>
      <c r="AE110">
        <v>0.78338088083546609</v>
      </c>
      <c r="AF110">
        <v>1.1273703122045839</v>
      </c>
      <c r="AG110">
        <v>1.2958775594248439</v>
      </c>
      <c r="AH110">
        <v>1.089297877624628E-2</v>
      </c>
      <c r="AI110">
        <v>0.31648029425414281</v>
      </c>
      <c r="AK110">
        <v>0.41827497242484241</v>
      </c>
      <c r="AL110">
        <v>0.24733051742659881</v>
      </c>
      <c r="AM110">
        <v>0.24051713702501731</v>
      </c>
      <c r="AN110">
        <v>0.43095919460174631</v>
      </c>
      <c r="AO110">
        <v>0.24383474641363129</v>
      </c>
      <c r="AP110">
        <v>0.57834746718872343</v>
      </c>
      <c r="AQ110">
        <v>0.25861455762060348</v>
      </c>
      <c r="AR110">
        <v>0.66487102779792617</v>
      </c>
      <c r="AS110">
        <v>0.28613934696186327</v>
      </c>
      <c r="AT110">
        <v>1.089297877624628E-2</v>
      </c>
      <c r="AU110">
        <v>0.24853484660852701</v>
      </c>
      <c r="AW110">
        <v>0.18014372761826961</v>
      </c>
      <c r="AY110">
        <v>0.48999999999999988</v>
      </c>
    </row>
    <row r="111" spans="1:51" x14ac:dyDescent="0.3">
      <c r="A111">
        <v>7</v>
      </c>
      <c r="B111" t="s">
        <v>174</v>
      </c>
      <c r="C111" t="s">
        <v>169</v>
      </c>
      <c r="D111" t="s">
        <v>170</v>
      </c>
      <c r="F111" s="2">
        <v>0</v>
      </c>
      <c r="G111" s="2">
        <v>1</v>
      </c>
      <c r="H111" s="5">
        <v>0</v>
      </c>
      <c r="I111">
        <f t="shared" si="2"/>
        <v>0</v>
      </c>
      <c r="J111">
        <f t="shared" si="3"/>
        <v>1</v>
      </c>
      <c r="K111">
        <v>3</v>
      </c>
      <c r="L111">
        <v>0</v>
      </c>
      <c r="M111">
        <v>936608.6</v>
      </c>
      <c r="N111">
        <v>1299848.8</v>
      </c>
      <c r="O111">
        <v>1303482.6000000001</v>
      </c>
      <c r="P111">
        <v>337782.4</v>
      </c>
      <c r="Q111">
        <v>428614.8</v>
      </c>
      <c r="R111">
        <v>228596.2</v>
      </c>
      <c r="S111">
        <v>286782</v>
      </c>
      <c r="T111">
        <v>3588745.6</v>
      </c>
      <c r="U111">
        <v>3055240.4</v>
      </c>
      <c r="V111">
        <v>442924.2</v>
      </c>
      <c r="W111">
        <v>448253.8</v>
      </c>
      <c r="Y111">
        <v>1.061771226197016</v>
      </c>
      <c r="Z111">
        <v>1.2885160357924179</v>
      </c>
      <c r="AA111">
        <v>1.289547312771901</v>
      </c>
      <c r="AB111">
        <v>0.8080443169979844</v>
      </c>
      <c r="AC111">
        <v>0.89644600323517809</v>
      </c>
      <c r="AD111">
        <v>1.049786476977169</v>
      </c>
      <c r="AE111">
        <v>1.169335120625328</v>
      </c>
      <c r="AF111">
        <v>1.3146693474147471</v>
      </c>
      <c r="AG111">
        <v>1.5055216017528441</v>
      </c>
      <c r="AH111">
        <v>2.76054315478541</v>
      </c>
      <c r="AI111">
        <v>1.7327892260625961</v>
      </c>
      <c r="AK111">
        <v>1.061771226197016</v>
      </c>
      <c r="AL111">
        <v>0.46932275019353248</v>
      </c>
      <c r="AM111">
        <v>0.46801906221080569</v>
      </c>
      <c r="AN111">
        <v>0.8080443169979844</v>
      </c>
      <c r="AO111">
        <v>0.32939397580339569</v>
      </c>
      <c r="AP111">
        <v>1.049786476977169</v>
      </c>
      <c r="AQ111">
        <v>0.35559655477991331</v>
      </c>
      <c r="AR111">
        <v>0.76488105640746651</v>
      </c>
      <c r="AS111">
        <v>0.30859966480638829</v>
      </c>
      <c r="AT111">
        <v>2.76054315478541</v>
      </c>
      <c r="AU111">
        <v>0.75856500196969134</v>
      </c>
      <c r="AW111">
        <v>0.1750619923928752</v>
      </c>
      <c r="AY111">
        <v>0.48999999999999988</v>
      </c>
    </row>
    <row r="112" spans="1:51" x14ac:dyDescent="0.3">
      <c r="A112">
        <v>7</v>
      </c>
      <c r="B112" t="s">
        <v>175</v>
      </c>
      <c r="C112" t="s">
        <v>169</v>
      </c>
      <c r="D112" t="s">
        <v>170</v>
      </c>
      <c r="F112" s="2">
        <v>0</v>
      </c>
      <c r="G112" s="2">
        <v>0</v>
      </c>
      <c r="H112" s="5">
        <v>1</v>
      </c>
      <c r="I112">
        <f t="shared" si="2"/>
        <v>0</v>
      </c>
      <c r="J112">
        <f t="shared" si="3"/>
        <v>1</v>
      </c>
      <c r="K112">
        <v>3</v>
      </c>
      <c r="L112">
        <v>3</v>
      </c>
      <c r="M112">
        <v>2871047.6</v>
      </c>
      <c r="N112">
        <v>2212213.6</v>
      </c>
      <c r="O112">
        <v>2211958.2000000002</v>
      </c>
      <c r="P112">
        <v>801108.4</v>
      </c>
      <c r="Q112">
        <v>832188.2</v>
      </c>
      <c r="R112">
        <v>417479.4</v>
      </c>
      <c r="S112">
        <v>386503.2</v>
      </c>
      <c r="T112">
        <v>3588444.8</v>
      </c>
      <c r="U112">
        <v>3044479.8</v>
      </c>
      <c r="V112">
        <v>1857730</v>
      </c>
      <c r="W112">
        <v>1805225.8</v>
      </c>
      <c r="Y112">
        <v>2.057998317794409</v>
      </c>
      <c r="Z112">
        <v>1.8167593157966619</v>
      </c>
      <c r="AA112">
        <v>1.8196085141506051</v>
      </c>
      <c r="AB112">
        <v>0.95596758079482247</v>
      </c>
      <c r="AC112">
        <v>1.0823689572222071</v>
      </c>
      <c r="AD112">
        <v>1.08645181178581</v>
      </c>
      <c r="AE112">
        <v>1.2046208173735069</v>
      </c>
      <c r="AF112">
        <v>1.313792833965272</v>
      </c>
      <c r="AG112">
        <v>1.5071071512182239</v>
      </c>
      <c r="AH112">
        <v>2.5616245403885838</v>
      </c>
      <c r="AI112">
        <v>2.1344069929677061</v>
      </c>
      <c r="AK112">
        <v>2.057998317794409</v>
      </c>
      <c r="AL112">
        <v>0.50958434081403536</v>
      </c>
      <c r="AM112">
        <v>0.50843704438302662</v>
      </c>
      <c r="AN112">
        <v>0.95596758079482247</v>
      </c>
      <c r="AO112">
        <v>0.43111378761241209</v>
      </c>
      <c r="AP112">
        <v>1.08645181178581</v>
      </c>
      <c r="AQ112">
        <v>0.35400194020476189</v>
      </c>
      <c r="AR112">
        <v>0.77247174637159333</v>
      </c>
      <c r="AS112">
        <v>0.30770856024464588</v>
      </c>
      <c r="AT112">
        <v>2.5616245403885838</v>
      </c>
      <c r="AU112">
        <v>0.66463833502493797</v>
      </c>
      <c r="AW112">
        <v>0.17928372879978269</v>
      </c>
      <c r="AY112">
        <v>0.48999999999999988</v>
      </c>
    </row>
    <row r="113" spans="1:51" x14ac:dyDescent="0.3">
      <c r="A113">
        <v>7</v>
      </c>
      <c r="B113" t="s">
        <v>176</v>
      </c>
      <c r="C113" t="s">
        <v>169</v>
      </c>
      <c r="D113" t="s">
        <v>170</v>
      </c>
      <c r="F113" s="2">
        <v>0</v>
      </c>
      <c r="G113" s="2">
        <v>0</v>
      </c>
      <c r="H113" s="5">
        <v>0</v>
      </c>
      <c r="I113">
        <f t="shared" si="2"/>
        <v>0</v>
      </c>
      <c r="J113">
        <f t="shared" si="3"/>
        <v>1</v>
      </c>
      <c r="K113">
        <v>3</v>
      </c>
      <c r="L113">
        <v>0</v>
      </c>
      <c r="M113">
        <v>804427.6</v>
      </c>
      <c r="N113">
        <v>1957375.2</v>
      </c>
      <c r="O113">
        <v>1958176.8</v>
      </c>
      <c r="P113">
        <v>215606.2</v>
      </c>
      <c r="Q113">
        <v>829340.4</v>
      </c>
      <c r="R113">
        <v>187974.39999999999</v>
      </c>
      <c r="S113">
        <v>591415</v>
      </c>
      <c r="T113">
        <v>3963477.2</v>
      </c>
      <c r="U113">
        <v>3286439.8</v>
      </c>
      <c r="V113">
        <v>48474.400000000001</v>
      </c>
      <c r="W113">
        <v>267576</v>
      </c>
      <c r="Y113">
        <v>0.67729507918702436</v>
      </c>
      <c r="Z113">
        <v>1.61339037346188</v>
      </c>
      <c r="AA113">
        <v>1.5938219882431439</v>
      </c>
      <c r="AB113">
        <v>0.39987493720836931</v>
      </c>
      <c r="AC113">
        <v>0.916487535421038</v>
      </c>
      <c r="AD113">
        <v>0.95812589159468187</v>
      </c>
      <c r="AE113">
        <v>1.360583294357639</v>
      </c>
      <c r="AF113">
        <v>1.4760467165848239</v>
      </c>
      <c r="AG113">
        <v>1.5763060416677031</v>
      </c>
      <c r="AH113">
        <v>0.43322114379843701</v>
      </c>
      <c r="AI113">
        <v>1.150714731391054</v>
      </c>
      <c r="AK113">
        <v>0.67729507918702436</v>
      </c>
      <c r="AL113">
        <v>0.60491407541558151</v>
      </c>
      <c r="AM113">
        <v>0.59441819519270211</v>
      </c>
      <c r="AN113">
        <v>0.39987493720836931</v>
      </c>
      <c r="AO113">
        <v>0.40844310739776118</v>
      </c>
      <c r="AP113">
        <v>0.95812589159468187</v>
      </c>
      <c r="AQ113">
        <v>0.41372804861748591</v>
      </c>
      <c r="AR113">
        <v>1.039892953797243</v>
      </c>
      <c r="AS113">
        <v>0.3301298117963597</v>
      </c>
      <c r="AT113">
        <v>0.43322114379843701</v>
      </c>
      <c r="AU113">
        <v>0.50489591020159419</v>
      </c>
      <c r="AW113">
        <v>0.18274122040020299</v>
      </c>
      <c r="AY113">
        <v>0.48999999999999988</v>
      </c>
    </row>
    <row r="114" spans="1:51" x14ac:dyDescent="0.3">
      <c r="A114">
        <v>7</v>
      </c>
      <c r="B114" t="s">
        <v>177</v>
      </c>
      <c r="C114" t="s">
        <v>169</v>
      </c>
      <c r="D114" t="s">
        <v>170</v>
      </c>
      <c r="F114" s="2">
        <v>0</v>
      </c>
      <c r="G114" s="2">
        <v>1</v>
      </c>
      <c r="H114" s="5">
        <v>0</v>
      </c>
      <c r="I114">
        <f t="shared" si="2"/>
        <v>1</v>
      </c>
      <c r="J114">
        <f t="shared" si="3"/>
        <v>0</v>
      </c>
      <c r="K114">
        <v>3</v>
      </c>
      <c r="L114">
        <v>0</v>
      </c>
      <c r="M114">
        <v>26181323.199999999</v>
      </c>
      <c r="N114">
        <v>26182290.800000001</v>
      </c>
      <c r="O114">
        <v>26182290.800000001</v>
      </c>
      <c r="P114">
        <v>13188082.199999999</v>
      </c>
      <c r="Q114">
        <v>14993824.800000001</v>
      </c>
      <c r="R114">
        <v>13092143</v>
      </c>
      <c r="S114">
        <v>14897894.6</v>
      </c>
      <c r="T114">
        <v>3990877.2</v>
      </c>
      <c r="U114">
        <v>3295940.6</v>
      </c>
      <c r="V114">
        <v>20097045</v>
      </c>
      <c r="W114">
        <v>16068758.6</v>
      </c>
      <c r="Y114">
        <v>57.070502081396988</v>
      </c>
      <c r="Z114">
        <v>32.27460992020788</v>
      </c>
      <c r="AA114">
        <v>32.17791383943986</v>
      </c>
      <c r="AB114">
        <v>72.652484525198815</v>
      </c>
      <c r="AC114">
        <v>19.12018718540785</v>
      </c>
      <c r="AD114">
        <v>50.492465115804222</v>
      </c>
      <c r="AE114">
        <v>20.3761540131527</v>
      </c>
      <c r="AF114">
        <v>1.4527023770497181</v>
      </c>
      <c r="AG114">
        <v>1.535926848731469</v>
      </c>
      <c r="AH114">
        <v>11.86043474961771</v>
      </c>
      <c r="AI114">
        <v>28.280688167398331</v>
      </c>
      <c r="AK114">
        <v>57.070502081396988</v>
      </c>
      <c r="AL114">
        <v>27.769833704584741</v>
      </c>
      <c r="AM114">
        <v>27.606729984970301</v>
      </c>
      <c r="AN114">
        <v>72.652484525198815</v>
      </c>
      <c r="AO114">
        <v>15.45127084940323</v>
      </c>
      <c r="AP114">
        <v>50.492465115804222</v>
      </c>
      <c r="AQ114">
        <v>16.867488352989309</v>
      </c>
      <c r="AR114">
        <v>1.0316807104507459</v>
      </c>
      <c r="AS114">
        <v>0.31955571039579811</v>
      </c>
      <c r="AT114">
        <v>11.86043474961771</v>
      </c>
      <c r="AU114">
        <v>26.307669390621591</v>
      </c>
      <c r="AW114">
        <v>0.17270241181831811</v>
      </c>
      <c r="AY114">
        <v>-1.47</v>
      </c>
    </row>
    <row r="115" spans="1:51" x14ac:dyDescent="0.3">
      <c r="A115">
        <v>8</v>
      </c>
      <c r="B115" t="s">
        <v>178</v>
      </c>
      <c r="C115" t="s">
        <v>179</v>
      </c>
      <c r="D115" t="s">
        <v>180</v>
      </c>
      <c r="F115" s="2">
        <v>0</v>
      </c>
      <c r="G115" s="2">
        <v>0</v>
      </c>
      <c r="H115" s="5">
        <v>0</v>
      </c>
      <c r="I115">
        <f t="shared" si="2"/>
        <v>1</v>
      </c>
      <c r="J115">
        <f t="shared" si="3"/>
        <v>0</v>
      </c>
      <c r="K115">
        <v>3</v>
      </c>
      <c r="L115">
        <v>0</v>
      </c>
      <c r="M115">
        <v>1503065.2</v>
      </c>
      <c r="N115">
        <v>1412447.6</v>
      </c>
      <c r="O115">
        <v>1412881.2</v>
      </c>
      <c r="P115">
        <v>3564945.4</v>
      </c>
      <c r="Q115">
        <v>1247398.6000000001</v>
      </c>
      <c r="R115">
        <v>2087235.8</v>
      </c>
      <c r="S115">
        <v>1047060.8</v>
      </c>
      <c r="T115">
        <v>3146374.2</v>
      </c>
      <c r="U115">
        <v>2861226.8</v>
      </c>
      <c r="V115">
        <v>2710669.2</v>
      </c>
      <c r="W115">
        <v>1718763</v>
      </c>
      <c r="Y115">
        <v>1.7319604824064301</v>
      </c>
      <c r="Z115">
        <v>1.5275653871591199</v>
      </c>
      <c r="AA115">
        <v>1.535243680852</v>
      </c>
      <c r="AB115">
        <v>3.49378537540324</v>
      </c>
      <c r="AC115">
        <v>1.5215590856154451</v>
      </c>
      <c r="AD115">
        <v>2.5129435330047269</v>
      </c>
      <c r="AE115">
        <v>1.613146515644621</v>
      </c>
      <c r="AF115">
        <v>0.88925404582405465</v>
      </c>
      <c r="AG115">
        <v>1.5709642998059281</v>
      </c>
      <c r="AH115">
        <v>3.3633940419880668</v>
      </c>
      <c r="AI115">
        <v>2.7583633377915251</v>
      </c>
      <c r="AK115">
        <v>1.7319604824064301</v>
      </c>
      <c r="AL115">
        <v>0.57161351859103893</v>
      </c>
      <c r="AM115">
        <v>0.57481904244050386</v>
      </c>
      <c r="AN115">
        <v>3.49378537540324</v>
      </c>
      <c r="AO115">
        <v>0.67837468121433631</v>
      </c>
      <c r="AP115">
        <v>2.5129435330047269</v>
      </c>
      <c r="AQ115">
        <v>0.61560596821364011</v>
      </c>
      <c r="AR115">
        <v>0.46403132682899012</v>
      </c>
      <c r="AS115">
        <v>0.38679549710359418</v>
      </c>
      <c r="AT115">
        <v>3.3633940419880668</v>
      </c>
      <c r="AU115">
        <v>1.352530981157906</v>
      </c>
      <c r="AW115">
        <v>0.25456061158329252</v>
      </c>
      <c r="AY115">
        <v>-0.35362032825141287</v>
      </c>
    </row>
    <row r="116" spans="1:51" x14ac:dyDescent="0.3">
      <c r="A116">
        <v>8</v>
      </c>
      <c r="B116" t="s">
        <v>181</v>
      </c>
      <c r="C116" t="s">
        <v>179</v>
      </c>
      <c r="D116" t="s">
        <v>180</v>
      </c>
      <c r="F116" s="2">
        <v>0</v>
      </c>
      <c r="G116" s="2">
        <v>1</v>
      </c>
      <c r="H116" s="5">
        <v>0</v>
      </c>
      <c r="I116">
        <f t="shared" si="2"/>
        <v>1</v>
      </c>
      <c r="J116">
        <f t="shared" si="3"/>
        <v>0</v>
      </c>
      <c r="K116">
        <v>3</v>
      </c>
      <c r="L116">
        <v>0</v>
      </c>
      <c r="M116">
        <v>671697</v>
      </c>
      <c r="N116">
        <v>835620.4</v>
      </c>
      <c r="O116">
        <v>836047.2</v>
      </c>
      <c r="P116">
        <v>1307813</v>
      </c>
      <c r="Q116">
        <v>735386.8</v>
      </c>
      <c r="R116">
        <v>969468.4</v>
      </c>
      <c r="S116">
        <v>609691.80000000005</v>
      </c>
      <c r="T116">
        <v>2930421.6</v>
      </c>
      <c r="U116">
        <v>2413337.7999999998</v>
      </c>
      <c r="V116">
        <v>891210.8</v>
      </c>
      <c r="W116">
        <v>703677.2</v>
      </c>
      <c r="Y116">
        <v>0.73798905661096792</v>
      </c>
      <c r="Z116">
        <v>1.0278690660139549</v>
      </c>
      <c r="AA116">
        <v>1.039220803242642</v>
      </c>
      <c r="AB116">
        <v>1.231008532206761</v>
      </c>
      <c r="AC116">
        <v>1.001688975596335</v>
      </c>
      <c r="AD116">
        <v>1.8409254790050911</v>
      </c>
      <c r="AE116">
        <v>1.685188561561517</v>
      </c>
      <c r="AF116">
        <v>0.62844338718568904</v>
      </c>
      <c r="AG116">
        <v>1.0913836845313201</v>
      </c>
      <c r="AH116">
        <v>2.7081105617922741</v>
      </c>
      <c r="AI116">
        <v>1.695671100635082</v>
      </c>
      <c r="AK116">
        <v>0.73798905661096792</v>
      </c>
      <c r="AL116">
        <v>0.43563997237943108</v>
      </c>
      <c r="AM116">
        <v>0.43980713800992821</v>
      </c>
      <c r="AN116">
        <v>1.231008532206761</v>
      </c>
      <c r="AO116">
        <v>0.43558611479238613</v>
      </c>
      <c r="AP116">
        <v>1.8409254790050911</v>
      </c>
      <c r="AQ116">
        <v>0.58167443197453395</v>
      </c>
      <c r="AR116">
        <v>0.36061497516930102</v>
      </c>
      <c r="AS116">
        <v>0.32966104596853252</v>
      </c>
      <c r="AT116">
        <v>2.7081105617922741</v>
      </c>
      <c r="AU116">
        <v>0.6882178447791375</v>
      </c>
      <c r="AW116">
        <v>0.25480365819530559</v>
      </c>
      <c r="AY116">
        <v>-0.47399943212326601</v>
      </c>
    </row>
    <row r="117" spans="1:51" x14ac:dyDescent="0.3">
      <c r="A117">
        <v>8</v>
      </c>
      <c r="B117" t="s">
        <v>182</v>
      </c>
      <c r="C117" t="s">
        <v>179</v>
      </c>
      <c r="D117" t="s">
        <v>180</v>
      </c>
      <c r="F117" s="2">
        <v>0</v>
      </c>
      <c r="G117" s="2">
        <v>1</v>
      </c>
      <c r="H117" s="5">
        <v>1</v>
      </c>
      <c r="I117">
        <f t="shared" si="2"/>
        <v>0</v>
      </c>
      <c r="J117">
        <f t="shared" si="3"/>
        <v>1</v>
      </c>
      <c r="K117">
        <v>3</v>
      </c>
      <c r="L117">
        <v>3</v>
      </c>
      <c r="M117">
        <v>478267.4</v>
      </c>
      <c r="N117">
        <v>552102.19999999995</v>
      </c>
      <c r="O117">
        <v>553113.80000000005</v>
      </c>
      <c r="P117">
        <v>211034.2</v>
      </c>
      <c r="Q117">
        <v>330381.40000000002</v>
      </c>
      <c r="R117">
        <v>203632.2</v>
      </c>
      <c r="S117">
        <v>258808.8</v>
      </c>
      <c r="T117">
        <v>3140626</v>
      </c>
      <c r="U117">
        <v>2824419.6</v>
      </c>
      <c r="V117">
        <v>91534.6</v>
      </c>
      <c r="W117">
        <v>175532.79999999999</v>
      </c>
      <c r="Y117">
        <v>0.55352319919038562</v>
      </c>
      <c r="Z117">
        <v>0.84464477384462955</v>
      </c>
      <c r="AA117">
        <v>0.8460725720273331</v>
      </c>
      <c r="AB117">
        <v>0.42604019279824568</v>
      </c>
      <c r="AC117">
        <v>0.71308493700344111</v>
      </c>
      <c r="AD117">
        <v>1.1629224514239469</v>
      </c>
      <c r="AE117">
        <v>1.261292306776159</v>
      </c>
      <c r="AF117">
        <v>0.89064850979484622</v>
      </c>
      <c r="AG117">
        <v>1.540643422061112</v>
      </c>
      <c r="AH117">
        <v>0.34103251281194391</v>
      </c>
      <c r="AI117">
        <v>0.98176534300437202</v>
      </c>
      <c r="AK117">
        <v>0.55352319919038562</v>
      </c>
      <c r="AL117">
        <v>0.37308690181234849</v>
      </c>
      <c r="AM117">
        <v>0.37142073757713662</v>
      </c>
      <c r="AN117">
        <v>0.42604019279824568</v>
      </c>
      <c r="AO117">
        <v>0.33304012679727751</v>
      </c>
      <c r="AP117">
        <v>1.1629224514239469</v>
      </c>
      <c r="AQ117">
        <v>0.46449611501302568</v>
      </c>
      <c r="AR117">
        <v>0.45862848518881949</v>
      </c>
      <c r="AS117">
        <v>0.37626427677460011</v>
      </c>
      <c r="AT117">
        <v>0.34103251281194391</v>
      </c>
      <c r="AU117">
        <v>0.52758650181349365</v>
      </c>
      <c r="AW117">
        <v>0.25758101278916001</v>
      </c>
      <c r="AY117">
        <v>1.1128056644490649</v>
      </c>
    </row>
    <row r="118" spans="1:51" x14ac:dyDescent="0.3">
      <c r="A118">
        <v>8</v>
      </c>
      <c r="B118" t="s">
        <v>183</v>
      </c>
      <c r="C118" t="s">
        <v>179</v>
      </c>
      <c r="D118" t="s">
        <v>180</v>
      </c>
      <c r="F118" s="2">
        <v>0</v>
      </c>
      <c r="G118" s="2">
        <v>0</v>
      </c>
      <c r="H118" s="5">
        <v>0</v>
      </c>
      <c r="I118">
        <f t="shared" si="2"/>
        <v>1</v>
      </c>
      <c r="J118">
        <f t="shared" si="3"/>
        <v>0</v>
      </c>
      <c r="K118">
        <v>3</v>
      </c>
      <c r="L118">
        <v>0</v>
      </c>
      <c r="M118">
        <v>467016.4</v>
      </c>
      <c r="N118">
        <v>520124.8</v>
      </c>
      <c r="O118">
        <v>520161.2</v>
      </c>
      <c r="P118">
        <v>297050</v>
      </c>
      <c r="Q118">
        <v>331457.2</v>
      </c>
      <c r="R118">
        <v>223017.2</v>
      </c>
      <c r="S118">
        <v>242659.6</v>
      </c>
      <c r="T118">
        <v>2927316.4</v>
      </c>
      <c r="U118">
        <v>2408211</v>
      </c>
      <c r="V118">
        <v>5865.2</v>
      </c>
      <c r="W118">
        <v>35347.199999999997</v>
      </c>
      <c r="Y118">
        <v>0.47270217342302201</v>
      </c>
      <c r="Z118">
        <v>0.76448460845276711</v>
      </c>
      <c r="AA118">
        <v>0.75790813596686346</v>
      </c>
      <c r="AB118">
        <v>0.39727469221106732</v>
      </c>
      <c r="AC118">
        <v>0.64735107458545826</v>
      </c>
      <c r="AD118">
        <v>0.93846592978807164</v>
      </c>
      <c r="AE118">
        <v>1.1254617111058911</v>
      </c>
      <c r="AF118">
        <v>0.62685987284639855</v>
      </c>
      <c r="AG118">
        <v>1.097254053561483</v>
      </c>
      <c r="AH118">
        <v>2.2883913596160679E-2</v>
      </c>
      <c r="AI118">
        <v>0.38401891137473282</v>
      </c>
      <c r="AK118">
        <v>0.47270217342302201</v>
      </c>
      <c r="AL118">
        <v>0.3568906044238247</v>
      </c>
      <c r="AM118">
        <v>0.35503606061683968</v>
      </c>
      <c r="AN118">
        <v>0.39727469221106732</v>
      </c>
      <c r="AO118">
        <v>0.31530941919772881</v>
      </c>
      <c r="AP118">
        <v>0.93846592978807164</v>
      </c>
      <c r="AQ118">
        <v>0.41153827417874711</v>
      </c>
      <c r="AR118">
        <v>0.354505891224835</v>
      </c>
      <c r="AS118">
        <v>0.32875327942892912</v>
      </c>
      <c r="AT118">
        <v>2.2883913596160679E-2</v>
      </c>
      <c r="AU118">
        <v>0.29985766498139133</v>
      </c>
      <c r="AW118">
        <v>0.2573300214135088</v>
      </c>
      <c r="AY118">
        <v>-0.2851859040743861</v>
      </c>
    </row>
    <row r="119" spans="1:51" x14ac:dyDescent="0.3">
      <c r="A119">
        <v>8</v>
      </c>
      <c r="B119" t="s">
        <v>184</v>
      </c>
      <c r="C119" t="s">
        <v>179</v>
      </c>
      <c r="D119" t="s">
        <v>180</v>
      </c>
      <c r="F119" s="2">
        <v>0</v>
      </c>
      <c r="G119" s="2">
        <v>1</v>
      </c>
      <c r="H119" s="5">
        <v>0</v>
      </c>
      <c r="I119">
        <f t="shared" si="2"/>
        <v>1</v>
      </c>
      <c r="J119">
        <f t="shared" si="3"/>
        <v>0</v>
      </c>
      <c r="K119">
        <v>3</v>
      </c>
      <c r="L119">
        <v>0</v>
      </c>
      <c r="M119">
        <v>795350.4</v>
      </c>
      <c r="N119">
        <v>754680.8</v>
      </c>
      <c r="O119">
        <v>753728.8</v>
      </c>
      <c r="P119">
        <v>1605108.4</v>
      </c>
      <c r="Q119">
        <v>609612.80000000005</v>
      </c>
      <c r="R119">
        <v>1105939.6000000001</v>
      </c>
      <c r="S119">
        <v>434501</v>
      </c>
      <c r="T119">
        <v>3211572.8</v>
      </c>
      <c r="U119">
        <v>2421426</v>
      </c>
      <c r="V119">
        <v>914901.2</v>
      </c>
      <c r="W119">
        <v>519191.4</v>
      </c>
      <c r="Y119">
        <v>0.85171047339681538</v>
      </c>
      <c r="Z119">
        <v>0.9693608268513344</v>
      </c>
      <c r="AA119">
        <v>0.97696823022561152</v>
      </c>
      <c r="AB119">
        <v>1.424475414206972</v>
      </c>
      <c r="AC119">
        <v>0.85994944897829551</v>
      </c>
      <c r="AD119">
        <v>1.9736763805965889</v>
      </c>
      <c r="AE119">
        <v>1.531794652412646</v>
      </c>
      <c r="AF119">
        <v>0.9641140697989613</v>
      </c>
      <c r="AG119">
        <v>1.1225359619129449</v>
      </c>
      <c r="AH119">
        <v>2.8056006656028329</v>
      </c>
      <c r="AI119">
        <v>1.3299596755881791</v>
      </c>
      <c r="AK119">
        <v>0.85171047339681538</v>
      </c>
      <c r="AL119">
        <v>0.4233438012073748</v>
      </c>
      <c r="AM119">
        <v>0.42803912719246001</v>
      </c>
      <c r="AN119">
        <v>1.424475414206972</v>
      </c>
      <c r="AO119">
        <v>0.40530738699599173</v>
      </c>
      <c r="AP119">
        <v>1.9736763805965889</v>
      </c>
      <c r="AQ119">
        <v>0.53282226040028036</v>
      </c>
      <c r="AR119">
        <v>0.69457130819791923</v>
      </c>
      <c r="AS119">
        <v>0.33155561659950761</v>
      </c>
      <c r="AT119">
        <v>2.8056006656028329</v>
      </c>
      <c r="AU119">
        <v>0.64510724359424787</v>
      </c>
      <c r="AW119">
        <v>0.25138982938369731</v>
      </c>
      <c r="AY119">
        <v>-0.2851859040743861</v>
      </c>
    </row>
    <row r="120" spans="1:51" x14ac:dyDescent="0.3">
      <c r="A120">
        <v>8</v>
      </c>
      <c r="B120" t="s">
        <v>185</v>
      </c>
      <c r="C120" t="s">
        <v>179</v>
      </c>
      <c r="D120" t="s">
        <v>180</v>
      </c>
      <c r="F120" s="2">
        <v>0</v>
      </c>
      <c r="G120" s="2">
        <v>0</v>
      </c>
      <c r="H120" s="5">
        <v>1</v>
      </c>
      <c r="I120">
        <f t="shared" si="2"/>
        <v>0</v>
      </c>
      <c r="J120">
        <f t="shared" si="3"/>
        <v>1</v>
      </c>
      <c r="K120">
        <v>3</v>
      </c>
      <c r="L120">
        <v>3</v>
      </c>
      <c r="M120">
        <v>380523.4</v>
      </c>
      <c r="N120">
        <v>469803.2</v>
      </c>
      <c r="O120">
        <v>469789</v>
      </c>
      <c r="P120">
        <v>298349</v>
      </c>
      <c r="Q120">
        <v>329814.2</v>
      </c>
      <c r="R120">
        <v>257198</v>
      </c>
      <c r="S120">
        <v>281562.2</v>
      </c>
      <c r="T120">
        <v>3925914.4</v>
      </c>
      <c r="U120">
        <v>2224498.4</v>
      </c>
      <c r="V120">
        <v>811</v>
      </c>
      <c r="W120">
        <v>9862.7999999999993</v>
      </c>
      <c r="Y120">
        <v>0.42856215219944721</v>
      </c>
      <c r="Z120">
        <v>0.75035466058179734</v>
      </c>
      <c r="AA120">
        <v>0.7457881100592203</v>
      </c>
      <c r="AB120">
        <v>0.36236306359642179</v>
      </c>
      <c r="AC120">
        <v>0.61091130642453206</v>
      </c>
      <c r="AD120">
        <v>1.060933836386539</v>
      </c>
      <c r="AE120">
        <v>1.309202432900201</v>
      </c>
      <c r="AF120">
        <v>1.7484718219959181</v>
      </c>
      <c r="AG120">
        <v>0.95183509977068748</v>
      </c>
      <c r="AH120">
        <v>7.8174555907025399E-3</v>
      </c>
      <c r="AI120">
        <v>0.28096498061204322</v>
      </c>
      <c r="AK120">
        <v>0.42856215219944721</v>
      </c>
      <c r="AL120">
        <v>0.36798744139960032</v>
      </c>
      <c r="AM120">
        <v>0.36163789900019772</v>
      </c>
      <c r="AN120">
        <v>0.36236306359642179</v>
      </c>
      <c r="AO120">
        <v>0.31786125420476308</v>
      </c>
      <c r="AP120">
        <v>1.060933836386539</v>
      </c>
      <c r="AQ120">
        <v>0.46708214536774911</v>
      </c>
      <c r="AR120">
        <v>1.243143424612936</v>
      </c>
      <c r="AS120">
        <v>0.35391715723089873</v>
      </c>
      <c r="AT120">
        <v>7.8174555907025399E-3</v>
      </c>
      <c r="AU120">
        <v>0.26363903381861747</v>
      </c>
      <c r="AW120">
        <v>0.26480708419112492</v>
      </c>
      <c r="AY120">
        <v>1.1128056644490649</v>
      </c>
    </row>
    <row r="121" spans="1:51" x14ac:dyDescent="0.3">
      <c r="A121">
        <v>8</v>
      </c>
      <c r="B121" t="s">
        <v>186</v>
      </c>
      <c r="C121" t="s">
        <v>179</v>
      </c>
      <c r="D121" t="s">
        <v>180</v>
      </c>
      <c r="F121" s="2">
        <v>0</v>
      </c>
      <c r="G121" s="2">
        <v>0</v>
      </c>
      <c r="H121" s="5">
        <v>0</v>
      </c>
      <c r="I121">
        <f t="shared" si="2"/>
        <v>1</v>
      </c>
      <c r="J121">
        <f t="shared" si="3"/>
        <v>0</v>
      </c>
      <c r="K121">
        <v>3</v>
      </c>
      <c r="L121">
        <v>0</v>
      </c>
      <c r="M121">
        <v>465002</v>
      </c>
      <c r="N121">
        <v>667410.4</v>
      </c>
      <c r="O121">
        <v>667454.4</v>
      </c>
      <c r="P121">
        <v>304031.2</v>
      </c>
      <c r="Q121">
        <v>424194.8</v>
      </c>
      <c r="R121">
        <v>267810</v>
      </c>
      <c r="S121">
        <v>323504.40000000002</v>
      </c>
      <c r="T121">
        <v>3210873.8</v>
      </c>
      <c r="U121">
        <v>2417473.6</v>
      </c>
      <c r="V121">
        <v>2815.4</v>
      </c>
      <c r="W121">
        <v>55338.400000000001</v>
      </c>
      <c r="Y121">
        <v>0.46993185281753541</v>
      </c>
      <c r="Z121">
        <v>0.85113019896671172</v>
      </c>
      <c r="AA121">
        <v>0.84352743319468571</v>
      </c>
      <c r="AB121">
        <v>0.37474576479871752</v>
      </c>
      <c r="AC121">
        <v>0.68775556659675208</v>
      </c>
      <c r="AD121">
        <v>0.92017282058950511</v>
      </c>
      <c r="AE121">
        <v>1.2787922029965559</v>
      </c>
      <c r="AF121">
        <v>0.95745530977146698</v>
      </c>
      <c r="AG121">
        <v>1.114156502205879</v>
      </c>
      <c r="AH121">
        <v>1.5022999013308381E-2</v>
      </c>
      <c r="AI121">
        <v>0.50072119879769161</v>
      </c>
      <c r="AK121">
        <v>0.46993185281753541</v>
      </c>
      <c r="AL121">
        <v>0.39748299741186199</v>
      </c>
      <c r="AM121">
        <v>0.39031270479317748</v>
      </c>
      <c r="AN121">
        <v>0.37474576479871752</v>
      </c>
      <c r="AO121">
        <v>0.33599878039676689</v>
      </c>
      <c r="AP121">
        <v>0.92017282058950511</v>
      </c>
      <c r="AQ121">
        <v>0.46225622039055447</v>
      </c>
      <c r="AR121">
        <v>0.6862070581875741</v>
      </c>
      <c r="AS121">
        <v>0.32574345819884909</v>
      </c>
      <c r="AT121">
        <v>1.5022999013308381E-2</v>
      </c>
      <c r="AU121">
        <v>0.33327131919795649</v>
      </c>
      <c r="AW121">
        <v>0.25237252940423788</v>
      </c>
      <c r="AY121">
        <v>-0.47399943212326601</v>
      </c>
    </row>
    <row r="122" spans="1:51" x14ac:dyDescent="0.3">
      <c r="A122">
        <v>8</v>
      </c>
      <c r="B122" t="s">
        <v>187</v>
      </c>
      <c r="C122" t="s">
        <v>179</v>
      </c>
      <c r="D122" t="s">
        <v>180</v>
      </c>
      <c r="F122" s="2">
        <v>0</v>
      </c>
      <c r="G122" s="2">
        <v>1</v>
      </c>
      <c r="H122" s="5">
        <v>0</v>
      </c>
      <c r="I122">
        <f t="shared" si="2"/>
        <v>1</v>
      </c>
      <c r="J122">
        <f t="shared" si="3"/>
        <v>0</v>
      </c>
      <c r="K122">
        <v>3</v>
      </c>
      <c r="L122">
        <v>0</v>
      </c>
      <c r="M122">
        <v>4784816</v>
      </c>
      <c r="N122">
        <v>4791255</v>
      </c>
      <c r="O122">
        <v>4791255</v>
      </c>
      <c r="P122">
        <v>2491198</v>
      </c>
      <c r="Q122">
        <v>2936723.6</v>
      </c>
      <c r="R122">
        <v>2439856.4</v>
      </c>
      <c r="S122">
        <v>2885391</v>
      </c>
      <c r="T122">
        <v>3932292.6</v>
      </c>
      <c r="U122">
        <v>2232072.7999999998</v>
      </c>
      <c r="V122">
        <v>5218272.8</v>
      </c>
      <c r="W122">
        <v>3302832.6</v>
      </c>
      <c r="Y122">
        <v>10.7722903859918</v>
      </c>
      <c r="Z122">
        <v>6.5906461298349317</v>
      </c>
      <c r="AA122">
        <v>6.5528585614752952</v>
      </c>
      <c r="AB122">
        <v>13.3429782606021</v>
      </c>
      <c r="AC122">
        <v>4.7031608133984264</v>
      </c>
      <c r="AD122">
        <v>12.66876182061387</v>
      </c>
      <c r="AE122">
        <v>5.7191915833507663</v>
      </c>
      <c r="AF122">
        <v>1.727287332969718</v>
      </c>
      <c r="AG122">
        <v>0.94122011942090467</v>
      </c>
      <c r="AH122">
        <v>4.7677849709871234</v>
      </c>
      <c r="AI122">
        <v>8.4425828802166514</v>
      </c>
      <c r="AK122">
        <v>10.7722903859918</v>
      </c>
      <c r="AL122">
        <v>5.1840299150091598</v>
      </c>
      <c r="AM122">
        <v>5.1569917444256133</v>
      </c>
      <c r="AN122">
        <v>13.3429782606021</v>
      </c>
      <c r="AO122">
        <v>3.320443339401391</v>
      </c>
      <c r="AP122">
        <v>12.66876182061387</v>
      </c>
      <c r="AQ122">
        <v>3.6988131965976212</v>
      </c>
      <c r="AR122">
        <v>1.2229916261741891</v>
      </c>
      <c r="AS122">
        <v>0.34780565442051742</v>
      </c>
      <c r="AT122">
        <v>4.7677849709871234</v>
      </c>
      <c r="AU122">
        <v>7.3589032365940508</v>
      </c>
      <c r="AW122">
        <v>0.25556264038896193</v>
      </c>
      <c r="AY122">
        <v>-0.35362032825141287</v>
      </c>
    </row>
    <row r="123" spans="1:51" x14ac:dyDescent="0.3">
      <c r="A123">
        <v>9</v>
      </c>
      <c r="B123" t="s">
        <v>188</v>
      </c>
      <c r="C123" t="s">
        <v>189</v>
      </c>
      <c r="D123" t="s">
        <v>190</v>
      </c>
      <c r="F123" s="2">
        <v>0</v>
      </c>
      <c r="G123" s="2">
        <v>0</v>
      </c>
      <c r="H123" s="5">
        <v>0</v>
      </c>
      <c r="I123">
        <f t="shared" si="2"/>
        <v>0</v>
      </c>
      <c r="J123">
        <f t="shared" si="3"/>
        <v>1</v>
      </c>
      <c r="K123">
        <v>3</v>
      </c>
      <c r="L123">
        <v>0</v>
      </c>
      <c r="M123">
        <v>994911.8</v>
      </c>
      <c r="N123">
        <v>1408292.6</v>
      </c>
      <c r="O123">
        <v>1407779</v>
      </c>
      <c r="P123">
        <v>2101040.6</v>
      </c>
      <c r="Q123">
        <v>901772</v>
      </c>
      <c r="R123">
        <v>1871168.4</v>
      </c>
      <c r="S123">
        <v>1244862.2</v>
      </c>
      <c r="T123">
        <v>4278519.8</v>
      </c>
      <c r="U123">
        <v>3695788</v>
      </c>
      <c r="V123">
        <v>3490419</v>
      </c>
      <c r="W123">
        <v>2543510.7999999998</v>
      </c>
      <c r="Y123">
        <v>1.5225492869853039</v>
      </c>
      <c r="Z123">
        <v>1.599142439418938</v>
      </c>
      <c r="AA123">
        <v>1.5852951679145919</v>
      </c>
      <c r="AB123">
        <v>2.7245726354012731</v>
      </c>
      <c r="AC123">
        <v>1.450250459380914</v>
      </c>
      <c r="AD123">
        <v>1.5337142643984409</v>
      </c>
      <c r="AE123">
        <v>1.718180730938911</v>
      </c>
      <c r="AF123">
        <v>1.98620355639141</v>
      </c>
      <c r="AG123">
        <v>2.35115928488085</v>
      </c>
      <c r="AH123">
        <v>3.382014877418988</v>
      </c>
      <c r="AI123">
        <v>3.3346264616004189</v>
      </c>
      <c r="AK123">
        <v>1.5225492869853039</v>
      </c>
      <c r="AL123">
        <v>0.61439500581473117</v>
      </c>
      <c r="AM123">
        <v>0.6057724760146812</v>
      </c>
      <c r="AN123">
        <v>2.7245726354012731</v>
      </c>
      <c r="AO123">
        <v>0.56919400279293764</v>
      </c>
      <c r="AP123">
        <v>1.5337142643984409</v>
      </c>
      <c r="AQ123">
        <v>0.6171520347939804</v>
      </c>
      <c r="AR123">
        <v>1.149822615401354</v>
      </c>
      <c r="AS123">
        <v>0.50999191860901194</v>
      </c>
      <c r="AT123">
        <v>3.382014877418988</v>
      </c>
      <c r="AU123">
        <v>1.6973120021750221</v>
      </c>
      <c r="AW123">
        <v>0.33266664281254632</v>
      </c>
      <c r="AY123">
        <v>0.36857799999999991</v>
      </c>
    </row>
    <row r="124" spans="1:51" x14ac:dyDescent="0.3">
      <c r="A124">
        <v>9</v>
      </c>
      <c r="B124" t="s">
        <v>191</v>
      </c>
      <c r="C124" t="s">
        <v>189</v>
      </c>
      <c r="D124" t="s">
        <v>190</v>
      </c>
      <c r="F124" s="2">
        <v>0</v>
      </c>
      <c r="G124" s="2">
        <v>1</v>
      </c>
      <c r="H124" s="5">
        <v>0</v>
      </c>
      <c r="I124">
        <f t="shared" si="2"/>
        <v>1</v>
      </c>
      <c r="J124">
        <f t="shared" si="3"/>
        <v>0</v>
      </c>
      <c r="K124">
        <v>3</v>
      </c>
      <c r="L124">
        <v>0</v>
      </c>
      <c r="M124">
        <v>969826.6</v>
      </c>
      <c r="N124">
        <v>1875859.8</v>
      </c>
      <c r="O124">
        <v>1884126.4</v>
      </c>
      <c r="P124">
        <v>726458.8</v>
      </c>
      <c r="Q124">
        <v>1651258.4</v>
      </c>
      <c r="R124">
        <v>2451285</v>
      </c>
      <c r="S124">
        <v>1945389.6</v>
      </c>
      <c r="T124">
        <v>4567194</v>
      </c>
      <c r="U124">
        <v>4016713.8</v>
      </c>
      <c r="V124">
        <v>1027132.8</v>
      </c>
      <c r="W124">
        <v>2263726.2000000002</v>
      </c>
      <c r="Y124">
        <v>1.2843410450033841</v>
      </c>
      <c r="Z124">
        <v>1.9039039326366041</v>
      </c>
      <c r="AA124">
        <v>1.900053827220108</v>
      </c>
      <c r="AB124">
        <v>1.371609922405332</v>
      </c>
      <c r="AC124">
        <v>1.86652708100155</v>
      </c>
      <c r="AD124">
        <v>2.7696165914065198</v>
      </c>
      <c r="AE124">
        <v>2.2827840222627862</v>
      </c>
      <c r="AF124">
        <v>2.1956972743617369</v>
      </c>
      <c r="AG124">
        <v>2.574717447930015</v>
      </c>
      <c r="AH124">
        <v>2.025106052390766</v>
      </c>
      <c r="AI124">
        <v>3.4397590035805479</v>
      </c>
      <c r="AK124">
        <v>1.2843410450033841</v>
      </c>
      <c r="AL124">
        <v>0.67442552042193715</v>
      </c>
      <c r="AM124">
        <v>0.66930084541672841</v>
      </c>
      <c r="AN124">
        <v>1.371609922405332</v>
      </c>
      <c r="AO124">
        <v>0.67603265538928103</v>
      </c>
      <c r="AP124">
        <v>2.7696165914065198</v>
      </c>
      <c r="AQ124">
        <v>0.73934444400947541</v>
      </c>
      <c r="AR124">
        <v>1.286694823578</v>
      </c>
      <c r="AS124">
        <v>0.5365610472974367</v>
      </c>
      <c r="AT124">
        <v>2.025106052390766</v>
      </c>
      <c r="AU124">
        <v>1.9092122669797389</v>
      </c>
      <c r="AW124">
        <v>0.34190403359243637</v>
      </c>
      <c r="AY124">
        <v>-0.1980579999999999</v>
      </c>
    </row>
    <row r="125" spans="1:51" x14ac:dyDescent="0.3">
      <c r="A125">
        <v>9</v>
      </c>
      <c r="B125" t="s">
        <v>192</v>
      </c>
      <c r="C125" t="s">
        <v>189</v>
      </c>
      <c r="D125" t="s">
        <v>190</v>
      </c>
      <c r="F125" s="2">
        <v>0</v>
      </c>
      <c r="G125" s="2">
        <v>1</v>
      </c>
      <c r="H125" s="5">
        <v>1</v>
      </c>
      <c r="I125">
        <f t="shared" si="2"/>
        <v>0</v>
      </c>
      <c r="J125">
        <f t="shared" si="3"/>
        <v>1</v>
      </c>
      <c r="K125">
        <v>3</v>
      </c>
      <c r="L125">
        <v>3</v>
      </c>
      <c r="M125">
        <v>1079442.2</v>
      </c>
      <c r="N125">
        <v>1805139.4</v>
      </c>
      <c r="O125">
        <v>1815183.2</v>
      </c>
      <c r="P125">
        <v>1927101</v>
      </c>
      <c r="Q125">
        <v>1698716.6</v>
      </c>
      <c r="R125">
        <v>982454</v>
      </c>
      <c r="S125">
        <v>1670897.6</v>
      </c>
      <c r="T125">
        <v>4277166.5999999996</v>
      </c>
      <c r="U125">
        <v>3708380</v>
      </c>
      <c r="V125">
        <v>3119203.4</v>
      </c>
      <c r="W125">
        <v>2650283.6</v>
      </c>
      <c r="Y125">
        <v>1.4538669149973431</v>
      </c>
      <c r="Z125">
        <v>1.894048958853819</v>
      </c>
      <c r="AA125">
        <v>1.887484556087293</v>
      </c>
      <c r="AB125">
        <v>2.5037857780000201</v>
      </c>
      <c r="AC125">
        <v>1.987488498416496</v>
      </c>
      <c r="AD125">
        <v>2.3404729314032009</v>
      </c>
      <c r="AE125">
        <v>2.0916169553529471</v>
      </c>
      <c r="AF125">
        <v>2.0026826918125149</v>
      </c>
      <c r="AG125">
        <v>2.3617546656867492</v>
      </c>
      <c r="AH125">
        <v>3.6225428431993349</v>
      </c>
      <c r="AI125">
        <v>3.6430219691595989</v>
      </c>
      <c r="AK125">
        <v>1.4538669149973431</v>
      </c>
      <c r="AL125">
        <v>0.71106926961801942</v>
      </c>
      <c r="AM125">
        <v>0.70504901901585981</v>
      </c>
      <c r="AN125">
        <v>2.5037857780000201</v>
      </c>
      <c r="AO125">
        <v>0.74073742500040685</v>
      </c>
      <c r="AP125">
        <v>2.3404729314032009</v>
      </c>
      <c r="AQ125">
        <v>0.75770903716329485</v>
      </c>
      <c r="AR125">
        <v>1.1500713062239809</v>
      </c>
      <c r="AS125">
        <v>0.51038654956500973</v>
      </c>
      <c r="AT125">
        <v>3.6225428431993349</v>
      </c>
      <c r="AU125">
        <v>2.0206908518099231</v>
      </c>
      <c r="AW125">
        <v>0.3466962268110364</v>
      </c>
      <c r="AY125">
        <v>0.31742199999999993</v>
      </c>
    </row>
    <row r="126" spans="1:51" x14ac:dyDescent="0.3">
      <c r="A126">
        <v>9</v>
      </c>
      <c r="B126" t="s">
        <v>193</v>
      </c>
      <c r="C126" t="s">
        <v>189</v>
      </c>
      <c r="D126" t="s">
        <v>190</v>
      </c>
      <c r="F126" s="2">
        <v>0</v>
      </c>
      <c r="G126" s="2">
        <v>0</v>
      </c>
      <c r="H126" s="5">
        <v>0</v>
      </c>
      <c r="I126">
        <f t="shared" si="2"/>
        <v>1</v>
      </c>
      <c r="J126">
        <f t="shared" si="3"/>
        <v>0</v>
      </c>
      <c r="K126">
        <v>3</v>
      </c>
      <c r="L126">
        <v>0</v>
      </c>
      <c r="M126">
        <v>967783</v>
      </c>
      <c r="N126">
        <v>1539906.8</v>
      </c>
      <c r="O126">
        <v>1548296</v>
      </c>
      <c r="P126">
        <v>2181678</v>
      </c>
      <c r="Q126">
        <v>1224120.8</v>
      </c>
      <c r="R126">
        <v>656776</v>
      </c>
      <c r="S126">
        <v>1429522.8</v>
      </c>
      <c r="T126">
        <v>4553574.5999999996</v>
      </c>
      <c r="U126">
        <v>3979449.8</v>
      </c>
      <c r="V126">
        <v>2255078.3999999999</v>
      </c>
      <c r="W126">
        <v>2268546.2000000002</v>
      </c>
      <c r="Y126">
        <v>1.2318099859869109</v>
      </c>
      <c r="Z126">
        <v>1.6773367422283629</v>
      </c>
      <c r="AA126">
        <v>1.6654617023887111</v>
      </c>
      <c r="AB126">
        <v>2.1934419679979329</v>
      </c>
      <c r="AC126">
        <v>1.6243534637847921</v>
      </c>
      <c r="AD126">
        <v>1.5950095827924089</v>
      </c>
      <c r="AE126">
        <v>2.0032517896383069</v>
      </c>
      <c r="AF126">
        <v>2.1853593487874599</v>
      </c>
      <c r="AG126">
        <v>2.5558340281131682</v>
      </c>
      <c r="AH126">
        <v>3.238287891191431</v>
      </c>
      <c r="AI126">
        <v>3.212234369362704</v>
      </c>
      <c r="AK126">
        <v>1.2318099859869109</v>
      </c>
      <c r="AL126">
        <v>0.59933223042171446</v>
      </c>
      <c r="AM126">
        <v>0.59236915359506381</v>
      </c>
      <c r="AN126">
        <v>2.1934419679979329</v>
      </c>
      <c r="AO126">
        <v>0.56581558158504774</v>
      </c>
      <c r="AP126">
        <v>1.5950095827924089</v>
      </c>
      <c r="AQ126">
        <v>0.64932993761030955</v>
      </c>
      <c r="AR126">
        <v>1.2837538095889609</v>
      </c>
      <c r="AS126">
        <v>0.53960862943204124</v>
      </c>
      <c r="AT126">
        <v>3.238287891191431</v>
      </c>
      <c r="AU126">
        <v>1.633876695984509</v>
      </c>
      <c r="AW126">
        <v>0.3373346862150356</v>
      </c>
      <c r="AY126">
        <v>-0.48794199999999982</v>
      </c>
    </row>
    <row r="127" spans="1:51" x14ac:dyDescent="0.3">
      <c r="A127">
        <v>9</v>
      </c>
      <c r="B127" t="s">
        <v>194</v>
      </c>
      <c r="C127" t="s">
        <v>189</v>
      </c>
      <c r="D127" t="s">
        <v>190</v>
      </c>
      <c r="F127" s="2">
        <v>0</v>
      </c>
      <c r="G127" s="2">
        <v>1</v>
      </c>
      <c r="H127" s="5">
        <v>0</v>
      </c>
      <c r="I127">
        <f t="shared" si="2"/>
        <v>1</v>
      </c>
      <c r="J127">
        <f t="shared" si="3"/>
        <v>0</v>
      </c>
      <c r="K127">
        <v>3</v>
      </c>
      <c r="L127">
        <v>0</v>
      </c>
      <c r="M127">
        <v>1253979.8</v>
      </c>
      <c r="N127">
        <v>2117540.7999999998</v>
      </c>
      <c r="O127">
        <v>2128977.4</v>
      </c>
      <c r="P127">
        <v>2327824</v>
      </c>
      <c r="Q127">
        <v>2038156.8</v>
      </c>
      <c r="R127">
        <v>3611426</v>
      </c>
      <c r="S127">
        <v>2764607</v>
      </c>
      <c r="T127">
        <v>4771918.4000000004</v>
      </c>
      <c r="U127">
        <v>4168839.2</v>
      </c>
      <c r="V127">
        <v>8293988.7999999998</v>
      </c>
      <c r="W127">
        <v>4068393.6</v>
      </c>
      <c r="Y127">
        <v>1.6323857420007699</v>
      </c>
      <c r="Z127">
        <v>2.0558278245618569</v>
      </c>
      <c r="AA127">
        <v>2.0601288743899202</v>
      </c>
      <c r="AB127">
        <v>2.2642279229999991</v>
      </c>
      <c r="AC127">
        <v>1.724594922969118</v>
      </c>
      <c r="AD127">
        <v>4.3335982252028771</v>
      </c>
      <c r="AE127">
        <v>3.298521067621186</v>
      </c>
      <c r="AF127">
        <v>2.378447833377868</v>
      </c>
      <c r="AG127">
        <v>2.720682894403581</v>
      </c>
      <c r="AH127">
        <v>4.9803878222126512</v>
      </c>
      <c r="AI127">
        <v>4.1236447277478874</v>
      </c>
      <c r="AK127">
        <v>1.6323857420007699</v>
      </c>
      <c r="AL127">
        <v>0.68730619478737931</v>
      </c>
      <c r="AM127">
        <v>0.70089378160191695</v>
      </c>
      <c r="AN127">
        <v>2.2642279229999991</v>
      </c>
      <c r="AO127">
        <v>0.60892317399266171</v>
      </c>
      <c r="AP127">
        <v>4.3335982252028771</v>
      </c>
      <c r="AQ127">
        <v>0.95582732580369334</v>
      </c>
      <c r="AR127">
        <v>1.3751094123930669</v>
      </c>
      <c r="AS127">
        <v>0.56809494977351283</v>
      </c>
      <c r="AT127">
        <v>4.9803878222126512</v>
      </c>
      <c r="AU127">
        <v>2.1692539333947929</v>
      </c>
      <c r="AW127">
        <v>0.33126938060158861</v>
      </c>
      <c r="AY127">
        <v>-0.48794199999999982</v>
      </c>
    </row>
    <row r="128" spans="1:51" x14ac:dyDescent="0.3">
      <c r="A128">
        <v>9</v>
      </c>
      <c r="B128" t="s">
        <v>195</v>
      </c>
      <c r="C128" t="s">
        <v>189</v>
      </c>
      <c r="D128" t="s">
        <v>190</v>
      </c>
      <c r="F128" s="2">
        <v>0</v>
      </c>
      <c r="G128" s="2">
        <v>0</v>
      </c>
      <c r="H128" s="5">
        <v>1</v>
      </c>
      <c r="I128">
        <f t="shared" si="2"/>
        <v>0</v>
      </c>
      <c r="J128">
        <f t="shared" si="3"/>
        <v>1</v>
      </c>
      <c r="K128">
        <v>3</v>
      </c>
      <c r="L128">
        <v>3</v>
      </c>
      <c r="M128">
        <v>1073904.2</v>
      </c>
      <c r="N128">
        <v>1171270.6000000001</v>
      </c>
      <c r="O128">
        <v>1185761.8</v>
      </c>
      <c r="P128">
        <v>2675081</v>
      </c>
      <c r="Q128">
        <v>687987.6</v>
      </c>
      <c r="R128">
        <v>824215.8</v>
      </c>
      <c r="S128">
        <v>785507.4</v>
      </c>
      <c r="T128">
        <v>4159973</v>
      </c>
      <c r="U128">
        <v>3510888.2</v>
      </c>
      <c r="V128">
        <v>1361303.4</v>
      </c>
      <c r="W128">
        <v>1286818.3999999999</v>
      </c>
      <c r="Y128">
        <v>1.3600602455902839</v>
      </c>
      <c r="Z128">
        <v>1.412378426885698</v>
      </c>
      <c r="AA128">
        <v>1.4081558168400079</v>
      </c>
      <c r="AB128">
        <v>2.259060354001122</v>
      </c>
      <c r="AC128">
        <v>1.1055317881924569</v>
      </c>
      <c r="AD128">
        <v>1.6073866273858579</v>
      </c>
      <c r="AE128">
        <v>1.4801527278032149</v>
      </c>
      <c r="AF128">
        <v>1.910815325635485</v>
      </c>
      <c r="AG128">
        <v>2.2094376229913899</v>
      </c>
      <c r="AH128">
        <v>3.01314881478902</v>
      </c>
      <c r="AI128">
        <v>2.5196578234084881</v>
      </c>
      <c r="AK128">
        <v>1.3600602455902839</v>
      </c>
      <c r="AL128">
        <v>0.55890158843249083</v>
      </c>
      <c r="AM128">
        <v>0.55999646238051359</v>
      </c>
      <c r="AN128">
        <v>2.259060354001122</v>
      </c>
      <c r="AO128">
        <v>0.46428243138943798</v>
      </c>
      <c r="AP128">
        <v>1.6073866273858579</v>
      </c>
      <c r="AQ128">
        <v>0.6409355132025667</v>
      </c>
      <c r="AR128">
        <v>1.103667011030484</v>
      </c>
      <c r="AS128">
        <v>0.49795356018003079</v>
      </c>
      <c r="AT128">
        <v>3.01314881478902</v>
      </c>
      <c r="AU128">
        <v>1.2820477827801371</v>
      </c>
      <c r="AW128">
        <v>0.33986583402147508</v>
      </c>
      <c r="AY128">
        <v>0.31742199999999993</v>
      </c>
    </row>
    <row r="129" spans="1:51" x14ac:dyDescent="0.3">
      <c r="A129">
        <v>9</v>
      </c>
      <c r="B129" t="s">
        <v>196</v>
      </c>
      <c r="C129" t="s">
        <v>189</v>
      </c>
      <c r="D129" t="s">
        <v>190</v>
      </c>
      <c r="F129" s="2">
        <v>0</v>
      </c>
      <c r="G129" s="2">
        <v>0</v>
      </c>
      <c r="H129" s="5">
        <v>0</v>
      </c>
      <c r="I129">
        <f t="shared" si="2"/>
        <v>1</v>
      </c>
      <c r="J129">
        <f t="shared" si="3"/>
        <v>0</v>
      </c>
      <c r="K129">
        <v>3</v>
      </c>
      <c r="L129">
        <v>0</v>
      </c>
      <c r="M129">
        <v>704739.8</v>
      </c>
      <c r="N129">
        <v>1549881</v>
      </c>
      <c r="O129">
        <v>1558023.4</v>
      </c>
      <c r="P129">
        <v>1898867</v>
      </c>
      <c r="Q129">
        <v>1417283.2</v>
      </c>
      <c r="R129">
        <v>444628.2</v>
      </c>
      <c r="S129">
        <v>1570316.6</v>
      </c>
      <c r="T129">
        <v>4781045.4000000004</v>
      </c>
      <c r="U129">
        <v>4153296</v>
      </c>
      <c r="V129">
        <v>2653563.6</v>
      </c>
      <c r="W129">
        <v>2855583</v>
      </c>
      <c r="Y129">
        <v>0.92281824400415646</v>
      </c>
      <c r="Z129">
        <v>1.6857098222244531</v>
      </c>
      <c r="AA129">
        <v>1.6774206382571719</v>
      </c>
      <c r="AB129">
        <v>1.3996504939976151</v>
      </c>
      <c r="AC129">
        <v>1.406414920836687</v>
      </c>
      <c r="AD129">
        <v>1.0944176180055361</v>
      </c>
      <c r="AE129">
        <v>2.3144257548032332</v>
      </c>
      <c r="AF129">
        <v>2.3679892256041062</v>
      </c>
      <c r="AG129">
        <v>2.6845819441834471</v>
      </c>
      <c r="AH129">
        <v>2.9898129254113881</v>
      </c>
      <c r="AI129">
        <v>3.318996821797918</v>
      </c>
      <c r="AK129">
        <v>0.92281824400415646</v>
      </c>
      <c r="AL129">
        <v>0.61069173699943347</v>
      </c>
      <c r="AM129">
        <v>0.60793489783536647</v>
      </c>
      <c r="AN129">
        <v>1.3996504939976151</v>
      </c>
      <c r="AO129">
        <v>0.51889678081497548</v>
      </c>
      <c r="AP129">
        <v>1.0944176180055361</v>
      </c>
      <c r="AQ129">
        <v>0.81589667800581078</v>
      </c>
      <c r="AR129">
        <v>1.3594177455874159</v>
      </c>
      <c r="AS129">
        <v>0.55611814660951497</v>
      </c>
      <c r="AT129">
        <v>2.9898129254113881</v>
      </c>
      <c r="AU129">
        <v>1.615064489003271</v>
      </c>
      <c r="AW129">
        <v>0.35364364499691869</v>
      </c>
      <c r="AY129">
        <v>-0.1980579999999999</v>
      </c>
    </row>
    <row r="130" spans="1:51" x14ac:dyDescent="0.3">
      <c r="A130">
        <v>9</v>
      </c>
      <c r="B130" t="s">
        <v>197</v>
      </c>
      <c r="C130" t="s">
        <v>189</v>
      </c>
      <c r="D130" t="s">
        <v>190</v>
      </c>
      <c r="F130" s="2">
        <v>0</v>
      </c>
      <c r="G130" s="2">
        <v>1</v>
      </c>
      <c r="H130" s="5">
        <v>0</v>
      </c>
      <c r="I130">
        <f t="shared" si="2"/>
        <v>0</v>
      </c>
      <c r="J130">
        <f t="shared" si="3"/>
        <v>1</v>
      </c>
      <c r="K130">
        <v>3</v>
      </c>
      <c r="L130">
        <v>0</v>
      </c>
      <c r="M130">
        <v>669079.19999999995</v>
      </c>
      <c r="N130">
        <v>1031918.6</v>
      </c>
      <c r="O130">
        <v>1035904.6</v>
      </c>
      <c r="P130">
        <v>215294.8</v>
      </c>
      <c r="Q130">
        <v>448656.4</v>
      </c>
      <c r="R130">
        <v>50634.2</v>
      </c>
      <c r="S130">
        <v>447790.2</v>
      </c>
      <c r="T130">
        <v>4163650.2</v>
      </c>
      <c r="U130">
        <v>3518659.4</v>
      </c>
      <c r="V130">
        <v>545489.80000000005</v>
      </c>
      <c r="W130">
        <v>1015106.8</v>
      </c>
      <c r="Y130">
        <v>0.76775028221309183</v>
      </c>
      <c r="Z130">
        <v>1.311466686753556</v>
      </c>
      <c r="AA130">
        <v>1.304630609962623</v>
      </c>
      <c r="AB130">
        <v>0.55604657900403254</v>
      </c>
      <c r="AC130">
        <v>0.95409258261788632</v>
      </c>
      <c r="AD130">
        <v>0.16142490759957581</v>
      </c>
      <c r="AE130">
        <v>1.01346841501072</v>
      </c>
      <c r="AF130">
        <v>1.913956538238563</v>
      </c>
      <c r="AG130">
        <v>2.205630343826487</v>
      </c>
      <c r="AH130">
        <v>1.202614422398619</v>
      </c>
      <c r="AI130">
        <v>2.3113234382006338</v>
      </c>
      <c r="AK130">
        <v>0.76775028221309183</v>
      </c>
      <c r="AL130">
        <v>0.51173557620495558</v>
      </c>
      <c r="AM130">
        <v>0.50620716514531527</v>
      </c>
      <c r="AN130">
        <v>0.55604657900403254</v>
      </c>
      <c r="AO130">
        <v>0.432329701614799</v>
      </c>
      <c r="AP130">
        <v>0.16142490759957581</v>
      </c>
      <c r="AQ130">
        <v>0.55936510639730841</v>
      </c>
      <c r="AR130">
        <v>1.10198796124896</v>
      </c>
      <c r="AS130">
        <v>0.49034753595478831</v>
      </c>
      <c r="AT130">
        <v>1.202614422398619</v>
      </c>
      <c r="AU130">
        <v>1.119503034010995</v>
      </c>
      <c r="AW130">
        <v>0.34075524980435151</v>
      </c>
      <c r="AY130">
        <v>0.36857799999999991</v>
      </c>
    </row>
    <row r="131" spans="1:51" x14ac:dyDescent="0.3">
      <c r="A131">
        <v>10</v>
      </c>
      <c r="B131" t="s">
        <v>198</v>
      </c>
      <c r="C131" t="s">
        <v>199</v>
      </c>
      <c r="D131" t="s">
        <v>200</v>
      </c>
      <c r="F131" s="2">
        <v>0</v>
      </c>
      <c r="G131" s="2">
        <v>0</v>
      </c>
      <c r="H131" s="5">
        <v>0</v>
      </c>
      <c r="I131">
        <f t="shared" si="2"/>
        <v>1</v>
      </c>
      <c r="J131">
        <f t="shared" si="3"/>
        <v>0</v>
      </c>
      <c r="K131">
        <v>3</v>
      </c>
      <c r="L131">
        <v>0</v>
      </c>
      <c r="M131">
        <v>692437.4</v>
      </c>
      <c r="N131">
        <v>767725.86666666658</v>
      </c>
      <c r="O131">
        <v>769355.2</v>
      </c>
      <c r="P131">
        <v>889109</v>
      </c>
      <c r="Q131">
        <v>459065.53333333333</v>
      </c>
      <c r="R131">
        <v>660367</v>
      </c>
      <c r="S131">
        <v>545787.4</v>
      </c>
      <c r="T131">
        <v>3566002.8</v>
      </c>
      <c r="U131">
        <v>2901082.6</v>
      </c>
      <c r="V131">
        <v>989511.8</v>
      </c>
      <c r="W131">
        <v>664090.73333333328</v>
      </c>
      <c r="Y131">
        <v>0.84766229139640925</v>
      </c>
      <c r="Z131">
        <v>1.0594496412241521</v>
      </c>
      <c r="AA131">
        <v>1.061667597833245</v>
      </c>
      <c r="AB131">
        <v>1.201017239008797</v>
      </c>
      <c r="AC131">
        <v>0.93152431947140324</v>
      </c>
      <c r="AD131">
        <v>1.1296119646052829</v>
      </c>
      <c r="AE131">
        <v>1.4120465325540861</v>
      </c>
      <c r="AF131">
        <v>1.487155875191092</v>
      </c>
      <c r="AG131">
        <v>1.7097340881203611</v>
      </c>
      <c r="AH131">
        <v>2.921915790589992</v>
      </c>
      <c r="AI131">
        <v>1.989486869544878</v>
      </c>
      <c r="AK131">
        <v>0.84766229139640925</v>
      </c>
      <c r="AL131">
        <v>0.47287693079172938</v>
      </c>
      <c r="AM131">
        <v>0.47323423357835659</v>
      </c>
      <c r="AN131">
        <v>1.201017239008797</v>
      </c>
      <c r="AO131">
        <v>0.45544148912886162</v>
      </c>
      <c r="AP131">
        <v>1.1296119646052829</v>
      </c>
      <c r="AQ131">
        <v>0.6039528734671572</v>
      </c>
      <c r="AR131">
        <v>0.77084844219498339</v>
      </c>
      <c r="AS131">
        <v>0.45000831364886829</v>
      </c>
      <c r="AT131">
        <v>2.921915790589992</v>
      </c>
      <c r="AU131">
        <v>0.89011733466759324</v>
      </c>
      <c r="AW131">
        <v>0.30287164892846102</v>
      </c>
      <c r="AY131">
        <v>-0.64983799999999992</v>
      </c>
    </row>
    <row r="132" spans="1:51" x14ac:dyDescent="0.3">
      <c r="A132">
        <v>10</v>
      </c>
      <c r="B132" t="s">
        <v>201</v>
      </c>
      <c r="C132" t="s">
        <v>199</v>
      </c>
      <c r="D132" t="s">
        <v>200</v>
      </c>
      <c r="F132" s="2">
        <v>0</v>
      </c>
      <c r="G132" s="2">
        <v>1</v>
      </c>
      <c r="H132" s="5">
        <v>0</v>
      </c>
      <c r="I132">
        <f t="shared" ref="I132:I162" si="4">1 - J132</f>
        <v>1</v>
      </c>
      <c r="J132">
        <f t="shared" ref="J132:J162" si="5">IF(AY132 &gt; 0, 1, 0)</f>
        <v>0</v>
      </c>
      <c r="K132">
        <v>3</v>
      </c>
      <c r="L132">
        <v>0</v>
      </c>
      <c r="M132">
        <v>379003.4</v>
      </c>
      <c r="N132">
        <v>803684.8666666667</v>
      </c>
      <c r="O132">
        <v>807836.53333333333</v>
      </c>
      <c r="P132">
        <v>307053</v>
      </c>
      <c r="Q132">
        <v>466277.26666666672</v>
      </c>
      <c r="R132">
        <v>76846</v>
      </c>
      <c r="S132">
        <v>623742.86666666658</v>
      </c>
      <c r="T132">
        <v>3565654.6</v>
      </c>
      <c r="U132">
        <v>2903175.6</v>
      </c>
      <c r="V132">
        <v>207456.8</v>
      </c>
      <c r="W132">
        <v>745743.13333333342</v>
      </c>
      <c r="Y132">
        <v>0.59279518880648541</v>
      </c>
      <c r="Z132">
        <v>1.090521132942134</v>
      </c>
      <c r="AA132">
        <v>1.0862209320378799</v>
      </c>
      <c r="AB132">
        <v>0.60828340561129157</v>
      </c>
      <c r="AC132">
        <v>0.91389321792133449</v>
      </c>
      <c r="AD132">
        <v>0.20914942941162731</v>
      </c>
      <c r="AE132">
        <v>1.4618557741710301</v>
      </c>
      <c r="AF132">
        <v>1.5023892671451899</v>
      </c>
      <c r="AG132">
        <v>1.7141337267006751</v>
      </c>
      <c r="AH132">
        <v>1.200957042991649</v>
      </c>
      <c r="AI132">
        <v>2.0424798729790679</v>
      </c>
      <c r="AK132">
        <v>0.59279518880648541</v>
      </c>
      <c r="AL132">
        <v>0.46083573979558418</v>
      </c>
      <c r="AM132">
        <v>0.45930407225387171</v>
      </c>
      <c r="AN132">
        <v>0.60828340561129157</v>
      </c>
      <c r="AO132">
        <v>0.42374451739597141</v>
      </c>
      <c r="AP132">
        <v>0.20914942941162731</v>
      </c>
      <c r="AQ132">
        <v>0.56568120192581162</v>
      </c>
      <c r="AR132">
        <v>0.78744351734640072</v>
      </c>
      <c r="AS132">
        <v>0.44358183977892618</v>
      </c>
      <c r="AT132">
        <v>1.200957042991649</v>
      </c>
      <c r="AU132">
        <v>0.89524197745292133</v>
      </c>
      <c r="AW132">
        <v>0.30017461039436361</v>
      </c>
      <c r="AY132">
        <v>-0.3301619999999999</v>
      </c>
    </row>
    <row r="133" spans="1:51" x14ac:dyDescent="0.3">
      <c r="A133">
        <v>10</v>
      </c>
      <c r="B133" t="s">
        <v>202</v>
      </c>
      <c r="C133" t="s">
        <v>199</v>
      </c>
      <c r="D133" t="s">
        <v>200</v>
      </c>
      <c r="F133" s="2">
        <v>0</v>
      </c>
      <c r="G133" s="2">
        <v>1</v>
      </c>
      <c r="H133" s="5">
        <v>0</v>
      </c>
      <c r="I133">
        <f t="shared" si="4"/>
        <v>0</v>
      </c>
      <c r="J133">
        <f t="shared" si="5"/>
        <v>1</v>
      </c>
      <c r="K133">
        <v>3</v>
      </c>
      <c r="L133">
        <v>0</v>
      </c>
      <c r="M133">
        <v>616800.4</v>
      </c>
      <c r="N133">
        <v>509461.46666666667</v>
      </c>
      <c r="O133">
        <v>509294.46666666667</v>
      </c>
      <c r="P133">
        <v>632884.80000000005</v>
      </c>
      <c r="Q133">
        <v>331049.33333333337</v>
      </c>
      <c r="R133">
        <v>444719.8</v>
      </c>
      <c r="S133">
        <v>242354.93333333329</v>
      </c>
      <c r="T133">
        <v>3280068.2</v>
      </c>
      <c r="U133">
        <v>2547304.8666666672</v>
      </c>
      <c r="V133">
        <v>766603.8</v>
      </c>
      <c r="W133">
        <v>141202.20000000001</v>
      </c>
      <c r="Y133">
        <v>0.62425229040673003</v>
      </c>
      <c r="Z133">
        <v>0.83588467833663649</v>
      </c>
      <c r="AA133">
        <v>0.83590071706955005</v>
      </c>
      <c r="AB133">
        <v>0.79746834600809957</v>
      </c>
      <c r="AC133">
        <v>0.76816278678209837</v>
      </c>
      <c r="AD133">
        <v>1.1580411734175871</v>
      </c>
      <c r="AE133">
        <v>1.1595157969626599</v>
      </c>
      <c r="AF133">
        <v>1.1449395681614991</v>
      </c>
      <c r="AG133">
        <v>1.323544301628135</v>
      </c>
      <c r="AH133">
        <v>2.0461552997934631</v>
      </c>
      <c r="AI133">
        <v>0.80312417227542032</v>
      </c>
      <c r="AK133">
        <v>0.62425229040673003</v>
      </c>
      <c r="AL133">
        <v>0.42680032840386661</v>
      </c>
      <c r="AM133">
        <v>0.42726982998816909</v>
      </c>
      <c r="AN133">
        <v>0.79746834600809957</v>
      </c>
      <c r="AO133">
        <v>0.40417854045323709</v>
      </c>
      <c r="AP133">
        <v>1.1580411734175871</v>
      </c>
      <c r="AQ133">
        <v>0.55363196673182158</v>
      </c>
      <c r="AR133">
        <v>0.5874619705718942</v>
      </c>
      <c r="AS133">
        <v>0.40743917728541418</v>
      </c>
      <c r="AT133">
        <v>2.0461552997934631</v>
      </c>
      <c r="AU133">
        <v>0.4540053772041574</v>
      </c>
      <c r="AW133">
        <v>0.30446025899921852</v>
      </c>
      <c r="AY133">
        <v>0.48999999999999988</v>
      </c>
    </row>
    <row r="134" spans="1:51" x14ac:dyDescent="0.3">
      <c r="A134">
        <v>10</v>
      </c>
      <c r="B134" t="s">
        <v>203</v>
      </c>
      <c r="C134" t="s">
        <v>199</v>
      </c>
      <c r="D134" t="s">
        <v>200</v>
      </c>
      <c r="F134" s="2">
        <v>0</v>
      </c>
      <c r="G134" s="2">
        <v>0</v>
      </c>
      <c r="H134" s="5">
        <v>1</v>
      </c>
      <c r="I134">
        <f t="shared" si="4"/>
        <v>0</v>
      </c>
      <c r="J134">
        <f t="shared" si="5"/>
        <v>1</v>
      </c>
      <c r="K134">
        <v>3</v>
      </c>
      <c r="L134">
        <v>3</v>
      </c>
      <c r="M134">
        <v>710485</v>
      </c>
      <c r="N134">
        <v>467202.33333333331</v>
      </c>
      <c r="O134">
        <v>467275.1333333333</v>
      </c>
      <c r="P134">
        <v>203441</v>
      </c>
      <c r="Q134">
        <v>316724.73333333328</v>
      </c>
      <c r="R134">
        <v>136275</v>
      </c>
      <c r="S134">
        <v>222605.73333333331</v>
      </c>
      <c r="T134">
        <v>3284569.6</v>
      </c>
      <c r="U134">
        <v>2547473.8666666672</v>
      </c>
      <c r="V134">
        <v>26327.8</v>
      </c>
      <c r="W134">
        <v>155772.26666666669</v>
      </c>
      <c r="Y134">
        <v>0.67840267397696152</v>
      </c>
      <c r="Z134">
        <v>0.81212457480917988</v>
      </c>
      <c r="AA134">
        <v>0.81156116041432447</v>
      </c>
      <c r="AB134">
        <v>0.43954136039246811</v>
      </c>
      <c r="AC134">
        <v>0.72812292833308079</v>
      </c>
      <c r="AD134">
        <v>0.76668097638757904</v>
      </c>
      <c r="AE134">
        <v>1.1422194777949091</v>
      </c>
      <c r="AF134">
        <v>1.1402323956252081</v>
      </c>
      <c r="AG134">
        <v>1.321787579322699</v>
      </c>
      <c r="AH134">
        <v>0.13273286761250341</v>
      </c>
      <c r="AI134">
        <v>0.84260211614503844</v>
      </c>
      <c r="AK134">
        <v>0.67840267397696152</v>
      </c>
      <c r="AL134">
        <v>0.41048350393927341</v>
      </c>
      <c r="AM134">
        <v>0.41122259385495752</v>
      </c>
      <c r="AN134">
        <v>0.43954136039246811</v>
      </c>
      <c r="AO134">
        <v>0.38468861346482303</v>
      </c>
      <c r="AP134">
        <v>0.76668097638757904</v>
      </c>
      <c r="AQ134">
        <v>0.54370629420348759</v>
      </c>
      <c r="AR134">
        <v>0.58298009324353184</v>
      </c>
      <c r="AS134">
        <v>0.40679272674800199</v>
      </c>
      <c r="AT134">
        <v>0.13273286761250341</v>
      </c>
      <c r="AU134">
        <v>0.48554651312685271</v>
      </c>
      <c r="AW134">
        <v>0.30346656973706559</v>
      </c>
      <c r="AY134">
        <v>0.48999999999999988</v>
      </c>
    </row>
    <row r="135" spans="1:51" x14ac:dyDescent="0.3">
      <c r="A135">
        <v>10</v>
      </c>
      <c r="B135" t="s">
        <v>204</v>
      </c>
      <c r="C135" t="s">
        <v>199</v>
      </c>
      <c r="D135" t="s">
        <v>200</v>
      </c>
      <c r="F135" s="2">
        <v>0</v>
      </c>
      <c r="G135" s="2">
        <v>1</v>
      </c>
      <c r="H135" s="5">
        <v>1</v>
      </c>
      <c r="I135">
        <f t="shared" si="4"/>
        <v>0</v>
      </c>
      <c r="J135">
        <f t="shared" si="5"/>
        <v>1</v>
      </c>
      <c r="K135">
        <v>3</v>
      </c>
      <c r="L135">
        <v>3</v>
      </c>
      <c r="M135">
        <v>573448.6</v>
      </c>
      <c r="N135">
        <v>475838.8</v>
      </c>
      <c r="O135">
        <v>475840.1333333333</v>
      </c>
      <c r="P135">
        <v>279969.59999999998</v>
      </c>
      <c r="Q135">
        <v>302035.53333333333</v>
      </c>
      <c r="R135">
        <v>235405.8</v>
      </c>
      <c r="S135">
        <v>261624.6</v>
      </c>
      <c r="T135">
        <v>3167685</v>
      </c>
      <c r="U135">
        <v>2468914.2000000002</v>
      </c>
      <c r="V135">
        <v>78718</v>
      </c>
      <c r="W135">
        <v>171495.8666666667</v>
      </c>
      <c r="Y135">
        <v>0.57984455180121586</v>
      </c>
      <c r="Z135">
        <v>0.82808974415917569</v>
      </c>
      <c r="AA135">
        <v>0.82787522591340035</v>
      </c>
      <c r="AB135">
        <v>0.4447730186046101</v>
      </c>
      <c r="AC135">
        <v>0.72967267680990822</v>
      </c>
      <c r="AD135">
        <v>1.087540251819882</v>
      </c>
      <c r="AE135">
        <v>1.37736855452337</v>
      </c>
      <c r="AF135">
        <v>1.1102273358614181</v>
      </c>
      <c r="AG135">
        <v>1.3255016942430911</v>
      </c>
      <c r="AH135">
        <v>0.47363815059652548</v>
      </c>
      <c r="AI135">
        <v>0.94780514085044465</v>
      </c>
      <c r="AK135">
        <v>0.57984455180121586</v>
      </c>
      <c r="AL135">
        <v>0.42963539801615602</v>
      </c>
      <c r="AM135">
        <v>0.4294770001356179</v>
      </c>
      <c r="AN135">
        <v>0.4447730186046101</v>
      </c>
      <c r="AO135">
        <v>0.39365652233439807</v>
      </c>
      <c r="AP135">
        <v>1.087540251819882</v>
      </c>
      <c r="AQ135">
        <v>0.54731894352783761</v>
      </c>
      <c r="AR135">
        <v>0.58530615045456214</v>
      </c>
      <c r="AS135">
        <v>0.41406934990081928</v>
      </c>
      <c r="AT135">
        <v>0.47363815059652548</v>
      </c>
      <c r="AU135">
        <v>0.53144417894072826</v>
      </c>
      <c r="AW135">
        <v>0.3051063627392675</v>
      </c>
      <c r="AY135">
        <v>0.48999999999999988</v>
      </c>
    </row>
    <row r="136" spans="1:51" x14ac:dyDescent="0.3">
      <c r="A136">
        <v>10</v>
      </c>
      <c r="B136" t="s">
        <v>205</v>
      </c>
      <c r="C136" t="s">
        <v>199</v>
      </c>
      <c r="D136" t="s">
        <v>200</v>
      </c>
      <c r="F136" s="2">
        <v>0</v>
      </c>
      <c r="G136" s="2">
        <v>0</v>
      </c>
      <c r="H136" s="5">
        <v>0</v>
      </c>
      <c r="I136">
        <f t="shared" si="4"/>
        <v>0</v>
      </c>
      <c r="J136">
        <f t="shared" si="5"/>
        <v>1</v>
      </c>
      <c r="K136">
        <v>3</v>
      </c>
      <c r="L136">
        <v>0</v>
      </c>
      <c r="M136">
        <v>645231.80000000005</v>
      </c>
      <c r="N136">
        <v>491488.53333333333</v>
      </c>
      <c r="O136">
        <v>491709.2</v>
      </c>
      <c r="P136">
        <v>250970</v>
      </c>
      <c r="Q136">
        <v>271491.33333333331</v>
      </c>
      <c r="R136">
        <v>200401.6</v>
      </c>
      <c r="S136">
        <v>232488.26666666669</v>
      </c>
      <c r="T136">
        <v>3173087.6</v>
      </c>
      <c r="U136">
        <v>2472763.1333333328</v>
      </c>
      <c r="V136">
        <v>60342.6</v>
      </c>
      <c r="W136">
        <v>174411.26666666669</v>
      </c>
      <c r="Y136">
        <v>0.62090105260722339</v>
      </c>
      <c r="Z136">
        <v>0.84316228942091898</v>
      </c>
      <c r="AA136">
        <v>0.84165804620909823</v>
      </c>
      <c r="AB136">
        <v>0.40824768819147722</v>
      </c>
      <c r="AC136">
        <v>0.70069110338808971</v>
      </c>
      <c r="AD136">
        <v>1.0710709795937869</v>
      </c>
      <c r="AE136">
        <v>1.3530481108929959</v>
      </c>
      <c r="AF136">
        <v>1.1106503758230251</v>
      </c>
      <c r="AG136">
        <v>1.3244383470853791</v>
      </c>
      <c r="AH136">
        <v>0.33548955019796262</v>
      </c>
      <c r="AI136">
        <v>0.97269087748912475</v>
      </c>
      <c r="AK136">
        <v>0.62090105260722339</v>
      </c>
      <c r="AL136">
        <v>0.42225701966866241</v>
      </c>
      <c r="AM136">
        <v>0.41961136147923139</v>
      </c>
      <c r="AN136">
        <v>0.40824768819147722</v>
      </c>
      <c r="AO136">
        <v>0.37825053292714678</v>
      </c>
      <c r="AP136">
        <v>1.0710709795937869</v>
      </c>
      <c r="AQ136">
        <v>0.53173947800338883</v>
      </c>
      <c r="AR136">
        <v>0.58856299741892149</v>
      </c>
      <c r="AS136">
        <v>0.412651468157613</v>
      </c>
      <c r="AT136">
        <v>0.33548955019796262</v>
      </c>
      <c r="AU136">
        <v>0.50159468395868312</v>
      </c>
      <c r="AW136">
        <v>0.30729259426783151</v>
      </c>
      <c r="AY136">
        <v>0.48999999999999988</v>
      </c>
    </row>
    <row r="137" spans="1:51" x14ac:dyDescent="0.3">
      <c r="A137">
        <v>10</v>
      </c>
      <c r="B137" t="s">
        <v>206</v>
      </c>
      <c r="C137" t="s">
        <v>199</v>
      </c>
      <c r="D137" t="s">
        <v>200</v>
      </c>
      <c r="F137" s="2">
        <v>0</v>
      </c>
      <c r="G137" s="2">
        <v>0</v>
      </c>
      <c r="H137" s="5">
        <v>0</v>
      </c>
      <c r="I137">
        <f t="shared" si="4"/>
        <v>1</v>
      </c>
      <c r="J137">
        <f t="shared" si="5"/>
        <v>0</v>
      </c>
      <c r="K137">
        <v>3</v>
      </c>
      <c r="L137">
        <v>0</v>
      </c>
      <c r="M137">
        <v>248481.2</v>
      </c>
      <c r="N137">
        <v>409514.26666666672</v>
      </c>
      <c r="O137">
        <v>409555.66666666663</v>
      </c>
      <c r="P137">
        <v>199999.2</v>
      </c>
      <c r="Q137">
        <v>214824.86666666661</v>
      </c>
      <c r="R137">
        <v>153187.20000000001</v>
      </c>
      <c r="S137">
        <v>171495.86666666661</v>
      </c>
      <c r="T137">
        <v>2881521.4</v>
      </c>
      <c r="U137">
        <v>2276887.7999999998</v>
      </c>
      <c r="V137">
        <v>244.2</v>
      </c>
      <c r="W137">
        <v>6619.666666666667</v>
      </c>
      <c r="Y137">
        <v>0.35355123998597271</v>
      </c>
      <c r="Z137">
        <v>0.75860522843819722</v>
      </c>
      <c r="AA137">
        <v>0.76068421006202702</v>
      </c>
      <c r="AB137">
        <v>0.33388068359345202</v>
      </c>
      <c r="AC137">
        <v>0.62187418871908451</v>
      </c>
      <c r="AD137">
        <v>1.0715201432118191</v>
      </c>
      <c r="AE137">
        <v>1.291842322552111</v>
      </c>
      <c r="AF137">
        <v>0.7822796846274287</v>
      </c>
      <c r="AG137">
        <v>1.080748651126245</v>
      </c>
      <c r="AH137">
        <v>5.2617235924116799E-3</v>
      </c>
      <c r="AI137">
        <v>0.33938524040083101</v>
      </c>
      <c r="AK137">
        <v>0.35355123998597271</v>
      </c>
      <c r="AL137">
        <v>0.40636927886322771</v>
      </c>
      <c r="AM137">
        <v>0.40719830779902011</v>
      </c>
      <c r="AN137">
        <v>0.33388068359345202</v>
      </c>
      <c r="AO137">
        <v>0.35521007572727592</v>
      </c>
      <c r="AP137">
        <v>1.0715201432118191</v>
      </c>
      <c r="AQ137">
        <v>0.55410545875007911</v>
      </c>
      <c r="AR137">
        <v>0.3951113478280604</v>
      </c>
      <c r="AS137">
        <v>0.384090785922793</v>
      </c>
      <c r="AT137">
        <v>5.2617235924116799E-3</v>
      </c>
      <c r="AU137">
        <v>0.31709379499855761</v>
      </c>
      <c r="AW137">
        <v>0.30461667414056143</v>
      </c>
      <c r="AY137">
        <v>-0.3301619999999999</v>
      </c>
    </row>
    <row r="138" spans="1:51" x14ac:dyDescent="0.3">
      <c r="A138">
        <v>10</v>
      </c>
      <c r="B138" t="s">
        <v>207</v>
      </c>
      <c r="C138" t="s">
        <v>199</v>
      </c>
      <c r="D138" t="s">
        <v>200</v>
      </c>
      <c r="F138" s="2">
        <v>0</v>
      </c>
      <c r="G138" s="2">
        <v>1</v>
      </c>
      <c r="H138" s="5">
        <v>0</v>
      </c>
      <c r="I138">
        <f t="shared" si="4"/>
        <v>1</v>
      </c>
      <c r="J138">
        <f t="shared" si="5"/>
        <v>0</v>
      </c>
      <c r="K138">
        <v>3</v>
      </c>
      <c r="L138">
        <v>0</v>
      </c>
      <c r="M138">
        <v>644744</v>
      </c>
      <c r="N138">
        <v>453245.2</v>
      </c>
      <c r="O138">
        <v>453274.93333333329</v>
      </c>
      <c r="P138">
        <v>200025.2</v>
      </c>
      <c r="Q138">
        <v>210240.46666666659</v>
      </c>
      <c r="R138">
        <v>183403.6</v>
      </c>
      <c r="S138">
        <v>172610.26666666669</v>
      </c>
      <c r="T138">
        <v>2879306.8</v>
      </c>
      <c r="U138">
        <v>2279867.1333333328</v>
      </c>
      <c r="V138">
        <v>1178.5999999999999</v>
      </c>
      <c r="W138">
        <v>13746.73333333333</v>
      </c>
      <c r="Y138">
        <v>0.62008453439921141</v>
      </c>
      <c r="Z138">
        <v>0.79238488719953837</v>
      </c>
      <c r="AA138">
        <v>0.79220949014415964</v>
      </c>
      <c r="AB138">
        <v>0.34723110220511438</v>
      </c>
      <c r="AC138">
        <v>0.61731078061663236</v>
      </c>
      <c r="AD138">
        <v>1.057626890006941</v>
      </c>
      <c r="AE138">
        <v>1.2906120033042201</v>
      </c>
      <c r="AF138">
        <v>0.77427842500619593</v>
      </c>
      <c r="AG138">
        <v>1.0919240375088219</v>
      </c>
      <c r="AH138">
        <v>1.039096741005774E-2</v>
      </c>
      <c r="AI138">
        <v>0.37496697606984519</v>
      </c>
      <c r="AK138">
        <v>0.62008453439921141</v>
      </c>
      <c r="AL138">
        <v>0.41761095407030852</v>
      </c>
      <c r="AM138">
        <v>0.41672418459784238</v>
      </c>
      <c r="AN138">
        <v>0.34723110220511438</v>
      </c>
      <c r="AO138">
        <v>0.35306416153907783</v>
      </c>
      <c r="AP138">
        <v>1.057626890006941</v>
      </c>
      <c r="AQ138">
        <v>0.54316171371222777</v>
      </c>
      <c r="AR138">
        <v>0.39429153599776329</v>
      </c>
      <c r="AS138">
        <v>0.38810125028636933</v>
      </c>
      <c r="AT138">
        <v>1.039096741005774E-2</v>
      </c>
      <c r="AU138">
        <v>0.32979041746972748</v>
      </c>
      <c r="AW138">
        <v>0.30803340239605548</v>
      </c>
      <c r="AY138">
        <v>-0.64983799999999992</v>
      </c>
    </row>
    <row r="139" spans="1:51" x14ac:dyDescent="0.3">
      <c r="A139">
        <v>11</v>
      </c>
      <c r="B139" t="s">
        <v>208</v>
      </c>
      <c r="C139" t="s">
        <v>209</v>
      </c>
      <c r="D139" t="s">
        <v>210</v>
      </c>
      <c r="F139" s="2">
        <v>0</v>
      </c>
      <c r="G139" s="2">
        <v>0</v>
      </c>
      <c r="H139" s="5">
        <v>1</v>
      </c>
      <c r="I139">
        <f t="shared" si="4"/>
        <v>0</v>
      </c>
      <c r="J139">
        <f t="shared" si="5"/>
        <v>1</v>
      </c>
      <c r="K139">
        <v>2</v>
      </c>
      <c r="L139">
        <v>2</v>
      </c>
      <c r="M139">
        <v>1116677.8</v>
      </c>
      <c r="N139">
        <v>387741.4</v>
      </c>
      <c r="O139">
        <v>388274.6</v>
      </c>
      <c r="P139">
        <v>645227.19999999995</v>
      </c>
      <c r="Q139">
        <v>227037.2</v>
      </c>
      <c r="R139">
        <v>848510</v>
      </c>
      <c r="S139">
        <v>36659.599999999999</v>
      </c>
      <c r="T139">
        <v>2921304.4</v>
      </c>
      <c r="U139">
        <v>2246038</v>
      </c>
      <c r="V139">
        <v>663956.6</v>
      </c>
      <c r="W139">
        <v>157937.20000000001</v>
      </c>
      <c r="Y139">
        <v>0.85265052202157676</v>
      </c>
      <c r="Z139">
        <v>0.74491851272759957</v>
      </c>
      <c r="AA139">
        <v>0.73782713500550012</v>
      </c>
      <c r="AB139">
        <v>0.66562732419697568</v>
      </c>
      <c r="AC139">
        <v>0.65792289142846128</v>
      </c>
      <c r="AD139">
        <v>0.95981663661077621</v>
      </c>
      <c r="AE139">
        <v>0.4973094792338088</v>
      </c>
      <c r="AF139">
        <v>0.59512517756083982</v>
      </c>
      <c r="AG139">
        <v>0.9300810015876777</v>
      </c>
      <c r="AH139">
        <v>2.6864822781994011</v>
      </c>
      <c r="AI139">
        <v>1.1359343223157341</v>
      </c>
      <c r="AK139">
        <v>0.85265052202157676</v>
      </c>
      <c r="AL139">
        <v>0.43300941217457878</v>
      </c>
      <c r="AM139">
        <v>0.42744740638881917</v>
      </c>
      <c r="AN139">
        <v>0.66562732419697568</v>
      </c>
      <c r="AO139">
        <v>0.39495506980456407</v>
      </c>
      <c r="AP139">
        <v>0.95981663661077621</v>
      </c>
      <c r="AQ139">
        <v>0.38603196738986301</v>
      </c>
      <c r="AR139">
        <v>0.30252771496307113</v>
      </c>
      <c r="AS139">
        <v>0.41666487188776957</v>
      </c>
      <c r="AT139">
        <v>2.6864822781994011</v>
      </c>
      <c r="AU139">
        <v>0.55198281080229206</v>
      </c>
      <c r="AW139">
        <v>0.36797416438348579</v>
      </c>
      <c r="AY139">
        <v>0.1461033688889524</v>
      </c>
    </row>
    <row r="140" spans="1:51" x14ac:dyDescent="0.3">
      <c r="A140">
        <v>11</v>
      </c>
      <c r="B140" t="s">
        <v>211</v>
      </c>
      <c r="C140" t="s">
        <v>209</v>
      </c>
      <c r="D140" t="s">
        <v>210</v>
      </c>
      <c r="F140" s="2">
        <v>0</v>
      </c>
      <c r="G140" s="2">
        <v>1</v>
      </c>
      <c r="H140" s="5">
        <v>0</v>
      </c>
      <c r="I140">
        <f t="shared" si="4"/>
        <v>1</v>
      </c>
      <c r="J140">
        <f t="shared" si="5"/>
        <v>0</v>
      </c>
      <c r="K140">
        <v>2</v>
      </c>
      <c r="L140">
        <v>0</v>
      </c>
      <c r="M140">
        <v>221783.6</v>
      </c>
      <c r="N140">
        <v>358373.4</v>
      </c>
      <c r="O140">
        <v>358483.4</v>
      </c>
      <c r="P140">
        <v>223469.4</v>
      </c>
      <c r="Q140">
        <v>238791.2</v>
      </c>
      <c r="R140">
        <v>24139.4</v>
      </c>
      <c r="S140">
        <v>47763.6</v>
      </c>
      <c r="T140">
        <v>2923595</v>
      </c>
      <c r="U140">
        <v>2243004.2000000002</v>
      </c>
      <c r="V140">
        <v>40470.400000000001</v>
      </c>
      <c r="W140">
        <v>241386.4</v>
      </c>
      <c r="Y140">
        <v>0.30901509100804098</v>
      </c>
      <c r="Z140">
        <v>0.73211466224165633</v>
      </c>
      <c r="AA140">
        <v>0.72884398660389704</v>
      </c>
      <c r="AB140">
        <v>0.32441512420191432</v>
      </c>
      <c r="AC140">
        <v>0.67085530497715806</v>
      </c>
      <c r="AD140">
        <v>0.1417987057939171</v>
      </c>
      <c r="AE140">
        <v>0.5104910438298248</v>
      </c>
      <c r="AF140">
        <v>0.6019380502169952</v>
      </c>
      <c r="AG140">
        <v>0.93989210076397289</v>
      </c>
      <c r="AH140">
        <v>0.1175046487827785</v>
      </c>
      <c r="AI140">
        <v>1.288999218982644</v>
      </c>
      <c r="AK140">
        <v>0.30901509100804098</v>
      </c>
      <c r="AL140">
        <v>0.42845479940297082</v>
      </c>
      <c r="AM140">
        <v>0.42439129663398489</v>
      </c>
      <c r="AN140">
        <v>0.32441512420191432</v>
      </c>
      <c r="AO140">
        <v>0.40270374279934912</v>
      </c>
      <c r="AP140">
        <v>0.1417987057939171</v>
      </c>
      <c r="AQ140">
        <v>0.39073733318364251</v>
      </c>
      <c r="AR140">
        <v>0.30399652421474449</v>
      </c>
      <c r="AS140">
        <v>0.42474490315653379</v>
      </c>
      <c r="AT140">
        <v>0.1175046487827785</v>
      </c>
      <c r="AU140">
        <v>0.59059556480497122</v>
      </c>
      <c r="AW140">
        <v>0.36028436999768021</v>
      </c>
      <c r="AY140">
        <v>-0.1461033688889524</v>
      </c>
    </row>
    <row r="141" spans="1:51" x14ac:dyDescent="0.3">
      <c r="A141">
        <v>11</v>
      </c>
      <c r="B141" t="s">
        <v>212</v>
      </c>
      <c r="C141" t="s">
        <v>209</v>
      </c>
      <c r="D141" t="s">
        <v>210</v>
      </c>
      <c r="F141" s="2">
        <v>0</v>
      </c>
      <c r="G141" s="2">
        <v>1</v>
      </c>
      <c r="H141" s="5">
        <v>0</v>
      </c>
      <c r="I141">
        <f t="shared" si="4"/>
        <v>1</v>
      </c>
      <c r="J141">
        <f t="shared" si="5"/>
        <v>0</v>
      </c>
      <c r="K141">
        <v>2</v>
      </c>
      <c r="L141">
        <v>0</v>
      </c>
      <c r="M141">
        <v>202423.8</v>
      </c>
      <c r="N141">
        <v>393075.20000000001</v>
      </c>
      <c r="O141">
        <v>393295.8</v>
      </c>
      <c r="P141">
        <v>200001.6</v>
      </c>
      <c r="Q141">
        <v>285184.2</v>
      </c>
      <c r="R141">
        <v>9.4</v>
      </c>
      <c r="S141">
        <v>80145.600000000006</v>
      </c>
      <c r="T141">
        <v>2922651.4</v>
      </c>
      <c r="U141">
        <v>2239432.4</v>
      </c>
      <c r="V141">
        <v>476.4</v>
      </c>
      <c r="W141">
        <v>194754.2</v>
      </c>
      <c r="Y141">
        <v>0.25320282480679451</v>
      </c>
      <c r="Z141">
        <v>0.76328386099776258</v>
      </c>
      <c r="AA141">
        <v>0.74644963856553659</v>
      </c>
      <c r="AB141">
        <v>0.26544024161412377</v>
      </c>
      <c r="AC141">
        <v>0.70256889080628748</v>
      </c>
      <c r="AD141">
        <v>8.842440580483521E-2</v>
      </c>
      <c r="AE141">
        <v>0.5459493751404807</v>
      </c>
      <c r="AF141">
        <v>0.59547191158635537</v>
      </c>
      <c r="AG141">
        <v>0.92339943409897385</v>
      </c>
      <c r="AH141">
        <v>5.4423305904492203E-3</v>
      </c>
      <c r="AI141">
        <v>1.310818179778289</v>
      </c>
      <c r="AK141">
        <v>0.25320282480679451</v>
      </c>
      <c r="AL141">
        <v>0.45731609939830381</v>
      </c>
      <c r="AM141">
        <v>0.44640220197616137</v>
      </c>
      <c r="AN141">
        <v>0.26544024161412377</v>
      </c>
      <c r="AO141">
        <v>0.42389740219223299</v>
      </c>
      <c r="AP141">
        <v>8.842440580483521E-2</v>
      </c>
      <c r="AQ141">
        <v>0.42813047659583392</v>
      </c>
      <c r="AR141">
        <v>0.30386267920257531</v>
      </c>
      <c r="AS141">
        <v>0.4140755794127472</v>
      </c>
      <c r="AT141">
        <v>5.4423305904492203E-3</v>
      </c>
      <c r="AU141">
        <v>0.63189225139794869</v>
      </c>
      <c r="AW141">
        <v>0.3693184630014002</v>
      </c>
      <c r="AY141">
        <v>-0.1461033688889524</v>
      </c>
    </row>
    <row r="142" spans="1:51" x14ac:dyDescent="0.3">
      <c r="A142">
        <v>11</v>
      </c>
      <c r="B142" t="s">
        <v>213</v>
      </c>
      <c r="C142" t="s">
        <v>209</v>
      </c>
      <c r="D142" t="s">
        <v>210</v>
      </c>
      <c r="F142" s="2">
        <v>0</v>
      </c>
      <c r="G142" s="2">
        <v>0</v>
      </c>
      <c r="H142" s="5">
        <v>1</v>
      </c>
      <c r="I142">
        <f t="shared" si="4"/>
        <v>0</v>
      </c>
      <c r="J142">
        <f t="shared" si="5"/>
        <v>1</v>
      </c>
      <c r="K142">
        <v>2</v>
      </c>
      <c r="L142">
        <v>2</v>
      </c>
      <c r="M142">
        <v>670520.4</v>
      </c>
      <c r="N142">
        <v>308212.8</v>
      </c>
      <c r="O142">
        <v>308849.59999999998</v>
      </c>
      <c r="P142">
        <v>531619.6</v>
      </c>
      <c r="Q142">
        <v>212751.6</v>
      </c>
      <c r="R142">
        <v>238373</v>
      </c>
      <c r="S142">
        <v>16083.4</v>
      </c>
      <c r="T142">
        <v>2919608</v>
      </c>
      <c r="U142">
        <v>2241817.7999999998</v>
      </c>
      <c r="V142">
        <v>1059873.6000000001</v>
      </c>
      <c r="W142">
        <v>108985.4</v>
      </c>
      <c r="Y142">
        <v>0.5987294888007455</v>
      </c>
      <c r="Z142">
        <v>0.70077608616556974</v>
      </c>
      <c r="AA142">
        <v>0.69531173624563958</v>
      </c>
      <c r="AB142">
        <v>0.55154856060398738</v>
      </c>
      <c r="AC142">
        <v>0.63118967078044075</v>
      </c>
      <c r="AD142">
        <v>0.46090279461350292</v>
      </c>
      <c r="AE142">
        <v>0.47055698503972959</v>
      </c>
      <c r="AF142">
        <v>0.59560464782407507</v>
      </c>
      <c r="AG142">
        <v>0.93096155212260778</v>
      </c>
      <c r="AH142">
        <v>2.761159043002408</v>
      </c>
      <c r="AI142">
        <v>0.89436031836085017</v>
      </c>
      <c r="AK142">
        <v>0.5987294888007455</v>
      </c>
      <c r="AL142">
        <v>0.42720776799833399</v>
      </c>
      <c r="AM142">
        <v>0.42308715961407872</v>
      </c>
      <c r="AN142">
        <v>0.55154856060398738</v>
      </c>
      <c r="AO142">
        <v>0.39074739679927001</v>
      </c>
      <c r="AP142">
        <v>0.46090279461350292</v>
      </c>
      <c r="AQ142">
        <v>0.38418133518425751</v>
      </c>
      <c r="AR142">
        <v>0.30096096221823238</v>
      </c>
      <c r="AS142">
        <v>0.41765303264837711</v>
      </c>
      <c r="AT142">
        <v>2.761159043002408</v>
      </c>
      <c r="AU142">
        <v>0.52475871858187018</v>
      </c>
      <c r="AW142">
        <v>0.37164451561402528</v>
      </c>
      <c r="AY142">
        <v>0.1461033688889524</v>
      </c>
    </row>
    <row r="143" spans="1:51" x14ac:dyDescent="0.3">
      <c r="A143">
        <v>11</v>
      </c>
      <c r="B143" t="s">
        <v>214</v>
      </c>
      <c r="C143" t="s">
        <v>215</v>
      </c>
      <c r="D143" t="s">
        <v>216</v>
      </c>
      <c r="F143" s="2">
        <v>0</v>
      </c>
      <c r="G143" s="2">
        <v>0</v>
      </c>
      <c r="H143" s="5">
        <v>0</v>
      </c>
      <c r="I143">
        <f t="shared" si="4"/>
        <v>1</v>
      </c>
      <c r="J143">
        <f t="shared" si="5"/>
        <v>0</v>
      </c>
      <c r="K143">
        <v>3</v>
      </c>
      <c r="L143">
        <v>0</v>
      </c>
      <c r="M143">
        <v>1978216.8</v>
      </c>
      <c r="N143">
        <v>1007211.6</v>
      </c>
      <c r="O143">
        <v>1012778.8</v>
      </c>
      <c r="P143">
        <v>4631787.2</v>
      </c>
      <c r="Q143">
        <v>443167.8</v>
      </c>
      <c r="R143">
        <v>4256270</v>
      </c>
      <c r="S143">
        <v>378124.2</v>
      </c>
      <c r="T143">
        <v>4770700</v>
      </c>
      <c r="U143">
        <v>3812952.8</v>
      </c>
      <c r="V143">
        <v>2822356.8</v>
      </c>
      <c r="W143">
        <v>470845.4</v>
      </c>
      <c r="Y143">
        <v>1.8934523725882171</v>
      </c>
      <c r="Z143">
        <v>1.285828849195968</v>
      </c>
      <c r="AA143">
        <v>1.2589907318237239</v>
      </c>
      <c r="AB143">
        <v>3.451727178995498</v>
      </c>
      <c r="AC143">
        <v>0.96098702898016197</v>
      </c>
      <c r="AD143">
        <v>3.6180859189946211</v>
      </c>
      <c r="AE143">
        <v>0.87613679165951908</v>
      </c>
      <c r="AF143">
        <v>2.4084578300127761</v>
      </c>
      <c r="AG143">
        <v>2.4153279267484322</v>
      </c>
      <c r="AH143">
        <v>3.685770196188241</v>
      </c>
      <c r="AI143">
        <v>2.201897118578199</v>
      </c>
      <c r="AK143">
        <v>1.8934523725882171</v>
      </c>
      <c r="AL143">
        <v>0.55131173260742794</v>
      </c>
      <c r="AM143">
        <v>0.54057369660586119</v>
      </c>
      <c r="AN143">
        <v>3.451727178995498</v>
      </c>
      <c r="AO143">
        <v>0.44299395999405528</v>
      </c>
      <c r="AP143">
        <v>3.6180859189946211</v>
      </c>
      <c r="AQ143">
        <v>0.46446146703092378</v>
      </c>
      <c r="AR143">
        <v>1.3579927555983891</v>
      </c>
      <c r="AS143">
        <v>0.54808229103218764</v>
      </c>
      <c r="AT143">
        <v>3.685770196188241</v>
      </c>
      <c r="AU143">
        <v>1.088985420390963</v>
      </c>
      <c r="AW143">
        <v>0.33409775780746709</v>
      </c>
      <c r="AY143">
        <v>-0.98113631246115496</v>
      </c>
    </row>
    <row r="144" spans="1:51" x14ac:dyDescent="0.3">
      <c r="A144">
        <v>11</v>
      </c>
      <c r="B144" t="s">
        <v>217</v>
      </c>
      <c r="C144" t="s">
        <v>215</v>
      </c>
      <c r="D144" t="s">
        <v>216</v>
      </c>
      <c r="F144" s="2">
        <v>0</v>
      </c>
      <c r="G144" s="2">
        <v>1</v>
      </c>
      <c r="H144" s="5">
        <v>0</v>
      </c>
      <c r="I144">
        <f t="shared" si="4"/>
        <v>1</v>
      </c>
      <c r="J144">
        <f t="shared" si="5"/>
        <v>0</v>
      </c>
      <c r="K144">
        <v>3</v>
      </c>
      <c r="L144">
        <v>0</v>
      </c>
      <c r="M144">
        <v>499564.79999999999</v>
      </c>
      <c r="N144">
        <v>800687.2</v>
      </c>
      <c r="O144">
        <v>804072.4</v>
      </c>
      <c r="P144">
        <v>223950</v>
      </c>
      <c r="Q144">
        <v>300203.2</v>
      </c>
      <c r="R144">
        <v>236550.8</v>
      </c>
      <c r="S144">
        <v>327374</v>
      </c>
      <c r="T144">
        <v>4027835.8</v>
      </c>
      <c r="U144">
        <v>3811725</v>
      </c>
      <c r="V144">
        <v>135743.4</v>
      </c>
      <c r="W144">
        <v>341895</v>
      </c>
      <c r="Y144">
        <v>0.73131256679771472</v>
      </c>
      <c r="Z144">
        <v>1.1526598948054021</v>
      </c>
      <c r="AA144">
        <v>1.1435606985818589</v>
      </c>
      <c r="AB144">
        <v>0.60864972060080613</v>
      </c>
      <c r="AC144">
        <v>0.87228208941523921</v>
      </c>
      <c r="AD144">
        <v>0.46303939380450182</v>
      </c>
      <c r="AE144">
        <v>0.81957939661806445</v>
      </c>
      <c r="AF144">
        <v>1.77269608839415</v>
      </c>
      <c r="AG144">
        <v>2.4053778693662031</v>
      </c>
      <c r="AH144">
        <v>0.37595078920712688</v>
      </c>
      <c r="AI144">
        <v>1.8524696748121641</v>
      </c>
      <c r="AK144">
        <v>0.73131256679771472</v>
      </c>
      <c r="AL144">
        <v>0.50342695359140632</v>
      </c>
      <c r="AM144">
        <v>0.49805068359710281</v>
      </c>
      <c r="AN144">
        <v>0.60864972060080613</v>
      </c>
      <c r="AO144">
        <v>0.41880869381129737</v>
      </c>
      <c r="AP144">
        <v>0.46303939380450182</v>
      </c>
      <c r="AQ144">
        <v>0.49537071480881423</v>
      </c>
      <c r="AR144">
        <v>1.059258403396234</v>
      </c>
      <c r="AS144">
        <v>0.54410833140136672</v>
      </c>
      <c r="AT144">
        <v>0.37595078920712688</v>
      </c>
      <c r="AU144">
        <v>0.92204604400321843</v>
      </c>
      <c r="AW144">
        <v>0.33374086699914179</v>
      </c>
      <c r="AY144">
        <v>-1.2820144433278879</v>
      </c>
    </row>
    <row r="145" spans="1:51" x14ac:dyDescent="0.3">
      <c r="A145">
        <v>11</v>
      </c>
      <c r="B145" t="s">
        <v>218</v>
      </c>
      <c r="C145" t="s">
        <v>215</v>
      </c>
      <c r="D145" t="s">
        <v>216</v>
      </c>
      <c r="F145" s="2">
        <v>0</v>
      </c>
      <c r="G145" s="2">
        <v>1</v>
      </c>
      <c r="H145" s="5">
        <v>0</v>
      </c>
      <c r="I145">
        <f t="shared" si="4"/>
        <v>0</v>
      </c>
      <c r="J145">
        <f t="shared" si="5"/>
        <v>1</v>
      </c>
      <c r="K145">
        <v>3</v>
      </c>
      <c r="L145">
        <v>0</v>
      </c>
      <c r="M145">
        <v>6392518.2000000002</v>
      </c>
      <c r="N145">
        <v>4059172</v>
      </c>
      <c r="O145">
        <v>4095303.4</v>
      </c>
      <c r="P145">
        <v>32522794.600000001</v>
      </c>
      <c r="Q145">
        <v>2817663.4</v>
      </c>
      <c r="R145">
        <v>13724934.199999999</v>
      </c>
      <c r="S145">
        <v>4076312.6</v>
      </c>
      <c r="T145">
        <v>4309289.2</v>
      </c>
      <c r="U145">
        <v>3946035.6</v>
      </c>
      <c r="V145">
        <v>28321760.800000001</v>
      </c>
      <c r="W145">
        <v>1873678.6</v>
      </c>
      <c r="Y145">
        <v>5.6716611391748302</v>
      </c>
      <c r="Z145">
        <v>3.4228050966048609</v>
      </c>
      <c r="AA145">
        <v>3.4316266817622818</v>
      </c>
      <c r="AB145">
        <v>29.926391040801541</v>
      </c>
      <c r="AC145">
        <v>3.32407342257211</v>
      </c>
      <c r="AD145">
        <v>10.03716767118312</v>
      </c>
      <c r="AE145">
        <v>3.7134577749762681</v>
      </c>
      <c r="AF145">
        <v>2.0573540015844629</v>
      </c>
      <c r="AG145">
        <v>2.5502636732417159</v>
      </c>
      <c r="AH145">
        <v>12.87967461140361</v>
      </c>
      <c r="AI145">
        <v>4.1964314701966936</v>
      </c>
      <c r="AK145">
        <v>5.6716611391748302</v>
      </c>
      <c r="AL145">
        <v>1.169876613013912</v>
      </c>
      <c r="AM145">
        <v>1.1833412641892209</v>
      </c>
      <c r="AN145">
        <v>29.926391040801541</v>
      </c>
      <c r="AO145">
        <v>1.3297358349838759</v>
      </c>
      <c r="AP145">
        <v>10.03716767118312</v>
      </c>
      <c r="AQ145">
        <v>1.1230547138140541</v>
      </c>
      <c r="AR145">
        <v>1.1458387959748511</v>
      </c>
      <c r="AS145">
        <v>0.55639716616133228</v>
      </c>
      <c r="AT145">
        <v>12.87967461140361</v>
      </c>
      <c r="AU145">
        <v>2.6433390647987829</v>
      </c>
      <c r="AW145">
        <v>0.33181109740398818</v>
      </c>
      <c r="AY145">
        <v>1.365495829238307</v>
      </c>
    </row>
    <row r="146" spans="1:51" x14ac:dyDescent="0.3">
      <c r="A146">
        <v>11</v>
      </c>
      <c r="B146" t="s">
        <v>219</v>
      </c>
      <c r="C146" t="s">
        <v>215</v>
      </c>
      <c r="D146" t="s">
        <v>216</v>
      </c>
      <c r="F146" s="2">
        <v>0</v>
      </c>
      <c r="G146" s="2">
        <v>0</v>
      </c>
      <c r="H146" s="5">
        <v>1</v>
      </c>
      <c r="I146">
        <f t="shared" si="4"/>
        <v>0</v>
      </c>
      <c r="J146">
        <f t="shared" si="5"/>
        <v>1</v>
      </c>
      <c r="K146">
        <v>3</v>
      </c>
      <c r="L146">
        <v>3</v>
      </c>
      <c r="M146">
        <v>2532361.2000000002</v>
      </c>
      <c r="N146">
        <v>2564366.4</v>
      </c>
      <c r="O146">
        <v>2560106</v>
      </c>
      <c r="P146">
        <v>4488034.8</v>
      </c>
      <c r="Q146">
        <v>1278020</v>
      </c>
      <c r="R146">
        <v>9560862.1999999993</v>
      </c>
      <c r="S146">
        <v>1995769.6</v>
      </c>
      <c r="T146">
        <v>4508969.5999999996</v>
      </c>
      <c r="U146">
        <v>3768584</v>
      </c>
      <c r="V146">
        <v>7816182.5999999996</v>
      </c>
      <c r="W146">
        <v>1228876.8</v>
      </c>
      <c r="Y146">
        <v>2.3371632861904801</v>
      </c>
      <c r="Z146">
        <v>2.36981033119373</v>
      </c>
      <c r="AA146">
        <v>2.3467974116327239</v>
      </c>
      <c r="AB146">
        <v>2.4850781454122619</v>
      </c>
      <c r="AC146">
        <v>1.7549205534160139</v>
      </c>
      <c r="AD146">
        <v>5.5292836094042288</v>
      </c>
      <c r="AE146">
        <v>2.2664691922138451</v>
      </c>
      <c r="AF146">
        <v>2.1908435799763541</v>
      </c>
      <c r="AG146">
        <v>2.3924465019721541</v>
      </c>
      <c r="AH146">
        <v>4.7926217360072769</v>
      </c>
      <c r="AI146">
        <v>3.1270292096422052</v>
      </c>
      <c r="AK146">
        <v>2.3371632861904801</v>
      </c>
      <c r="AL146">
        <v>0.787689303397201</v>
      </c>
      <c r="AM146">
        <v>0.77914130960125472</v>
      </c>
      <c r="AN146">
        <v>2.4850781454122619</v>
      </c>
      <c r="AO146">
        <v>0.6797762854082976</v>
      </c>
      <c r="AP146">
        <v>5.5292836094042288</v>
      </c>
      <c r="AQ146">
        <v>0.79808866339735685</v>
      </c>
      <c r="AR146">
        <v>1.2757551563787271</v>
      </c>
      <c r="AS146">
        <v>0.55132412962848321</v>
      </c>
      <c r="AT146">
        <v>4.7926217360072769</v>
      </c>
      <c r="AU146">
        <v>1.764313276624307</v>
      </c>
      <c r="AW146">
        <v>0.33392414640402418</v>
      </c>
      <c r="AY146">
        <v>0.89765492655073675</v>
      </c>
    </row>
    <row r="147" spans="1:51" x14ac:dyDescent="0.3">
      <c r="A147">
        <v>11</v>
      </c>
      <c r="B147" t="s">
        <v>220</v>
      </c>
      <c r="C147" t="s">
        <v>215</v>
      </c>
      <c r="D147" t="s">
        <v>216</v>
      </c>
      <c r="F147" s="2">
        <v>0</v>
      </c>
      <c r="G147" s="2">
        <v>1</v>
      </c>
      <c r="H147" s="5">
        <v>1</v>
      </c>
      <c r="I147">
        <f t="shared" si="4"/>
        <v>0</v>
      </c>
      <c r="J147">
        <f t="shared" si="5"/>
        <v>1</v>
      </c>
      <c r="K147">
        <v>3</v>
      </c>
      <c r="L147">
        <v>3</v>
      </c>
      <c r="M147">
        <v>3500491.2</v>
      </c>
      <c r="N147">
        <v>2452068.6</v>
      </c>
      <c r="O147">
        <v>2455298.2000000002</v>
      </c>
      <c r="P147">
        <v>18198348.600000001</v>
      </c>
      <c r="Q147">
        <v>1640394</v>
      </c>
      <c r="R147">
        <v>13410366</v>
      </c>
      <c r="S147">
        <v>2034288.6</v>
      </c>
      <c r="T147">
        <v>4777285.4000000004</v>
      </c>
      <c r="U147">
        <v>3876395</v>
      </c>
      <c r="V147">
        <v>24823075.199999999</v>
      </c>
      <c r="W147">
        <v>2546176</v>
      </c>
      <c r="Y147">
        <v>3.166596980800386</v>
      </c>
      <c r="Z147">
        <v>2.2746550054172991</v>
      </c>
      <c r="AA147">
        <v>2.261583378422074</v>
      </c>
      <c r="AB147">
        <v>6.7103669552074283</v>
      </c>
      <c r="AC147">
        <v>1.509872351802187</v>
      </c>
      <c r="AD147">
        <v>9.0878548284177665</v>
      </c>
      <c r="AE147">
        <v>2.3373223494039852</v>
      </c>
      <c r="AF147">
        <v>2.4132034070207742</v>
      </c>
      <c r="AG147">
        <v>2.4782743106130511</v>
      </c>
      <c r="AH147">
        <v>7.9653187752002852</v>
      </c>
      <c r="AI147">
        <v>3.474813278962392</v>
      </c>
      <c r="AK147">
        <v>3.166596980800386</v>
      </c>
      <c r="AL147">
        <v>0.78859866502461951</v>
      </c>
      <c r="AM147">
        <v>0.78292607101611789</v>
      </c>
      <c r="AN147">
        <v>6.7103669552074283</v>
      </c>
      <c r="AO147">
        <v>0.55947773818625135</v>
      </c>
      <c r="AP147">
        <v>9.0878548284177665</v>
      </c>
      <c r="AQ147">
        <v>0.85220255501335485</v>
      </c>
      <c r="AR147">
        <v>1.364864528609905</v>
      </c>
      <c r="AS147">
        <v>0.56235623556422065</v>
      </c>
      <c r="AT147">
        <v>7.9653187752002852</v>
      </c>
      <c r="AU147">
        <v>1.9054830595618111</v>
      </c>
      <c r="AW147">
        <v>0.33367351640481502</v>
      </c>
      <c r="AY147">
        <v>0.89765492655073675</v>
      </c>
    </row>
    <row r="148" spans="1:51" x14ac:dyDescent="0.3">
      <c r="A148">
        <v>11</v>
      </c>
      <c r="B148" t="s">
        <v>221</v>
      </c>
      <c r="C148" t="s">
        <v>215</v>
      </c>
      <c r="D148" t="s">
        <v>216</v>
      </c>
      <c r="F148" s="2">
        <v>0</v>
      </c>
      <c r="G148" s="2">
        <v>0</v>
      </c>
      <c r="H148" s="5">
        <v>0</v>
      </c>
      <c r="I148">
        <f t="shared" si="4"/>
        <v>0</v>
      </c>
      <c r="J148">
        <f t="shared" si="5"/>
        <v>1</v>
      </c>
      <c r="K148">
        <v>3</v>
      </c>
      <c r="L148">
        <v>0</v>
      </c>
      <c r="M148">
        <v>1958632.2</v>
      </c>
      <c r="N148">
        <v>2391225.4</v>
      </c>
      <c r="O148">
        <v>2417016.2000000002</v>
      </c>
      <c r="P148">
        <v>3704771.6</v>
      </c>
      <c r="Q148">
        <v>855552.8</v>
      </c>
      <c r="R148">
        <v>3937534.6</v>
      </c>
      <c r="S148">
        <v>2101700.7999999998</v>
      </c>
      <c r="T148">
        <v>4043405.6</v>
      </c>
      <c r="U148">
        <v>3854849</v>
      </c>
      <c r="V148">
        <v>4720950</v>
      </c>
      <c r="W148">
        <v>1239383.8</v>
      </c>
      <c r="Y148">
        <v>2.0392988265957679</v>
      </c>
      <c r="Z148">
        <v>2.3274865222047079</v>
      </c>
      <c r="AA148">
        <v>2.3079911589738908</v>
      </c>
      <c r="AB148">
        <v>4.0402058575942643</v>
      </c>
      <c r="AC148">
        <v>1.3768185877997889</v>
      </c>
      <c r="AD148">
        <v>4.2211785446037542</v>
      </c>
      <c r="AE148">
        <v>2.4500719132367519</v>
      </c>
      <c r="AF148">
        <v>1.790967150020879</v>
      </c>
      <c r="AG148">
        <v>2.4609143112669698</v>
      </c>
      <c r="AH148">
        <v>4.3588639220106424</v>
      </c>
      <c r="AI148">
        <v>3.0836115464568139</v>
      </c>
      <c r="AK148">
        <v>2.0392988265957679</v>
      </c>
      <c r="AL148">
        <v>0.86539697019616146</v>
      </c>
      <c r="AM148">
        <v>0.84502021778607739</v>
      </c>
      <c r="AN148">
        <v>4.0402058575942643</v>
      </c>
      <c r="AO148">
        <v>0.53860468681086782</v>
      </c>
      <c r="AP148">
        <v>4.2211785446037542</v>
      </c>
      <c r="AQ148">
        <v>0.80263372742338102</v>
      </c>
      <c r="AR148">
        <v>1.070385116001126</v>
      </c>
      <c r="AS148">
        <v>0.55185307904612269</v>
      </c>
      <c r="AT148">
        <v>4.3588639220106424</v>
      </c>
      <c r="AU148">
        <v>1.724397383420728</v>
      </c>
      <c r="AW148">
        <v>0.37567157840821891</v>
      </c>
      <c r="AY148">
        <v>1.365495829238307</v>
      </c>
    </row>
    <row r="149" spans="1:51" x14ac:dyDescent="0.3">
      <c r="A149">
        <v>11</v>
      </c>
      <c r="B149" t="s">
        <v>222</v>
      </c>
      <c r="C149" t="s">
        <v>215</v>
      </c>
      <c r="D149" t="s">
        <v>216</v>
      </c>
      <c r="F149" s="2">
        <v>0</v>
      </c>
      <c r="G149" s="2">
        <v>0</v>
      </c>
      <c r="H149" s="5">
        <v>0</v>
      </c>
      <c r="I149">
        <f t="shared" si="4"/>
        <v>1</v>
      </c>
      <c r="J149">
        <f t="shared" si="5"/>
        <v>0</v>
      </c>
      <c r="K149">
        <v>3</v>
      </c>
      <c r="L149">
        <v>0</v>
      </c>
      <c r="M149">
        <v>205994.4</v>
      </c>
      <c r="N149">
        <v>626036.6</v>
      </c>
      <c r="O149">
        <v>627737</v>
      </c>
      <c r="P149">
        <v>201888.4</v>
      </c>
      <c r="Q149">
        <v>463702</v>
      </c>
      <c r="R149">
        <v>1083</v>
      </c>
      <c r="S149">
        <v>281988</v>
      </c>
      <c r="T149">
        <v>4281782</v>
      </c>
      <c r="U149">
        <v>3840892.2</v>
      </c>
      <c r="V149">
        <v>6643.6</v>
      </c>
      <c r="W149">
        <v>387760.6</v>
      </c>
      <c r="Y149">
        <v>0.36965414059814061</v>
      </c>
      <c r="Z149">
        <v>1.027577368624043</v>
      </c>
      <c r="AA149">
        <v>1.0451832036138511</v>
      </c>
      <c r="AB149">
        <v>0.41071881959214812</v>
      </c>
      <c r="AC149">
        <v>0.95688437420176342</v>
      </c>
      <c r="AD149">
        <v>9.3842646409757396E-2</v>
      </c>
      <c r="AE149">
        <v>0.76020802841521795</v>
      </c>
      <c r="AF149">
        <v>1.99346358042676</v>
      </c>
      <c r="AG149">
        <v>2.426704228471499</v>
      </c>
      <c r="AH149">
        <v>3.4598265599925022E-2</v>
      </c>
      <c r="AI149">
        <v>1.562543115345761</v>
      </c>
      <c r="AK149">
        <v>0.36965414059814061</v>
      </c>
      <c r="AL149">
        <v>0.50147729342570524</v>
      </c>
      <c r="AM149">
        <v>0.51709572238614787</v>
      </c>
      <c r="AN149">
        <v>0.41071881959214812</v>
      </c>
      <c r="AO149">
        <v>0.52651908820844251</v>
      </c>
      <c r="AP149">
        <v>9.3842646409757396E-2</v>
      </c>
      <c r="AQ149">
        <v>0.54171207180479541</v>
      </c>
      <c r="AR149">
        <v>1.1183274840237569</v>
      </c>
      <c r="AS149">
        <v>0.53405425244709481</v>
      </c>
      <c r="AT149">
        <v>3.4598265599925022E-2</v>
      </c>
      <c r="AU149">
        <v>0.85675121279200539</v>
      </c>
      <c r="AW149">
        <v>0.33066225079819561</v>
      </c>
      <c r="AY149">
        <v>-1.2820144433278879</v>
      </c>
    </row>
    <row r="150" spans="1:51" x14ac:dyDescent="0.3">
      <c r="A150">
        <v>11</v>
      </c>
      <c r="B150" t="s">
        <v>223</v>
      </c>
      <c r="C150" t="s">
        <v>215</v>
      </c>
      <c r="D150" t="s">
        <v>216</v>
      </c>
      <c r="F150" s="2">
        <v>0</v>
      </c>
      <c r="G150" s="2">
        <v>1</v>
      </c>
      <c r="H150" s="5">
        <v>0</v>
      </c>
      <c r="I150">
        <f t="shared" si="4"/>
        <v>1</v>
      </c>
      <c r="J150">
        <f t="shared" si="5"/>
        <v>0</v>
      </c>
      <c r="K150">
        <v>3</v>
      </c>
      <c r="L150">
        <v>0</v>
      </c>
      <c r="M150">
        <v>1751655</v>
      </c>
      <c r="N150">
        <v>789839.8</v>
      </c>
      <c r="O150">
        <v>791903.6</v>
      </c>
      <c r="P150">
        <v>13007666</v>
      </c>
      <c r="Q150">
        <v>669513</v>
      </c>
      <c r="R150">
        <v>2577124.7999999998</v>
      </c>
      <c r="S150">
        <v>292740</v>
      </c>
      <c r="T150">
        <v>4515810.5999999996</v>
      </c>
      <c r="U150">
        <v>3724135.6</v>
      </c>
      <c r="V150">
        <v>9548549.1999999993</v>
      </c>
      <c r="W150">
        <v>571934.6</v>
      </c>
      <c r="Y150">
        <v>1.85996075758012</v>
      </c>
      <c r="Z150">
        <v>1.143050275021233</v>
      </c>
      <c r="AA150">
        <v>1.1274364197975959</v>
      </c>
      <c r="AB150">
        <v>8.4481402343837537</v>
      </c>
      <c r="AC150">
        <v>1.0806235445837959</v>
      </c>
      <c r="AD150">
        <v>2.54871058119461</v>
      </c>
      <c r="AE150">
        <v>0.78027775868540628</v>
      </c>
      <c r="AF150">
        <v>2.198643012810499</v>
      </c>
      <c r="AG150">
        <v>2.3665025146096008</v>
      </c>
      <c r="AH150">
        <v>5.4792220853851177</v>
      </c>
      <c r="AI150">
        <v>2.0632468462223188</v>
      </c>
      <c r="AK150">
        <v>1.85996075758012</v>
      </c>
      <c r="AL150">
        <v>0.52269314118893817</v>
      </c>
      <c r="AM150">
        <v>0.51144182921852921</v>
      </c>
      <c r="AN150">
        <v>8.4481402343837537</v>
      </c>
      <c r="AO150">
        <v>0.45802330640144651</v>
      </c>
      <c r="AP150">
        <v>2.54871058119461</v>
      </c>
      <c r="AQ150">
        <v>0.45503059921320532</v>
      </c>
      <c r="AR150">
        <v>1.280711449985392</v>
      </c>
      <c r="AS150">
        <v>0.55051377916242927</v>
      </c>
      <c r="AT150">
        <v>5.4792220853851177</v>
      </c>
      <c r="AU150">
        <v>0.95228042003000157</v>
      </c>
      <c r="AW150">
        <v>0.34473147038370372</v>
      </c>
      <c r="AY150">
        <v>-0.98113631246115496</v>
      </c>
    </row>
    <row r="151" spans="1:51" x14ac:dyDescent="0.3">
      <c r="A151">
        <v>12</v>
      </c>
      <c r="B151" t="s">
        <v>224</v>
      </c>
      <c r="C151" t="s">
        <v>225</v>
      </c>
      <c r="D151" t="s">
        <v>226</v>
      </c>
      <c r="F151" s="2">
        <v>0</v>
      </c>
      <c r="G151" s="2">
        <v>0</v>
      </c>
      <c r="H151" s="5">
        <v>1</v>
      </c>
      <c r="I151">
        <f t="shared" si="4"/>
        <v>0</v>
      </c>
      <c r="J151">
        <f t="shared" si="5"/>
        <v>1</v>
      </c>
      <c r="K151">
        <v>2</v>
      </c>
      <c r="L151">
        <v>2</v>
      </c>
      <c r="M151">
        <v>2848612.4</v>
      </c>
      <c r="N151">
        <v>1451570</v>
      </c>
      <c r="O151">
        <v>1451861.4</v>
      </c>
      <c r="P151">
        <v>2794601</v>
      </c>
      <c r="Q151">
        <v>476919.6</v>
      </c>
      <c r="R151">
        <v>6701116.2000000002</v>
      </c>
      <c r="S151">
        <v>1464937.2</v>
      </c>
      <c r="T151">
        <v>2911592.8</v>
      </c>
      <c r="U151">
        <v>2286616.7999999998</v>
      </c>
      <c r="V151">
        <v>2600042.6</v>
      </c>
      <c r="W151">
        <v>824903.8</v>
      </c>
      <c r="Y151">
        <v>1.8924411455984229</v>
      </c>
      <c r="Z151">
        <v>1.3508008777047511</v>
      </c>
      <c r="AA151">
        <v>1.3290529630146919</v>
      </c>
      <c r="AB151">
        <v>2.0664460519969001</v>
      </c>
      <c r="AC151">
        <v>0.86978044581483116</v>
      </c>
      <c r="AD151">
        <v>4.0923154423944652</v>
      </c>
      <c r="AE151">
        <v>1.65066368477419</v>
      </c>
      <c r="AF151">
        <v>0.58797410323750232</v>
      </c>
      <c r="AG151">
        <v>0.90471041501732541</v>
      </c>
      <c r="AH151">
        <v>3.0272048282087778</v>
      </c>
      <c r="AI151">
        <v>1.951351034163963</v>
      </c>
      <c r="AK151">
        <v>1.8924411455984229</v>
      </c>
      <c r="AL151">
        <v>0.5830163434031419</v>
      </c>
      <c r="AM151">
        <v>0.56580960279097781</v>
      </c>
      <c r="AN151">
        <v>2.0664460519969001</v>
      </c>
      <c r="AO151">
        <v>0.44141140641295351</v>
      </c>
      <c r="AP151">
        <v>4.0923154423944652</v>
      </c>
      <c r="AQ151">
        <v>0.6670625007944182</v>
      </c>
      <c r="AR151">
        <v>0.34011161102680493</v>
      </c>
      <c r="AS151">
        <v>0.38857789940666398</v>
      </c>
      <c r="AT151">
        <v>3.0272048282087778</v>
      </c>
      <c r="AU151">
        <v>0.80366267280187453</v>
      </c>
      <c r="AW151">
        <v>0.35004603039706123</v>
      </c>
      <c r="AY151">
        <v>0.4088341929615999</v>
      </c>
    </row>
    <row r="152" spans="1:51" x14ac:dyDescent="0.3">
      <c r="A152">
        <v>12</v>
      </c>
      <c r="B152" t="s">
        <v>227</v>
      </c>
      <c r="C152" t="s">
        <v>225</v>
      </c>
      <c r="D152" t="s">
        <v>226</v>
      </c>
      <c r="F152" s="2">
        <v>0</v>
      </c>
      <c r="G152" s="2">
        <v>1</v>
      </c>
      <c r="H152" s="5">
        <v>0</v>
      </c>
      <c r="I152">
        <f t="shared" si="4"/>
        <v>1</v>
      </c>
      <c r="J152">
        <f t="shared" si="5"/>
        <v>0</v>
      </c>
      <c r="K152">
        <v>2</v>
      </c>
      <c r="L152">
        <v>0</v>
      </c>
      <c r="M152">
        <v>200165.6</v>
      </c>
      <c r="N152">
        <v>203717.6</v>
      </c>
      <c r="O152">
        <v>203727</v>
      </c>
      <c r="P152">
        <v>200002.8</v>
      </c>
      <c r="Q152">
        <v>200070.8</v>
      </c>
      <c r="R152">
        <v>12</v>
      </c>
      <c r="S152">
        <v>135.4</v>
      </c>
      <c r="T152">
        <v>2908702.6</v>
      </c>
      <c r="U152">
        <v>2267831.2000000002</v>
      </c>
      <c r="V152">
        <v>494.8</v>
      </c>
      <c r="W152">
        <v>3967.4</v>
      </c>
      <c r="Y152">
        <v>0.25047290140064432</v>
      </c>
      <c r="Z152">
        <v>0.60215392598183826</v>
      </c>
      <c r="AA152">
        <v>0.60464366641826928</v>
      </c>
      <c r="AB152">
        <v>0.28700387600110838</v>
      </c>
      <c r="AC152">
        <v>0.60376723465160465</v>
      </c>
      <c r="AD152">
        <v>9.4689014204777738E-2</v>
      </c>
      <c r="AE152">
        <v>0.42067680354230108</v>
      </c>
      <c r="AF152">
        <v>0.60404874754603954</v>
      </c>
      <c r="AG152">
        <v>0.91336044635390867</v>
      </c>
      <c r="AH152">
        <v>6.5687873982823806E-3</v>
      </c>
      <c r="AI152">
        <v>0.34446247660089291</v>
      </c>
      <c r="AK152">
        <v>0.25047290140064432</v>
      </c>
      <c r="AL152">
        <v>0.39372816778486602</v>
      </c>
      <c r="AM152">
        <v>0.39812528298934918</v>
      </c>
      <c r="AN152">
        <v>0.28700387600110838</v>
      </c>
      <c r="AO152">
        <v>0.3810841326019726</v>
      </c>
      <c r="AP152">
        <v>9.4689014204777738E-2</v>
      </c>
      <c r="AQ152">
        <v>0.35727598558878521</v>
      </c>
      <c r="AR152">
        <v>0.35418854013551021</v>
      </c>
      <c r="AS152">
        <v>0.39108590788673608</v>
      </c>
      <c r="AT152">
        <v>6.5687873982823806E-3</v>
      </c>
      <c r="AU152">
        <v>0.32832129700109358</v>
      </c>
      <c r="AW152">
        <v>0.34648464499041431</v>
      </c>
      <c r="AY152">
        <v>-0.4088341929615999</v>
      </c>
    </row>
    <row r="153" spans="1:51" x14ac:dyDescent="0.3">
      <c r="A153">
        <v>12</v>
      </c>
      <c r="B153" t="s">
        <v>228</v>
      </c>
      <c r="C153" t="s">
        <v>225</v>
      </c>
      <c r="D153" t="s">
        <v>226</v>
      </c>
      <c r="F153" s="2">
        <v>0</v>
      </c>
      <c r="G153" s="2">
        <v>1</v>
      </c>
      <c r="H153" s="5">
        <v>0</v>
      </c>
      <c r="I153">
        <f t="shared" si="4"/>
        <v>1</v>
      </c>
      <c r="J153">
        <f t="shared" si="5"/>
        <v>0</v>
      </c>
      <c r="K153">
        <v>2</v>
      </c>
      <c r="L153">
        <v>0</v>
      </c>
      <c r="M153">
        <v>201795.6</v>
      </c>
      <c r="N153">
        <v>209281.6</v>
      </c>
      <c r="O153">
        <v>209312.8</v>
      </c>
      <c r="P153">
        <v>200144.2</v>
      </c>
      <c r="Q153">
        <v>200941.4</v>
      </c>
      <c r="R153">
        <v>308.39999999999998</v>
      </c>
      <c r="S153">
        <v>1015.8</v>
      </c>
      <c r="T153">
        <v>2909734.6</v>
      </c>
      <c r="U153">
        <v>2267998.4</v>
      </c>
      <c r="V153">
        <v>2730.2</v>
      </c>
      <c r="W153">
        <v>9806.4</v>
      </c>
      <c r="Y153">
        <v>0.27113595700357113</v>
      </c>
      <c r="Z153">
        <v>0.6186209287843667</v>
      </c>
      <c r="AA153">
        <v>0.60726694599725306</v>
      </c>
      <c r="AB153">
        <v>0.28938268399215311</v>
      </c>
      <c r="AC153">
        <v>0.58256287238909865</v>
      </c>
      <c r="AD153">
        <v>9.5335425611119684E-2</v>
      </c>
      <c r="AE153">
        <v>0.4171063743648119</v>
      </c>
      <c r="AF153">
        <v>0.61022690817480907</v>
      </c>
      <c r="AG153">
        <v>0.92464822321198881</v>
      </c>
      <c r="AH153">
        <v>1.8696537194773499E-2</v>
      </c>
      <c r="AI153">
        <v>0.36762294282671071</v>
      </c>
      <c r="AK153">
        <v>0.27113595700357113</v>
      </c>
      <c r="AL153">
        <v>0.39802175759105007</v>
      </c>
      <c r="AM153">
        <v>0.38963950499892241</v>
      </c>
      <c r="AN153">
        <v>0.28938268399215311</v>
      </c>
      <c r="AO153">
        <v>0.3610074169992003</v>
      </c>
      <c r="AP153">
        <v>9.5335425611119684E-2</v>
      </c>
      <c r="AQ153">
        <v>0.35200141338864338</v>
      </c>
      <c r="AR153">
        <v>0.3501444761874154</v>
      </c>
      <c r="AS153">
        <v>0.39493798821931703</v>
      </c>
      <c r="AT153">
        <v>1.8696537194773499E-2</v>
      </c>
      <c r="AU153">
        <v>0.3365848700050264</v>
      </c>
      <c r="AW153">
        <v>0.34638157879235221</v>
      </c>
      <c r="AY153">
        <v>-0.4088341929615999</v>
      </c>
    </row>
    <row r="154" spans="1:51" x14ac:dyDescent="0.3">
      <c r="A154">
        <v>12</v>
      </c>
      <c r="B154" t="s">
        <v>229</v>
      </c>
      <c r="C154" t="s">
        <v>225</v>
      </c>
      <c r="D154" t="s">
        <v>226</v>
      </c>
      <c r="F154" s="2">
        <v>0</v>
      </c>
      <c r="G154" s="2">
        <v>0</v>
      </c>
      <c r="H154" s="5">
        <v>1</v>
      </c>
      <c r="I154">
        <f t="shared" si="4"/>
        <v>0</v>
      </c>
      <c r="J154">
        <f t="shared" si="5"/>
        <v>1</v>
      </c>
      <c r="K154">
        <v>2</v>
      </c>
      <c r="L154">
        <v>2</v>
      </c>
      <c r="M154">
        <v>2872027.2</v>
      </c>
      <c r="N154">
        <v>1543393.2</v>
      </c>
      <c r="O154">
        <v>1546374.4</v>
      </c>
      <c r="P154">
        <v>5993733.5999999996</v>
      </c>
      <c r="Q154">
        <v>977914.4</v>
      </c>
      <c r="R154">
        <v>5685799</v>
      </c>
      <c r="S154">
        <v>1734246.2</v>
      </c>
      <c r="T154">
        <v>2912351</v>
      </c>
      <c r="U154">
        <v>2286220.6</v>
      </c>
      <c r="V154">
        <v>7909143.7999999998</v>
      </c>
      <c r="W154">
        <v>2628523.4</v>
      </c>
      <c r="Y154">
        <v>1.9460948948049921</v>
      </c>
      <c r="Z154">
        <v>1.4337945363833571</v>
      </c>
      <c r="AA154">
        <v>1.404454529192299</v>
      </c>
      <c r="AB154">
        <v>3.5130010839959138</v>
      </c>
      <c r="AC154">
        <v>1.1007882948033509</v>
      </c>
      <c r="AD154">
        <v>4.0352205658098681</v>
      </c>
      <c r="AE154">
        <v>1.9663516942178829</v>
      </c>
      <c r="AF154">
        <v>0.61006108539877457</v>
      </c>
      <c r="AG154">
        <v>0.92600130765931676</v>
      </c>
      <c r="AH154">
        <v>4.2213288434082639</v>
      </c>
      <c r="AI154">
        <v>2.2973992550862019</v>
      </c>
      <c r="AK154">
        <v>1.9460948948049921</v>
      </c>
      <c r="AL154">
        <v>0.59375384019222111</v>
      </c>
      <c r="AM154">
        <v>0.57064139159629124</v>
      </c>
      <c r="AN154">
        <v>3.5130010839959138</v>
      </c>
      <c r="AO154">
        <v>0.52531666118884457</v>
      </c>
      <c r="AP154">
        <v>4.0352205658098681</v>
      </c>
      <c r="AQ154">
        <v>0.80648136223899203</v>
      </c>
      <c r="AR154">
        <v>0.35720807319739828</v>
      </c>
      <c r="AS154">
        <v>0.39471772701945163</v>
      </c>
      <c r="AT154">
        <v>4.2213288434082639</v>
      </c>
      <c r="AU154">
        <v>0.93526889481581743</v>
      </c>
      <c r="AW154">
        <v>0.35874361458700149</v>
      </c>
      <c r="AY154">
        <v>0.4088341929615999</v>
      </c>
    </row>
    <row r="155" spans="1:51" x14ac:dyDescent="0.3">
      <c r="A155">
        <v>12</v>
      </c>
      <c r="B155" t="s">
        <v>230</v>
      </c>
      <c r="C155" t="s">
        <v>231</v>
      </c>
      <c r="D155" t="s">
        <v>232</v>
      </c>
      <c r="F155" s="2">
        <v>0</v>
      </c>
      <c r="G155" s="2">
        <v>0</v>
      </c>
      <c r="H155" s="5">
        <v>0</v>
      </c>
      <c r="I155">
        <f t="shared" si="4"/>
        <v>1</v>
      </c>
      <c r="J155">
        <f t="shared" si="5"/>
        <v>0</v>
      </c>
      <c r="K155">
        <v>3</v>
      </c>
      <c r="L155">
        <v>0</v>
      </c>
      <c r="M155">
        <v>7301203.7999999998</v>
      </c>
      <c r="N155">
        <v>4566707</v>
      </c>
      <c r="O155">
        <v>4612716.4000000004</v>
      </c>
      <c r="P155">
        <v>8213772.5999999996</v>
      </c>
      <c r="Q155">
        <v>2329041.2000000002</v>
      </c>
      <c r="R155">
        <v>19778838.399999999</v>
      </c>
      <c r="S155">
        <v>5528524</v>
      </c>
      <c r="T155">
        <v>9385951</v>
      </c>
      <c r="U155">
        <v>6375573.2000000002</v>
      </c>
      <c r="V155">
        <v>8593867.5999999996</v>
      </c>
      <c r="W155">
        <v>3771575.6</v>
      </c>
      <c r="Y155">
        <v>5.4664331391919401</v>
      </c>
      <c r="Z155">
        <v>3.4346413505962121</v>
      </c>
      <c r="AA155">
        <v>3.4444430715870111</v>
      </c>
      <c r="AB155">
        <v>5.405516461399384</v>
      </c>
      <c r="AC155">
        <v>2.3767196589789821</v>
      </c>
      <c r="AD155">
        <v>10.79335483841132</v>
      </c>
      <c r="AE155">
        <v>3.9861603305791511</v>
      </c>
      <c r="AF155">
        <v>5.6509917521616444</v>
      </c>
      <c r="AG155">
        <v>4.2582032411941331</v>
      </c>
      <c r="AH155">
        <v>4.7925281388103027</v>
      </c>
      <c r="AI155">
        <v>4.8926149436156274</v>
      </c>
      <c r="AK155">
        <v>5.4664331391919401</v>
      </c>
      <c r="AL155">
        <v>1.1335118451970629</v>
      </c>
      <c r="AM155">
        <v>1.1454087414080281</v>
      </c>
      <c r="AN155">
        <v>5.405516461399384</v>
      </c>
      <c r="AO155">
        <v>0.87389055318781172</v>
      </c>
      <c r="AP155">
        <v>10.79335483841132</v>
      </c>
      <c r="AQ155">
        <v>1.228490443388</v>
      </c>
      <c r="AR155">
        <v>3.872289267345332</v>
      </c>
      <c r="AS155">
        <v>0.7307165874401107</v>
      </c>
      <c r="AT155">
        <v>4.7925281388103027</v>
      </c>
      <c r="AU155">
        <v>3.0737913935910912</v>
      </c>
      <c r="AW155">
        <v>0.33325582819525151</v>
      </c>
      <c r="AY155">
        <v>-0.2821244057463998</v>
      </c>
    </row>
    <row r="156" spans="1:51" x14ac:dyDescent="0.3">
      <c r="A156">
        <v>12</v>
      </c>
      <c r="B156" t="s">
        <v>233</v>
      </c>
      <c r="C156" t="s">
        <v>231</v>
      </c>
      <c r="D156" t="s">
        <v>232</v>
      </c>
      <c r="F156" s="2">
        <v>0</v>
      </c>
      <c r="G156" s="2">
        <v>1</v>
      </c>
      <c r="H156" s="5">
        <v>0</v>
      </c>
      <c r="I156">
        <f t="shared" si="4"/>
        <v>1</v>
      </c>
      <c r="J156">
        <f t="shared" si="5"/>
        <v>0</v>
      </c>
      <c r="K156">
        <v>3</v>
      </c>
      <c r="L156">
        <v>0</v>
      </c>
      <c r="M156">
        <v>442474.6</v>
      </c>
      <c r="N156">
        <v>382412.6</v>
      </c>
      <c r="O156">
        <v>383244</v>
      </c>
      <c r="P156">
        <v>1415030</v>
      </c>
      <c r="Q156">
        <v>289388.79999999999</v>
      </c>
      <c r="R156">
        <v>629964.6</v>
      </c>
      <c r="S156">
        <v>47819.6</v>
      </c>
      <c r="T156">
        <v>3016530.6</v>
      </c>
      <c r="U156">
        <v>2660707.2000000002</v>
      </c>
      <c r="V156">
        <v>2673065.6</v>
      </c>
      <c r="W156">
        <v>237740.79999999999</v>
      </c>
      <c r="Y156">
        <v>0.68737018320243803</v>
      </c>
      <c r="Z156">
        <v>0.81631666200701147</v>
      </c>
      <c r="AA156">
        <v>0.81954782163957129</v>
      </c>
      <c r="AB156">
        <v>1.738927677401807</v>
      </c>
      <c r="AC156">
        <v>0.79014794115209952</v>
      </c>
      <c r="AD156">
        <v>0.9625758883892559</v>
      </c>
      <c r="AE156">
        <v>0.48074040443170818</v>
      </c>
      <c r="AF156">
        <v>0.94729453822365028</v>
      </c>
      <c r="AG156">
        <v>1.500180006504525</v>
      </c>
      <c r="AH156">
        <v>3.2783252253895632</v>
      </c>
      <c r="AI156">
        <v>0.93132778217550372</v>
      </c>
      <c r="AK156">
        <v>0.68737018320243803</v>
      </c>
      <c r="AL156">
        <v>0.4251952359918505</v>
      </c>
      <c r="AM156">
        <v>0.42822411862434823</v>
      </c>
      <c r="AN156">
        <v>1.738927677401807</v>
      </c>
      <c r="AO156">
        <v>0.40435906957718543</v>
      </c>
      <c r="AP156">
        <v>0.9625758883892559</v>
      </c>
      <c r="AQ156">
        <v>0.36232360698049892</v>
      </c>
      <c r="AR156">
        <v>0.59379984440747646</v>
      </c>
      <c r="AS156">
        <v>0.4317876182612963</v>
      </c>
      <c r="AT156">
        <v>3.2783252253895632</v>
      </c>
      <c r="AU156">
        <v>0.61087315798504283</v>
      </c>
      <c r="AW156">
        <v>0.32930053762393069</v>
      </c>
      <c r="AY156">
        <v>-0.56893719926959985</v>
      </c>
    </row>
    <row r="157" spans="1:51" x14ac:dyDescent="0.3">
      <c r="A157">
        <v>12</v>
      </c>
      <c r="B157" t="s">
        <v>234</v>
      </c>
      <c r="C157" t="s">
        <v>231</v>
      </c>
      <c r="D157" t="s">
        <v>232</v>
      </c>
      <c r="F157" s="2">
        <v>0</v>
      </c>
      <c r="G157" s="2">
        <v>1</v>
      </c>
      <c r="H157" s="5">
        <v>0</v>
      </c>
      <c r="I157">
        <f t="shared" si="4"/>
        <v>1</v>
      </c>
      <c r="J157">
        <f t="shared" si="5"/>
        <v>0</v>
      </c>
      <c r="K157">
        <v>3</v>
      </c>
      <c r="L157">
        <v>0</v>
      </c>
      <c r="M157">
        <v>487726.2</v>
      </c>
      <c r="N157">
        <v>658422.6</v>
      </c>
      <c r="O157">
        <v>657888.80000000005</v>
      </c>
      <c r="P157">
        <v>910521</v>
      </c>
      <c r="Q157">
        <v>280770.2</v>
      </c>
      <c r="R157">
        <v>838831.6</v>
      </c>
      <c r="S157">
        <v>241764.6</v>
      </c>
      <c r="T157">
        <v>3125131.4</v>
      </c>
      <c r="U157">
        <v>2785490.2</v>
      </c>
      <c r="V157">
        <v>1858875.6</v>
      </c>
      <c r="W157">
        <v>966532.8</v>
      </c>
      <c r="Y157">
        <v>0.82299079139484088</v>
      </c>
      <c r="Z157">
        <v>1.0594168078037911</v>
      </c>
      <c r="AA157">
        <v>1.0628692312049679</v>
      </c>
      <c r="AB157">
        <v>1.024468903400702</v>
      </c>
      <c r="AC157">
        <v>0.8756994916475378</v>
      </c>
      <c r="AD157">
        <v>1.219662995776162</v>
      </c>
      <c r="AE157">
        <v>0.77530140687013049</v>
      </c>
      <c r="AF157">
        <v>1.067333280167077</v>
      </c>
      <c r="AG157">
        <v>1.6384393215761519</v>
      </c>
      <c r="AH157">
        <v>3.0271839763969179</v>
      </c>
      <c r="AI157">
        <v>1.7833300211699681</v>
      </c>
      <c r="AK157">
        <v>0.82299079139484088</v>
      </c>
      <c r="AL157">
        <v>0.48095146098639818</v>
      </c>
      <c r="AM157">
        <v>0.4805357408011332</v>
      </c>
      <c r="AN157">
        <v>1.024468903400702</v>
      </c>
      <c r="AO157">
        <v>0.43448434820747928</v>
      </c>
      <c r="AP157">
        <v>1.219662995776162</v>
      </c>
      <c r="AQ157">
        <v>0.45046192782465372</v>
      </c>
      <c r="AR157">
        <v>0.65091338276397437</v>
      </c>
      <c r="AS157">
        <v>0.45112823673989622</v>
      </c>
      <c r="AT157">
        <v>3.0271839763969179</v>
      </c>
      <c r="AU157">
        <v>0.86190979361999775</v>
      </c>
      <c r="AW157">
        <v>0.33170919218100597</v>
      </c>
      <c r="AY157">
        <v>-0.2487311866536</v>
      </c>
    </row>
    <row r="158" spans="1:51" x14ac:dyDescent="0.3">
      <c r="A158">
        <v>12</v>
      </c>
      <c r="B158" t="s">
        <v>235</v>
      </c>
      <c r="C158" t="s">
        <v>231</v>
      </c>
      <c r="D158" t="s">
        <v>232</v>
      </c>
      <c r="F158" s="2">
        <v>0</v>
      </c>
      <c r="G158" s="2">
        <v>0</v>
      </c>
      <c r="H158" s="5">
        <v>1</v>
      </c>
      <c r="I158">
        <f t="shared" si="4"/>
        <v>0</v>
      </c>
      <c r="J158">
        <f t="shared" si="5"/>
        <v>1</v>
      </c>
      <c r="K158">
        <v>3</v>
      </c>
      <c r="L158">
        <v>3</v>
      </c>
      <c r="M158">
        <v>7499318.5999999996</v>
      </c>
      <c r="N158">
        <v>4680197.2</v>
      </c>
      <c r="O158">
        <v>4728532.2</v>
      </c>
      <c r="P158">
        <v>10277063.199999999</v>
      </c>
      <c r="Q158">
        <v>2101696.2000000002</v>
      </c>
      <c r="R158">
        <v>15865753</v>
      </c>
      <c r="S158">
        <v>5083849.2</v>
      </c>
      <c r="T158">
        <v>9444111</v>
      </c>
      <c r="U158">
        <v>6439119</v>
      </c>
      <c r="V158">
        <v>10692161.6</v>
      </c>
      <c r="W158">
        <v>3887902.2</v>
      </c>
      <c r="Y158">
        <v>5.8280034673982302</v>
      </c>
      <c r="Z158">
        <v>3.537992072582711</v>
      </c>
      <c r="AA158">
        <v>3.512735417846125</v>
      </c>
      <c r="AB158">
        <v>7.5881853666040113</v>
      </c>
      <c r="AC158">
        <v>2.2225705603836099</v>
      </c>
      <c r="AD158">
        <v>11.427549000782889</v>
      </c>
      <c r="AE158">
        <v>4.3309749940293836</v>
      </c>
      <c r="AF158">
        <v>5.7709551222040316</v>
      </c>
      <c r="AG158">
        <v>4.3517739507602524</v>
      </c>
      <c r="AH158">
        <v>5.5835224758135151</v>
      </c>
      <c r="AI158">
        <v>4.9213128324481659</v>
      </c>
      <c r="AK158">
        <v>5.8280034673982302</v>
      </c>
      <c r="AL158">
        <v>1.154756382212508</v>
      </c>
      <c r="AM158">
        <v>1.160695571394172</v>
      </c>
      <c r="AN158">
        <v>7.5881853666040113</v>
      </c>
      <c r="AO158">
        <v>0.82892566738883033</v>
      </c>
      <c r="AP158">
        <v>11.427549000782889</v>
      </c>
      <c r="AQ158">
        <v>1.365180002804846</v>
      </c>
      <c r="AR158">
        <v>3.9617270816001109</v>
      </c>
      <c r="AS158">
        <v>0.74666568194516003</v>
      </c>
      <c r="AT158">
        <v>5.5835224758135151</v>
      </c>
      <c r="AU158">
        <v>3.1049819495878181</v>
      </c>
      <c r="AW158">
        <v>0.33834920420777048</v>
      </c>
      <c r="AY158">
        <v>1.0997927916696</v>
      </c>
    </row>
    <row r="159" spans="1:51" x14ac:dyDescent="0.3">
      <c r="A159">
        <v>12</v>
      </c>
      <c r="B159" t="s">
        <v>236</v>
      </c>
      <c r="C159" t="s">
        <v>231</v>
      </c>
      <c r="D159" t="s">
        <v>232</v>
      </c>
      <c r="F159" s="2">
        <v>0</v>
      </c>
      <c r="G159" s="2">
        <v>1</v>
      </c>
      <c r="H159" s="5">
        <v>1</v>
      </c>
      <c r="I159">
        <f t="shared" si="4"/>
        <v>0</v>
      </c>
      <c r="J159">
        <f t="shared" si="5"/>
        <v>1</v>
      </c>
      <c r="K159">
        <v>3</v>
      </c>
      <c r="L159">
        <v>3</v>
      </c>
      <c r="M159">
        <v>8167216.2000000002</v>
      </c>
      <c r="N159">
        <v>4582916.4000000004</v>
      </c>
      <c r="O159">
        <v>4684344.5999999996</v>
      </c>
      <c r="P159">
        <v>14509706.199999999</v>
      </c>
      <c r="Q159">
        <v>1720415</v>
      </c>
      <c r="R159">
        <v>9623035</v>
      </c>
      <c r="S159">
        <v>4857017.2</v>
      </c>
      <c r="T159">
        <v>9388318.8000000007</v>
      </c>
      <c r="U159">
        <v>6389090.5999999996</v>
      </c>
      <c r="V159">
        <v>9349243.1999999993</v>
      </c>
      <c r="W159">
        <v>3422985.8</v>
      </c>
      <c r="Y159">
        <v>6.0969872371875677</v>
      </c>
      <c r="Z159">
        <v>3.4895873049972579</v>
      </c>
      <c r="AA159">
        <v>3.5067347642267119</v>
      </c>
      <c r="AB159">
        <v>10.5971076575981</v>
      </c>
      <c r="AC159">
        <v>2.0498448312049731</v>
      </c>
      <c r="AD159">
        <v>7.6925890072016054</v>
      </c>
      <c r="AE159">
        <v>3.7200165883754379</v>
      </c>
      <c r="AF159">
        <v>5.7254411324043746</v>
      </c>
      <c r="AG159">
        <v>4.3078127264510844</v>
      </c>
      <c r="AH159">
        <v>5.3164906260091813</v>
      </c>
      <c r="AI159">
        <v>4.5989727050415237</v>
      </c>
      <c r="AK159">
        <v>6.0969872371875677</v>
      </c>
      <c r="AL159">
        <v>1.165879192599095</v>
      </c>
      <c r="AM159">
        <v>1.2023559859953821</v>
      </c>
      <c r="AN159">
        <v>10.5971076575981</v>
      </c>
      <c r="AO159">
        <v>0.81108690600376576</v>
      </c>
      <c r="AP159">
        <v>7.6925890072016054</v>
      </c>
      <c r="AQ159">
        <v>1.177364742977079</v>
      </c>
      <c r="AR159">
        <v>3.917198833811562</v>
      </c>
      <c r="AS159">
        <v>0.73899274121504277</v>
      </c>
      <c r="AT159">
        <v>5.3164906260091813</v>
      </c>
      <c r="AU159">
        <v>2.8627283389912921</v>
      </c>
      <c r="AW159">
        <v>0.33623759439215062</v>
      </c>
      <c r="AY159">
        <v>1.0997927916696</v>
      </c>
    </row>
    <row r="160" spans="1:51" x14ac:dyDescent="0.3">
      <c r="A160">
        <v>12</v>
      </c>
      <c r="B160" t="s">
        <v>237</v>
      </c>
      <c r="C160" t="s">
        <v>231</v>
      </c>
      <c r="D160" t="s">
        <v>232</v>
      </c>
      <c r="F160" s="2">
        <v>0</v>
      </c>
      <c r="G160" s="2">
        <v>0</v>
      </c>
      <c r="H160" s="5">
        <v>0</v>
      </c>
      <c r="I160">
        <f t="shared" si="4"/>
        <v>1</v>
      </c>
      <c r="J160">
        <f t="shared" si="5"/>
        <v>0</v>
      </c>
      <c r="K160">
        <v>3</v>
      </c>
      <c r="L160">
        <v>0</v>
      </c>
      <c r="M160">
        <v>269251.40000000002</v>
      </c>
      <c r="N160">
        <v>451148.4</v>
      </c>
      <c r="O160">
        <v>451447.8</v>
      </c>
      <c r="P160">
        <v>463118.8</v>
      </c>
      <c r="Q160">
        <v>377472.2</v>
      </c>
      <c r="R160">
        <v>99494</v>
      </c>
      <c r="S160">
        <v>152363.79999999999</v>
      </c>
      <c r="T160">
        <v>3012197.6</v>
      </c>
      <c r="U160">
        <v>2664316.6</v>
      </c>
      <c r="V160">
        <v>160465.20000000001</v>
      </c>
      <c r="W160">
        <v>473907.20000000001</v>
      </c>
      <c r="Y160">
        <v>0.44249882319709283</v>
      </c>
      <c r="Z160">
        <v>0.87969897104194383</v>
      </c>
      <c r="AA160">
        <v>0.87786048236303027</v>
      </c>
      <c r="AB160">
        <v>0.70435160180204548</v>
      </c>
      <c r="AC160">
        <v>0.91638520539854651</v>
      </c>
      <c r="AD160">
        <v>0.27042438980424771</v>
      </c>
      <c r="AE160">
        <v>0.61848492459394033</v>
      </c>
      <c r="AF160">
        <v>0.94025990761583667</v>
      </c>
      <c r="AG160">
        <v>1.5073080799542371</v>
      </c>
      <c r="AH160">
        <v>0.5566716397996061</v>
      </c>
      <c r="AI160">
        <v>1.2836786150233821</v>
      </c>
      <c r="AK160">
        <v>0.44249882319709283</v>
      </c>
      <c r="AL160">
        <v>0.44259978339541711</v>
      </c>
      <c r="AM160">
        <v>0.44410239458084111</v>
      </c>
      <c r="AN160">
        <v>0.70435160180204548</v>
      </c>
      <c r="AO160">
        <v>0.45222731041721997</v>
      </c>
      <c r="AP160">
        <v>0.27042438980424771</v>
      </c>
      <c r="AQ160">
        <v>0.45076453222427509</v>
      </c>
      <c r="AR160">
        <v>0.58716944459592924</v>
      </c>
      <c r="AS160">
        <v>0.44625414505135269</v>
      </c>
      <c r="AT160">
        <v>0.5566716397996061</v>
      </c>
      <c r="AU160">
        <v>0.65999932039994746</v>
      </c>
      <c r="AW160">
        <v>0.33645081460708748</v>
      </c>
      <c r="AY160">
        <v>-0.2487311866536</v>
      </c>
    </row>
    <row r="161" spans="1:51" x14ac:dyDescent="0.3">
      <c r="A161">
        <v>12</v>
      </c>
      <c r="B161" t="s">
        <v>238</v>
      </c>
      <c r="C161" t="s">
        <v>231</v>
      </c>
      <c r="D161" t="s">
        <v>232</v>
      </c>
      <c r="F161" s="2">
        <v>0</v>
      </c>
      <c r="G161" s="2">
        <v>0</v>
      </c>
      <c r="H161" s="5">
        <v>0</v>
      </c>
      <c r="I161">
        <f t="shared" si="4"/>
        <v>1</v>
      </c>
      <c r="J161">
        <f t="shared" si="5"/>
        <v>0</v>
      </c>
      <c r="K161">
        <v>3</v>
      </c>
      <c r="L161">
        <v>0</v>
      </c>
      <c r="M161">
        <v>521878.2</v>
      </c>
      <c r="N161">
        <v>503795.8</v>
      </c>
      <c r="O161">
        <v>505200</v>
      </c>
      <c r="P161">
        <v>1662851.2</v>
      </c>
      <c r="Q161">
        <v>237080.2</v>
      </c>
      <c r="R161">
        <v>296466.59999999998</v>
      </c>
      <c r="S161">
        <v>67563.199999999997</v>
      </c>
      <c r="T161">
        <v>3129437</v>
      </c>
      <c r="U161">
        <v>2775878.6</v>
      </c>
      <c r="V161">
        <v>1262862</v>
      </c>
      <c r="W161">
        <v>446097.2</v>
      </c>
      <c r="Y161">
        <v>0.74964555439073588</v>
      </c>
      <c r="Z161">
        <v>0.94293684303993364</v>
      </c>
      <c r="AA161">
        <v>0.94230921235866849</v>
      </c>
      <c r="AB161">
        <v>1.895916793210199</v>
      </c>
      <c r="AC161">
        <v>0.78381073020282199</v>
      </c>
      <c r="AD161">
        <v>0.55675229780608793</v>
      </c>
      <c r="AE161">
        <v>0.5218421135796234</v>
      </c>
      <c r="AF161">
        <v>1.064009891229216</v>
      </c>
      <c r="AG161">
        <v>1.6164889742038211</v>
      </c>
      <c r="AH161">
        <v>2.6884555639931929</v>
      </c>
      <c r="AI161">
        <v>1.174406675843056</v>
      </c>
      <c r="AK161">
        <v>0.74964555439073588</v>
      </c>
      <c r="AL161">
        <v>0.45753164660418411</v>
      </c>
      <c r="AM161">
        <v>0.45188569722231481</v>
      </c>
      <c r="AN161">
        <v>1.895916793210199</v>
      </c>
      <c r="AO161">
        <v>0.40984680700930759</v>
      </c>
      <c r="AP161">
        <v>0.55675229780608793</v>
      </c>
      <c r="AQ161">
        <v>0.38274110802449279</v>
      </c>
      <c r="AR161">
        <v>0.64321312021929766</v>
      </c>
      <c r="AS161">
        <v>0.44459397541359069</v>
      </c>
      <c r="AT161">
        <v>2.6884555639931929</v>
      </c>
      <c r="AU161">
        <v>0.63158073764061551</v>
      </c>
      <c r="AW161">
        <v>0.34422276619588948</v>
      </c>
      <c r="AY161">
        <v>-0.56893719926959985</v>
      </c>
    </row>
    <row r="162" spans="1:51" x14ac:dyDescent="0.3">
      <c r="A162">
        <v>12</v>
      </c>
      <c r="B162" t="s">
        <v>239</v>
      </c>
      <c r="C162" t="s">
        <v>231</v>
      </c>
      <c r="D162" t="s">
        <v>232</v>
      </c>
      <c r="F162" s="2">
        <v>0</v>
      </c>
      <c r="G162" s="2">
        <v>1</v>
      </c>
      <c r="H162" s="5">
        <v>0</v>
      </c>
      <c r="I162">
        <f t="shared" si="4"/>
        <v>1</v>
      </c>
      <c r="J162">
        <f t="shared" si="5"/>
        <v>0</v>
      </c>
      <c r="K162">
        <v>3</v>
      </c>
      <c r="L162">
        <v>0</v>
      </c>
      <c r="M162">
        <v>8551058.5999999996</v>
      </c>
      <c r="N162">
        <v>4571756.4000000004</v>
      </c>
      <c r="O162">
        <v>4676105.4000000004</v>
      </c>
      <c r="P162">
        <v>18313333.399999999</v>
      </c>
      <c r="Q162">
        <v>2134872.6</v>
      </c>
      <c r="R162">
        <v>9876058.5999999996</v>
      </c>
      <c r="S162">
        <v>4439149.5999999996</v>
      </c>
      <c r="T162">
        <v>9453028.1999999993</v>
      </c>
      <c r="U162">
        <v>6416550</v>
      </c>
      <c r="V162">
        <v>10764021.800000001</v>
      </c>
      <c r="W162">
        <v>3477250.4</v>
      </c>
      <c r="Y162">
        <v>6.3921310043893751</v>
      </c>
      <c r="Z162">
        <v>3.5240506867412482</v>
      </c>
      <c r="AA162">
        <v>3.5339543854584918</v>
      </c>
      <c r="AB162">
        <v>11.73690171520575</v>
      </c>
      <c r="AC162">
        <v>2.2512504457670728</v>
      </c>
      <c r="AD162">
        <v>7.4730303897871639</v>
      </c>
      <c r="AE162">
        <v>4.067874685395509</v>
      </c>
      <c r="AF162">
        <v>5.7755914350389501</v>
      </c>
      <c r="AG162">
        <v>4.3218095560674552</v>
      </c>
      <c r="AH162">
        <v>5.3226242195814848</v>
      </c>
      <c r="AI162">
        <v>4.5684355880133811</v>
      </c>
      <c r="AK162">
        <v>6.3921310043893751</v>
      </c>
      <c r="AL162">
        <v>1.1546184463775719</v>
      </c>
      <c r="AM162">
        <v>1.1893438300117849</v>
      </c>
      <c r="AN162">
        <v>11.73690171520575</v>
      </c>
      <c r="AO162">
        <v>0.8917829049983993</v>
      </c>
      <c r="AP162">
        <v>7.4730303897871639</v>
      </c>
      <c r="AQ162">
        <v>1.261156204820145</v>
      </c>
      <c r="AR162">
        <v>3.9544506208156229</v>
      </c>
      <c r="AS162">
        <v>0.76160254223505031</v>
      </c>
      <c r="AT162">
        <v>5.3226242195814848</v>
      </c>
      <c r="AU162">
        <v>2.84213719619438</v>
      </c>
      <c r="AW162">
        <v>0.34550253058550878</v>
      </c>
      <c r="AY162">
        <v>-0.2821244057463998</v>
      </c>
    </row>
    <row r="163" spans="1:51" x14ac:dyDescent="0.3">
      <c r="F163" s="2"/>
      <c r="G163" s="2"/>
      <c r="H163" s="5"/>
    </row>
    <row r="164" spans="1:51" x14ac:dyDescent="0.3">
      <c r="F164" s="2"/>
      <c r="G164" s="2"/>
      <c r="H164" s="5"/>
    </row>
    <row r="165" spans="1:51" x14ac:dyDescent="0.3">
      <c r="F165" s="2"/>
      <c r="G165" s="2"/>
      <c r="H165" s="5"/>
    </row>
    <row r="166" spans="1:51" x14ac:dyDescent="0.3">
      <c r="F166" s="2"/>
      <c r="G166" s="2"/>
      <c r="H166" s="5"/>
    </row>
    <row r="167" spans="1:51" x14ac:dyDescent="0.3">
      <c r="F167" s="2"/>
      <c r="G167" s="2"/>
      <c r="H167" s="5"/>
    </row>
    <row r="168" spans="1:51" x14ac:dyDescent="0.3">
      <c r="F168" s="2"/>
      <c r="G168" s="2"/>
      <c r="H168" s="5"/>
    </row>
    <row r="169" spans="1:51" x14ac:dyDescent="0.3">
      <c r="F169" s="2"/>
      <c r="G169" s="2"/>
      <c r="H169" s="5"/>
    </row>
    <row r="170" spans="1:51" x14ac:dyDescent="0.3">
      <c r="F170" s="2"/>
      <c r="G170" s="2"/>
      <c r="H170" s="5"/>
    </row>
    <row r="171" spans="1:51" x14ac:dyDescent="0.3">
      <c r="F171" s="2"/>
      <c r="G171" s="2"/>
      <c r="H171" s="5"/>
    </row>
    <row r="172" spans="1:51" x14ac:dyDescent="0.3">
      <c r="F172" s="2"/>
      <c r="G172" s="2"/>
      <c r="H172" s="5"/>
    </row>
    <row r="173" spans="1:51" x14ac:dyDescent="0.3">
      <c r="F173" s="2"/>
      <c r="G173" s="2"/>
      <c r="H173" s="5"/>
    </row>
    <row r="174" spans="1:51" x14ac:dyDescent="0.3">
      <c r="F174" s="2"/>
      <c r="G174" s="2"/>
      <c r="H174" s="5"/>
    </row>
    <row r="175" spans="1:51" x14ac:dyDescent="0.3">
      <c r="F175" s="2"/>
      <c r="G175" s="2"/>
      <c r="H175" s="5"/>
    </row>
    <row r="176" spans="1:51" x14ac:dyDescent="0.3">
      <c r="F176" s="2"/>
      <c r="G176" s="2"/>
      <c r="H176" s="5"/>
    </row>
    <row r="177" spans="6:8" x14ac:dyDescent="0.3">
      <c r="F177" s="2"/>
      <c r="G177" s="2"/>
      <c r="H177" s="5"/>
    </row>
    <row r="178" spans="6:8" x14ac:dyDescent="0.3">
      <c r="F178" s="2"/>
      <c r="G178" s="2"/>
      <c r="H178" s="5"/>
    </row>
    <row r="179" spans="6:8" x14ac:dyDescent="0.3">
      <c r="F179" s="2"/>
      <c r="G179" s="2"/>
      <c r="H179" s="5"/>
    </row>
    <row r="180" spans="6:8" x14ac:dyDescent="0.3">
      <c r="F180" s="2"/>
      <c r="G180" s="2"/>
      <c r="H180" s="5"/>
    </row>
    <row r="181" spans="6:8" x14ac:dyDescent="0.3">
      <c r="F181" s="2"/>
      <c r="G181" s="2"/>
      <c r="H181" s="5"/>
    </row>
    <row r="182" spans="6:8" x14ac:dyDescent="0.3">
      <c r="F182" s="2"/>
      <c r="G182" s="2"/>
      <c r="H182" s="5"/>
    </row>
    <row r="183" spans="6:8" x14ac:dyDescent="0.3">
      <c r="F183" s="2"/>
      <c r="G183" s="2"/>
      <c r="H183" s="5"/>
    </row>
    <row r="184" spans="6:8" x14ac:dyDescent="0.3">
      <c r="F184" s="2"/>
      <c r="G184" s="2"/>
      <c r="H184" s="5"/>
    </row>
    <row r="185" spans="6:8" x14ac:dyDescent="0.3">
      <c r="F185" s="2"/>
      <c r="G185" s="2"/>
      <c r="H185" s="5"/>
    </row>
    <row r="186" spans="6:8" x14ac:dyDescent="0.3">
      <c r="F186" s="2"/>
      <c r="G186" s="2"/>
      <c r="H186" s="5"/>
    </row>
    <row r="187" spans="6:8" x14ac:dyDescent="0.3">
      <c r="F187" s="2"/>
      <c r="G187" s="2"/>
      <c r="H187" s="5"/>
    </row>
    <row r="188" spans="6:8" x14ac:dyDescent="0.3">
      <c r="F188" s="2"/>
      <c r="G188" s="2"/>
      <c r="H188" s="5"/>
    </row>
    <row r="189" spans="6:8" x14ac:dyDescent="0.3">
      <c r="F189" s="2"/>
      <c r="G189" s="2"/>
      <c r="H189" s="5"/>
    </row>
    <row r="190" spans="6:8" x14ac:dyDescent="0.3">
      <c r="F190" s="2"/>
      <c r="G190" s="2"/>
      <c r="H190" s="5"/>
    </row>
    <row r="191" spans="6:8" x14ac:dyDescent="0.3">
      <c r="F191" s="2"/>
      <c r="G191" s="2"/>
      <c r="H191" s="5"/>
    </row>
    <row r="192" spans="6:8" x14ac:dyDescent="0.3">
      <c r="F192" s="2"/>
      <c r="G192" s="2"/>
      <c r="H192" s="5"/>
    </row>
    <row r="193" spans="6:8" x14ac:dyDescent="0.3">
      <c r="F193" s="2"/>
      <c r="G193" s="2"/>
      <c r="H193" s="5"/>
    </row>
    <row r="194" spans="6:8" x14ac:dyDescent="0.3">
      <c r="F194" s="2"/>
      <c r="G194" s="2"/>
      <c r="H194" s="5"/>
    </row>
    <row r="195" spans="6:8" x14ac:dyDescent="0.3">
      <c r="F195" s="2"/>
      <c r="G195" s="2"/>
      <c r="H195" s="5"/>
    </row>
    <row r="196" spans="6:8" x14ac:dyDescent="0.3">
      <c r="F196" s="2"/>
      <c r="G196" s="2"/>
      <c r="H196" s="5"/>
    </row>
    <row r="197" spans="6:8" x14ac:dyDescent="0.3">
      <c r="F197" s="2"/>
      <c r="G197" s="2"/>
      <c r="H197" s="5"/>
    </row>
    <row r="198" spans="6:8" x14ac:dyDescent="0.3">
      <c r="F198" s="2"/>
      <c r="G198" s="2"/>
      <c r="H198" s="5"/>
    </row>
    <row r="199" spans="6:8" x14ac:dyDescent="0.3">
      <c r="F199" s="2"/>
      <c r="G199" s="2"/>
      <c r="H199" s="5"/>
    </row>
    <row r="200" spans="6:8" x14ac:dyDescent="0.3">
      <c r="F200" s="2"/>
      <c r="G200" s="2"/>
      <c r="H200" s="5"/>
    </row>
    <row r="201" spans="6:8" x14ac:dyDescent="0.3">
      <c r="F201" s="2"/>
      <c r="G201" s="2"/>
      <c r="H201" s="5"/>
    </row>
    <row r="202" spans="6:8" x14ac:dyDescent="0.3">
      <c r="F202" s="2"/>
      <c r="G202" s="2"/>
      <c r="H202" s="5"/>
    </row>
    <row r="203" spans="6:8" x14ac:dyDescent="0.3">
      <c r="F203" s="2"/>
      <c r="G203" s="2"/>
      <c r="H203" s="5"/>
    </row>
    <row r="204" spans="6:8" x14ac:dyDescent="0.3">
      <c r="F204" s="2"/>
      <c r="G204" s="2"/>
      <c r="H204" s="5"/>
    </row>
    <row r="205" spans="6:8" x14ac:dyDescent="0.3">
      <c r="F205" s="2"/>
      <c r="G205" s="2"/>
      <c r="H205" s="5"/>
    </row>
    <row r="206" spans="6:8" x14ac:dyDescent="0.3">
      <c r="F206" s="2"/>
      <c r="G206" s="2"/>
      <c r="H206" s="5"/>
    </row>
    <row r="207" spans="6:8" x14ac:dyDescent="0.3">
      <c r="F207" s="2"/>
      <c r="G207" s="2"/>
      <c r="H207" s="5"/>
    </row>
    <row r="208" spans="6:8" x14ac:dyDescent="0.3">
      <c r="F208" s="2"/>
      <c r="G208" s="2"/>
      <c r="H208" s="5"/>
    </row>
    <row r="209" spans="6:8" x14ac:dyDescent="0.3">
      <c r="F209" s="2"/>
      <c r="G209" s="2"/>
      <c r="H209" s="5"/>
    </row>
    <row r="210" spans="6:8" x14ac:dyDescent="0.3">
      <c r="F210" s="2"/>
      <c r="G210" s="2"/>
      <c r="H210" s="5"/>
    </row>
    <row r="211" spans="6:8" x14ac:dyDescent="0.3">
      <c r="F211" s="2"/>
      <c r="G211" s="2"/>
      <c r="H211" s="5"/>
    </row>
    <row r="212" spans="6:8" x14ac:dyDescent="0.3">
      <c r="F212" s="2"/>
      <c r="G212" s="2"/>
      <c r="H212" s="5"/>
    </row>
    <row r="213" spans="6:8" x14ac:dyDescent="0.3">
      <c r="F213" s="2"/>
      <c r="G213" s="2"/>
      <c r="H213" s="5"/>
    </row>
    <row r="214" spans="6:8" x14ac:dyDescent="0.3">
      <c r="F214" s="2"/>
      <c r="G214" s="2"/>
      <c r="H214" s="5"/>
    </row>
    <row r="215" spans="6:8" x14ac:dyDescent="0.3">
      <c r="F215" s="2"/>
      <c r="G215" s="2"/>
      <c r="H215" s="5"/>
    </row>
    <row r="216" spans="6:8" x14ac:dyDescent="0.3">
      <c r="F216" s="2"/>
      <c r="G216" s="2"/>
      <c r="H216" s="5"/>
    </row>
    <row r="217" spans="6:8" x14ac:dyDescent="0.3">
      <c r="F217" s="2"/>
      <c r="G217" s="2"/>
      <c r="H217" s="5"/>
    </row>
    <row r="218" spans="6:8" x14ac:dyDescent="0.3">
      <c r="F218" s="2"/>
      <c r="G218" s="2"/>
      <c r="H218" s="5"/>
    </row>
    <row r="219" spans="6:8" x14ac:dyDescent="0.3">
      <c r="F219" s="2"/>
      <c r="G219" s="2"/>
      <c r="H219" s="5"/>
    </row>
    <row r="220" spans="6:8" x14ac:dyDescent="0.3">
      <c r="F220" s="2"/>
      <c r="G220" s="2"/>
      <c r="H220" s="5"/>
    </row>
    <row r="221" spans="6:8" x14ac:dyDescent="0.3">
      <c r="F221" s="2"/>
      <c r="G221" s="2"/>
      <c r="H221" s="5"/>
    </row>
    <row r="222" spans="6:8" x14ac:dyDescent="0.3">
      <c r="F222" s="2"/>
      <c r="G222" s="2"/>
      <c r="H222" s="5"/>
    </row>
    <row r="223" spans="6:8" x14ac:dyDescent="0.3">
      <c r="F223" s="2"/>
      <c r="G223" s="2"/>
      <c r="H223" s="5"/>
    </row>
    <row r="224" spans="6:8" x14ac:dyDescent="0.3">
      <c r="F224" s="2"/>
      <c r="G224" s="2"/>
      <c r="H224" s="5"/>
    </row>
    <row r="225" spans="6:8" x14ac:dyDescent="0.3">
      <c r="F225" s="2"/>
      <c r="G225" s="2"/>
      <c r="H225" s="5"/>
    </row>
    <row r="226" spans="6:8" x14ac:dyDescent="0.3">
      <c r="F226" s="2"/>
      <c r="G226" s="2"/>
      <c r="H226" s="5"/>
    </row>
    <row r="227" spans="6:8" x14ac:dyDescent="0.3">
      <c r="F227" s="2"/>
      <c r="G227" s="2"/>
      <c r="H227" s="5"/>
    </row>
    <row r="228" spans="6:8" x14ac:dyDescent="0.3">
      <c r="F228" s="2"/>
      <c r="G228" s="2"/>
      <c r="H228" s="5"/>
    </row>
    <row r="229" spans="6:8" x14ac:dyDescent="0.3">
      <c r="F229" s="2"/>
      <c r="G229" s="2"/>
      <c r="H229" s="5"/>
    </row>
    <row r="230" spans="6:8" x14ac:dyDescent="0.3">
      <c r="F230" s="2"/>
      <c r="G230" s="2"/>
      <c r="H230" s="5"/>
    </row>
    <row r="231" spans="6:8" x14ac:dyDescent="0.3">
      <c r="F231" s="2"/>
      <c r="G231" s="2"/>
      <c r="H231" s="5"/>
    </row>
    <row r="232" spans="6:8" x14ac:dyDescent="0.3">
      <c r="F232" s="2"/>
      <c r="G232" s="2"/>
      <c r="H232" s="5"/>
    </row>
    <row r="233" spans="6:8" x14ac:dyDescent="0.3">
      <c r="F233" s="2"/>
      <c r="G233" s="2"/>
      <c r="H233" s="5"/>
    </row>
    <row r="234" spans="6:8" x14ac:dyDescent="0.3">
      <c r="F234" s="2"/>
      <c r="G234" s="2"/>
      <c r="H234" s="5"/>
    </row>
    <row r="235" spans="6:8" x14ac:dyDescent="0.3">
      <c r="F235" s="2"/>
      <c r="G235" s="2"/>
      <c r="H235" s="5"/>
    </row>
    <row r="236" spans="6:8" x14ac:dyDescent="0.3">
      <c r="F236" s="2"/>
      <c r="G236" s="2"/>
      <c r="H236" s="5"/>
    </row>
    <row r="237" spans="6:8" x14ac:dyDescent="0.3">
      <c r="F237" s="2"/>
      <c r="G237" s="2"/>
      <c r="H237" s="5"/>
    </row>
    <row r="238" spans="6:8" x14ac:dyDescent="0.3">
      <c r="F238" s="2"/>
      <c r="G238" s="2"/>
      <c r="H238" s="5"/>
    </row>
    <row r="239" spans="6:8" x14ac:dyDescent="0.3">
      <c r="F239" s="2"/>
      <c r="G239" s="2"/>
      <c r="H239" s="5"/>
    </row>
    <row r="240" spans="6:8" x14ac:dyDescent="0.3">
      <c r="F240" s="2"/>
      <c r="G240" s="2"/>
      <c r="H240" s="5"/>
    </row>
    <row r="241" spans="6:8" x14ac:dyDescent="0.3">
      <c r="F241" s="2"/>
      <c r="G241" s="2"/>
      <c r="H241" s="5"/>
    </row>
    <row r="242" spans="6:8" x14ac:dyDescent="0.3">
      <c r="F242" s="2"/>
      <c r="G242" s="2"/>
      <c r="H242" s="5"/>
    </row>
    <row r="243" spans="6:8" x14ac:dyDescent="0.3">
      <c r="F243" s="2"/>
      <c r="G243" s="2"/>
      <c r="H243" s="5"/>
    </row>
    <row r="244" spans="6:8" x14ac:dyDescent="0.3">
      <c r="F244" s="2"/>
      <c r="G244" s="2"/>
      <c r="H244" s="5"/>
    </row>
    <row r="245" spans="6:8" x14ac:dyDescent="0.3">
      <c r="F245" s="2"/>
      <c r="G245" s="2"/>
      <c r="H245" s="5"/>
    </row>
    <row r="246" spans="6:8" x14ac:dyDescent="0.3">
      <c r="F246" s="2"/>
      <c r="G246" s="2"/>
      <c r="H246" s="5"/>
    </row>
    <row r="247" spans="6:8" x14ac:dyDescent="0.3">
      <c r="F247" s="2"/>
      <c r="G247" s="2"/>
      <c r="H247" s="5"/>
    </row>
    <row r="248" spans="6:8" x14ac:dyDescent="0.3">
      <c r="F248" s="2"/>
      <c r="G248" s="2"/>
      <c r="H248" s="5"/>
    </row>
    <row r="249" spans="6:8" x14ac:dyDescent="0.3">
      <c r="F249" s="2"/>
      <c r="G249" s="2"/>
      <c r="H249" s="5"/>
    </row>
    <row r="250" spans="6:8" x14ac:dyDescent="0.3">
      <c r="F250" s="2"/>
      <c r="G250" s="2"/>
      <c r="H250" s="5"/>
    </row>
    <row r="251" spans="6:8" x14ac:dyDescent="0.3">
      <c r="F251" s="2"/>
      <c r="G251" s="2"/>
      <c r="H251" s="5"/>
    </row>
    <row r="252" spans="6:8" x14ac:dyDescent="0.3">
      <c r="F252" s="2"/>
      <c r="G252" s="2"/>
      <c r="H252" s="5"/>
    </row>
    <row r="253" spans="6:8" x14ac:dyDescent="0.3">
      <c r="F253" s="2"/>
      <c r="G253" s="2"/>
      <c r="H253" s="5"/>
    </row>
    <row r="254" spans="6:8" x14ac:dyDescent="0.3">
      <c r="F254" s="2"/>
      <c r="G254" s="2"/>
      <c r="H254" s="5"/>
    </row>
    <row r="255" spans="6:8" x14ac:dyDescent="0.3">
      <c r="F255" s="2"/>
      <c r="G255" s="2"/>
      <c r="H255" s="5"/>
    </row>
    <row r="256" spans="6:8" x14ac:dyDescent="0.3">
      <c r="F256" s="2"/>
      <c r="G256" s="2"/>
      <c r="H256" s="5"/>
    </row>
    <row r="257" spans="6:8" x14ac:dyDescent="0.3">
      <c r="F257" s="2"/>
      <c r="G257" s="2"/>
      <c r="H257" s="5"/>
    </row>
    <row r="258" spans="6:8" x14ac:dyDescent="0.3">
      <c r="F258" s="2"/>
      <c r="G258" s="2"/>
      <c r="H258" s="5"/>
    </row>
    <row r="259" spans="6:8" x14ac:dyDescent="0.3">
      <c r="F259" s="2"/>
      <c r="G259" s="2"/>
      <c r="H259" s="5"/>
    </row>
    <row r="260" spans="6:8" x14ac:dyDescent="0.3">
      <c r="F260" s="2"/>
      <c r="G260" s="2"/>
      <c r="H260" s="5"/>
    </row>
    <row r="261" spans="6:8" x14ac:dyDescent="0.3">
      <c r="F261" s="2"/>
      <c r="G261" s="2"/>
      <c r="H261" s="5"/>
    </row>
    <row r="262" spans="6:8" x14ac:dyDescent="0.3">
      <c r="F262" s="2"/>
      <c r="G262" s="2"/>
      <c r="H262" s="5"/>
    </row>
    <row r="263" spans="6:8" x14ac:dyDescent="0.3">
      <c r="F263" s="2"/>
      <c r="G263" s="2"/>
      <c r="H263" s="5"/>
    </row>
    <row r="264" spans="6:8" x14ac:dyDescent="0.3">
      <c r="F264" s="2"/>
      <c r="G264" s="2"/>
      <c r="H264" s="5"/>
    </row>
    <row r="265" spans="6:8" x14ac:dyDescent="0.3">
      <c r="F265" s="2"/>
      <c r="G265" s="2"/>
      <c r="H265" s="5"/>
    </row>
    <row r="266" spans="6:8" x14ac:dyDescent="0.3">
      <c r="F266" s="2"/>
      <c r="G266" s="2"/>
      <c r="H266" s="5"/>
    </row>
    <row r="267" spans="6:8" x14ac:dyDescent="0.3">
      <c r="F267" s="2"/>
      <c r="G267" s="2"/>
      <c r="H267" s="5"/>
    </row>
    <row r="268" spans="6:8" x14ac:dyDescent="0.3">
      <c r="F268" s="2"/>
      <c r="G268" s="2"/>
      <c r="H268" s="5"/>
    </row>
    <row r="269" spans="6:8" x14ac:dyDescent="0.3">
      <c r="F269" s="2"/>
      <c r="G269" s="2"/>
      <c r="H269" s="5"/>
    </row>
    <row r="270" spans="6:8" x14ac:dyDescent="0.3">
      <c r="F270" s="2"/>
      <c r="G270" s="2"/>
      <c r="H270" s="5"/>
    </row>
    <row r="271" spans="6:8" x14ac:dyDescent="0.3">
      <c r="F271" s="2"/>
      <c r="G271" s="2"/>
      <c r="H271" s="5"/>
    </row>
    <row r="272" spans="6:8" x14ac:dyDescent="0.3">
      <c r="F272" s="2"/>
      <c r="G272" s="2"/>
      <c r="H272" s="5"/>
    </row>
    <row r="273" spans="6:8" x14ac:dyDescent="0.3">
      <c r="F273" s="2"/>
      <c r="G273" s="2"/>
      <c r="H273" s="5"/>
    </row>
    <row r="274" spans="6:8" x14ac:dyDescent="0.3">
      <c r="F274" s="2"/>
      <c r="G274" s="2"/>
      <c r="H274" s="5"/>
    </row>
    <row r="275" spans="6:8" x14ac:dyDescent="0.3">
      <c r="F275" s="2"/>
      <c r="G275" s="2"/>
      <c r="H275" s="5"/>
    </row>
    <row r="276" spans="6:8" x14ac:dyDescent="0.3">
      <c r="F276" s="2"/>
      <c r="G276" s="2"/>
      <c r="H276" s="5"/>
    </row>
    <row r="277" spans="6:8" x14ac:dyDescent="0.3">
      <c r="F277" s="2"/>
      <c r="G277" s="2"/>
      <c r="H277" s="5"/>
    </row>
    <row r="278" spans="6:8" x14ac:dyDescent="0.3">
      <c r="F278" s="2"/>
      <c r="G278" s="2"/>
      <c r="H278" s="5"/>
    </row>
    <row r="279" spans="6:8" x14ac:dyDescent="0.3">
      <c r="F279" s="2"/>
      <c r="G279" s="2"/>
      <c r="H279" s="5"/>
    </row>
    <row r="280" spans="6:8" x14ac:dyDescent="0.3">
      <c r="F280" s="2"/>
      <c r="G280" s="2"/>
      <c r="H280" s="5"/>
    </row>
    <row r="281" spans="6:8" x14ac:dyDescent="0.3">
      <c r="F281" s="2"/>
      <c r="G281" s="2"/>
      <c r="H281" s="5"/>
    </row>
    <row r="282" spans="6:8" x14ac:dyDescent="0.3">
      <c r="F282" s="2"/>
      <c r="G282" s="2"/>
      <c r="H282" s="5"/>
    </row>
    <row r="283" spans="6:8" x14ac:dyDescent="0.3">
      <c r="F283" s="2"/>
      <c r="G283" s="2"/>
      <c r="H283" s="5"/>
    </row>
    <row r="284" spans="6:8" x14ac:dyDescent="0.3">
      <c r="F284" s="2"/>
      <c r="G284" s="2"/>
      <c r="H284" s="5"/>
    </row>
    <row r="285" spans="6:8" x14ac:dyDescent="0.3">
      <c r="F285" s="2"/>
      <c r="G285" s="2"/>
      <c r="H285" s="5"/>
    </row>
    <row r="286" spans="6:8" x14ac:dyDescent="0.3">
      <c r="F286" s="2"/>
      <c r="G286" s="2"/>
      <c r="H286" s="5"/>
    </row>
    <row r="287" spans="6:8" x14ac:dyDescent="0.3">
      <c r="F287" s="2"/>
      <c r="G287" s="2"/>
      <c r="H287" s="5"/>
    </row>
    <row r="288" spans="6:8" x14ac:dyDescent="0.3">
      <c r="F288" s="2"/>
      <c r="G288" s="2"/>
      <c r="H288" s="5"/>
    </row>
    <row r="289" spans="6:8" x14ac:dyDescent="0.3">
      <c r="F289" s="2"/>
      <c r="G289" s="2"/>
      <c r="H289" s="5"/>
    </row>
    <row r="290" spans="6:8" x14ac:dyDescent="0.3">
      <c r="F290" s="2"/>
      <c r="G290" s="2"/>
      <c r="H290" s="5"/>
    </row>
    <row r="291" spans="6:8" x14ac:dyDescent="0.3">
      <c r="F291" s="2"/>
      <c r="G291" s="2"/>
      <c r="H291" s="5"/>
    </row>
    <row r="292" spans="6:8" x14ac:dyDescent="0.3">
      <c r="F292" s="2"/>
      <c r="G292" s="2"/>
      <c r="H292" s="5"/>
    </row>
    <row r="293" spans="6:8" x14ac:dyDescent="0.3">
      <c r="F293" s="2"/>
      <c r="G293" s="2"/>
      <c r="H293" s="5"/>
    </row>
    <row r="294" spans="6:8" x14ac:dyDescent="0.3">
      <c r="F294" s="2"/>
      <c r="G294" s="2"/>
      <c r="H294" s="5"/>
    </row>
    <row r="295" spans="6:8" x14ac:dyDescent="0.3">
      <c r="F295" s="2"/>
      <c r="G295" s="2"/>
      <c r="H295" s="5"/>
    </row>
    <row r="296" spans="6:8" x14ac:dyDescent="0.3">
      <c r="F296" s="2"/>
      <c r="G296" s="2"/>
      <c r="H296" s="5"/>
    </row>
    <row r="297" spans="6:8" x14ac:dyDescent="0.3">
      <c r="F297" s="2"/>
      <c r="G297" s="2"/>
      <c r="H297" s="5"/>
    </row>
    <row r="298" spans="6:8" x14ac:dyDescent="0.3">
      <c r="F298" s="2"/>
      <c r="G298" s="2"/>
      <c r="H298" s="5"/>
    </row>
    <row r="299" spans="6:8" x14ac:dyDescent="0.3">
      <c r="F299" s="2"/>
      <c r="G299" s="2"/>
      <c r="H299" s="5"/>
    </row>
    <row r="300" spans="6:8" x14ac:dyDescent="0.3">
      <c r="F300" s="2"/>
      <c r="G300" s="2"/>
      <c r="H300" s="5"/>
    </row>
    <row r="301" spans="6:8" x14ac:dyDescent="0.3">
      <c r="F301" s="2"/>
      <c r="G301" s="2"/>
      <c r="H301" s="5"/>
    </row>
    <row r="302" spans="6:8" x14ac:dyDescent="0.3">
      <c r="F302" s="2"/>
      <c r="G302" s="2"/>
      <c r="H302" s="5"/>
    </row>
    <row r="303" spans="6:8" x14ac:dyDescent="0.3">
      <c r="F303" s="2"/>
      <c r="G303" s="2"/>
      <c r="H303" s="5"/>
    </row>
    <row r="304" spans="6:8" x14ac:dyDescent="0.3">
      <c r="F304" s="2"/>
      <c r="G304" s="2"/>
      <c r="H304" s="5"/>
    </row>
    <row r="305" spans="6:8" x14ac:dyDescent="0.3">
      <c r="F305" s="2"/>
      <c r="G305" s="2"/>
      <c r="H305" s="5"/>
    </row>
    <row r="306" spans="6:8" x14ac:dyDescent="0.3">
      <c r="F306" s="2"/>
      <c r="G306" s="2"/>
      <c r="H306" s="5"/>
    </row>
    <row r="307" spans="6:8" x14ac:dyDescent="0.3">
      <c r="F307" s="2"/>
      <c r="G307" s="2"/>
      <c r="H307" s="5"/>
    </row>
    <row r="308" spans="6:8" x14ac:dyDescent="0.3">
      <c r="F308" s="2"/>
      <c r="G308" s="2"/>
      <c r="H308" s="5"/>
    </row>
    <row r="309" spans="6:8" x14ac:dyDescent="0.3">
      <c r="F309" s="2"/>
      <c r="G309" s="2"/>
      <c r="H309" s="5"/>
    </row>
    <row r="310" spans="6:8" x14ac:dyDescent="0.3">
      <c r="F310" s="2"/>
      <c r="G310" s="2"/>
      <c r="H310" s="5"/>
    </row>
    <row r="311" spans="6:8" x14ac:dyDescent="0.3">
      <c r="F311" s="2"/>
      <c r="G311" s="2"/>
      <c r="H311" s="5"/>
    </row>
    <row r="312" spans="6:8" x14ac:dyDescent="0.3">
      <c r="F312" s="2"/>
      <c r="G312" s="2"/>
      <c r="H312" s="5"/>
    </row>
    <row r="313" spans="6:8" x14ac:dyDescent="0.3">
      <c r="F313" s="2"/>
      <c r="G313" s="2"/>
      <c r="H313" s="5"/>
    </row>
    <row r="314" spans="6:8" x14ac:dyDescent="0.3">
      <c r="F314" s="2"/>
      <c r="G314" s="2"/>
      <c r="H314" s="5"/>
    </row>
    <row r="315" spans="6:8" x14ac:dyDescent="0.3">
      <c r="F315" s="2"/>
      <c r="G315" s="2"/>
      <c r="H315" s="5"/>
    </row>
    <row r="316" spans="6:8" x14ac:dyDescent="0.3">
      <c r="F316" s="2"/>
      <c r="G316" s="2"/>
      <c r="H316" s="5"/>
    </row>
    <row r="317" spans="6:8" x14ac:dyDescent="0.3">
      <c r="F317" s="2"/>
      <c r="G317" s="2"/>
      <c r="H317" s="5"/>
    </row>
    <row r="318" spans="6:8" x14ac:dyDescent="0.3">
      <c r="F318" s="2"/>
      <c r="G318" s="2"/>
      <c r="H318" s="5"/>
    </row>
    <row r="319" spans="6:8" x14ac:dyDescent="0.3">
      <c r="F319" s="2"/>
      <c r="G319" s="2"/>
      <c r="H319" s="5"/>
    </row>
    <row r="320" spans="6:8" x14ac:dyDescent="0.3">
      <c r="F320" s="2"/>
      <c r="G320" s="2"/>
      <c r="H320" s="5"/>
    </row>
    <row r="321" spans="6:8" x14ac:dyDescent="0.3">
      <c r="F321" s="2"/>
      <c r="G321" s="2"/>
      <c r="H321" s="5"/>
    </row>
    <row r="322" spans="6:8" x14ac:dyDescent="0.3">
      <c r="F322" s="2"/>
      <c r="G322" s="2"/>
      <c r="H322" s="5"/>
    </row>
    <row r="323" spans="6:8" x14ac:dyDescent="0.3">
      <c r="F323" s="2"/>
      <c r="G323" s="2"/>
      <c r="H323" s="5"/>
    </row>
    <row r="324" spans="6:8" x14ac:dyDescent="0.3">
      <c r="F324" s="2"/>
      <c r="G324" s="2"/>
      <c r="H324" s="5"/>
    </row>
    <row r="325" spans="6:8" x14ac:dyDescent="0.3">
      <c r="F325" s="2"/>
      <c r="G325" s="2"/>
      <c r="H325" s="5"/>
    </row>
    <row r="326" spans="6:8" x14ac:dyDescent="0.3">
      <c r="F326" s="2"/>
      <c r="G326" s="2"/>
      <c r="H326" s="5"/>
    </row>
    <row r="327" spans="6:8" x14ac:dyDescent="0.3">
      <c r="F327" s="2"/>
      <c r="G327" s="2"/>
      <c r="H327" s="5"/>
    </row>
    <row r="328" spans="6:8" x14ac:dyDescent="0.3">
      <c r="F328" s="2"/>
      <c r="G328" s="2"/>
      <c r="H328" s="5"/>
    </row>
    <row r="329" spans="6:8" x14ac:dyDescent="0.3">
      <c r="F329" s="2"/>
      <c r="G329" s="2"/>
      <c r="H329" s="5"/>
    </row>
    <row r="330" spans="6:8" x14ac:dyDescent="0.3">
      <c r="F330" s="2"/>
      <c r="G330" s="2"/>
      <c r="H330" s="5"/>
    </row>
    <row r="331" spans="6:8" x14ac:dyDescent="0.3">
      <c r="F331" s="2"/>
      <c r="G331" s="2"/>
      <c r="H331" s="5"/>
    </row>
    <row r="332" spans="6:8" x14ac:dyDescent="0.3">
      <c r="F332" s="2"/>
      <c r="G332" s="2"/>
      <c r="H332" s="5"/>
    </row>
    <row r="333" spans="6:8" x14ac:dyDescent="0.3">
      <c r="F333" s="2"/>
      <c r="G333" s="2"/>
      <c r="H333" s="5"/>
    </row>
    <row r="334" spans="6:8" x14ac:dyDescent="0.3">
      <c r="F334" s="2"/>
      <c r="G334" s="2"/>
      <c r="H334" s="5"/>
    </row>
    <row r="335" spans="6:8" x14ac:dyDescent="0.3">
      <c r="F335" s="2"/>
      <c r="G335" s="2"/>
      <c r="H335" s="5"/>
    </row>
    <row r="336" spans="6:8" x14ac:dyDescent="0.3">
      <c r="F336" s="2"/>
      <c r="G336" s="2"/>
      <c r="H336" s="5"/>
    </row>
    <row r="337" spans="6:8" x14ac:dyDescent="0.3">
      <c r="F337" s="2"/>
      <c r="G337" s="2"/>
      <c r="H337" s="5"/>
    </row>
    <row r="338" spans="6:8" x14ac:dyDescent="0.3">
      <c r="F338" s="2"/>
      <c r="G338" s="2"/>
      <c r="H338" s="5"/>
    </row>
    <row r="339" spans="6:8" x14ac:dyDescent="0.3">
      <c r="F339" s="2"/>
      <c r="G339" s="2"/>
      <c r="H339" s="5"/>
    </row>
    <row r="340" spans="6:8" x14ac:dyDescent="0.3">
      <c r="F340" s="2"/>
      <c r="G340" s="2"/>
      <c r="H340" s="5"/>
    </row>
    <row r="341" spans="6:8" x14ac:dyDescent="0.3">
      <c r="F341" s="2"/>
      <c r="G341" s="2"/>
      <c r="H341" s="5"/>
    </row>
    <row r="342" spans="6:8" x14ac:dyDescent="0.3">
      <c r="F342" s="2"/>
      <c r="G342" s="2"/>
      <c r="H342" s="5"/>
    </row>
    <row r="343" spans="6:8" x14ac:dyDescent="0.3">
      <c r="F343" s="2"/>
      <c r="G343" s="2"/>
      <c r="H343" s="5"/>
    </row>
    <row r="344" spans="6:8" x14ac:dyDescent="0.3">
      <c r="F344" s="2"/>
      <c r="G344" s="2"/>
      <c r="H344" s="5"/>
    </row>
    <row r="345" spans="6:8" x14ac:dyDescent="0.3">
      <c r="F345" s="2"/>
      <c r="G345" s="2"/>
      <c r="H345" s="5"/>
    </row>
    <row r="346" spans="6:8" x14ac:dyDescent="0.3">
      <c r="F346" s="2"/>
      <c r="G346" s="2"/>
      <c r="H346" s="5"/>
    </row>
    <row r="347" spans="6:8" x14ac:dyDescent="0.3">
      <c r="F347" s="2"/>
      <c r="G347" s="2"/>
      <c r="H347" s="5"/>
    </row>
    <row r="348" spans="6:8" x14ac:dyDescent="0.3">
      <c r="F348" s="2"/>
      <c r="G348" s="2"/>
      <c r="H348" s="5"/>
    </row>
    <row r="349" spans="6:8" x14ac:dyDescent="0.3">
      <c r="F349" s="2"/>
      <c r="G349" s="2"/>
      <c r="H349" s="5"/>
    </row>
    <row r="350" spans="6:8" x14ac:dyDescent="0.3">
      <c r="F350" s="2"/>
      <c r="G350" s="2"/>
      <c r="H350" s="5"/>
    </row>
    <row r="351" spans="6:8" x14ac:dyDescent="0.3">
      <c r="F351" s="2"/>
      <c r="G351" s="2"/>
      <c r="H351" s="5"/>
    </row>
    <row r="352" spans="6:8" x14ac:dyDescent="0.3">
      <c r="F352" s="2"/>
      <c r="G352" s="2"/>
      <c r="H352" s="5"/>
    </row>
    <row r="353" spans="6:8" x14ac:dyDescent="0.3">
      <c r="F353" s="2"/>
      <c r="G353" s="2"/>
      <c r="H353" s="5"/>
    </row>
    <row r="354" spans="6:8" x14ac:dyDescent="0.3">
      <c r="F354" s="2"/>
      <c r="G354" s="2"/>
      <c r="H354" s="5"/>
    </row>
    <row r="355" spans="6:8" x14ac:dyDescent="0.3">
      <c r="F355" s="2"/>
      <c r="G355" s="2"/>
      <c r="H355" s="5"/>
    </row>
    <row r="356" spans="6:8" x14ac:dyDescent="0.3">
      <c r="F356" s="2"/>
      <c r="G356" s="2"/>
      <c r="H356" s="5"/>
    </row>
    <row r="357" spans="6:8" x14ac:dyDescent="0.3">
      <c r="F357" s="2"/>
      <c r="G357" s="2"/>
      <c r="H357" s="5"/>
    </row>
    <row r="358" spans="6:8" x14ac:dyDescent="0.3">
      <c r="F358" s="2"/>
      <c r="G358" s="2"/>
      <c r="H358" s="5"/>
    </row>
    <row r="359" spans="6:8" x14ac:dyDescent="0.3">
      <c r="F359" s="2"/>
      <c r="G359" s="2"/>
      <c r="H359" s="5"/>
    </row>
    <row r="360" spans="6:8" x14ac:dyDescent="0.3">
      <c r="F360" s="2"/>
      <c r="G360" s="2"/>
      <c r="H360" s="5"/>
    </row>
    <row r="361" spans="6:8" x14ac:dyDescent="0.3">
      <c r="F361" s="2"/>
      <c r="G361" s="2"/>
      <c r="H361" s="5"/>
    </row>
    <row r="362" spans="6:8" x14ac:dyDescent="0.3">
      <c r="F362" s="2"/>
      <c r="G362" s="2"/>
      <c r="H362" s="5"/>
    </row>
    <row r="363" spans="6:8" x14ac:dyDescent="0.3">
      <c r="F363" s="2"/>
      <c r="G363" s="2"/>
      <c r="H363" s="5"/>
    </row>
    <row r="364" spans="6:8" x14ac:dyDescent="0.3">
      <c r="F364" s="2"/>
      <c r="G364" s="2"/>
      <c r="H364" s="5"/>
    </row>
    <row r="365" spans="6:8" x14ac:dyDescent="0.3">
      <c r="F365" s="2"/>
      <c r="G365" s="2"/>
      <c r="H365" s="5"/>
    </row>
    <row r="366" spans="6:8" x14ac:dyDescent="0.3">
      <c r="F366" s="2"/>
      <c r="G366" s="2"/>
      <c r="H366" s="5"/>
    </row>
    <row r="367" spans="6:8" x14ac:dyDescent="0.3">
      <c r="F367" s="2"/>
      <c r="G367" s="2"/>
      <c r="H367" s="5"/>
    </row>
    <row r="368" spans="6:8" x14ac:dyDescent="0.3">
      <c r="F368" s="2"/>
      <c r="G368" s="2"/>
      <c r="H368" s="5"/>
    </row>
    <row r="369" spans="1:47" x14ac:dyDescent="0.3">
      <c r="F369" s="2"/>
      <c r="G369" s="2"/>
      <c r="H369" s="5"/>
    </row>
    <row r="370" spans="1:47" x14ac:dyDescent="0.3">
      <c r="F370" s="2"/>
      <c r="G370" s="2"/>
      <c r="H370" s="5"/>
    </row>
    <row r="371" spans="1:47" x14ac:dyDescent="0.3">
      <c r="F371" s="2"/>
      <c r="G371" s="2"/>
      <c r="H371" s="5"/>
    </row>
    <row r="372" spans="1:47" x14ac:dyDescent="0.3">
      <c r="F372" s="2"/>
      <c r="G372" s="2"/>
      <c r="H372" s="5"/>
    </row>
    <row r="373" spans="1:47" x14ac:dyDescent="0.3">
      <c r="F373" s="2"/>
      <c r="G373" s="2"/>
      <c r="H373" s="5"/>
    </row>
    <row r="374" spans="1:47" x14ac:dyDescent="0.3">
      <c r="F374" s="2"/>
      <c r="G374" s="2"/>
      <c r="H374" s="5"/>
    </row>
    <row r="375" spans="1:47" x14ac:dyDescent="0.3">
      <c r="F375" s="2"/>
      <c r="G375" s="2"/>
      <c r="H375" s="5"/>
    </row>
    <row r="376" spans="1:47" x14ac:dyDescent="0.3">
      <c r="F376" s="2"/>
      <c r="G376" s="2"/>
      <c r="H376" s="5"/>
    </row>
    <row r="377" spans="1:47" x14ac:dyDescent="0.3">
      <c r="F377" s="2"/>
      <c r="G377" s="2"/>
      <c r="H377" s="5"/>
    </row>
    <row r="378" spans="1:47" x14ac:dyDescent="0.3">
      <c r="F378" s="2"/>
      <c r="G378" s="2"/>
      <c r="H378" s="5"/>
    </row>
    <row r="382" spans="1:47" x14ac:dyDescent="0.3">
      <c r="M382" s="25" t="s">
        <v>0</v>
      </c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Y382" s="25" t="s">
        <v>1</v>
      </c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K382" s="25" t="s">
        <v>2</v>
      </c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</row>
    <row r="383" spans="1:47" x14ac:dyDescent="0.3">
      <c r="F383" s="2" t="s">
        <v>4</v>
      </c>
      <c r="G383" s="2" t="s">
        <v>5</v>
      </c>
      <c r="H383" t="s">
        <v>6</v>
      </c>
      <c r="I383" t="s">
        <v>7</v>
      </c>
      <c r="J383" t="s">
        <v>8</v>
      </c>
      <c r="K383" t="s">
        <v>9</v>
      </c>
      <c r="L383" t="s">
        <v>10</v>
      </c>
      <c r="M383" s="3" t="s">
        <v>11</v>
      </c>
      <c r="N383" s="3" t="s">
        <v>12</v>
      </c>
      <c r="O383" s="3" t="s">
        <v>13</v>
      </c>
      <c r="P383" s="3" t="s">
        <v>14</v>
      </c>
      <c r="Q383" s="3" t="s">
        <v>15</v>
      </c>
      <c r="R383" s="3" t="s">
        <v>16</v>
      </c>
      <c r="S383" s="3" t="s">
        <v>17</v>
      </c>
      <c r="T383" s="3" t="s">
        <v>18</v>
      </c>
      <c r="U383" s="3" t="s">
        <v>19</v>
      </c>
      <c r="V383" s="3" t="s">
        <v>20</v>
      </c>
      <c r="W383" s="3" t="s">
        <v>21</v>
      </c>
      <c r="Y383" s="3" t="s">
        <v>11</v>
      </c>
      <c r="Z383" s="3" t="s">
        <v>12</v>
      </c>
      <c r="AA383" s="3" t="s">
        <v>13</v>
      </c>
      <c r="AB383" s="3" t="s">
        <v>14</v>
      </c>
      <c r="AC383" s="3" t="s">
        <v>15</v>
      </c>
      <c r="AD383" s="3" t="s">
        <v>16</v>
      </c>
      <c r="AE383" s="3" t="s">
        <v>17</v>
      </c>
      <c r="AF383" s="3" t="s">
        <v>18</v>
      </c>
      <c r="AG383" s="3" t="s">
        <v>19</v>
      </c>
      <c r="AH383" s="3" t="s">
        <v>20</v>
      </c>
      <c r="AI383" s="3" t="s">
        <v>21</v>
      </c>
      <c r="AK383" s="3" t="s">
        <v>11</v>
      </c>
      <c r="AL383" s="3" t="s">
        <v>12</v>
      </c>
      <c r="AM383" s="3" t="s">
        <v>13</v>
      </c>
      <c r="AN383" s="3" t="s">
        <v>14</v>
      </c>
      <c r="AO383" s="3" t="s">
        <v>15</v>
      </c>
      <c r="AP383" s="3" t="s">
        <v>16</v>
      </c>
      <c r="AQ383" s="3" t="s">
        <v>17</v>
      </c>
      <c r="AR383" s="3" t="s">
        <v>18</v>
      </c>
      <c r="AS383" s="3" t="s">
        <v>19</v>
      </c>
      <c r="AT383" s="3" t="s">
        <v>20</v>
      </c>
      <c r="AU383" s="3" t="s">
        <v>21</v>
      </c>
    </row>
    <row r="384" spans="1:47" x14ac:dyDescent="0.3">
      <c r="A384">
        <v>21</v>
      </c>
      <c r="B384" t="s">
        <v>44</v>
      </c>
      <c r="C384" t="s">
        <v>45</v>
      </c>
      <c r="D384" t="s">
        <v>46</v>
      </c>
      <c r="F384" s="2">
        <v>0</v>
      </c>
      <c r="G384" s="2">
        <v>0</v>
      </c>
      <c r="H384" s="5">
        <v>1</v>
      </c>
      <c r="I384">
        <f>I3</f>
        <v>1</v>
      </c>
      <c r="J384">
        <f>J3</f>
        <v>0</v>
      </c>
      <c r="K384">
        <v>4</v>
      </c>
      <c r="L384">
        <v>4</v>
      </c>
      <c r="M384">
        <f>IF($AY3 &gt; 0, M3, M3)</f>
        <v>984737.8</v>
      </c>
      <c r="N384">
        <f>IF($AY3 &gt; 0, N3, M3)</f>
        <v>984737.8</v>
      </c>
      <c r="O384">
        <f>IF($AY3 &gt; 0, O3, M3)</f>
        <v>984737.8</v>
      </c>
      <c r="P384">
        <f>IF($AY3 &gt; 0, P3, P3)</f>
        <v>1004122.8</v>
      </c>
      <c r="Q384">
        <f>IF($AY3 &gt; 0, Q3, P3)</f>
        <v>1004122.8</v>
      </c>
      <c r="R384">
        <f>IF($AY3 &gt; 0, R3, R3)</f>
        <v>881239.4</v>
      </c>
      <c r="S384">
        <f>IF($AY3 &gt; 0, S3, R3)</f>
        <v>881239.4</v>
      </c>
      <c r="T384">
        <f>IF($AY3 &gt; 0, T3, T3)</f>
        <v>4185627.2</v>
      </c>
      <c r="U384">
        <f>IF($AY3 &gt; 0, U3, T3)</f>
        <v>4185627.2</v>
      </c>
      <c r="V384">
        <f>IF($AY3 &gt; 0, V3, V3)</f>
        <v>1396199.2</v>
      </c>
      <c r="W384">
        <f>IF($AY3 &gt; 0, W3, V3)</f>
        <v>1396199.2</v>
      </c>
      <c r="Y384">
        <f>IF($AY3 &gt; 0, Y3, Y3)</f>
        <v>1.3518288289895279</v>
      </c>
      <c r="Z384">
        <f>IF($AY3 &gt; 0, Z3, Y3)</f>
        <v>1.3518288289895279</v>
      </c>
      <c r="AA384">
        <f>IF($AY3 &gt; 0, AA3, Y3)</f>
        <v>1.3518288289895279</v>
      </c>
      <c r="AB384">
        <f>IF($AY3 &gt; 0, AB3, AB3)</f>
        <v>1.6053277170052751</v>
      </c>
      <c r="AC384">
        <f>IF($AY3 &gt; 0, AC3, AB3)</f>
        <v>1.6053277170052751</v>
      </c>
      <c r="AD384">
        <f>IF($AY3 &gt; 0, AD3, AD3)</f>
        <v>1.085746229195502</v>
      </c>
      <c r="AE384">
        <f>IF($AY3 &gt; 0, AE3, AD3)</f>
        <v>1.085746229195502</v>
      </c>
      <c r="AF384">
        <f>IF($AY3 &gt; 0, AF3, AF3)</f>
        <v>1.5170357070048339</v>
      </c>
      <c r="AG384">
        <f>IF($AY3 &gt; 0, AG3, AF3)</f>
        <v>1.5170357070048339</v>
      </c>
      <c r="AH384">
        <f>IF($AY3 &gt; 0, AH3, AH3)</f>
        <v>2.9037486690096559</v>
      </c>
      <c r="AI384">
        <f>IF($AY3 &gt; 0, AI3, AH3)</f>
        <v>2.9037486690096559</v>
      </c>
      <c r="AK384">
        <f>IF($AY3 &gt; 0, AK3, AK3)</f>
        <v>1.3518288289895279</v>
      </c>
      <c r="AL384">
        <f>IF($AY3 &gt; 0, AL3, AK3)</f>
        <v>1.3518288289895279</v>
      </c>
      <c r="AM384">
        <f>IF($AY3 &gt; 0, AM3, AK3)</f>
        <v>1.3518288289895279</v>
      </c>
      <c r="AN384">
        <f>IF($AY3 &gt; 0, AN3, AN3)</f>
        <v>1.6053277170052751</v>
      </c>
      <c r="AO384">
        <f>IF($AY3 &gt; 0, AO3, AN3)</f>
        <v>1.6053277170052751</v>
      </c>
      <c r="AP384">
        <f>IF($AY3 &gt; 0, AP3, AP3)</f>
        <v>1.085746229195502</v>
      </c>
      <c r="AQ384">
        <f>IF($AY3 &gt; 0, AQ3, AP3)</f>
        <v>1.085746229195502</v>
      </c>
      <c r="AR384">
        <f>IF($AY3 &gt; 0, AR3, AR3)</f>
        <v>0.97026021060300993</v>
      </c>
      <c r="AS384">
        <f>IF($AY3 &gt; 0, AS3, AR3)</f>
        <v>0.97026021060300993</v>
      </c>
      <c r="AT384">
        <f>IF($AY3 &gt; 0, AT3, AT3)</f>
        <v>2.9037486690096559</v>
      </c>
      <c r="AU384">
        <f>IF($AY3 &gt; 0, AU3, AT3)</f>
        <v>2.9037486690096559</v>
      </c>
    </row>
    <row r="385" spans="1:47" x14ac:dyDescent="0.3">
      <c r="A385">
        <v>21</v>
      </c>
      <c r="B385" t="s">
        <v>47</v>
      </c>
      <c r="C385" t="s">
        <v>45</v>
      </c>
      <c r="D385" t="s">
        <v>46</v>
      </c>
      <c r="F385" s="2">
        <v>0</v>
      </c>
      <c r="G385" s="2">
        <v>1</v>
      </c>
      <c r="H385" s="5">
        <v>0</v>
      </c>
      <c r="I385">
        <f t="shared" ref="I385:J400" si="6">I4</f>
        <v>1</v>
      </c>
      <c r="J385">
        <f t="shared" si="6"/>
        <v>0</v>
      </c>
      <c r="K385">
        <v>4</v>
      </c>
      <c r="L385">
        <v>0</v>
      </c>
      <c r="M385">
        <f t="shared" ref="M385:M448" si="7">IF($AY4 &gt; 0, M4, M4)</f>
        <v>9774060</v>
      </c>
      <c r="N385">
        <f t="shared" ref="N385:N448" si="8">IF($AY4 &gt; 0, N4, M4)</f>
        <v>9774060</v>
      </c>
      <c r="O385">
        <f t="shared" ref="O385:O448" si="9">IF($AY4 &gt; 0, O4, M4)</f>
        <v>9774060</v>
      </c>
      <c r="P385">
        <f t="shared" ref="P385:P448" si="10">IF($AY4 &gt; 0, P4, P4)</f>
        <v>14747945.4</v>
      </c>
      <c r="Q385">
        <f t="shared" ref="Q385:Q448" si="11">IF($AY4 &gt; 0, Q4, P4)</f>
        <v>14747945.4</v>
      </c>
      <c r="R385">
        <f t="shared" ref="R385:R448" si="12">IF($AY4 &gt; 0, R4, R4)</f>
        <v>16571915</v>
      </c>
      <c r="S385">
        <f t="shared" ref="S385:S448" si="13">IF($AY4 &gt; 0, S4, R4)</f>
        <v>16571915</v>
      </c>
      <c r="T385">
        <f t="shared" ref="T385:T448" si="14">IF($AY4 &gt; 0, T4, T4)</f>
        <v>4907318.2</v>
      </c>
      <c r="U385">
        <f t="shared" ref="U385:U448" si="15">IF($AY4 &gt; 0, U4, T4)</f>
        <v>4907318.2</v>
      </c>
      <c r="V385">
        <f t="shared" ref="V385:V448" si="16">IF($AY4 &gt; 0, V4, V4)</f>
        <v>21091677.399999999</v>
      </c>
      <c r="W385">
        <f t="shared" ref="W385:W448" si="17">IF($AY4 &gt; 0, W4, V4)</f>
        <v>21091677.399999999</v>
      </c>
      <c r="Y385">
        <f t="shared" ref="Y385:Y448" si="18">IF($AY4 &gt; 0, Y4, Y4)</f>
        <v>8.4921874831896282</v>
      </c>
      <c r="Z385">
        <f t="shared" ref="Z385:Z448" si="19">IF($AY4 &gt; 0, Z4, Y4)</f>
        <v>8.4921874831896282</v>
      </c>
      <c r="AA385">
        <f t="shared" ref="AA385:AA448" si="20">IF($AY4 &gt; 0, AA4, Y4)</f>
        <v>8.4921874831896282</v>
      </c>
      <c r="AB385">
        <f t="shared" ref="AB385:AB448" si="21">IF($AY4 &gt; 0, AB4, AB4)</f>
        <v>8.0090338243986476</v>
      </c>
      <c r="AC385">
        <f t="shared" ref="AC385:AC448" si="22">IF($AY4 &gt; 0, AC4, AB4)</f>
        <v>8.0090338243986476</v>
      </c>
      <c r="AD385">
        <f t="shared" ref="AD385:AD448" si="23">IF($AY4 &gt; 0, AD4, AD4)</f>
        <v>11.390873055590779</v>
      </c>
      <c r="AE385">
        <f t="shared" ref="AE385:AE448" si="24">IF($AY4 &gt; 0, AE4, AD4)</f>
        <v>11.390873055590779</v>
      </c>
      <c r="AF385">
        <f t="shared" ref="AF385:AF448" si="25">IF($AY4 &gt; 0, AF4, AF4)</f>
        <v>2.2404169834568171</v>
      </c>
      <c r="AG385">
        <f t="shared" ref="AG385:AG448" si="26">IF($AY4 &gt; 0, AG4, AF4)</f>
        <v>2.2404169834568171</v>
      </c>
      <c r="AH385">
        <f t="shared" ref="AH385:AH448" si="27">IF($AY4 &gt; 0, AH4, AH4)</f>
        <v>8.0189705602009784</v>
      </c>
      <c r="AI385">
        <f t="shared" ref="AI385:AI448" si="28">IF($AY4 &gt; 0, AI4, AH4)</f>
        <v>8.0189705602009784</v>
      </c>
      <c r="AK385">
        <f t="shared" ref="AK385:AK448" si="29">IF($AY4 &gt; 0, AK4, AK4)</f>
        <v>8.4921874831896282</v>
      </c>
      <c r="AL385">
        <f t="shared" ref="AL385:AL448" si="30">IF($AY4 &gt; 0, AL4, AK4)</f>
        <v>8.4921874831896282</v>
      </c>
      <c r="AM385">
        <f t="shared" ref="AM385:AM448" si="31">IF($AY4 &gt; 0, AM4, AK4)</f>
        <v>8.4921874831896282</v>
      </c>
      <c r="AN385">
        <f t="shared" ref="AN385:AN448" si="32">IF($AY4 &gt; 0, AN4, AN4)</f>
        <v>8.0090338243986476</v>
      </c>
      <c r="AO385">
        <f t="shared" ref="AO385:AO448" si="33">IF($AY4 &gt; 0, AO4, AN4)</f>
        <v>8.0090338243986476</v>
      </c>
      <c r="AP385">
        <f t="shared" ref="AP385:AP448" si="34">IF($AY4 &gt; 0, AP4, AP4)</f>
        <v>11.390873055590779</v>
      </c>
      <c r="AQ385">
        <f t="shared" ref="AQ385:AQ448" si="35">IF($AY4 &gt; 0, AQ4, AP4)</f>
        <v>11.390873055590779</v>
      </c>
      <c r="AR385">
        <f t="shared" ref="AR385:AR448" si="36">IF($AY4 &gt; 0, AR4, AR4)</f>
        <v>1.2724068820592951</v>
      </c>
      <c r="AS385">
        <f t="shared" ref="AS385:AS448" si="37">IF($AY4 &gt; 0, AS4, AR4)</f>
        <v>1.2724068820592951</v>
      </c>
      <c r="AT385">
        <f t="shared" ref="AT385:AT448" si="38">IF($AY4 &gt; 0, AT4, AT4)</f>
        <v>8.0189705602009784</v>
      </c>
      <c r="AU385">
        <f t="shared" ref="AU385:AU448" si="39">IF($AY4 &gt; 0, AU4, AT4)</f>
        <v>8.0189705602009784</v>
      </c>
    </row>
    <row r="386" spans="1:47" x14ac:dyDescent="0.3">
      <c r="A386">
        <v>21</v>
      </c>
      <c r="B386" t="s">
        <v>48</v>
      </c>
      <c r="C386" t="s">
        <v>45</v>
      </c>
      <c r="D386" t="s">
        <v>46</v>
      </c>
      <c r="F386" s="2">
        <v>0</v>
      </c>
      <c r="G386" s="2">
        <v>1</v>
      </c>
      <c r="H386" s="5">
        <v>0</v>
      </c>
      <c r="I386">
        <f t="shared" si="6"/>
        <v>1</v>
      </c>
      <c r="J386">
        <f t="shared" si="6"/>
        <v>0</v>
      </c>
      <c r="K386">
        <v>4</v>
      </c>
      <c r="L386">
        <v>0</v>
      </c>
      <c r="M386">
        <f t="shared" si="7"/>
        <v>4329316.4000000004</v>
      </c>
      <c r="N386">
        <f t="shared" si="8"/>
        <v>4329316.4000000004</v>
      </c>
      <c r="O386">
        <f t="shared" si="9"/>
        <v>4329316.4000000004</v>
      </c>
      <c r="P386">
        <f t="shared" si="10"/>
        <v>1278792.2</v>
      </c>
      <c r="Q386">
        <f t="shared" si="11"/>
        <v>1278792.2</v>
      </c>
      <c r="R386">
        <f t="shared" si="12"/>
        <v>616378.19999999995</v>
      </c>
      <c r="S386">
        <f t="shared" si="13"/>
        <v>616378.19999999995</v>
      </c>
      <c r="T386">
        <f t="shared" si="14"/>
        <v>4215981.4000000004</v>
      </c>
      <c r="U386">
        <f t="shared" si="15"/>
        <v>4215981.4000000004</v>
      </c>
      <c r="V386">
        <f t="shared" si="16"/>
        <v>2636300</v>
      </c>
      <c r="W386">
        <f t="shared" si="17"/>
        <v>2636300</v>
      </c>
      <c r="Y386">
        <f t="shared" si="18"/>
        <v>3.8532848316011949</v>
      </c>
      <c r="Z386">
        <f t="shared" si="19"/>
        <v>3.8532848316011949</v>
      </c>
      <c r="AA386">
        <f t="shared" si="20"/>
        <v>3.8532848316011949</v>
      </c>
      <c r="AB386">
        <f t="shared" si="21"/>
        <v>2.341316516202641</v>
      </c>
      <c r="AC386">
        <f t="shared" si="22"/>
        <v>2.341316516202641</v>
      </c>
      <c r="AD386">
        <f t="shared" si="23"/>
        <v>1.7395536140073089</v>
      </c>
      <c r="AE386">
        <f t="shared" si="24"/>
        <v>1.7395536140073089</v>
      </c>
      <c r="AF386">
        <f t="shared" si="25"/>
        <v>1.5793098296155219</v>
      </c>
      <c r="AG386">
        <f t="shared" si="26"/>
        <v>1.5793098296155219</v>
      </c>
      <c r="AH386">
        <f t="shared" si="27"/>
        <v>3.7093425938044668</v>
      </c>
      <c r="AI386">
        <f t="shared" si="28"/>
        <v>3.7093425938044668</v>
      </c>
      <c r="AK386">
        <f t="shared" si="29"/>
        <v>3.8532848316011949</v>
      </c>
      <c r="AL386">
        <f t="shared" si="30"/>
        <v>3.8532848316011949</v>
      </c>
      <c r="AM386">
        <f t="shared" si="31"/>
        <v>3.8532848316011949</v>
      </c>
      <c r="AN386">
        <f t="shared" si="32"/>
        <v>2.341316516202641</v>
      </c>
      <c r="AO386">
        <f t="shared" si="33"/>
        <v>2.341316516202641</v>
      </c>
      <c r="AP386">
        <f t="shared" si="34"/>
        <v>1.7395536140073089</v>
      </c>
      <c r="AQ386">
        <f t="shared" si="35"/>
        <v>1.7395536140073089</v>
      </c>
      <c r="AR386">
        <f t="shared" si="36"/>
        <v>1.052246202214155</v>
      </c>
      <c r="AS386">
        <f t="shared" si="37"/>
        <v>1.052246202214155</v>
      </c>
      <c r="AT386">
        <f t="shared" si="38"/>
        <v>3.7093425938044668</v>
      </c>
      <c r="AU386">
        <f t="shared" si="39"/>
        <v>3.7093425938044668</v>
      </c>
    </row>
    <row r="387" spans="1:47" x14ac:dyDescent="0.3">
      <c r="A387">
        <v>21</v>
      </c>
      <c r="B387" t="s">
        <v>49</v>
      </c>
      <c r="C387" t="s">
        <v>45</v>
      </c>
      <c r="D387" t="s">
        <v>46</v>
      </c>
      <c r="F387" s="2">
        <v>0</v>
      </c>
      <c r="G387" s="2">
        <v>0</v>
      </c>
      <c r="H387" s="5">
        <v>0</v>
      </c>
      <c r="I387">
        <f t="shared" si="6"/>
        <v>0</v>
      </c>
      <c r="J387">
        <f t="shared" si="6"/>
        <v>1</v>
      </c>
      <c r="K387">
        <v>4</v>
      </c>
      <c r="L387">
        <v>0</v>
      </c>
      <c r="M387">
        <f t="shared" si="7"/>
        <v>4797310.5999999996</v>
      </c>
      <c r="N387">
        <f t="shared" si="8"/>
        <v>3169061.2</v>
      </c>
      <c r="O387">
        <f t="shared" si="9"/>
        <v>3209813.8</v>
      </c>
      <c r="P387">
        <f t="shared" si="10"/>
        <v>1475770.8</v>
      </c>
      <c r="Q387">
        <f t="shared" si="11"/>
        <v>1107489.6000000001</v>
      </c>
      <c r="R387">
        <f t="shared" si="12"/>
        <v>1030299.8</v>
      </c>
      <c r="S387">
        <f t="shared" si="13"/>
        <v>843579.4</v>
      </c>
      <c r="T387">
        <f t="shared" si="14"/>
        <v>4594408.8</v>
      </c>
      <c r="U387">
        <f t="shared" si="15"/>
        <v>3273800.2</v>
      </c>
      <c r="V387">
        <f t="shared" si="16"/>
        <v>8246724.5999999996</v>
      </c>
      <c r="W387">
        <f t="shared" si="17"/>
        <v>912914.4</v>
      </c>
      <c r="Y387">
        <f t="shared" si="18"/>
        <v>4.3787336318055168</v>
      </c>
      <c r="Z387">
        <f t="shared" si="19"/>
        <v>2.800752462586388</v>
      </c>
      <c r="AA387">
        <f t="shared" si="20"/>
        <v>2.801394160627388</v>
      </c>
      <c r="AB387">
        <f t="shared" si="21"/>
        <v>2.5858176988025661</v>
      </c>
      <c r="AC387">
        <f t="shared" si="22"/>
        <v>1.791812077624491</v>
      </c>
      <c r="AD387">
        <f t="shared" si="23"/>
        <v>2.8644849961972789</v>
      </c>
      <c r="AE387">
        <f t="shared" si="24"/>
        <v>2.2492642200202679</v>
      </c>
      <c r="AF387">
        <f t="shared" si="25"/>
        <v>1.884555794007611</v>
      </c>
      <c r="AG387">
        <f t="shared" si="26"/>
        <v>1.6224636752274819</v>
      </c>
      <c r="AH387">
        <f t="shared" si="27"/>
        <v>5.3567132076132111</v>
      </c>
      <c r="AI387">
        <f t="shared" si="28"/>
        <v>3.0505332517786878</v>
      </c>
      <c r="AK387">
        <f t="shared" si="29"/>
        <v>4.3787336318055168</v>
      </c>
      <c r="AL387">
        <f t="shared" si="30"/>
        <v>0.84957136878510942</v>
      </c>
      <c r="AM387">
        <f t="shared" si="31"/>
        <v>0.86322588700568303</v>
      </c>
      <c r="AN387">
        <f t="shared" si="32"/>
        <v>2.5858176988025661</v>
      </c>
      <c r="AO387">
        <f t="shared" si="33"/>
        <v>0.51973161039641125</v>
      </c>
      <c r="AP387">
        <f t="shared" si="34"/>
        <v>2.8644849961972789</v>
      </c>
      <c r="AQ387">
        <f t="shared" si="35"/>
        <v>0.63311305762035774</v>
      </c>
      <c r="AR387">
        <f t="shared" si="36"/>
        <v>1.0907322256010961</v>
      </c>
      <c r="AS387">
        <f t="shared" si="37"/>
        <v>0.35665975394658739</v>
      </c>
      <c r="AT387">
        <f t="shared" si="38"/>
        <v>5.3567132076132111</v>
      </c>
      <c r="AU387">
        <f t="shared" si="39"/>
        <v>1.7156194047769531</v>
      </c>
    </row>
    <row r="388" spans="1:47" x14ac:dyDescent="0.3">
      <c r="A388">
        <v>21</v>
      </c>
      <c r="B388" t="s">
        <v>50</v>
      </c>
      <c r="C388" t="s">
        <v>45</v>
      </c>
      <c r="D388" t="s">
        <v>46</v>
      </c>
      <c r="F388" s="2">
        <v>0</v>
      </c>
      <c r="G388" s="2">
        <v>1</v>
      </c>
      <c r="H388" s="5">
        <v>0</v>
      </c>
      <c r="I388">
        <f t="shared" si="6"/>
        <v>0</v>
      </c>
      <c r="J388">
        <f t="shared" si="6"/>
        <v>1</v>
      </c>
      <c r="K388">
        <v>4</v>
      </c>
      <c r="L388">
        <v>0</v>
      </c>
      <c r="M388">
        <f t="shared" si="7"/>
        <v>1254500</v>
      </c>
      <c r="N388">
        <f t="shared" si="8"/>
        <v>854464.6</v>
      </c>
      <c r="O388">
        <f t="shared" si="9"/>
        <v>865056</v>
      </c>
      <c r="P388">
        <f t="shared" si="10"/>
        <v>3405256</v>
      </c>
      <c r="Q388">
        <f t="shared" si="11"/>
        <v>420193.2</v>
      </c>
      <c r="R388">
        <f t="shared" si="12"/>
        <v>1465331.4</v>
      </c>
      <c r="S388">
        <f t="shared" si="13"/>
        <v>452451.4</v>
      </c>
      <c r="T388">
        <f t="shared" si="14"/>
        <v>4677209.5999999996</v>
      </c>
      <c r="U388">
        <f t="shared" si="15"/>
        <v>3486548</v>
      </c>
      <c r="V388">
        <f t="shared" si="16"/>
        <v>7657925.2000000002</v>
      </c>
      <c r="W388">
        <f t="shared" si="17"/>
        <v>607417.4</v>
      </c>
      <c r="Y388">
        <f t="shared" si="18"/>
        <v>1.738517376012169</v>
      </c>
      <c r="Z388">
        <f t="shared" si="19"/>
        <v>1.1273969699512241</v>
      </c>
      <c r="AA388">
        <f t="shared" si="20"/>
        <v>1.1298984659602871</v>
      </c>
      <c r="AB388">
        <f t="shared" si="21"/>
        <v>3.1796204129990659</v>
      </c>
      <c r="AC388">
        <f t="shared" si="22"/>
        <v>0.90625147661194205</v>
      </c>
      <c r="AD388">
        <f t="shared" si="23"/>
        <v>2.8824346603942099</v>
      </c>
      <c r="AE388">
        <f t="shared" si="24"/>
        <v>1.0719464759691619</v>
      </c>
      <c r="AF388">
        <f t="shared" si="25"/>
        <v>2.0355996821774172</v>
      </c>
      <c r="AG388">
        <f t="shared" si="26"/>
        <v>1.987352881766856</v>
      </c>
      <c r="AH388">
        <f t="shared" si="27"/>
        <v>5.1256574844010174</v>
      </c>
      <c r="AI388">
        <f t="shared" si="28"/>
        <v>1.6189757669926621</v>
      </c>
      <c r="AK388">
        <f t="shared" si="29"/>
        <v>1.738517376012169</v>
      </c>
      <c r="AL388">
        <f t="shared" si="30"/>
        <v>0.3880268317880109</v>
      </c>
      <c r="AM388">
        <f t="shared" si="31"/>
        <v>0.38533972898731012</v>
      </c>
      <c r="AN388">
        <f t="shared" si="32"/>
        <v>3.1796204129990659</v>
      </c>
      <c r="AO388">
        <f t="shared" si="33"/>
        <v>0.29348185539711269</v>
      </c>
      <c r="AP388">
        <f t="shared" si="34"/>
        <v>2.8824346603942099</v>
      </c>
      <c r="AQ388">
        <f t="shared" si="35"/>
        <v>0.35502022778382519</v>
      </c>
      <c r="AR388">
        <f t="shared" si="36"/>
        <v>1.1129406837862921</v>
      </c>
      <c r="AS388">
        <f t="shared" si="37"/>
        <v>0.34827069940511141</v>
      </c>
      <c r="AT388">
        <f t="shared" si="38"/>
        <v>5.1256574844010174</v>
      </c>
      <c r="AU388">
        <f t="shared" si="39"/>
        <v>0.85596138782566411</v>
      </c>
    </row>
    <row r="389" spans="1:47" x14ac:dyDescent="0.3">
      <c r="A389">
        <v>21</v>
      </c>
      <c r="B389" t="s">
        <v>51</v>
      </c>
      <c r="C389" t="s">
        <v>45</v>
      </c>
      <c r="D389" t="s">
        <v>46</v>
      </c>
      <c r="F389" s="2">
        <v>0</v>
      </c>
      <c r="G389" s="2">
        <v>0</v>
      </c>
      <c r="H389" s="5">
        <v>0</v>
      </c>
      <c r="I389">
        <f t="shared" si="6"/>
        <v>0</v>
      </c>
      <c r="J389">
        <f t="shared" si="6"/>
        <v>1</v>
      </c>
      <c r="K389">
        <v>4</v>
      </c>
      <c r="L389">
        <v>0</v>
      </c>
      <c r="M389">
        <f t="shared" si="7"/>
        <v>4819087.5999999996</v>
      </c>
      <c r="N389">
        <f t="shared" si="8"/>
        <v>9194756.5999999996</v>
      </c>
      <c r="O389">
        <f t="shared" si="9"/>
        <v>9225581.5999999996</v>
      </c>
      <c r="P389">
        <f t="shared" si="10"/>
        <v>5594837.2000000002</v>
      </c>
      <c r="Q389">
        <f t="shared" si="11"/>
        <v>5151482.2</v>
      </c>
      <c r="R389">
        <f t="shared" si="12"/>
        <v>4114032.2</v>
      </c>
      <c r="S389">
        <f t="shared" si="13"/>
        <v>9043081.1999999993</v>
      </c>
      <c r="T389">
        <f t="shared" si="14"/>
        <v>4018927.8</v>
      </c>
      <c r="U389">
        <f t="shared" si="15"/>
        <v>4749899.5999999996</v>
      </c>
      <c r="V389">
        <f t="shared" si="16"/>
        <v>24198068.199999999</v>
      </c>
      <c r="W389">
        <f t="shared" si="17"/>
        <v>10271220.199999999</v>
      </c>
      <c r="Y389">
        <f t="shared" si="18"/>
        <v>5.2389268822153099</v>
      </c>
      <c r="Z389">
        <f t="shared" si="19"/>
        <v>6.7189634807757104</v>
      </c>
      <c r="AA389">
        <f t="shared" si="20"/>
        <v>6.6455645981593987</v>
      </c>
      <c r="AB389">
        <f t="shared" si="21"/>
        <v>6.9446227111970078</v>
      </c>
      <c r="AC389">
        <f t="shared" si="22"/>
        <v>3.5069539624091699</v>
      </c>
      <c r="AD389">
        <f t="shared" si="23"/>
        <v>6.2376369232079014</v>
      </c>
      <c r="AE389">
        <f t="shared" si="24"/>
        <v>6.2042734919930806</v>
      </c>
      <c r="AF389">
        <f t="shared" si="25"/>
        <v>1.508097446232568</v>
      </c>
      <c r="AG389">
        <f t="shared" si="26"/>
        <v>3.3614419609424662</v>
      </c>
      <c r="AH389">
        <f t="shared" si="27"/>
        <v>8.471248691005167</v>
      </c>
      <c r="AI389">
        <f t="shared" si="28"/>
        <v>10.528884606226351</v>
      </c>
      <c r="AK389">
        <f t="shared" si="29"/>
        <v>5.2389268822153099</v>
      </c>
      <c r="AL389">
        <f t="shared" si="30"/>
        <v>1.771550696168561</v>
      </c>
      <c r="AM389">
        <f t="shared" si="31"/>
        <v>1.752354879188351</v>
      </c>
      <c r="AN389">
        <f t="shared" si="32"/>
        <v>6.9446227111970078</v>
      </c>
      <c r="AO389">
        <f t="shared" si="33"/>
        <v>1.0314075557980691</v>
      </c>
      <c r="AP389">
        <f t="shared" si="34"/>
        <v>6.2376369232079014</v>
      </c>
      <c r="AQ389">
        <f t="shared" si="35"/>
        <v>1.434911138599273</v>
      </c>
      <c r="AR389">
        <f t="shared" si="36"/>
        <v>1.006090448040049</v>
      </c>
      <c r="AS389">
        <f t="shared" si="37"/>
        <v>0.56991042862646279</v>
      </c>
      <c r="AT389">
        <f t="shared" si="38"/>
        <v>8.471248691005167</v>
      </c>
      <c r="AU389">
        <f t="shared" si="39"/>
        <v>7.5974452586029653</v>
      </c>
    </row>
    <row r="390" spans="1:47" x14ac:dyDescent="0.3">
      <c r="A390">
        <v>21</v>
      </c>
      <c r="B390" t="s">
        <v>52</v>
      </c>
      <c r="C390" t="s">
        <v>45</v>
      </c>
      <c r="D390" t="s">
        <v>46</v>
      </c>
      <c r="F390" s="2">
        <v>0</v>
      </c>
      <c r="G390" s="2">
        <v>0</v>
      </c>
      <c r="H390" s="5">
        <v>0</v>
      </c>
      <c r="I390">
        <f t="shared" si="6"/>
        <v>0</v>
      </c>
      <c r="J390">
        <f t="shared" si="6"/>
        <v>1</v>
      </c>
      <c r="K390">
        <v>4</v>
      </c>
      <c r="L390">
        <v>0</v>
      </c>
      <c r="M390">
        <f t="shared" si="7"/>
        <v>2186441.2000000002</v>
      </c>
      <c r="N390">
        <f t="shared" si="8"/>
        <v>1668403.8</v>
      </c>
      <c r="O390">
        <f t="shared" si="9"/>
        <v>1682591.4</v>
      </c>
      <c r="P390">
        <f t="shared" si="10"/>
        <v>1589889</v>
      </c>
      <c r="Q390">
        <f t="shared" si="11"/>
        <v>514547</v>
      </c>
      <c r="R390">
        <f t="shared" si="12"/>
        <v>616867</v>
      </c>
      <c r="S390">
        <f t="shared" si="13"/>
        <v>338645.6</v>
      </c>
      <c r="T390">
        <f t="shared" si="14"/>
        <v>4560935.4000000004</v>
      </c>
      <c r="U390">
        <f t="shared" si="15"/>
        <v>3373792.6</v>
      </c>
      <c r="V390">
        <f t="shared" si="16"/>
        <v>575641.80000000005</v>
      </c>
      <c r="W390">
        <f t="shared" si="17"/>
        <v>331350.8</v>
      </c>
      <c r="Y390">
        <f t="shared" si="18"/>
        <v>2.1989620294072671</v>
      </c>
      <c r="Z390">
        <f t="shared" si="19"/>
        <v>1.6448518565739501</v>
      </c>
      <c r="AA390">
        <f t="shared" si="20"/>
        <v>1.6519862329354511</v>
      </c>
      <c r="AB390">
        <f t="shared" si="21"/>
        <v>2.028562628407963</v>
      </c>
      <c r="AC390">
        <f t="shared" si="22"/>
        <v>1.044659155386034</v>
      </c>
      <c r="AD390">
        <f t="shared" si="23"/>
        <v>1.6953484745929019</v>
      </c>
      <c r="AE390">
        <f t="shared" si="24"/>
        <v>1.4499078148044651</v>
      </c>
      <c r="AF390">
        <f t="shared" si="25"/>
        <v>1.8530323072220201</v>
      </c>
      <c r="AG390">
        <f t="shared" si="26"/>
        <v>1.745062560401857</v>
      </c>
      <c r="AH390">
        <f t="shared" si="27"/>
        <v>2.7994993666070509</v>
      </c>
      <c r="AI390">
        <f t="shared" si="28"/>
        <v>1.7665921269916001</v>
      </c>
      <c r="AK390">
        <f t="shared" si="29"/>
        <v>2.1989620294072671</v>
      </c>
      <c r="AL390">
        <f t="shared" si="30"/>
        <v>0.53433064778801054</v>
      </c>
      <c r="AM390">
        <f t="shared" si="31"/>
        <v>0.543052293988876</v>
      </c>
      <c r="AN390">
        <f t="shared" si="32"/>
        <v>2.028562628407963</v>
      </c>
      <c r="AO390">
        <f t="shared" si="33"/>
        <v>0.3504124719998799</v>
      </c>
      <c r="AP390">
        <f t="shared" si="34"/>
        <v>1.6953484745929019</v>
      </c>
      <c r="AQ390">
        <f t="shared" si="35"/>
        <v>0.41564148259349171</v>
      </c>
      <c r="AR390">
        <f t="shared" si="36"/>
        <v>1.086482886213344</v>
      </c>
      <c r="AS390">
        <f t="shared" si="37"/>
        <v>0.34952949205180628</v>
      </c>
      <c r="AT390">
        <f t="shared" si="38"/>
        <v>2.7994993666070509</v>
      </c>
      <c r="AU390">
        <f t="shared" si="39"/>
        <v>0.98320658918237314</v>
      </c>
    </row>
    <row r="391" spans="1:47" x14ac:dyDescent="0.3">
      <c r="A391">
        <v>21</v>
      </c>
      <c r="B391" t="s">
        <v>53</v>
      </c>
      <c r="C391" t="s">
        <v>45</v>
      </c>
      <c r="D391" t="s">
        <v>46</v>
      </c>
      <c r="F391" s="2">
        <v>0</v>
      </c>
      <c r="G391" s="2">
        <v>1</v>
      </c>
      <c r="H391" s="5">
        <v>0</v>
      </c>
      <c r="I391">
        <f t="shared" si="6"/>
        <v>1</v>
      </c>
      <c r="J391">
        <f t="shared" si="6"/>
        <v>0</v>
      </c>
      <c r="K391">
        <v>4</v>
      </c>
      <c r="L391">
        <v>0</v>
      </c>
      <c r="M391">
        <f t="shared" si="7"/>
        <v>1359597.6</v>
      </c>
      <c r="N391">
        <f t="shared" si="8"/>
        <v>1359597.6</v>
      </c>
      <c r="O391">
        <f t="shared" si="9"/>
        <v>1359597.6</v>
      </c>
      <c r="P391">
        <f t="shared" si="10"/>
        <v>602084</v>
      </c>
      <c r="Q391">
        <f t="shared" si="11"/>
        <v>602084</v>
      </c>
      <c r="R391">
        <f t="shared" si="12"/>
        <v>362702.6</v>
      </c>
      <c r="S391">
        <f t="shared" si="13"/>
        <v>362702.6</v>
      </c>
      <c r="T391">
        <f t="shared" si="14"/>
        <v>3787607.6</v>
      </c>
      <c r="U391">
        <f t="shared" si="15"/>
        <v>3787607.6</v>
      </c>
      <c r="V391">
        <f t="shared" si="16"/>
        <v>230918.39999999999</v>
      </c>
      <c r="W391">
        <f t="shared" si="17"/>
        <v>230918.39999999999</v>
      </c>
      <c r="Y391">
        <f t="shared" si="18"/>
        <v>1.672695163998287</v>
      </c>
      <c r="Z391">
        <f t="shared" si="19"/>
        <v>1.672695163998287</v>
      </c>
      <c r="AA391">
        <f t="shared" si="20"/>
        <v>1.672695163998287</v>
      </c>
      <c r="AB391">
        <f t="shared" si="21"/>
        <v>1.319601214199793</v>
      </c>
      <c r="AC391">
        <f t="shared" si="22"/>
        <v>1.319601214199793</v>
      </c>
      <c r="AD391">
        <f t="shared" si="23"/>
        <v>1.7609969322104011</v>
      </c>
      <c r="AE391">
        <f t="shared" si="24"/>
        <v>1.7609969322104011</v>
      </c>
      <c r="AF391">
        <f t="shared" si="25"/>
        <v>1.2187921211821959</v>
      </c>
      <c r="AG391">
        <f t="shared" si="26"/>
        <v>1.2187921211821959</v>
      </c>
      <c r="AH391">
        <f t="shared" si="27"/>
        <v>1.6211447890033019</v>
      </c>
      <c r="AI391">
        <f t="shared" si="28"/>
        <v>1.6211447890033019</v>
      </c>
      <c r="AK391">
        <f t="shared" si="29"/>
        <v>1.672695163998287</v>
      </c>
      <c r="AL391">
        <f t="shared" si="30"/>
        <v>1.672695163998287</v>
      </c>
      <c r="AM391">
        <f t="shared" si="31"/>
        <v>1.672695163998287</v>
      </c>
      <c r="AN391">
        <f t="shared" si="32"/>
        <v>1.319601214199793</v>
      </c>
      <c r="AO391">
        <f t="shared" si="33"/>
        <v>1.319601214199793</v>
      </c>
      <c r="AP391">
        <f t="shared" si="34"/>
        <v>1.7609969322104011</v>
      </c>
      <c r="AQ391">
        <f t="shared" si="35"/>
        <v>1.7609969322104011</v>
      </c>
      <c r="AR391">
        <f t="shared" si="36"/>
        <v>0.78982907800236712</v>
      </c>
      <c r="AS391">
        <f t="shared" si="37"/>
        <v>0.78982907800236712</v>
      </c>
      <c r="AT391">
        <f t="shared" si="38"/>
        <v>1.6211447890033019</v>
      </c>
      <c r="AU391">
        <f t="shared" si="39"/>
        <v>1.6211447890033019</v>
      </c>
    </row>
    <row r="392" spans="1:47" x14ac:dyDescent="0.3">
      <c r="A392">
        <v>21</v>
      </c>
      <c r="B392" t="s">
        <v>54</v>
      </c>
      <c r="C392" t="s">
        <v>45</v>
      </c>
      <c r="D392" t="s">
        <v>46</v>
      </c>
      <c r="F392" s="2">
        <v>0</v>
      </c>
      <c r="G392" s="2">
        <v>1</v>
      </c>
      <c r="H392" s="5">
        <v>0</v>
      </c>
      <c r="I392">
        <f t="shared" si="6"/>
        <v>1</v>
      </c>
      <c r="J392">
        <f t="shared" si="6"/>
        <v>0</v>
      </c>
      <c r="K392">
        <v>4</v>
      </c>
      <c r="L392">
        <v>0</v>
      </c>
      <c r="M392">
        <f t="shared" si="7"/>
        <v>6171416.2000000002</v>
      </c>
      <c r="N392">
        <f t="shared" si="8"/>
        <v>6171416.2000000002</v>
      </c>
      <c r="O392">
        <f t="shared" si="9"/>
        <v>6171416.2000000002</v>
      </c>
      <c r="P392">
        <f t="shared" si="10"/>
        <v>8419143.5999999996</v>
      </c>
      <c r="Q392">
        <f t="shared" si="11"/>
        <v>8419143.5999999996</v>
      </c>
      <c r="R392">
        <f t="shared" si="12"/>
        <v>9256532.1999999993</v>
      </c>
      <c r="S392">
        <f t="shared" si="13"/>
        <v>9256532.1999999993</v>
      </c>
      <c r="T392">
        <f t="shared" si="14"/>
        <v>4215910.2</v>
      </c>
      <c r="U392">
        <f t="shared" si="15"/>
        <v>4215910.2</v>
      </c>
      <c r="V392">
        <f t="shared" si="16"/>
        <v>19259379.600000001</v>
      </c>
      <c r="W392">
        <f t="shared" si="17"/>
        <v>19259379.600000001</v>
      </c>
      <c r="Y392">
        <f t="shared" si="18"/>
        <v>6.5403308389824817</v>
      </c>
      <c r="Z392">
        <f t="shared" si="19"/>
        <v>6.5403308389824817</v>
      </c>
      <c r="AA392">
        <f t="shared" si="20"/>
        <v>6.5403308389824817</v>
      </c>
      <c r="AB392">
        <f t="shared" si="21"/>
        <v>10.028801691601981</v>
      </c>
      <c r="AC392">
        <f t="shared" si="22"/>
        <v>10.028801691601981</v>
      </c>
      <c r="AD392">
        <f t="shared" si="23"/>
        <v>9.1392301834071983</v>
      </c>
      <c r="AE392">
        <f t="shared" si="24"/>
        <v>9.1392301834071983</v>
      </c>
      <c r="AF392">
        <f t="shared" si="25"/>
        <v>1.666243442043196</v>
      </c>
      <c r="AG392">
        <f t="shared" si="26"/>
        <v>1.666243442043196</v>
      </c>
      <c r="AH392">
        <f t="shared" si="27"/>
        <v>10.659264958207499</v>
      </c>
      <c r="AI392">
        <f t="shared" si="28"/>
        <v>10.659264958207499</v>
      </c>
      <c r="AK392">
        <f t="shared" si="29"/>
        <v>6.5403308389824817</v>
      </c>
      <c r="AL392">
        <f t="shared" si="30"/>
        <v>6.5403308389824817</v>
      </c>
      <c r="AM392">
        <f t="shared" si="31"/>
        <v>6.5403308389824817</v>
      </c>
      <c r="AN392">
        <f t="shared" si="32"/>
        <v>10.028801691601981</v>
      </c>
      <c r="AO392">
        <f t="shared" si="33"/>
        <v>10.028801691601981</v>
      </c>
      <c r="AP392">
        <f t="shared" si="34"/>
        <v>9.1392301834071983</v>
      </c>
      <c r="AQ392">
        <f t="shared" si="35"/>
        <v>9.1392301834071983</v>
      </c>
      <c r="AR392">
        <f t="shared" si="36"/>
        <v>1.057273529830854</v>
      </c>
      <c r="AS392">
        <f t="shared" si="37"/>
        <v>1.057273529830854</v>
      </c>
      <c r="AT392">
        <f t="shared" si="38"/>
        <v>10.659264958207499</v>
      </c>
      <c r="AU392">
        <f t="shared" si="39"/>
        <v>10.659264958207499</v>
      </c>
    </row>
    <row r="393" spans="1:47" x14ac:dyDescent="0.3">
      <c r="A393">
        <v>21</v>
      </c>
      <c r="B393" t="s">
        <v>55</v>
      </c>
      <c r="C393" t="s">
        <v>45</v>
      </c>
      <c r="D393" t="s">
        <v>46</v>
      </c>
      <c r="F393" s="2">
        <v>0</v>
      </c>
      <c r="G393" s="2">
        <v>0</v>
      </c>
      <c r="H393" s="5">
        <v>0</v>
      </c>
      <c r="I393">
        <f t="shared" si="6"/>
        <v>0</v>
      </c>
      <c r="J393">
        <f t="shared" si="6"/>
        <v>1</v>
      </c>
      <c r="K393">
        <v>4</v>
      </c>
      <c r="L393">
        <v>0</v>
      </c>
      <c r="M393">
        <f t="shared" si="7"/>
        <v>6077126.4000000004</v>
      </c>
      <c r="N393">
        <f t="shared" si="8"/>
        <v>4788292.2</v>
      </c>
      <c r="O393">
        <f t="shared" si="9"/>
        <v>4908316.5999999996</v>
      </c>
      <c r="P393">
        <f t="shared" si="10"/>
        <v>14297375.6</v>
      </c>
      <c r="Q393">
        <f t="shared" si="11"/>
        <v>4634993</v>
      </c>
      <c r="R393">
        <f t="shared" si="12"/>
        <v>9345182.5999999996</v>
      </c>
      <c r="S393">
        <f t="shared" si="13"/>
        <v>3977858.2</v>
      </c>
      <c r="T393">
        <f t="shared" si="14"/>
        <v>4852422.4000000004</v>
      </c>
      <c r="U393">
        <f t="shared" si="15"/>
        <v>3896412.2</v>
      </c>
      <c r="V393">
        <f t="shared" si="16"/>
        <v>31495538.800000001</v>
      </c>
      <c r="W393">
        <f t="shared" si="17"/>
        <v>8837163.8000000007</v>
      </c>
      <c r="Y393">
        <f t="shared" si="18"/>
        <v>6.1044930919888429</v>
      </c>
      <c r="Z393">
        <f t="shared" si="19"/>
        <v>3.9596363077405838</v>
      </c>
      <c r="AA393">
        <f t="shared" si="20"/>
        <v>3.98976509020431</v>
      </c>
      <c r="AB393">
        <f t="shared" si="21"/>
        <v>12.683812752808439</v>
      </c>
      <c r="AC393">
        <f t="shared" si="22"/>
        <v>4.8684245861833917</v>
      </c>
      <c r="AD393">
        <f t="shared" si="23"/>
        <v>10.135697091592011</v>
      </c>
      <c r="AE393">
        <f t="shared" si="24"/>
        <v>4.9373924193903802</v>
      </c>
      <c r="AF393">
        <f t="shared" si="25"/>
        <v>2.2614479276118802</v>
      </c>
      <c r="AG393">
        <f t="shared" si="26"/>
        <v>2.4665998422191482</v>
      </c>
      <c r="AH393">
        <f t="shared" si="27"/>
        <v>11.42952547039604</v>
      </c>
      <c r="AI393">
        <f t="shared" si="28"/>
        <v>7.0489215778419752</v>
      </c>
      <c r="AK393">
        <f t="shared" si="29"/>
        <v>6.1044930919888429</v>
      </c>
      <c r="AL393">
        <f t="shared" si="30"/>
        <v>1.671636855776887</v>
      </c>
      <c r="AM393">
        <f t="shared" si="31"/>
        <v>1.7216866975999441</v>
      </c>
      <c r="AN393">
        <f t="shared" si="32"/>
        <v>12.683812752808439</v>
      </c>
      <c r="AO393">
        <f t="shared" si="33"/>
        <v>2.1108054790005548</v>
      </c>
      <c r="AP393">
        <f t="shared" si="34"/>
        <v>10.135697091592011</v>
      </c>
      <c r="AQ393">
        <f t="shared" si="35"/>
        <v>1.864023807598278</v>
      </c>
      <c r="AR393">
        <f t="shared" si="36"/>
        <v>1.2679946284042669</v>
      </c>
      <c r="AS393">
        <f t="shared" si="37"/>
        <v>0.48346532383002327</v>
      </c>
      <c r="AT393">
        <f t="shared" si="38"/>
        <v>11.42952547039604</v>
      </c>
      <c r="AU393">
        <f t="shared" si="39"/>
        <v>4.7774367142119436</v>
      </c>
    </row>
    <row r="394" spans="1:47" x14ac:dyDescent="0.3">
      <c r="A394">
        <v>21</v>
      </c>
      <c r="B394" t="s">
        <v>56</v>
      </c>
      <c r="C394" t="s">
        <v>45</v>
      </c>
      <c r="D394" t="s">
        <v>46</v>
      </c>
      <c r="F394" s="2">
        <v>0</v>
      </c>
      <c r="G394" s="2">
        <v>0</v>
      </c>
      <c r="H394" s="5">
        <v>0</v>
      </c>
      <c r="I394">
        <f t="shared" si="6"/>
        <v>0</v>
      </c>
      <c r="J394">
        <f t="shared" si="6"/>
        <v>1</v>
      </c>
      <c r="K394">
        <v>4</v>
      </c>
      <c r="L394">
        <v>0</v>
      </c>
      <c r="M394">
        <f t="shared" si="7"/>
        <v>4373945.5999999996</v>
      </c>
      <c r="N394">
        <f t="shared" si="8"/>
        <v>5166110.2</v>
      </c>
      <c r="O394">
        <f t="shared" si="9"/>
        <v>5196902.2</v>
      </c>
      <c r="P394">
        <f t="shared" si="10"/>
        <v>4791875</v>
      </c>
      <c r="Q394">
        <f t="shared" si="11"/>
        <v>3060713.4</v>
      </c>
      <c r="R394">
        <f t="shared" si="12"/>
        <v>3330299.8</v>
      </c>
      <c r="S394">
        <f t="shared" si="13"/>
        <v>2322256</v>
      </c>
      <c r="T394">
        <f t="shared" si="14"/>
        <v>4221177.5999999996</v>
      </c>
      <c r="U394">
        <f t="shared" si="15"/>
        <v>3961783.8</v>
      </c>
      <c r="V394">
        <f t="shared" si="16"/>
        <v>5883243.7999999998</v>
      </c>
      <c r="W394">
        <f t="shared" si="17"/>
        <v>4457433.8</v>
      </c>
      <c r="Y394">
        <f t="shared" si="18"/>
        <v>4.0684783090022396</v>
      </c>
      <c r="Z394">
        <f t="shared" si="19"/>
        <v>3.9964621780207379</v>
      </c>
      <c r="AA394">
        <f t="shared" si="20"/>
        <v>3.995855720236432</v>
      </c>
      <c r="AB394">
        <f t="shared" si="21"/>
        <v>3.120453410205664</v>
      </c>
      <c r="AC394">
        <f t="shared" si="22"/>
        <v>2.0657400384079661</v>
      </c>
      <c r="AD394">
        <f t="shared" si="23"/>
        <v>3.0614480225951408</v>
      </c>
      <c r="AE394">
        <f t="shared" si="24"/>
        <v>2.4998006983776579</v>
      </c>
      <c r="AF394">
        <f t="shared" si="25"/>
        <v>1.6436443855986</v>
      </c>
      <c r="AG394">
        <f t="shared" si="26"/>
        <v>2.2900871176854709</v>
      </c>
      <c r="AH394">
        <f t="shared" si="27"/>
        <v>4.4378659725887699</v>
      </c>
      <c r="AI394">
        <f t="shared" si="28"/>
        <v>4.996895594382659</v>
      </c>
      <c r="AK394">
        <f t="shared" si="29"/>
        <v>4.0684783090022396</v>
      </c>
      <c r="AL394">
        <f t="shared" si="30"/>
        <v>0.98468564859358598</v>
      </c>
      <c r="AM394">
        <f t="shared" si="31"/>
        <v>0.99887579440837726</v>
      </c>
      <c r="AN394">
        <f t="shared" si="32"/>
        <v>3.120453410205664</v>
      </c>
      <c r="AO394">
        <f t="shared" si="33"/>
        <v>0.59717457239748906</v>
      </c>
      <c r="AP394">
        <f t="shared" si="34"/>
        <v>3.0614480225951408</v>
      </c>
      <c r="AQ394">
        <f t="shared" si="35"/>
        <v>0.68494499037042256</v>
      </c>
      <c r="AR394">
        <f t="shared" si="36"/>
        <v>1.094214132800698</v>
      </c>
      <c r="AS394">
        <f t="shared" si="37"/>
        <v>0.45576923463959251</v>
      </c>
      <c r="AT394">
        <f t="shared" si="38"/>
        <v>4.4378659725887699</v>
      </c>
      <c r="AU394">
        <f t="shared" si="39"/>
        <v>3.0977408566046511</v>
      </c>
    </row>
    <row r="395" spans="1:47" x14ac:dyDescent="0.3">
      <c r="A395">
        <v>21</v>
      </c>
      <c r="B395" t="s">
        <v>57</v>
      </c>
      <c r="C395" t="s">
        <v>45</v>
      </c>
      <c r="D395" t="s">
        <v>46</v>
      </c>
      <c r="F395" s="2">
        <v>0</v>
      </c>
      <c r="G395" s="2">
        <v>1</v>
      </c>
      <c r="H395" s="5">
        <v>0</v>
      </c>
      <c r="I395">
        <f t="shared" si="6"/>
        <v>0</v>
      </c>
      <c r="J395">
        <f t="shared" si="6"/>
        <v>1</v>
      </c>
      <c r="K395">
        <v>4</v>
      </c>
      <c r="L395">
        <v>0</v>
      </c>
      <c r="M395">
        <f t="shared" si="7"/>
        <v>1743369.2</v>
      </c>
      <c r="N395">
        <f t="shared" si="8"/>
        <v>902504.8</v>
      </c>
      <c r="O395">
        <f t="shared" si="9"/>
        <v>910647</v>
      </c>
      <c r="P395">
        <f t="shared" si="10"/>
        <v>3424600.8</v>
      </c>
      <c r="Q395">
        <f t="shared" si="11"/>
        <v>368793.2</v>
      </c>
      <c r="R395">
        <f t="shared" si="12"/>
        <v>2642237</v>
      </c>
      <c r="S395">
        <f t="shared" si="13"/>
        <v>300920.2</v>
      </c>
      <c r="T395">
        <f t="shared" si="14"/>
        <v>4575869</v>
      </c>
      <c r="U395">
        <f t="shared" si="15"/>
        <v>3203077.8</v>
      </c>
      <c r="V395">
        <f t="shared" si="16"/>
        <v>7388502.4000000004</v>
      </c>
      <c r="W395">
        <f t="shared" si="17"/>
        <v>456413</v>
      </c>
      <c r="Y395">
        <f t="shared" si="18"/>
        <v>1.931417811219581</v>
      </c>
      <c r="Z395">
        <f t="shared" si="19"/>
        <v>1.1242745857569389</v>
      </c>
      <c r="AA395">
        <f t="shared" si="20"/>
        <v>1.118273428257089</v>
      </c>
      <c r="AB395">
        <f t="shared" si="21"/>
        <v>3.0074766334029852</v>
      </c>
      <c r="AC395">
        <f t="shared" si="22"/>
        <v>0.82518517444259487</v>
      </c>
      <c r="AD395">
        <f t="shared" si="23"/>
        <v>3.367458386404905</v>
      </c>
      <c r="AE395">
        <f t="shared" si="24"/>
        <v>1.4680488418205639</v>
      </c>
      <c r="AF395">
        <f t="shared" si="25"/>
        <v>1.878155406028964</v>
      </c>
      <c r="AG395">
        <f t="shared" si="26"/>
        <v>1.57296040476067</v>
      </c>
      <c r="AH395">
        <f t="shared" si="27"/>
        <v>4.9596629580133591</v>
      </c>
      <c r="AI395">
        <f t="shared" si="28"/>
        <v>1.2233375475043431</v>
      </c>
      <c r="AK395">
        <f t="shared" si="29"/>
        <v>1.931417811219581</v>
      </c>
      <c r="AL395">
        <f t="shared" si="30"/>
        <v>0.38118869821773838</v>
      </c>
      <c r="AM395">
        <f t="shared" si="31"/>
        <v>0.38009642660617832</v>
      </c>
      <c r="AN395">
        <f t="shared" si="32"/>
        <v>3.0074766334029852</v>
      </c>
      <c r="AO395">
        <f t="shared" si="33"/>
        <v>0.31155840463470669</v>
      </c>
      <c r="AP395">
        <f t="shared" si="34"/>
        <v>3.367458386404905</v>
      </c>
      <c r="AQ395">
        <f t="shared" si="35"/>
        <v>0.44814209857722742</v>
      </c>
      <c r="AR395">
        <f t="shared" si="36"/>
        <v>1.087779526424129</v>
      </c>
      <c r="AS395">
        <f t="shared" si="37"/>
        <v>0.33432839940069242</v>
      </c>
      <c r="AT395">
        <f t="shared" si="38"/>
        <v>4.9596629580133591</v>
      </c>
      <c r="AU395">
        <f t="shared" si="39"/>
        <v>0.65947702599223701</v>
      </c>
    </row>
    <row r="396" spans="1:47" x14ac:dyDescent="0.3">
      <c r="A396">
        <v>21</v>
      </c>
      <c r="B396" t="s">
        <v>58</v>
      </c>
      <c r="C396" t="s">
        <v>45</v>
      </c>
      <c r="D396" t="s">
        <v>46</v>
      </c>
      <c r="F396" s="2">
        <v>0</v>
      </c>
      <c r="G396" s="2">
        <v>0</v>
      </c>
      <c r="H396" s="5">
        <v>0</v>
      </c>
      <c r="I396">
        <f t="shared" si="6"/>
        <v>0</v>
      </c>
      <c r="J396">
        <f t="shared" si="6"/>
        <v>1</v>
      </c>
      <c r="K396">
        <v>4</v>
      </c>
      <c r="L396">
        <v>0</v>
      </c>
      <c r="M396">
        <f t="shared" si="7"/>
        <v>11750880.199999999</v>
      </c>
      <c r="N396">
        <f t="shared" si="8"/>
        <v>8604232.1999999993</v>
      </c>
      <c r="O396">
        <f t="shared" si="9"/>
        <v>8798558</v>
      </c>
      <c r="P396">
        <f t="shared" si="10"/>
        <v>18218009.600000001</v>
      </c>
      <c r="Q396">
        <f t="shared" si="11"/>
        <v>5430949.4000000004</v>
      </c>
      <c r="R396">
        <f t="shared" si="12"/>
        <v>17723012.199999999</v>
      </c>
      <c r="S396">
        <f t="shared" si="13"/>
        <v>7229972.4000000004</v>
      </c>
      <c r="T396">
        <f t="shared" si="14"/>
        <v>4731131.5999999996</v>
      </c>
      <c r="U396">
        <f t="shared" si="15"/>
        <v>3754608.6</v>
      </c>
      <c r="V396">
        <f t="shared" si="16"/>
        <v>26229788.399999999</v>
      </c>
      <c r="W396">
        <f t="shared" si="17"/>
        <v>9031623.8000000007</v>
      </c>
      <c r="Y396">
        <f t="shared" si="18"/>
        <v>10.502437355997969</v>
      </c>
      <c r="Z396">
        <f t="shared" si="19"/>
        <v>6.7417642345884818</v>
      </c>
      <c r="AA396">
        <f t="shared" si="20"/>
        <v>6.839833035832271</v>
      </c>
      <c r="AB396">
        <f t="shared" si="21"/>
        <v>11.339737197599611</v>
      </c>
      <c r="AC396">
        <f t="shared" si="22"/>
        <v>6.1122426112240644</v>
      </c>
      <c r="AD396">
        <f t="shared" si="23"/>
        <v>14.57414537620498</v>
      </c>
      <c r="AE396">
        <f t="shared" si="24"/>
        <v>7.9618515792419204</v>
      </c>
      <c r="AF396">
        <f t="shared" si="25"/>
        <v>2.118010273983236</v>
      </c>
      <c r="AG396">
        <f t="shared" si="26"/>
        <v>2.2805232059792622</v>
      </c>
      <c r="AH396">
        <f t="shared" si="27"/>
        <v>11.890548167808451</v>
      </c>
      <c r="AI396">
        <f t="shared" si="28"/>
        <v>10.135893957014201</v>
      </c>
      <c r="AK396">
        <f t="shared" si="29"/>
        <v>10.502437355997969</v>
      </c>
      <c r="AL396">
        <f t="shared" si="30"/>
        <v>2.3277291906182649</v>
      </c>
      <c r="AM396">
        <f t="shared" si="31"/>
        <v>2.4209531164146032</v>
      </c>
      <c r="AN396">
        <f t="shared" si="32"/>
        <v>11.339737197599611</v>
      </c>
      <c r="AO396">
        <f t="shared" si="33"/>
        <v>2.142259887000546</v>
      </c>
      <c r="AP396">
        <f t="shared" si="34"/>
        <v>14.57414537620498</v>
      </c>
      <c r="AQ396">
        <f t="shared" si="35"/>
        <v>2.7381808459875172</v>
      </c>
      <c r="AR396">
        <f t="shared" si="36"/>
        <v>1.160256162192673</v>
      </c>
      <c r="AS396">
        <f t="shared" si="37"/>
        <v>0.45453095395350829</v>
      </c>
      <c r="AT396">
        <f t="shared" si="38"/>
        <v>11.890548167808451</v>
      </c>
      <c r="AU396">
        <f t="shared" si="39"/>
        <v>6.9327161493827587</v>
      </c>
    </row>
    <row r="397" spans="1:47" x14ac:dyDescent="0.3">
      <c r="A397">
        <v>21</v>
      </c>
      <c r="B397" t="s">
        <v>59</v>
      </c>
      <c r="C397" t="s">
        <v>45</v>
      </c>
      <c r="D397" t="s">
        <v>46</v>
      </c>
      <c r="F397" s="2">
        <v>0</v>
      </c>
      <c r="G397" s="2">
        <v>1</v>
      </c>
      <c r="H397" s="5">
        <v>0</v>
      </c>
      <c r="I397">
        <f t="shared" si="6"/>
        <v>1</v>
      </c>
      <c r="J397">
        <f t="shared" si="6"/>
        <v>0</v>
      </c>
      <c r="K397">
        <v>4</v>
      </c>
      <c r="L397">
        <v>0</v>
      </c>
      <c r="M397">
        <f t="shared" si="7"/>
        <v>4086782.6</v>
      </c>
      <c r="N397">
        <f t="shared" si="8"/>
        <v>4086782.6</v>
      </c>
      <c r="O397">
        <f t="shared" si="9"/>
        <v>4086782.6</v>
      </c>
      <c r="P397">
        <f t="shared" si="10"/>
        <v>3127021.2</v>
      </c>
      <c r="Q397">
        <f t="shared" si="11"/>
        <v>3127021.2</v>
      </c>
      <c r="R397">
        <f t="shared" si="12"/>
        <v>3627884.8</v>
      </c>
      <c r="S397">
        <f t="shared" si="13"/>
        <v>3627884.8</v>
      </c>
      <c r="T397">
        <f t="shared" si="14"/>
        <v>4001025.4</v>
      </c>
      <c r="U397">
        <f t="shared" si="15"/>
        <v>4001025.4</v>
      </c>
      <c r="V397">
        <f t="shared" si="16"/>
        <v>15964690.4</v>
      </c>
      <c r="W397">
        <f t="shared" si="17"/>
        <v>15964690.4</v>
      </c>
      <c r="Y397">
        <f t="shared" si="18"/>
        <v>4.4653102632029924</v>
      </c>
      <c r="Z397">
        <f t="shared" si="19"/>
        <v>4.4653102632029924</v>
      </c>
      <c r="AA397">
        <f t="shared" si="20"/>
        <v>4.4653102632029924</v>
      </c>
      <c r="AB397">
        <f t="shared" si="21"/>
        <v>4.2323069135949476</v>
      </c>
      <c r="AC397">
        <f t="shared" si="22"/>
        <v>4.2323069135949476</v>
      </c>
      <c r="AD397">
        <f t="shared" si="23"/>
        <v>5.1474097776226699</v>
      </c>
      <c r="AE397">
        <f t="shared" si="24"/>
        <v>5.1474097776226699</v>
      </c>
      <c r="AF397">
        <f t="shared" si="25"/>
        <v>1.496898839215282</v>
      </c>
      <c r="AG397">
        <f t="shared" si="26"/>
        <v>1.496898839215282</v>
      </c>
      <c r="AH397">
        <f t="shared" si="27"/>
        <v>6.7664966948097574</v>
      </c>
      <c r="AI397">
        <f t="shared" si="28"/>
        <v>6.7664966948097574</v>
      </c>
      <c r="AK397">
        <f t="shared" si="29"/>
        <v>4.4653102632029924</v>
      </c>
      <c r="AL397">
        <f t="shared" si="30"/>
        <v>4.4653102632029924</v>
      </c>
      <c r="AM397">
        <f t="shared" si="31"/>
        <v>4.4653102632029924</v>
      </c>
      <c r="AN397">
        <f t="shared" si="32"/>
        <v>4.2323069135949476</v>
      </c>
      <c r="AO397">
        <f t="shared" si="33"/>
        <v>4.2323069135949476</v>
      </c>
      <c r="AP397">
        <f t="shared" si="34"/>
        <v>5.1474097776226699</v>
      </c>
      <c r="AQ397">
        <f t="shared" si="35"/>
        <v>5.1474097776226699</v>
      </c>
      <c r="AR397">
        <f t="shared" si="36"/>
        <v>1.008466389833484</v>
      </c>
      <c r="AS397">
        <f t="shared" si="37"/>
        <v>1.008466389833484</v>
      </c>
      <c r="AT397">
        <f t="shared" si="38"/>
        <v>6.7664966948097574</v>
      </c>
      <c r="AU397">
        <f t="shared" si="39"/>
        <v>6.7664966948097574</v>
      </c>
    </row>
    <row r="398" spans="1:47" x14ac:dyDescent="0.3">
      <c r="A398">
        <v>21</v>
      </c>
      <c r="B398" t="s">
        <v>60</v>
      </c>
      <c r="C398" t="s">
        <v>45</v>
      </c>
      <c r="D398" t="s">
        <v>46</v>
      </c>
      <c r="F398" s="2">
        <v>0</v>
      </c>
      <c r="G398" s="2">
        <v>1</v>
      </c>
      <c r="H398" s="5">
        <v>0</v>
      </c>
      <c r="I398">
        <f t="shared" si="6"/>
        <v>1</v>
      </c>
      <c r="J398">
        <f t="shared" si="6"/>
        <v>0</v>
      </c>
      <c r="K398">
        <v>4</v>
      </c>
      <c r="L398">
        <v>0</v>
      </c>
      <c r="M398">
        <f t="shared" si="7"/>
        <v>7112853</v>
      </c>
      <c r="N398">
        <f t="shared" si="8"/>
        <v>7112853</v>
      </c>
      <c r="O398">
        <f t="shared" si="9"/>
        <v>7112853</v>
      </c>
      <c r="P398">
        <f t="shared" si="10"/>
        <v>8723892</v>
      </c>
      <c r="Q398">
        <f t="shared" si="11"/>
        <v>8723892</v>
      </c>
      <c r="R398">
        <f t="shared" si="12"/>
        <v>6128639</v>
      </c>
      <c r="S398">
        <f t="shared" si="13"/>
        <v>6128639</v>
      </c>
      <c r="T398">
        <f t="shared" si="14"/>
        <v>4576948.2</v>
      </c>
      <c r="U398">
        <f t="shared" si="15"/>
        <v>4576948.2</v>
      </c>
      <c r="V398">
        <f t="shared" si="16"/>
        <v>5662981.7999999998</v>
      </c>
      <c r="W398">
        <f t="shared" si="17"/>
        <v>5662981.7999999998</v>
      </c>
      <c r="Y398">
        <f t="shared" si="18"/>
        <v>6.0264073866070236</v>
      </c>
      <c r="Z398">
        <f t="shared" si="19"/>
        <v>6.0264073866070236</v>
      </c>
      <c r="AA398">
        <f t="shared" si="20"/>
        <v>6.0264073866070236</v>
      </c>
      <c r="AB398">
        <f t="shared" si="21"/>
        <v>4.5879688323999286</v>
      </c>
      <c r="AC398">
        <f t="shared" si="22"/>
        <v>4.5879688323999286</v>
      </c>
      <c r="AD398">
        <f t="shared" si="23"/>
        <v>4.3412725775851868</v>
      </c>
      <c r="AE398">
        <f t="shared" si="24"/>
        <v>4.3412725775851868</v>
      </c>
      <c r="AF398">
        <f t="shared" si="25"/>
        <v>1.8836325618438421</v>
      </c>
      <c r="AG398">
        <f t="shared" si="26"/>
        <v>1.8836325618438421</v>
      </c>
      <c r="AH398">
        <f t="shared" si="27"/>
        <v>4.3312392919790001</v>
      </c>
      <c r="AI398">
        <f t="shared" si="28"/>
        <v>4.3312392919790001</v>
      </c>
      <c r="AK398">
        <f t="shared" si="29"/>
        <v>6.0264073866070236</v>
      </c>
      <c r="AL398">
        <f t="shared" si="30"/>
        <v>6.0264073866070236</v>
      </c>
      <c r="AM398">
        <f t="shared" si="31"/>
        <v>6.0264073866070236</v>
      </c>
      <c r="AN398">
        <f t="shared" si="32"/>
        <v>4.5879688323999286</v>
      </c>
      <c r="AO398">
        <f t="shared" si="33"/>
        <v>4.5879688323999286</v>
      </c>
      <c r="AP398">
        <f t="shared" si="34"/>
        <v>4.3412725775851868</v>
      </c>
      <c r="AQ398">
        <f t="shared" si="35"/>
        <v>4.3412725775851868</v>
      </c>
      <c r="AR398">
        <f t="shared" si="36"/>
        <v>1.109535783226602</v>
      </c>
      <c r="AS398">
        <f t="shared" si="37"/>
        <v>1.109535783226602</v>
      </c>
      <c r="AT398">
        <f t="shared" si="38"/>
        <v>4.3312392919790001</v>
      </c>
      <c r="AU398">
        <f t="shared" si="39"/>
        <v>4.3312392919790001</v>
      </c>
    </row>
    <row r="399" spans="1:47" x14ac:dyDescent="0.3">
      <c r="A399">
        <v>21</v>
      </c>
      <c r="B399" t="s">
        <v>61</v>
      </c>
      <c r="C399" t="s">
        <v>45</v>
      </c>
      <c r="D399" t="s">
        <v>46</v>
      </c>
      <c r="F399" s="2">
        <v>0</v>
      </c>
      <c r="G399" s="2">
        <v>0</v>
      </c>
      <c r="H399" s="5">
        <v>1</v>
      </c>
      <c r="I399">
        <f t="shared" si="6"/>
        <v>1</v>
      </c>
      <c r="J399">
        <f t="shared" si="6"/>
        <v>0</v>
      </c>
      <c r="K399">
        <v>4</v>
      </c>
      <c r="L399">
        <v>4</v>
      </c>
      <c r="M399">
        <f t="shared" si="7"/>
        <v>492450</v>
      </c>
      <c r="N399">
        <f t="shared" si="8"/>
        <v>492450</v>
      </c>
      <c r="O399">
        <f t="shared" si="9"/>
        <v>492450</v>
      </c>
      <c r="P399">
        <f t="shared" si="10"/>
        <v>264522.40000000002</v>
      </c>
      <c r="Q399">
        <f t="shared" si="11"/>
        <v>264522.40000000002</v>
      </c>
      <c r="R399">
        <f t="shared" si="12"/>
        <v>253435.8</v>
      </c>
      <c r="S399">
        <f t="shared" si="13"/>
        <v>253435.8</v>
      </c>
      <c r="T399">
        <f t="shared" si="14"/>
        <v>3780204.6</v>
      </c>
      <c r="U399">
        <f t="shared" si="15"/>
        <v>3780204.6</v>
      </c>
      <c r="V399">
        <f t="shared" si="16"/>
        <v>6495.2</v>
      </c>
      <c r="W399">
        <f t="shared" si="17"/>
        <v>6495.2</v>
      </c>
      <c r="Y399">
        <f t="shared" si="18"/>
        <v>0.64208445419790228</v>
      </c>
      <c r="Z399">
        <f t="shared" si="19"/>
        <v>0.64208445419790228</v>
      </c>
      <c r="AA399">
        <f t="shared" si="20"/>
        <v>0.64208445419790228</v>
      </c>
      <c r="AB399">
        <f t="shared" si="21"/>
        <v>0.49678333960473542</v>
      </c>
      <c r="AC399">
        <f t="shared" si="22"/>
        <v>0.49678333960473542</v>
      </c>
      <c r="AD399">
        <f t="shared" si="23"/>
        <v>1.1870641305926251</v>
      </c>
      <c r="AE399">
        <f t="shared" si="24"/>
        <v>1.1870641305926251</v>
      </c>
      <c r="AF399">
        <f t="shared" si="25"/>
        <v>1.223250669357367</v>
      </c>
      <c r="AG399">
        <f t="shared" si="26"/>
        <v>1.223250669357367</v>
      </c>
      <c r="AH399">
        <f t="shared" si="27"/>
        <v>5.0874861795455167E-2</v>
      </c>
      <c r="AI399">
        <f t="shared" si="28"/>
        <v>5.0874861795455167E-2</v>
      </c>
      <c r="AK399">
        <f t="shared" si="29"/>
        <v>0.64208445419790228</v>
      </c>
      <c r="AL399">
        <f t="shared" si="30"/>
        <v>0.64208445419790228</v>
      </c>
      <c r="AM399">
        <f t="shared" si="31"/>
        <v>0.64208445419790228</v>
      </c>
      <c r="AN399">
        <f t="shared" si="32"/>
        <v>0.49678333960473542</v>
      </c>
      <c r="AO399">
        <f t="shared" si="33"/>
        <v>0.49678333960473542</v>
      </c>
      <c r="AP399">
        <f t="shared" si="34"/>
        <v>1.1870641305926251</v>
      </c>
      <c r="AQ399">
        <f t="shared" si="35"/>
        <v>1.1870641305926251</v>
      </c>
      <c r="AR399">
        <f t="shared" si="36"/>
        <v>0.79853209537686776</v>
      </c>
      <c r="AS399">
        <f t="shared" si="37"/>
        <v>0.79853209537686776</v>
      </c>
      <c r="AT399">
        <f t="shared" si="38"/>
        <v>5.0874861795455167E-2</v>
      </c>
      <c r="AU399">
        <f t="shared" si="39"/>
        <v>5.0874861795455167E-2</v>
      </c>
    </row>
    <row r="400" spans="1:47" x14ac:dyDescent="0.3">
      <c r="A400">
        <v>22</v>
      </c>
      <c r="B400" t="s">
        <v>62</v>
      </c>
      <c r="C400" t="s">
        <v>63</v>
      </c>
      <c r="D400" t="s">
        <v>64</v>
      </c>
      <c r="F400" s="2">
        <v>0</v>
      </c>
      <c r="G400" s="2">
        <v>0</v>
      </c>
      <c r="H400" s="5">
        <v>0</v>
      </c>
      <c r="I400">
        <f t="shared" si="6"/>
        <v>1</v>
      </c>
      <c r="J400">
        <f t="shared" si="6"/>
        <v>0</v>
      </c>
      <c r="K400">
        <v>3</v>
      </c>
      <c r="L400">
        <v>0</v>
      </c>
      <c r="M400">
        <f t="shared" si="7"/>
        <v>6218015.5999999996</v>
      </c>
      <c r="N400">
        <f t="shared" si="8"/>
        <v>6218015.5999999996</v>
      </c>
      <c r="O400">
        <f t="shared" si="9"/>
        <v>6218015.5999999996</v>
      </c>
      <c r="P400">
        <f t="shared" si="10"/>
        <v>14902021.800000001</v>
      </c>
      <c r="Q400">
        <f t="shared" si="11"/>
        <v>14902021.800000001</v>
      </c>
      <c r="R400">
        <f t="shared" si="12"/>
        <v>15785104.199999999</v>
      </c>
      <c r="S400">
        <f t="shared" si="13"/>
        <v>15785104.199999999</v>
      </c>
      <c r="T400">
        <f t="shared" si="14"/>
        <v>4656903.2</v>
      </c>
      <c r="U400">
        <f t="shared" si="15"/>
        <v>4656903.2</v>
      </c>
      <c r="V400">
        <f t="shared" si="16"/>
        <v>15292114.800000001</v>
      </c>
      <c r="W400">
        <f t="shared" si="17"/>
        <v>15292114.800000001</v>
      </c>
      <c r="Y400">
        <f t="shared" si="18"/>
        <v>5.6296991980052553</v>
      </c>
      <c r="Z400">
        <f t="shared" si="19"/>
        <v>5.6296991980052553</v>
      </c>
      <c r="AA400">
        <f t="shared" si="20"/>
        <v>5.6296991980052553</v>
      </c>
      <c r="AB400">
        <f t="shared" si="21"/>
        <v>14.96064038100303</v>
      </c>
      <c r="AC400">
        <f t="shared" si="22"/>
        <v>14.96064038100303</v>
      </c>
      <c r="AD400">
        <f t="shared" si="23"/>
        <v>11.803362372179979</v>
      </c>
      <c r="AE400">
        <f t="shared" si="24"/>
        <v>11.803362372179979</v>
      </c>
      <c r="AF400">
        <f t="shared" si="25"/>
        <v>2.2617606627871281</v>
      </c>
      <c r="AG400">
        <f t="shared" si="26"/>
        <v>2.2617606627871281</v>
      </c>
      <c r="AH400">
        <f t="shared" si="27"/>
        <v>7.9711818243842574</v>
      </c>
      <c r="AI400">
        <f t="shared" si="28"/>
        <v>7.9711818243842574</v>
      </c>
      <c r="AK400">
        <f t="shared" si="29"/>
        <v>5.6296991980052553</v>
      </c>
      <c r="AL400">
        <f t="shared" si="30"/>
        <v>5.6296991980052553</v>
      </c>
      <c r="AM400">
        <f t="shared" si="31"/>
        <v>5.6296991980052553</v>
      </c>
      <c r="AN400">
        <f t="shared" si="32"/>
        <v>14.96064038100303</v>
      </c>
      <c r="AO400">
        <f t="shared" si="33"/>
        <v>14.96064038100303</v>
      </c>
      <c r="AP400">
        <f t="shared" si="34"/>
        <v>11.803362372179979</v>
      </c>
      <c r="AQ400">
        <f t="shared" si="35"/>
        <v>11.803362372179979</v>
      </c>
      <c r="AR400">
        <f t="shared" si="36"/>
        <v>1.1731506823678499</v>
      </c>
      <c r="AS400">
        <f t="shared" si="37"/>
        <v>1.1731506823678499</v>
      </c>
      <c r="AT400">
        <f t="shared" si="38"/>
        <v>7.9711818243842574</v>
      </c>
      <c r="AU400">
        <f t="shared" si="39"/>
        <v>7.9711818243842574</v>
      </c>
    </row>
    <row r="401" spans="1:47" x14ac:dyDescent="0.3">
      <c r="A401">
        <v>22</v>
      </c>
      <c r="B401" t="s">
        <v>65</v>
      </c>
      <c r="C401" t="s">
        <v>63</v>
      </c>
      <c r="D401" t="s">
        <v>64</v>
      </c>
      <c r="F401" s="2">
        <v>0</v>
      </c>
      <c r="G401" s="2">
        <v>1</v>
      </c>
      <c r="H401" s="5">
        <v>1</v>
      </c>
      <c r="I401">
        <f t="shared" ref="I401:J416" si="40">I20</f>
        <v>0</v>
      </c>
      <c r="J401">
        <f t="shared" si="40"/>
        <v>1</v>
      </c>
      <c r="K401">
        <v>3</v>
      </c>
      <c r="L401">
        <v>3</v>
      </c>
      <c r="M401">
        <f t="shared" si="7"/>
        <v>572109.80000000005</v>
      </c>
      <c r="N401">
        <f t="shared" si="8"/>
        <v>375399.8</v>
      </c>
      <c r="O401">
        <f t="shared" si="9"/>
        <v>376361.2</v>
      </c>
      <c r="P401">
        <f t="shared" si="10"/>
        <v>531781.6</v>
      </c>
      <c r="Q401">
        <f t="shared" si="11"/>
        <v>233361</v>
      </c>
      <c r="R401">
        <f t="shared" si="12"/>
        <v>425951</v>
      </c>
      <c r="S401">
        <f t="shared" si="13"/>
        <v>38913</v>
      </c>
      <c r="T401">
        <f t="shared" si="14"/>
        <v>4641178.5999999996</v>
      </c>
      <c r="U401">
        <f t="shared" si="15"/>
        <v>3424636</v>
      </c>
      <c r="V401">
        <f t="shared" si="16"/>
        <v>2057883</v>
      </c>
      <c r="W401">
        <f t="shared" si="17"/>
        <v>144039.79999999999</v>
      </c>
      <c r="Y401">
        <f t="shared" si="18"/>
        <v>0.88426899720216168</v>
      </c>
      <c r="Z401">
        <f t="shared" si="19"/>
        <v>0.71733544502640145</v>
      </c>
      <c r="AA401">
        <f t="shared" si="20"/>
        <v>0.70610242747934537</v>
      </c>
      <c r="AB401">
        <f t="shared" si="21"/>
        <v>0.98600782480789351</v>
      </c>
      <c r="AC401">
        <f t="shared" si="22"/>
        <v>0.70102779819280836</v>
      </c>
      <c r="AD401">
        <f t="shared" si="23"/>
        <v>0.57218878060812128</v>
      </c>
      <c r="AE401">
        <f t="shared" si="24"/>
        <v>0.3671922061126679</v>
      </c>
      <c r="AF401">
        <f t="shared" si="25"/>
        <v>2.2619637671392412</v>
      </c>
      <c r="AG401">
        <f t="shared" si="26"/>
        <v>2.000031028455123</v>
      </c>
      <c r="AH401">
        <f t="shared" si="27"/>
        <v>3.205926320585422</v>
      </c>
      <c r="AI401">
        <f t="shared" si="28"/>
        <v>0.7251811815775</v>
      </c>
      <c r="AK401">
        <f t="shared" si="29"/>
        <v>0.88426899720216168</v>
      </c>
      <c r="AL401">
        <f t="shared" si="30"/>
        <v>0.35123523521469913</v>
      </c>
      <c r="AM401">
        <f t="shared" si="31"/>
        <v>0.34159384100930767</v>
      </c>
      <c r="AN401">
        <f t="shared" si="32"/>
        <v>0.98600782480789351</v>
      </c>
      <c r="AO401">
        <f t="shared" si="33"/>
        <v>0.34066441338509318</v>
      </c>
      <c r="AP401">
        <f t="shared" si="34"/>
        <v>0.57218878060812128</v>
      </c>
      <c r="AQ401">
        <f t="shared" si="35"/>
        <v>0.27105091017438099</v>
      </c>
      <c r="AR401">
        <f t="shared" si="36"/>
        <v>1.180962986371014</v>
      </c>
      <c r="AS401">
        <f t="shared" si="37"/>
        <v>0.46440973798744378</v>
      </c>
      <c r="AT401">
        <f t="shared" si="38"/>
        <v>3.205926320585422</v>
      </c>
      <c r="AU401">
        <f t="shared" si="39"/>
        <v>0.53681322819320487</v>
      </c>
    </row>
    <row r="402" spans="1:47" x14ac:dyDescent="0.3">
      <c r="A402">
        <v>22</v>
      </c>
      <c r="B402" t="s">
        <v>66</v>
      </c>
      <c r="C402" t="s">
        <v>63</v>
      </c>
      <c r="D402" t="s">
        <v>64</v>
      </c>
      <c r="F402" s="2">
        <v>0</v>
      </c>
      <c r="G402" s="2">
        <v>1</v>
      </c>
      <c r="H402" s="5">
        <v>0</v>
      </c>
      <c r="I402">
        <f t="shared" si="40"/>
        <v>1</v>
      </c>
      <c r="J402">
        <f t="shared" si="40"/>
        <v>0</v>
      </c>
      <c r="K402">
        <v>3</v>
      </c>
      <c r="L402">
        <v>0</v>
      </c>
      <c r="M402">
        <f t="shared" si="7"/>
        <v>4386124.8</v>
      </c>
      <c r="N402">
        <f t="shared" si="8"/>
        <v>4386124.8</v>
      </c>
      <c r="O402">
        <f t="shared" si="9"/>
        <v>4386124.8</v>
      </c>
      <c r="P402">
        <f t="shared" si="10"/>
        <v>2573293.2000000002</v>
      </c>
      <c r="Q402">
        <f t="shared" si="11"/>
        <v>2573293.2000000002</v>
      </c>
      <c r="R402">
        <f t="shared" si="12"/>
        <v>7628471.2000000002</v>
      </c>
      <c r="S402">
        <f t="shared" si="13"/>
        <v>7628471.2000000002</v>
      </c>
      <c r="T402">
        <f t="shared" si="14"/>
        <v>4391893.8</v>
      </c>
      <c r="U402">
        <f t="shared" si="15"/>
        <v>4391893.8</v>
      </c>
      <c r="V402">
        <f t="shared" si="16"/>
        <v>7755154.4000000004</v>
      </c>
      <c r="W402">
        <f t="shared" si="17"/>
        <v>7755154.4000000004</v>
      </c>
      <c r="Y402">
        <f t="shared" si="18"/>
        <v>3.8159402281860819</v>
      </c>
      <c r="Z402">
        <f t="shared" si="19"/>
        <v>3.8159402281860819</v>
      </c>
      <c r="AA402">
        <f t="shared" si="20"/>
        <v>3.8159402281860819</v>
      </c>
      <c r="AB402">
        <f t="shared" si="21"/>
        <v>3.3255706648051269</v>
      </c>
      <c r="AC402">
        <f t="shared" si="22"/>
        <v>3.3255706648051269</v>
      </c>
      <c r="AD402">
        <f t="shared" si="23"/>
        <v>6.4764503808110021</v>
      </c>
      <c r="AE402">
        <f t="shared" si="24"/>
        <v>6.4764503808110021</v>
      </c>
      <c r="AF402">
        <f t="shared" si="25"/>
        <v>2.0869207750190979</v>
      </c>
      <c r="AG402">
        <f t="shared" si="26"/>
        <v>2.0869207750190979</v>
      </c>
      <c r="AH402">
        <f t="shared" si="27"/>
        <v>4.9500406684004714</v>
      </c>
      <c r="AI402">
        <f t="shared" si="28"/>
        <v>4.9500406684004714</v>
      </c>
      <c r="AK402">
        <f t="shared" si="29"/>
        <v>3.8159402281860819</v>
      </c>
      <c r="AL402">
        <f t="shared" si="30"/>
        <v>3.8159402281860819</v>
      </c>
      <c r="AM402">
        <f t="shared" si="31"/>
        <v>3.8159402281860819</v>
      </c>
      <c r="AN402">
        <f t="shared" si="32"/>
        <v>3.3255706648051269</v>
      </c>
      <c r="AO402">
        <f t="shared" si="33"/>
        <v>3.3255706648051269</v>
      </c>
      <c r="AP402">
        <f t="shared" si="34"/>
        <v>6.4764503808110021</v>
      </c>
      <c r="AQ402">
        <f t="shared" si="35"/>
        <v>6.4764503808110021</v>
      </c>
      <c r="AR402">
        <f t="shared" si="36"/>
        <v>1.186361888214015</v>
      </c>
      <c r="AS402">
        <f t="shared" si="37"/>
        <v>1.186361888214015</v>
      </c>
      <c r="AT402">
        <f t="shared" si="38"/>
        <v>4.9500406684004714</v>
      </c>
      <c r="AU402">
        <f t="shared" si="39"/>
        <v>4.9500406684004714</v>
      </c>
    </row>
    <row r="403" spans="1:47" x14ac:dyDescent="0.3">
      <c r="A403">
        <v>22</v>
      </c>
      <c r="B403" t="s">
        <v>67</v>
      </c>
      <c r="C403" t="s">
        <v>63</v>
      </c>
      <c r="D403" t="s">
        <v>64</v>
      </c>
      <c r="F403" s="2">
        <v>0</v>
      </c>
      <c r="G403" s="2">
        <v>0</v>
      </c>
      <c r="H403" s="5">
        <v>0</v>
      </c>
      <c r="I403">
        <f t="shared" si="40"/>
        <v>1</v>
      </c>
      <c r="J403">
        <f t="shared" si="40"/>
        <v>0</v>
      </c>
      <c r="K403">
        <v>3</v>
      </c>
      <c r="L403">
        <v>0</v>
      </c>
      <c r="M403">
        <f t="shared" si="7"/>
        <v>1288357.8</v>
      </c>
      <c r="N403">
        <f t="shared" si="8"/>
        <v>1288357.8</v>
      </c>
      <c r="O403">
        <f t="shared" si="9"/>
        <v>1288357.8</v>
      </c>
      <c r="P403">
        <f t="shared" si="10"/>
        <v>8049014.7999999998</v>
      </c>
      <c r="Q403">
        <f t="shared" si="11"/>
        <v>8049014.7999999998</v>
      </c>
      <c r="R403">
        <f t="shared" si="12"/>
        <v>2096160</v>
      </c>
      <c r="S403">
        <f t="shared" si="13"/>
        <v>2096160</v>
      </c>
      <c r="T403">
        <f t="shared" si="14"/>
        <v>4381979.4000000004</v>
      </c>
      <c r="U403">
        <f t="shared" si="15"/>
        <v>4381979.4000000004</v>
      </c>
      <c r="V403">
        <f t="shared" si="16"/>
        <v>3344334.4</v>
      </c>
      <c r="W403">
        <f t="shared" si="17"/>
        <v>3344334.4</v>
      </c>
      <c r="Y403">
        <f t="shared" si="18"/>
        <v>1.4252558683976531</v>
      </c>
      <c r="Z403">
        <f t="shared" si="19"/>
        <v>1.4252558683976531</v>
      </c>
      <c r="AA403">
        <f t="shared" si="20"/>
        <v>1.4252558683976531</v>
      </c>
      <c r="AB403">
        <f t="shared" si="21"/>
        <v>3.5573320030001918</v>
      </c>
      <c r="AC403">
        <f t="shared" si="22"/>
        <v>3.5573320030001918</v>
      </c>
      <c r="AD403">
        <f t="shared" si="23"/>
        <v>2.1538020781939848</v>
      </c>
      <c r="AE403">
        <f t="shared" si="24"/>
        <v>2.1538020781939848</v>
      </c>
      <c r="AF403">
        <f t="shared" si="25"/>
        <v>2.080670810793527</v>
      </c>
      <c r="AG403">
        <f t="shared" si="26"/>
        <v>2.080670810793527</v>
      </c>
      <c r="AH403">
        <f t="shared" si="27"/>
        <v>3.595465389406308</v>
      </c>
      <c r="AI403">
        <f t="shared" si="28"/>
        <v>3.595465389406308</v>
      </c>
      <c r="AK403">
        <f t="shared" si="29"/>
        <v>1.4252558683976531</v>
      </c>
      <c r="AL403">
        <f t="shared" si="30"/>
        <v>1.4252558683976531</v>
      </c>
      <c r="AM403">
        <f t="shared" si="31"/>
        <v>1.4252558683976531</v>
      </c>
      <c r="AN403">
        <f t="shared" si="32"/>
        <v>3.5573320030001918</v>
      </c>
      <c r="AO403">
        <f t="shared" si="33"/>
        <v>3.5573320030001918</v>
      </c>
      <c r="AP403">
        <f t="shared" si="34"/>
        <v>2.1538020781939848</v>
      </c>
      <c r="AQ403">
        <f t="shared" si="35"/>
        <v>2.1538020781939848</v>
      </c>
      <c r="AR403">
        <f t="shared" si="36"/>
        <v>1.180125691799913</v>
      </c>
      <c r="AS403">
        <f t="shared" si="37"/>
        <v>1.180125691799913</v>
      </c>
      <c r="AT403">
        <f t="shared" si="38"/>
        <v>3.595465389406308</v>
      </c>
      <c r="AU403">
        <f t="shared" si="39"/>
        <v>3.595465389406308</v>
      </c>
    </row>
    <row r="404" spans="1:47" x14ac:dyDescent="0.3">
      <c r="A404">
        <v>22</v>
      </c>
      <c r="B404" t="s">
        <v>68</v>
      </c>
      <c r="C404" t="s">
        <v>63</v>
      </c>
      <c r="D404" t="s">
        <v>64</v>
      </c>
      <c r="F404" s="2">
        <v>0</v>
      </c>
      <c r="G404" s="2">
        <v>1</v>
      </c>
      <c r="H404" s="5">
        <v>0</v>
      </c>
      <c r="I404">
        <f t="shared" si="40"/>
        <v>1</v>
      </c>
      <c r="J404">
        <f t="shared" si="40"/>
        <v>0</v>
      </c>
      <c r="K404">
        <v>3</v>
      </c>
      <c r="L404">
        <v>0</v>
      </c>
      <c r="M404">
        <f t="shared" si="7"/>
        <v>878753.2</v>
      </c>
      <c r="N404">
        <f t="shared" si="8"/>
        <v>878753.2</v>
      </c>
      <c r="O404">
        <f t="shared" si="9"/>
        <v>878753.2</v>
      </c>
      <c r="P404">
        <f t="shared" si="10"/>
        <v>1835525</v>
      </c>
      <c r="Q404">
        <f t="shared" si="11"/>
        <v>1835525</v>
      </c>
      <c r="R404">
        <f t="shared" si="12"/>
        <v>1062859</v>
      </c>
      <c r="S404">
        <f t="shared" si="13"/>
        <v>1062859</v>
      </c>
      <c r="T404">
        <f t="shared" si="14"/>
        <v>4322342.5999999996</v>
      </c>
      <c r="U404">
        <f t="shared" si="15"/>
        <v>4322342.5999999996</v>
      </c>
      <c r="V404">
        <f t="shared" si="16"/>
        <v>4812924.4000000004</v>
      </c>
      <c r="W404">
        <f t="shared" si="17"/>
        <v>4812924.4000000004</v>
      </c>
      <c r="Y404">
        <f t="shared" si="18"/>
        <v>1.1167903117951941</v>
      </c>
      <c r="Z404">
        <f t="shared" si="19"/>
        <v>1.1167903117951941</v>
      </c>
      <c r="AA404">
        <f t="shared" si="20"/>
        <v>1.1167903117951941</v>
      </c>
      <c r="AB404">
        <f t="shared" si="21"/>
        <v>2.0707273202016951</v>
      </c>
      <c r="AC404">
        <f t="shared" si="22"/>
        <v>2.0707273202016951</v>
      </c>
      <c r="AD404">
        <f t="shared" si="23"/>
        <v>1.2128382590017279</v>
      </c>
      <c r="AE404">
        <f t="shared" si="24"/>
        <v>1.2128382590017279</v>
      </c>
      <c r="AF404">
        <f t="shared" si="25"/>
        <v>2.0532057088217699</v>
      </c>
      <c r="AG404">
        <f t="shared" si="26"/>
        <v>2.0532057088217699</v>
      </c>
      <c r="AH404">
        <f t="shared" si="27"/>
        <v>4.1973437684122477</v>
      </c>
      <c r="AI404">
        <f t="shared" si="28"/>
        <v>4.1973437684122477</v>
      </c>
      <c r="AK404">
        <f t="shared" si="29"/>
        <v>1.1167903117951941</v>
      </c>
      <c r="AL404">
        <f t="shared" si="30"/>
        <v>1.1167903117951941</v>
      </c>
      <c r="AM404">
        <f t="shared" si="31"/>
        <v>1.1167903117951941</v>
      </c>
      <c r="AN404">
        <f t="shared" si="32"/>
        <v>2.0707273202016951</v>
      </c>
      <c r="AO404">
        <f t="shared" si="33"/>
        <v>2.0707273202016951</v>
      </c>
      <c r="AP404">
        <f t="shared" si="34"/>
        <v>1.2128382590017279</v>
      </c>
      <c r="AQ404">
        <f t="shared" si="35"/>
        <v>1.2128382590017279</v>
      </c>
      <c r="AR404">
        <f t="shared" si="36"/>
        <v>1.179379635013174</v>
      </c>
      <c r="AS404">
        <f t="shared" si="37"/>
        <v>1.179379635013174</v>
      </c>
      <c r="AT404">
        <f t="shared" si="38"/>
        <v>4.1973437684122477</v>
      </c>
      <c r="AU404">
        <f t="shared" si="39"/>
        <v>4.1973437684122477</v>
      </c>
    </row>
    <row r="405" spans="1:47" x14ac:dyDescent="0.3">
      <c r="A405">
        <v>22</v>
      </c>
      <c r="B405" t="s">
        <v>69</v>
      </c>
      <c r="C405" t="s">
        <v>63</v>
      </c>
      <c r="D405" t="s">
        <v>64</v>
      </c>
      <c r="F405" s="2">
        <v>0</v>
      </c>
      <c r="G405" s="2">
        <v>0</v>
      </c>
      <c r="H405" s="5">
        <v>0</v>
      </c>
      <c r="I405">
        <f t="shared" si="40"/>
        <v>1</v>
      </c>
      <c r="J405">
        <f t="shared" si="40"/>
        <v>0</v>
      </c>
      <c r="K405">
        <v>3</v>
      </c>
      <c r="L405">
        <v>0</v>
      </c>
      <c r="M405">
        <f t="shared" si="7"/>
        <v>1877990.2</v>
      </c>
      <c r="N405">
        <f t="shared" si="8"/>
        <v>1877990.2</v>
      </c>
      <c r="O405">
        <f t="shared" si="9"/>
        <v>1877990.2</v>
      </c>
      <c r="P405">
        <f t="shared" si="10"/>
        <v>1753422.2</v>
      </c>
      <c r="Q405">
        <f t="shared" si="11"/>
        <v>1753422.2</v>
      </c>
      <c r="R405">
        <f t="shared" si="12"/>
        <v>1693590.8</v>
      </c>
      <c r="S405">
        <f t="shared" si="13"/>
        <v>1693590.8</v>
      </c>
      <c r="T405">
        <f t="shared" si="14"/>
        <v>4319504.5999999996</v>
      </c>
      <c r="U405">
        <f t="shared" si="15"/>
        <v>4319504.5999999996</v>
      </c>
      <c r="V405">
        <f t="shared" si="16"/>
        <v>6489848.2000000002</v>
      </c>
      <c r="W405">
        <f t="shared" si="17"/>
        <v>6489848.2000000002</v>
      </c>
      <c r="Y405">
        <f t="shared" si="18"/>
        <v>1.89114467339823</v>
      </c>
      <c r="Z405">
        <f t="shared" si="19"/>
        <v>1.89114467339823</v>
      </c>
      <c r="AA405">
        <f t="shared" si="20"/>
        <v>1.89114467339823</v>
      </c>
      <c r="AB405">
        <f t="shared" si="21"/>
        <v>2.1236584820027931</v>
      </c>
      <c r="AC405">
        <f t="shared" si="22"/>
        <v>2.1236584820027931</v>
      </c>
      <c r="AD405">
        <f t="shared" si="23"/>
        <v>1.8854961836128501</v>
      </c>
      <c r="AE405">
        <f t="shared" si="24"/>
        <v>1.8854961836128501</v>
      </c>
      <c r="AF405">
        <f t="shared" si="25"/>
        <v>2.0429277608171099</v>
      </c>
      <c r="AG405">
        <f t="shared" si="26"/>
        <v>2.0429277608171099</v>
      </c>
      <c r="AH405">
        <f t="shared" si="27"/>
        <v>4.6941446345997973</v>
      </c>
      <c r="AI405">
        <f t="shared" si="28"/>
        <v>4.6941446345997973</v>
      </c>
      <c r="AK405">
        <f t="shared" si="29"/>
        <v>1.89114467339823</v>
      </c>
      <c r="AL405">
        <f t="shared" si="30"/>
        <v>1.89114467339823</v>
      </c>
      <c r="AM405">
        <f t="shared" si="31"/>
        <v>1.89114467339823</v>
      </c>
      <c r="AN405">
        <f t="shared" si="32"/>
        <v>2.1236584820027931</v>
      </c>
      <c r="AO405">
        <f t="shared" si="33"/>
        <v>2.1236584820027931</v>
      </c>
      <c r="AP405">
        <f t="shared" si="34"/>
        <v>1.8854961836128501</v>
      </c>
      <c r="AQ405">
        <f t="shared" si="35"/>
        <v>1.8854961836128501</v>
      </c>
      <c r="AR405">
        <f t="shared" si="36"/>
        <v>1.1745719928178</v>
      </c>
      <c r="AS405">
        <f t="shared" si="37"/>
        <v>1.1745719928178</v>
      </c>
      <c r="AT405">
        <f t="shared" si="38"/>
        <v>4.6941446345997973</v>
      </c>
      <c r="AU405">
        <f t="shared" si="39"/>
        <v>4.6941446345997973</v>
      </c>
    </row>
    <row r="406" spans="1:47" x14ac:dyDescent="0.3">
      <c r="A406">
        <v>22</v>
      </c>
      <c r="B406" t="s">
        <v>70</v>
      </c>
      <c r="C406" t="s">
        <v>63</v>
      </c>
      <c r="D406" t="s">
        <v>64</v>
      </c>
      <c r="F406" s="2">
        <v>0</v>
      </c>
      <c r="G406" s="2">
        <v>0</v>
      </c>
      <c r="H406" s="5">
        <v>1</v>
      </c>
      <c r="I406">
        <f t="shared" si="40"/>
        <v>0</v>
      </c>
      <c r="J406">
        <f t="shared" si="40"/>
        <v>1</v>
      </c>
      <c r="K406">
        <v>3</v>
      </c>
      <c r="L406">
        <v>3</v>
      </c>
      <c r="M406">
        <f t="shared" si="7"/>
        <v>371955.6</v>
      </c>
      <c r="N406">
        <f t="shared" si="8"/>
        <v>343398.40000000002</v>
      </c>
      <c r="O406">
        <f t="shared" si="9"/>
        <v>344526.2</v>
      </c>
      <c r="P406">
        <f t="shared" si="10"/>
        <v>240817.6</v>
      </c>
      <c r="Q406">
        <f t="shared" si="11"/>
        <v>216188.2</v>
      </c>
      <c r="R406">
        <f t="shared" si="12"/>
        <v>47009</v>
      </c>
      <c r="S406">
        <f t="shared" si="13"/>
        <v>46935</v>
      </c>
      <c r="T406">
        <f t="shared" si="14"/>
        <v>4421463</v>
      </c>
      <c r="U406">
        <f t="shared" si="15"/>
        <v>3322838.8</v>
      </c>
      <c r="V406">
        <f t="shared" si="16"/>
        <v>381348.6</v>
      </c>
      <c r="W406">
        <f t="shared" si="17"/>
        <v>126769.8</v>
      </c>
      <c r="Y406">
        <f t="shared" si="18"/>
        <v>0.59746429361402986</v>
      </c>
      <c r="Z406">
        <f t="shared" si="19"/>
        <v>0.7312191654345952</v>
      </c>
      <c r="AA406">
        <f t="shared" si="20"/>
        <v>0.71078989637317136</v>
      </c>
      <c r="AB406">
        <f t="shared" si="21"/>
        <v>0.56251629319740459</v>
      </c>
      <c r="AC406">
        <f t="shared" si="22"/>
        <v>0.69447920898091975</v>
      </c>
      <c r="AD406">
        <f t="shared" si="23"/>
        <v>0.1657973606023006</v>
      </c>
      <c r="AE406">
        <f t="shared" si="24"/>
        <v>0.41407033677678562</v>
      </c>
      <c r="AF406">
        <f t="shared" si="25"/>
        <v>2.0911642908118671</v>
      </c>
      <c r="AG406">
        <f t="shared" si="26"/>
        <v>1.9190749439876531</v>
      </c>
      <c r="AH406">
        <f t="shared" si="27"/>
        <v>1.049080651195254</v>
      </c>
      <c r="AI406">
        <f t="shared" si="28"/>
        <v>0.70640661084325984</v>
      </c>
      <c r="AK406">
        <f t="shared" si="29"/>
        <v>0.59746429361402986</v>
      </c>
      <c r="AL406">
        <f t="shared" si="30"/>
        <v>0.36332821178948499</v>
      </c>
      <c r="AM406">
        <f t="shared" si="31"/>
        <v>0.3526752031873911</v>
      </c>
      <c r="AN406">
        <f t="shared" si="32"/>
        <v>0.56251629319740459</v>
      </c>
      <c r="AO406">
        <f t="shared" si="33"/>
        <v>0.34032280939864001</v>
      </c>
      <c r="AP406">
        <f t="shared" si="34"/>
        <v>0.1657973606023006</v>
      </c>
      <c r="AQ406">
        <f t="shared" si="35"/>
        <v>0.29791093820240339</v>
      </c>
      <c r="AR406">
        <f t="shared" si="36"/>
        <v>1.2051110184169369</v>
      </c>
      <c r="AS406">
        <f t="shared" si="37"/>
        <v>0.4700848819804378</v>
      </c>
      <c r="AT406">
        <f t="shared" si="38"/>
        <v>1.049080651195254</v>
      </c>
      <c r="AU406">
        <f t="shared" si="39"/>
        <v>0.46700496961129828</v>
      </c>
    </row>
    <row r="407" spans="1:47" x14ac:dyDescent="0.3">
      <c r="A407">
        <v>22</v>
      </c>
      <c r="B407" t="s">
        <v>71</v>
      </c>
      <c r="C407" t="s">
        <v>63</v>
      </c>
      <c r="D407" t="s">
        <v>64</v>
      </c>
      <c r="F407" s="2">
        <v>0</v>
      </c>
      <c r="G407" s="2">
        <v>1</v>
      </c>
      <c r="H407" s="5">
        <v>0</v>
      </c>
      <c r="I407">
        <f t="shared" si="40"/>
        <v>1</v>
      </c>
      <c r="J407">
        <f t="shared" si="40"/>
        <v>0</v>
      </c>
      <c r="K407">
        <v>3</v>
      </c>
      <c r="L407">
        <v>0</v>
      </c>
      <c r="M407">
        <f t="shared" si="7"/>
        <v>1837465.8</v>
      </c>
      <c r="N407">
        <f t="shared" si="8"/>
        <v>1837465.8</v>
      </c>
      <c r="O407">
        <f t="shared" si="9"/>
        <v>1837465.8</v>
      </c>
      <c r="P407">
        <f t="shared" si="10"/>
        <v>2405833.6</v>
      </c>
      <c r="Q407">
        <f t="shared" si="11"/>
        <v>2405833.6</v>
      </c>
      <c r="R407">
        <f t="shared" si="12"/>
        <v>2353739.6</v>
      </c>
      <c r="S407">
        <f t="shared" si="13"/>
        <v>2353739.6</v>
      </c>
      <c r="T407">
        <f t="shared" si="14"/>
        <v>4447722.5999999996</v>
      </c>
      <c r="U407">
        <f t="shared" si="15"/>
        <v>4447722.5999999996</v>
      </c>
      <c r="V407">
        <f t="shared" si="16"/>
        <v>6130407.5999999996</v>
      </c>
      <c r="W407">
        <f t="shared" si="17"/>
        <v>6130407.5999999996</v>
      </c>
      <c r="Y407">
        <f t="shared" si="18"/>
        <v>1.871853069006465</v>
      </c>
      <c r="Z407">
        <f t="shared" si="19"/>
        <v>1.871853069006465</v>
      </c>
      <c r="AA407">
        <f t="shared" si="20"/>
        <v>1.871853069006465</v>
      </c>
      <c r="AB407">
        <f t="shared" si="21"/>
        <v>1.809649781801272</v>
      </c>
      <c r="AC407">
        <f t="shared" si="22"/>
        <v>1.809649781801272</v>
      </c>
      <c r="AD407">
        <f t="shared" si="23"/>
        <v>2.816745468578302</v>
      </c>
      <c r="AE407">
        <f t="shared" si="24"/>
        <v>2.816745468578302</v>
      </c>
      <c r="AF407">
        <f t="shared" si="25"/>
        <v>2.102269836585037</v>
      </c>
      <c r="AG407">
        <f t="shared" si="26"/>
        <v>2.102269836585037</v>
      </c>
      <c r="AH407">
        <f t="shared" si="27"/>
        <v>4.7440751170041038</v>
      </c>
      <c r="AI407">
        <f t="shared" si="28"/>
        <v>4.7440751170041038</v>
      </c>
      <c r="AK407">
        <f t="shared" si="29"/>
        <v>1.871853069006465</v>
      </c>
      <c r="AL407">
        <f t="shared" si="30"/>
        <v>1.871853069006465</v>
      </c>
      <c r="AM407">
        <f t="shared" si="31"/>
        <v>1.871853069006465</v>
      </c>
      <c r="AN407">
        <f t="shared" si="32"/>
        <v>1.809649781801272</v>
      </c>
      <c r="AO407">
        <f t="shared" si="33"/>
        <v>1.809649781801272</v>
      </c>
      <c r="AP407">
        <f t="shared" si="34"/>
        <v>2.816745468578302</v>
      </c>
      <c r="AQ407">
        <f t="shared" si="35"/>
        <v>2.816745468578302</v>
      </c>
      <c r="AR407">
        <f t="shared" si="36"/>
        <v>1.2258342735934999</v>
      </c>
      <c r="AS407">
        <f t="shared" si="37"/>
        <v>1.2258342735934999</v>
      </c>
      <c r="AT407">
        <f t="shared" si="38"/>
        <v>4.7440751170041038</v>
      </c>
      <c r="AU407">
        <f t="shared" si="39"/>
        <v>4.7440751170041038</v>
      </c>
    </row>
    <row r="408" spans="1:47" x14ac:dyDescent="0.3">
      <c r="A408">
        <v>23</v>
      </c>
      <c r="B408" t="s">
        <v>72</v>
      </c>
      <c r="C408" t="s">
        <v>73</v>
      </c>
      <c r="D408" t="s">
        <v>74</v>
      </c>
      <c r="F408" s="2">
        <v>0</v>
      </c>
      <c r="G408" s="2">
        <v>0</v>
      </c>
      <c r="H408" s="5">
        <v>0</v>
      </c>
      <c r="I408">
        <f t="shared" si="40"/>
        <v>1</v>
      </c>
      <c r="J408">
        <f t="shared" si="40"/>
        <v>0</v>
      </c>
      <c r="K408">
        <v>4</v>
      </c>
      <c r="L408">
        <v>0</v>
      </c>
      <c r="M408">
        <f t="shared" si="7"/>
        <v>2025390.8</v>
      </c>
      <c r="N408">
        <f t="shared" si="8"/>
        <v>2025390.8</v>
      </c>
      <c r="O408">
        <f t="shared" si="9"/>
        <v>2025390.8</v>
      </c>
      <c r="P408">
        <f t="shared" si="10"/>
        <v>2641017.4</v>
      </c>
      <c r="Q408">
        <f t="shared" si="11"/>
        <v>2641017.4</v>
      </c>
      <c r="R408">
        <f t="shared" si="12"/>
        <v>1830487.8</v>
      </c>
      <c r="S408">
        <f t="shared" si="13"/>
        <v>1830487.8</v>
      </c>
      <c r="T408">
        <f t="shared" si="14"/>
        <v>4660083.8</v>
      </c>
      <c r="U408">
        <f t="shared" si="15"/>
        <v>4660083.8</v>
      </c>
      <c r="V408">
        <f t="shared" si="16"/>
        <v>3086489.6000000001</v>
      </c>
      <c r="W408">
        <f t="shared" si="17"/>
        <v>3086489.6000000001</v>
      </c>
      <c r="Y408">
        <f t="shared" si="18"/>
        <v>2.3716854572063308</v>
      </c>
      <c r="Z408">
        <f t="shared" si="19"/>
        <v>2.3716854572063308</v>
      </c>
      <c r="AA408">
        <f t="shared" si="20"/>
        <v>2.3716854572063308</v>
      </c>
      <c r="AB408">
        <f t="shared" si="21"/>
        <v>3.8240594221919308</v>
      </c>
      <c r="AC408">
        <f t="shared" si="22"/>
        <v>3.8240594221919308</v>
      </c>
      <c r="AD408">
        <f t="shared" si="23"/>
        <v>2.644620450807269</v>
      </c>
      <c r="AE408">
        <f t="shared" si="24"/>
        <v>2.644620450807269</v>
      </c>
      <c r="AF408">
        <f t="shared" si="25"/>
        <v>2.9596802930347619</v>
      </c>
      <c r="AG408">
        <f t="shared" si="26"/>
        <v>2.9596802930347619</v>
      </c>
      <c r="AH408">
        <f t="shared" si="27"/>
        <v>4.1539787913905446</v>
      </c>
      <c r="AI408">
        <f t="shared" si="28"/>
        <v>4.1539787913905446</v>
      </c>
      <c r="AK408">
        <f t="shared" si="29"/>
        <v>2.3716854572063308</v>
      </c>
      <c r="AL408">
        <f t="shared" si="30"/>
        <v>2.3716854572063308</v>
      </c>
      <c r="AM408">
        <f t="shared" si="31"/>
        <v>2.3716854572063308</v>
      </c>
      <c r="AN408">
        <f t="shared" si="32"/>
        <v>3.8240594221919308</v>
      </c>
      <c r="AO408">
        <f t="shared" si="33"/>
        <v>3.8240594221919308</v>
      </c>
      <c r="AP408">
        <f t="shared" si="34"/>
        <v>2.644620450807269</v>
      </c>
      <c r="AQ408">
        <f t="shared" si="35"/>
        <v>2.644620450807269</v>
      </c>
      <c r="AR408">
        <f t="shared" si="36"/>
        <v>1.525402213830966</v>
      </c>
      <c r="AS408">
        <f t="shared" si="37"/>
        <v>1.525402213830966</v>
      </c>
      <c r="AT408">
        <f t="shared" si="38"/>
        <v>4.1539787913905446</v>
      </c>
      <c r="AU408">
        <f t="shared" si="39"/>
        <v>4.1539787913905446</v>
      </c>
    </row>
    <row r="409" spans="1:47" x14ac:dyDescent="0.3">
      <c r="A409">
        <v>23</v>
      </c>
      <c r="B409" t="s">
        <v>75</v>
      </c>
      <c r="C409" t="s">
        <v>73</v>
      </c>
      <c r="D409" t="s">
        <v>74</v>
      </c>
      <c r="F409" s="2">
        <v>0</v>
      </c>
      <c r="G409" s="2">
        <v>1</v>
      </c>
      <c r="H409" s="5">
        <v>0</v>
      </c>
      <c r="I409">
        <f t="shared" si="40"/>
        <v>1</v>
      </c>
      <c r="J409">
        <f t="shared" si="40"/>
        <v>0</v>
      </c>
      <c r="K409">
        <v>4</v>
      </c>
      <c r="L409">
        <v>0</v>
      </c>
      <c r="M409">
        <f t="shared" si="7"/>
        <v>510392.8</v>
      </c>
      <c r="N409">
        <f t="shared" si="8"/>
        <v>510392.8</v>
      </c>
      <c r="O409">
        <f t="shared" si="9"/>
        <v>510392.8</v>
      </c>
      <c r="P409">
        <f t="shared" si="10"/>
        <v>376094.8</v>
      </c>
      <c r="Q409">
        <f t="shared" si="11"/>
        <v>376094.8</v>
      </c>
      <c r="R409">
        <f t="shared" si="12"/>
        <v>129116.6</v>
      </c>
      <c r="S409">
        <f t="shared" si="13"/>
        <v>129116.6</v>
      </c>
      <c r="T409">
        <f t="shared" si="14"/>
        <v>4658087</v>
      </c>
      <c r="U409">
        <f t="shared" si="15"/>
        <v>4658087</v>
      </c>
      <c r="V409">
        <f t="shared" si="16"/>
        <v>306763.40000000002</v>
      </c>
      <c r="W409">
        <f t="shared" si="17"/>
        <v>306763.40000000002</v>
      </c>
      <c r="Y409">
        <f t="shared" si="18"/>
        <v>0.88912589480169113</v>
      </c>
      <c r="Z409">
        <f t="shared" si="19"/>
        <v>0.88912589480169113</v>
      </c>
      <c r="AA409">
        <f t="shared" si="20"/>
        <v>0.88912589480169113</v>
      </c>
      <c r="AB409">
        <f t="shared" si="21"/>
        <v>0.91102702820207926</v>
      </c>
      <c r="AC409">
        <f t="shared" si="22"/>
        <v>0.91102702820207926</v>
      </c>
      <c r="AD409">
        <f t="shared" si="23"/>
        <v>0.27156308478442948</v>
      </c>
      <c r="AE409">
        <f t="shared" si="24"/>
        <v>0.27156308478442948</v>
      </c>
      <c r="AF409">
        <f t="shared" si="25"/>
        <v>2.9793804837856439</v>
      </c>
      <c r="AG409">
        <f t="shared" si="26"/>
        <v>2.9793804837856439</v>
      </c>
      <c r="AH409">
        <f t="shared" si="27"/>
        <v>0.86946438160957773</v>
      </c>
      <c r="AI409">
        <f t="shared" si="28"/>
        <v>0.86946438160957773</v>
      </c>
      <c r="AK409">
        <f t="shared" si="29"/>
        <v>0.88912589480169113</v>
      </c>
      <c r="AL409">
        <f t="shared" si="30"/>
        <v>0.88912589480169113</v>
      </c>
      <c r="AM409">
        <f t="shared" si="31"/>
        <v>0.88912589480169113</v>
      </c>
      <c r="AN409">
        <f t="shared" si="32"/>
        <v>0.91102702820207926</v>
      </c>
      <c r="AO409">
        <f t="shared" si="33"/>
        <v>0.91102702820207926</v>
      </c>
      <c r="AP409">
        <f t="shared" si="34"/>
        <v>0.27156308478442948</v>
      </c>
      <c r="AQ409">
        <f t="shared" si="35"/>
        <v>0.27156308478442948</v>
      </c>
      <c r="AR409">
        <f t="shared" si="36"/>
        <v>1.548167431773618</v>
      </c>
      <c r="AS409">
        <f t="shared" si="37"/>
        <v>1.548167431773618</v>
      </c>
      <c r="AT409">
        <f t="shared" si="38"/>
        <v>0.86946438160957773</v>
      </c>
      <c r="AU409">
        <f t="shared" si="39"/>
        <v>0.86946438160957773</v>
      </c>
    </row>
    <row r="410" spans="1:47" x14ac:dyDescent="0.3">
      <c r="A410">
        <v>23</v>
      </c>
      <c r="B410" t="s">
        <v>76</v>
      </c>
      <c r="C410" t="s">
        <v>73</v>
      </c>
      <c r="D410" t="s">
        <v>74</v>
      </c>
      <c r="F410" s="2">
        <v>0</v>
      </c>
      <c r="G410" s="2">
        <v>1</v>
      </c>
      <c r="H410" s="5">
        <v>0</v>
      </c>
      <c r="I410">
        <f t="shared" si="40"/>
        <v>0</v>
      </c>
      <c r="J410">
        <f t="shared" si="40"/>
        <v>1</v>
      </c>
      <c r="K410">
        <v>4</v>
      </c>
      <c r="L410">
        <v>0</v>
      </c>
      <c r="M410">
        <f t="shared" si="7"/>
        <v>1949791.8</v>
      </c>
      <c r="N410">
        <f t="shared" si="8"/>
        <v>2104460.4</v>
      </c>
      <c r="O410">
        <f t="shared" si="9"/>
        <v>2117907.2000000002</v>
      </c>
      <c r="P410">
        <f t="shared" si="10"/>
        <v>2545954.4</v>
      </c>
      <c r="Q410">
        <f t="shared" si="11"/>
        <v>1287819.1000000001</v>
      </c>
      <c r="R410">
        <f t="shared" si="12"/>
        <v>1544494.4</v>
      </c>
      <c r="S410">
        <f t="shared" si="13"/>
        <v>834578.7</v>
      </c>
      <c r="T410">
        <f t="shared" si="14"/>
        <v>5350565.4000000004</v>
      </c>
      <c r="U410">
        <f t="shared" si="15"/>
        <v>4563517.0999999996</v>
      </c>
      <c r="V410">
        <f t="shared" si="16"/>
        <v>5329729.2</v>
      </c>
      <c r="W410">
        <f t="shared" si="17"/>
        <v>2174936.2999999998</v>
      </c>
      <c r="Y410">
        <f t="shared" si="18"/>
        <v>2.101666002592538</v>
      </c>
      <c r="Z410">
        <f t="shared" si="19"/>
        <v>2.107783040410141</v>
      </c>
      <c r="AA410">
        <f t="shared" si="20"/>
        <v>2.1072055687196549</v>
      </c>
      <c r="AB410">
        <f t="shared" si="21"/>
        <v>3.2937821013969368</v>
      </c>
      <c r="AC410">
        <f t="shared" si="22"/>
        <v>1.838290611587581</v>
      </c>
      <c r="AD410">
        <f t="shared" si="23"/>
        <v>2.9912633207975881</v>
      </c>
      <c r="AE410">
        <f t="shared" si="24"/>
        <v>2.036783654923783</v>
      </c>
      <c r="AF410">
        <f t="shared" si="25"/>
        <v>3.4509647149476219</v>
      </c>
      <c r="AG410">
        <f t="shared" si="26"/>
        <v>3.381291328731459</v>
      </c>
      <c r="AH410">
        <f t="shared" si="27"/>
        <v>4.5224376234109513</v>
      </c>
      <c r="AI410">
        <f t="shared" si="28"/>
        <v>3.1079210463853091</v>
      </c>
      <c r="AK410">
        <f t="shared" si="29"/>
        <v>2.101666002592538</v>
      </c>
      <c r="AL410">
        <f t="shared" si="30"/>
        <v>0.71545601700199768</v>
      </c>
      <c r="AM410">
        <f t="shared" si="31"/>
        <v>0.71936782371485608</v>
      </c>
      <c r="AN410">
        <f t="shared" si="32"/>
        <v>3.2937821013969368</v>
      </c>
      <c r="AO410">
        <f t="shared" si="33"/>
        <v>0.69058178210107146</v>
      </c>
      <c r="AP410">
        <f t="shared" si="34"/>
        <v>2.9912633207975881</v>
      </c>
      <c r="AQ410">
        <f t="shared" si="35"/>
        <v>0.74668870572349988</v>
      </c>
      <c r="AR410">
        <f t="shared" si="36"/>
        <v>1.803140134760179</v>
      </c>
      <c r="AS410">
        <f t="shared" si="37"/>
        <v>0.57623484158539218</v>
      </c>
      <c r="AT410">
        <f t="shared" si="38"/>
        <v>4.5224376234109513</v>
      </c>
      <c r="AU410">
        <f t="shared" si="39"/>
        <v>1.6116495830006901</v>
      </c>
    </row>
    <row r="411" spans="1:47" x14ac:dyDescent="0.3">
      <c r="A411">
        <v>23</v>
      </c>
      <c r="B411" t="s">
        <v>77</v>
      </c>
      <c r="C411" t="s">
        <v>73</v>
      </c>
      <c r="D411" t="s">
        <v>74</v>
      </c>
      <c r="F411" s="2">
        <v>0</v>
      </c>
      <c r="G411" s="2">
        <v>0</v>
      </c>
      <c r="H411" s="5">
        <v>0</v>
      </c>
      <c r="I411">
        <f t="shared" si="40"/>
        <v>0</v>
      </c>
      <c r="J411">
        <f t="shared" si="40"/>
        <v>1</v>
      </c>
      <c r="K411">
        <v>4</v>
      </c>
      <c r="L411">
        <v>0</v>
      </c>
      <c r="M411">
        <f t="shared" si="7"/>
        <v>1020647.2</v>
      </c>
      <c r="N411">
        <f t="shared" si="8"/>
        <v>1216770.3</v>
      </c>
      <c r="O411">
        <f t="shared" si="9"/>
        <v>1218218.1000000001</v>
      </c>
      <c r="P411">
        <f t="shared" si="10"/>
        <v>238307</v>
      </c>
      <c r="Q411">
        <f t="shared" si="11"/>
        <v>350233.2</v>
      </c>
      <c r="R411">
        <f t="shared" si="12"/>
        <v>153050.6</v>
      </c>
      <c r="S411">
        <f t="shared" si="13"/>
        <v>264078.3</v>
      </c>
      <c r="T411">
        <f t="shared" si="14"/>
        <v>5344374.2</v>
      </c>
      <c r="U411">
        <f t="shared" si="15"/>
        <v>4542408.5999999996</v>
      </c>
      <c r="V411">
        <f t="shared" si="16"/>
        <v>69272.600000000006</v>
      </c>
      <c r="W411">
        <f t="shared" si="17"/>
        <v>288227.7</v>
      </c>
      <c r="Y411">
        <f t="shared" si="18"/>
        <v>1.0904255383997219</v>
      </c>
      <c r="Z411">
        <f t="shared" si="19"/>
        <v>1.346100196888437</v>
      </c>
      <c r="AA411">
        <f t="shared" si="20"/>
        <v>1.3423478502605579</v>
      </c>
      <c r="AB411">
        <f t="shared" si="21"/>
        <v>0.73373261540546086</v>
      </c>
      <c r="AC411">
        <f t="shared" si="22"/>
        <v>0.84027250088402072</v>
      </c>
      <c r="AD411">
        <f t="shared" si="23"/>
        <v>0.91441914859460671</v>
      </c>
      <c r="AE411">
        <f t="shared" si="24"/>
        <v>1.1723020637931769</v>
      </c>
      <c r="AF411">
        <f t="shared" si="25"/>
        <v>3.4173508257837968</v>
      </c>
      <c r="AG411">
        <f t="shared" si="26"/>
        <v>3.3495993816177361</v>
      </c>
      <c r="AH411">
        <f t="shared" si="27"/>
        <v>0.23462225901894271</v>
      </c>
      <c r="AI411">
        <f t="shared" si="28"/>
        <v>1.3614102913183159</v>
      </c>
      <c r="AK411">
        <f t="shared" si="29"/>
        <v>1.0904255383997219</v>
      </c>
      <c r="AL411">
        <f t="shared" si="30"/>
        <v>0.49935568799846808</v>
      </c>
      <c r="AM411">
        <f t="shared" si="31"/>
        <v>0.49844290119945073</v>
      </c>
      <c r="AN411">
        <f t="shared" si="32"/>
        <v>0.73373261540546086</v>
      </c>
      <c r="AO411">
        <f t="shared" si="33"/>
        <v>0.34421549999678969</v>
      </c>
      <c r="AP411">
        <f t="shared" si="34"/>
        <v>0.91441914859460671</v>
      </c>
      <c r="AQ411">
        <f t="shared" si="35"/>
        <v>0.48157343459897672</v>
      </c>
      <c r="AR411">
        <f t="shared" si="36"/>
        <v>1.788905889377929</v>
      </c>
      <c r="AS411">
        <f t="shared" si="37"/>
        <v>0.56930165047524495</v>
      </c>
      <c r="AT411">
        <f t="shared" si="38"/>
        <v>0.23462225901894271</v>
      </c>
      <c r="AU411">
        <f t="shared" si="39"/>
        <v>0.73373915709671567</v>
      </c>
    </row>
    <row r="412" spans="1:47" x14ac:dyDescent="0.3">
      <c r="A412">
        <v>23</v>
      </c>
      <c r="B412" t="s">
        <v>78</v>
      </c>
      <c r="C412" t="s">
        <v>73</v>
      </c>
      <c r="D412" t="s">
        <v>74</v>
      </c>
      <c r="F412" s="2">
        <v>0</v>
      </c>
      <c r="G412" s="2">
        <v>1</v>
      </c>
      <c r="H412" s="5">
        <v>1</v>
      </c>
      <c r="I412">
        <f t="shared" si="40"/>
        <v>0</v>
      </c>
      <c r="J412">
        <f t="shared" si="40"/>
        <v>1</v>
      </c>
      <c r="K412">
        <v>4</v>
      </c>
      <c r="L412">
        <v>4</v>
      </c>
      <c r="M412">
        <f t="shared" si="7"/>
        <v>2208859.6</v>
      </c>
      <c r="N412">
        <f t="shared" si="8"/>
        <v>1991405.5</v>
      </c>
      <c r="O412">
        <f t="shared" si="9"/>
        <v>2004531.6</v>
      </c>
      <c r="P412">
        <f t="shared" si="10"/>
        <v>869035.6</v>
      </c>
      <c r="Q412">
        <f t="shared" si="11"/>
        <v>858419</v>
      </c>
      <c r="R412">
        <f t="shared" si="12"/>
        <v>692113</v>
      </c>
      <c r="S412">
        <f t="shared" si="13"/>
        <v>712837.8</v>
      </c>
      <c r="T412">
        <f t="shared" si="14"/>
        <v>4485341.8</v>
      </c>
      <c r="U412">
        <f t="shared" si="15"/>
        <v>4008231.1</v>
      </c>
      <c r="V412">
        <f t="shared" si="16"/>
        <v>2299098.2000000002</v>
      </c>
      <c r="W412">
        <f t="shared" si="17"/>
        <v>1173042.5</v>
      </c>
      <c r="Y412">
        <f t="shared" si="18"/>
        <v>2.3970968116074798</v>
      </c>
      <c r="Z412">
        <f t="shared" si="19"/>
        <v>2.0982447528978811</v>
      </c>
      <c r="AA412">
        <f t="shared" si="20"/>
        <v>2.0991626985254701</v>
      </c>
      <c r="AB412">
        <f t="shared" si="21"/>
        <v>1.6516830867971291</v>
      </c>
      <c r="AC412">
        <f t="shared" si="22"/>
        <v>1.4260673003940609</v>
      </c>
      <c r="AD412">
        <f t="shared" si="23"/>
        <v>2.1017233393853529</v>
      </c>
      <c r="AE412">
        <f t="shared" si="24"/>
        <v>2.089672130980762</v>
      </c>
      <c r="AF412">
        <f t="shared" si="25"/>
        <v>2.7447867811890321</v>
      </c>
      <c r="AG412">
        <f t="shared" si="26"/>
        <v>2.9476918458938601</v>
      </c>
      <c r="AH412">
        <f t="shared" si="27"/>
        <v>3.662507186597213</v>
      </c>
      <c r="AI412">
        <f t="shared" si="28"/>
        <v>2.886823762301356</v>
      </c>
      <c r="AK412">
        <f t="shared" si="29"/>
        <v>2.3970968116074798</v>
      </c>
      <c r="AL412">
        <f t="shared" si="30"/>
        <v>0.64730993220000532</v>
      </c>
      <c r="AM412">
        <f t="shared" si="31"/>
        <v>0.65386646009865212</v>
      </c>
      <c r="AN412">
        <f t="shared" si="32"/>
        <v>1.6516830867971291</v>
      </c>
      <c r="AO412">
        <f t="shared" si="33"/>
        <v>0.55811649470124391</v>
      </c>
      <c r="AP412">
        <f t="shared" si="34"/>
        <v>2.1017233393853529</v>
      </c>
      <c r="AQ412">
        <f t="shared" si="35"/>
        <v>0.7440735372947529</v>
      </c>
      <c r="AR412">
        <f t="shared" si="36"/>
        <v>1.419566255796235</v>
      </c>
      <c r="AS412">
        <f t="shared" si="37"/>
        <v>0.52973210500204004</v>
      </c>
      <c r="AT412">
        <f t="shared" si="38"/>
        <v>3.662507186597213</v>
      </c>
      <c r="AU412">
        <f t="shared" si="39"/>
        <v>1.5711020475078841</v>
      </c>
    </row>
    <row r="413" spans="1:47" x14ac:dyDescent="0.3">
      <c r="A413">
        <v>23</v>
      </c>
      <c r="B413" t="s">
        <v>79</v>
      </c>
      <c r="C413" t="s">
        <v>73</v>
      </c>
      <c r="D413" t="s">
        <v>74</v>
      </c>
      <c r="F413" s="2">
        <v>0</v>
      </c>
      <c r="G413" s="2">
        <v>0</v>
      </c>
      <c r="H413" s="5">
        <v>0</v>
      </c>
      <c r="I413">
        <f t="shared" si="40"/>
        <v>0</v>
      </c>
      <c r="J413">
        <f t="shared" si="40"/>
        <v>1</v>
      </c>
      <c r="K413">
        <v>4</v>
      </c>
      <c r="L413">
        <v>0</v>
      </c>
      <c r="M413">
        <f t="shared" si="7"/>
        <v>896596.6</v>
      </c>
      <c r="N413">
        <f t="shared" si="8"/>
        <v>1099139.6000000001</v>
      </c>
      <c r="O413">
        <f t="shared" si="9"/>
        <v>1102852</v>
      </c>
      <c r="P413">
        <f t="shared" si="10"/>
        <v>357592.6</v>
      </c>
      <c r="Q413">
        <f t="shared" si="11"/>
        <v>389897.9</v>
      </c>
      <c r="R413">
        <f t="shared" si="12"/>
        <v>274926.2</v>
      </c>
      <c r="S413">
        <f t="shared" si="13"/>
        <v>323067.59999999998</v>
      </c>
      <c r="T413">
        <f t="shared" si="14"/>
        <v>4488895</v>
      </c>
      <c r="U413">
        <f t="shared" si="15"/>
        <v>3984957.5</v>
      </c>
      <c r="V413">
        <f t="shared" si="16"/>
        <v>213845.8</v>
      </c>
      <c r="W413">
        <f t="shared" si="17"/>
        <v>345576.4</v>
      </c>
      <c r="Y413">
        <f t="shared" si="18"/>
        <v>1.132911827613134</v>
      </c>
      <c r="Z413">
        <f t="shared" si="19"/>
        <v>1.3368734443793071</v>
      </c>
      <c r="AA413">
        <f t="shared" si="20"/>
        <v>1.341747703403235</v>
      </c>
      <c r="AB413">
        <f t="shared" si="21"/>
        <v>0.8276253191987053</v>
      </c>
      <c r="AC413">
        <f t="shared" si="22"/>
        <v>0.84804831839865069</v>
      </c>
      <c r="AD413">
        <f t="shared" si="23"/>
        <v>1.347461393801495</v>
      </c>
      <c r="AE413">
        <f t="shared" si="24"/>
        <v>1.517982172837947</v>
      </c>
      <c r="AF413">
        <f t="shared" si="25"/>
        <v>2.7235026094014758</v>
      </c>
      <c r="AG413">
        <f t="shared" si="26"/>
        <v>2.9180018513929098</v>
      </c>
      <c r="AH413">
        <f t="shared" si="27"/>
        <v>0.85965450720395897</v>
      </c>
      <c r="AI413">
        <f t="shared" si="28"/>
        <v>1.6590968808042821</v>
      </c>
      <c r="AK413">
        <f t="shared" si="29"/>
        <v>1.132911827613134</v>
      </c>
      <c r="AL413">
        <f t="shared" si="30"/>
        <v>0.46238120670313948</v>
      </c>
      <c r="AM413">
        <f t="shared" si="31"/>
        <v>0.46516498550190588</v>
      </c>
      <c r="AN413">
        <f t="shared" si="32"/>
        <v>0.8276253191987053</v>
      </c>
      <c r="AO413">
        <f t="shared" si="33"/>
        <v>0.33510277639725239</v>
      </c>
      <c r="AP413">
        <f t="shared" si="34"/>
        <v>1.347461393801495</v>
      </c>
      <c r="AQ413">
        <f t="shared" si="35"/>
        <v>0.51578655249322769</v>
      </c>
      <c r="AR413">
        <f t="shared" si="36"/>
        <v>1.4066517484025101</v>
      </c>
      <c r="AS413">
        <f t="shared" si="37"/>
        <v>0.52168513250071558</v>
      </c>
      <c r="AT413">
        <f t="shared" si="38"/>
        <v>0.85965450720395897</v>
      </c>
      <c r="AU413">
        <f t="shared" si="39"/>
        <v>0.84794420569087381</v>
      </c>
    </row>
    <row r="414" spans="1:47" x14ac:dyDescent="0.3">
      <c r="A414">
        <v>23</v>
      </c>
      <c r="B414" t="s">
        <v>80</v>
      </c>
      <c r="C414" t="s">
        <v>73</v>
      </c>
      <c r="D414" t="s">
        <v>74</v>
      </c>
      <c r="F414" s="2">
        <v>0</v>
      </c>
      <c r="G414" s="2">
        <v>0</v>
      </c>
      <c r="H414" s="5">
        <v>0</v>
      </c>
      <c r="I414">
        <f t="shared" si="40"/>
        <v>1</v>
      </c>
      <c r="J414">
        <f t="shared" si="40"/>
        <v>0</v>
      </c>
      <c r="K414">
        <v>4</v>
      </c>
      <c r="L414">
        <v>0</v>
      </c>
      <c r="M414">
        <f t="shared" si="7"/>
        <v>3045439.2</v>
      </c>
      <c r="N414">
        <f t="shared" si="8"/>
        <v>3045439.2</v>
      </c>
      <c r="O414">
        <f t="shared" si="9"/>
        <v>3045439.2</v>
      </c>
      <c r="P414">
        <f t="shared" si="10"/>
        <v>535062</v>
      </c>
      <c r="Q414">
        <f t="shared" si="11"/>
        <v>535062</v>
      </c>
      <c r="R414">
        <f t="shared" si="12"/>
        <v>531586.4</v>
      </c>
      <c r="S414">
        <f t="shared" si="13"/>
        <v>531586.4</v>
      </c>
      <c r="T414">
        <f t="shared" si="14"/>
        <v>5304660</v>
      </c>
      <c r="U414">
        <f t="shared" si="15"/>
        <v>5304660</v>
      </c>
      <c r="V414">
        <f t="shared" si="16"/>
        <v>1574101</v>
      </c>
      <c r="W414">
        <f t="shared" si="17"/>
        <v>1574101</v>
      </c>
      <c r="Y414">
        <f t="shared" si="18"/>
        <v>2.7664661031914881</v>
      </c>
      <c r="Z414">
        <f t="shared" si="19"/>
        <v>2.7664661031914881</v>
      </c>
      <c r="AA414">
        <f t="shared" si="20"/>
        <v>2.7664661031914881</v>
      </c>
      <c r="AB414">
        <f t="shared" si="21"/>
        <v>1.0672696100082251</v>
      </c>
      <c r="AC414">
        <f t="shared" si="22"/>
        <v>1.0672696100082251</v>
      </c>
      <c r="AD414">
        <f t="shared" si="23"/>
        <v>1.760415204602759</v>
      </c>
      <c r="AE414">
        <f t="shared" si="24"/>
        <v>1.760415204602759</v>
      </c>
      <c r="AF414">
        <f t="shared" si="25"/>
        <v>3.3767194099724289</v>
      </c>
      <c r="AG414">
        <f t="shared" si="26"/>
        <v>3.3767194099724289</v>
      </c>
      <c r="AH414">
        <f t="shared" si="27"/>
        <v>3.3369015249889342</v>
      </c>
      <c r="AI414">
        <f t="shared" si="28"/>
        <v>3.3369015249889342</v>
      </c>
      <c r="AK414">
        <f t="shared" si="29"/>
        <v>2.7664661031914881</v>
      </c>
      <c r="AL414">
        <f t="shared" si="30"/>
        <v>2.7664661031914881</v>
      </c>
      <c r="AM414">
        <f t="shared" si="31"/>
        <v>2.7664661031914881</v>
      </c>
      <c r="AN414">
        <f t="shared" si="32"/>
        <v>1.0672696100082251</v>
      </c>
      <c r="AO414">
        <f t="shared" si="33"/>
        <v>1.0672696100082251</v>
      </c>
      <c r="AP414">
        <f t="shared" si="34"/>
        <v>1.760415204602759</v>
      </c>
      <c r="AQ414">
        <f t="shared" si="35"/>
        <v>1.760415204602759</v>
      </c>
      <c r="AR414">
        <f t="shared" si="36"/>
        <v>1.749066216184292</v>
      </c>
      <c r="AS414">
        <f t="shared" si="37"/>
        <v>1.749066216184292</v>
      </c>
      <c r="AT414">
        <f t="shared" si="38"/>
        <v>3.3369015249889342</v>
      </c>
      <c r="AU414">
        <f t="shared" si="39"/>
        <v>3.3369015249889342</v>
      </c>
    </row>
    <row r="415" spans="1:47" x14ac:dyDescent="0.3">
      <c r="A415">
        <v>23</v>
      </c>
      <c r="B415" t="s">
        <v>81</v>
      </c>
      <c r="C415" t="s">
        <v>73</v>
      </c>
      <c r="D415" t="s">
        <v>74</v>
      </c>
      <c r="F415" s="2">
        <v>0</v>
      </c>
      <c r="G415" s="2">
        <v>1</v>
      </c>
      <c r="H415" s="5">
        <v>0</v>
      </c>
      <c r="I415">
        <f t="shared" si="40"/>
        <v>1</v>
      </c>
      <c r="J415">
        <f t="shared" si="40"/>
        <v>0</v>
      </c>
      <c r="K415">
        <v>4</v>
      </c>
      <c r="L415">
        <v>0</v>
      </c>
      <c r="M415">
        <f t="shared" si="7"/>
        <v>2290113.4</v>
      </c>
      <c r="N415">
        <f t="shared" si="8"/>
        <v>2290113.4</v>
      </c>
      <c r="O415">
        <f t="shared" si="9"/>
        <v>2290113.4</v>
      </c>
      <c r="P415">
        <f t="shared" si="10"/>
        <v>270661.59999999998</v>
      </c>
      <c r="Q415">
        <f t="shared" si="11"/>
        <v>270661.59999999998</v>
      </c>
      <c r="R415">
        <f t="shared" si="12"/>
        <v>266982.40000000002</v>
      </c>
      <c r="S415">
        <f t="shared" si="13"/>
        <v>266982.40000000002</v>
      </c>
      <c r="T415">
        <f t="shared" si="14"/>
        <v>5285159.8</v>
      </c>
      <c r="U415">
        <f t="shared" si="15"/>
        <v>5285159.8</v>
      </c>
      <c r="V415">
        <f t="shared" si="16"/>
        <v>40982.6</v>
      </c>
      <c r="W415">
        <f t="shared" si="17"/>
        <v>40982.6</v>
      </c>
      <c r="Y415">
        <f t="shared" si="18"/>
        <v>1.9221695885993539</v>
      </c>
      <c r="Z415">
        <f t="shared" si="19"/>
        <v>1.9221695885993539</v>
      </c>
      <c r="AA415">
        <f t="shared" si="20"/>
        <v>1.9221695885993539</v>
      </c>
      <c r="AB415">
        <f t="shared" si="21"/>
        <v>0.58122790000634272</v>
      </c>
      <c r="AC415">
        <f t="shared" si="22"/>
        <v>0.58122790000634272</v>
      </c>
      <c r="AD415">
        <f t="shared" si="23"/>
        <v>1.2202239167992961</v>
      </c>
      <c r="AE415">
        <f t="shared" si="24"/>
        <v>1.2202239167992961</v>
      </c>
      <c r="AF415">
        <f t="shared" si="25"/>
        <v>3.3203635328100058</v>
      </c>
      <c r="AG415">
        <f t="shared" si="26"/>
        <v>3.3203635328100058</v>
      </c>
      <c r="AH415">
        <f t="shared" si="27"/>
        <v>0.22211751019349321</v>
      </c>
      <c r="AI415">
        <f t="shared" si="28"/>
        <v>0.22211751019349321</v>
      </c>
      <c r="AK415">
        <f t="shared" si="29"/>
        <v>1.9221695885993539</v>
      </c>
      <c r="AL415">
        <f t="shared" si="30"/>
        <v>1.9221695885993539</v>
      </c>
      <c r="AM415">
        <f t="shared" si="31"/>
        <v>1.9221695885993539</v>
      </c>
      <c r="AN415">
        <f t="shared" si="32"/>
        <v>0.58122790000634272</v>
      </c>
      <c r="AO415">
        <f t="shared" si="33"/>
        <v>0.58122790000634272</v>
      </c>
      <c r="AP415">
        <f t="shared" si="34"/>
        <v>1.2202239167992961</v>
      </c>
      <c r="AQ415">
        <f t="shared" si="35"/>
        <v>1.2202239167992961</v>
      </c>
      <c r="AR415">
        <f t="shared" si="36"/>
        <v>1.7056560200056989</v>
      </c>
      <c r="AS415">
        <f t="shared" si="37"/>
        <v>1.7056560200056989</v>
      </c>
      <c r="AT415">
        <f t="shared" si="38"/>
        <v>0.22211751019349321</v>
      </c>
      <c r="AU415">
        <f t="shared" si="39"/>
        <v>0.22211751019349321</v>
      </c>
    </row>
    <row r="416" spans="1:47" x14ac:dyDescent="0.3">
      <c r="A416">
        <v>23</v>
      </c>
      <c r="B416" t="s">
        <v>82</v>
      </c>
      <c r="C416" t="s">
        <v>73</v>
      </c>
      <c r="D416" t="s">
        <v>74</v>
      </c>
      <c r="F416" s="2">
        <v>0</v>
      </c>
      <c r="G416" s="2">
        <v>1</v>
      </c>
      <c r="H416" s="5">
        <v>0</v>
      </c>
      <c r="I416">
        <f t="shared" si="40"/>
        <v>1</v>
      </c>
      <c r="J416">
        <f t="shared" si="40"/>
        <v>0</v>
      </c>
      <c r="K416">
        <v>4</v>
      </c>
      <c r="L416">
        <v>0</v>
      </c>
      <c r="M416">
        <f t="shared" si="7"/>
        <v>8055849.7999999998</v>
      </c>
      <c r="N416">
        <f t="shared" si="8"/>
        <v>8055849.7999999998</v>
      </c>
      <c r="O416">
        <f t="shared" si="9"/>
        <v>8055849.7999999998</v>
      </c>
      <c r="P416">
        <f t="shared" si="10"/>
        <v>44794298</v>
      </c>
      <c r="Q416">
        <f t="shared" si="11"/>
        <v>44794298</v>
      </c>
      <c r="R416">
        <f t="shared" si="12"/>
        <v>12997115.6</v>
      </c>
      <c r="S416">
        <f t="shared" si="13"/>
        <v>12997115.6</v>
      </c>
      <c r="T416">
        <f t="shared" si="14"/>
        <v>8289557.2000000002</v>
      </c>
      <c r="U416">
        <f t="shared" si="15"/>
        <v>8289557.2000000002</v>
      </c>
      <c r="V416">
        <f t="shared" si="16"/>
        <v>74116162.400000006</v>
      </c>
      <c r="W416">
        <f t="shared" si="17"/>
        <v>74116162.400000006</v>
      </c>
      <c r="Y416">
        <f t="shared" si="18"/>
        <v>7.4720201268093662</v>
      </c>
      <c r="Z416">
        <f t="shared" si="19"/>
        <v>7.4720201268093662</v>
      </c>
      <c r="AA416">
        <f t="shared" si="20"/>
        <v>7.4720201268093662</v>
      </c>
      <c r="AB416">
        <f t="shared" si="21"/>
        <v>40.026300933794118</v>
      </c>
      <c r="AC416">
        <f t="shared" si="22"/>
        <v>40.026300933794118</v>
      </c>
      <c r="AD416">
        <f t="shared" si="23"/>
        <v>10.09386760342168</v>
      </c>
      <c r="AE416">
        <f t="shared" si="24"/>
        <v>10.09386760342168</v>
      </c>
      <c r="AF416">
        <f t="shared" si="25"/>
        <v>6.871350382408127</v>
      </c>
      <c r="AG416">
        <f t="shared" si="26"/>
        <v>6.871350382408127</v>
      </c>
      <c r="AH416">
        <f t="shared" si="27"/>
        <v>32.665349145012442</v>
      </c>
      <c r="AI416">
        <f t="shared" si="28"/>
        <v>32.665349145012442</v>
      </c>
      <c r="AK416">
        <f t="shared" si="29"/>
        <v>7.4720201268093662</v>
      </c>
      <c r="AL416">
        <f t="shared" si="30"/>
        <v>7.4720201268093662</v>
      </c>
      <c r="AM416">
        <f t="shared" si="31"/>
        <v>7.4720201268093662</v>
      </c>
      <c r="AN416">
        <f t="shared" si="32"/>
        <v>40.026300933794118</v>
      </c>
      <c r="AO416">
        <f t="shared" si="33"/>
        <v>40.026300933794118</v>
      </c>
      <c r="AP416">
        <f t="shared" si="34"/>
        <v>10.09386760342168</v>
      </c>
      <c r="AQ416">
        <f t="shared" si="35"/>
        <v>10.09386760342168</v>
      </c>
      <c r="AR416">
        <f t="shared" si="36"/>
        <v>3.6131748784100641</v>
      </c>
      <c r="AS416">
        <f t="shared" si="37"/>
        <v>3.6131748784100641</v>
      </c>
      <c r="AT416">
        <f t="shared" si="38"/>
        <v>32.665349145012442</v>
      </c>
      <c r="AU416">
        <f t="shared" si="39"/>
        <v>32.665349145012442</v>
      </c>
    </row>
    <row r="417" spans="1:47" x14ac:dyDescent="0.3">
      <c r="A417">
        <v>23</v>
      </c>
      <c r="B417" t="s">
        <v>83</v>
      </c>
      <c r="C417" t="s">
        <v>73</v>
      </c>
      <c r="D417" t="s">
        <v>74</v>
      </c>
      <c r="F417" s="2">
        <v>0</v>
      </c>
      <c r="G417" s="2">
        <v>0</v>
      </c>
      <c r="H417" s="5">
        <v>0</v>
      </c>
      <c r="I417">
        <f t="shared" ref="I417:J432" si="41">I36</f>
        <v>1</v>
      </c>
      <c r="J417">
        <f t="shared" si="41"/>
        <v>0</v>
      </c>
      <c r="K417">
        <v>4</v>
      </c>
      <c r="L417">
        <v>0</v>
      </c>
      <c r="M417">
        <f t="shared" si="7"/>
        <v>11188592.4</v>
      </c>
      <c r="N417">
        <f t="shared" si="8"/>
        <v>11188592.4</v>
      </c>
      <c r="O417">
        <f t="shared" si="9"/>
        <v>11188592.4</v>
      </c>
      <c r="P417">
        <f t="shared" si="10"/>
        <v>65436608.200000003</v>
      </c>
      <c r="Q417">
        <f t="shared" si="11"/>
        <v>65436608.200000003</v>
      </c>
      <c r="R417">
        <f t="shared" si="12"/>
        <v>13756660.6</v>
      </c>
      <c r="S417">
        <f t="shared" si="13"/>
        <v>13756660.6</v>
      </c>
      <c r="T417">
        <f t="shared" si="14"/>
        <v>8299787.7999999998</v>
      </c>
      <c r="U417">
        <f t="shared" si="15"/>
        <v>8299787.7999999998</v>
      </c>
      <c r="V417">
        <f t="shared" si="16"/>
        <v>97544876.200000003</v>
      </c>
      <c r="W417">
        <f t="shared" si="17"/>
        <v>97544876.200000003</v>
      </c>
      <c r="Y417">
        <f t="shared" si="18"/>
        <v>10.03839106737869</v>
      </c>
      <c r="Z417">
        <f t="shared" si="19"/>
        <v>10.03839106737869</v>
      </c>
      <c r="AA417">
        <f t="shared" si="20"/>
        <v>10.03839106737869</v>
      </c>
      <c r="AB417">
        <f t="shared" si="21"/>
        <v>58.171069307392457</v>
      </c>
      <c r="AC417">
        <f t="shared" si="22"/>
        <v>58.171069307392457</v>
      </c>
      <c r="AD417">
        <f t="shared" si="23"/>
        <v>11.33840109619778</v>
      </c>
      <c r="AE417">
        <f t="shared" si="24"/>
        <v>11.33840109619778</v>
      </c>
      <c r="AF417">
        <f t="shared" si="25"/>
        <v>6.8703196959919293</v>
      </c>
      <c r="AG417">
        <f t="shared" si="26"/>
        <v>6.8703196959919293</v>
      </c>
      <c r="AH417">
        <f t="shared" si="27"/>
        <v>43.113879861996978</v>
      </c>
      <c r="AI417">
        <f t="shared" si="28"/>
        <v>43.113879861996978</v>
      </c>
      <c r="AK417">
        <f t="shared" si="29"/>
        <v>10.03839106737869</v>
      </c>
      <c r="AL417">
        <f t="shared" si="30"/>
        <v>10.03839106737869</v>
      </c>
      <c r="AM417">
        <f t="shared" si="31"/>
        <v>10.03839106737869</v>
      </c>
      <c r="AN417">
        <f t="shared" si="32"/>
        <v>58.171069307392457</v>
      </c>
      <c r="AO417">
        <f t="shared" si="33"/>
        <v>58.171069307392457</v>
      </c>
      <c r="AP417">
        <f t="shared" si="34"/>
        <v>11.33840109619778</v>
      </c>
      <c r="AQ417">
        <f t="shared" si="35"/>
        <v>11.33840109619778</v>
      </c>
      <c r="AR417">
        <f t="shared" si="36"/>
        <v>3.6279740835889238</v>
      </c>
      <c r="AS417">
        <f t="shared" si="37"/>
        <v>3.6279740835889238</v>
      </c>
      <c r="AT417">
        <f t="shared" si="38"/>
        <v>43.113879861996978</v>
      </c>
      <c r="AU417">
        <f t="shared" si="39"/>
        <v>43.113879861996978</v>
      </c>
    </row>
    <row r="418" spans="1:47" x14ac:dyDescent="0.3">
      <c r="A418">
        <v>23</v>
      </c>
      <c r="B418" t="s">
        <v>84</v>
      </c>
      <c r="C418" t="s">
        <v>73</v>
      </c>
      <c r="D418" t="s">
        <v>74</v>
      </c>
      <c r="F418" s="2">
        <v>0</v>
      </c>
      <c r="G418" s="2">
        <v>0</v>
      </c>
      <c r="H418" s="5">
        <v>0</v>
      </c>
      <c r="I418">
        <f t="shared" si="41"/>
        <v>0</v>
      </c>
      <c r="J418">
        <f t="shared" si="41"/>
        <v>1</v>
      </c>
      <c r="K418">
        <v>4</v>
      </c>
      <c r="L418">
        <v>0</v>
      </c>
      <c r="M418">
        <f t="shared" si="7"/>
        <v>2119756</v>
      </c>
      <c r="N418">
        <f t="shared" si="8"/>
        <v>1768747.8</v>
      </c>
      <c r="O418">
        <f t="shared" si="9"/>
        <v>1783459.6</v>
      </c>
      <c r="P418">
        <f t="shared" si="10"/>
        <v>2798305.8</v>
      </c>
      <c r="Q418">
        <f t="shared" si="11"/>
        <v>928392.8</v>
      </c>
      <c r="R418">
        <f t="shared" si="12"/>
        <v>2394989.4</v>
      </c>
      <c r="S418">
        <f t="shared" si="13"/>
        <v>808593.3</v>
      </c>
      <c r="T418">
        <f t="shared" si="14"/>
        <v>5026362.5999999996</v>
      </c>
      <c r="U418">
        <f t="shared" si="15"/>
        <v>4390228.3</v>
      </c>
      <c r="V418">
        <f t="shared" si="16"/>
        <v>15958521.4</v>
      </c>
      <c r="W418">
        <f t="shared" si="17"/>
        <v>4651084.0999999996</v>
      </c>
      <c r="Y418">
        <f t="shared" si="18"/>
        <v>2.2488376525929201</v>
      </c>
      <c r="Z418">
        <f t="shared" si="19"/>
        <v>1.8530429911974351</v>
      </c>
      <c r="AA418">
        <f t="shared" si="20"/>
        <v>1.8585338463890371</v>
      </c>
      <c r="AB418">
        <f t="shared" si="21"/>
        <v>3.285454352601664</v>
      </c>
      <c r="AC418">
        <f t="shared" si="22"/>
        <v>1.435899583081482</v>
      </c>
      <c r="AD418">
        <f t="shared" si="23"/>
        <v>3.8280773924081588</v>
      </c>
      <c r="AE418">
        <f t="shared" si="24"/>
        <v>2.0050540364114569</v>
      </c>
      <c r="AF418">
        <f t="shared" si="25"/>
        <v>3.3018664605915551</v>
      </c>
      <c r="AG418">
        <f t="shared" si="26"/>
        <v>3.317520876275375</v>
      </c>
      <c r="AH418">
        <f t="shared" si="27"/>
        <v>8.2042071134084829</v>
      </c>
      <c r="AI418">
        <f t="shared" si="28"/>
        <v>3.9693430102663121</v>
      </c>
      <c r="AK418">
        <f t="shared" si="29"/>
        <v>2.2488376525929201</v>
      </c>
      <c r="AL418">
        <f t="shared" si="30"/>
        <v>0.66161669557914138</v>
      </c>
      <c r="AM418">
        <f t="shared" si="31"/>
        <v>0.67055172820691955</v>
      </c>
      <c r="AN418">
        <f t="shared" si="32"/>
        <v>3.285454352601664</v>
      </c>
      <c r="AO418">
        <f t="shared" si="33"/>
        <v>0.52791946569923309</v>
      </c>
      <c r="AP418">
        <f t="shared" si="34"/>
        <v>3.8280773924081588</v>
      </c>
      <c r="AQ418">
        <f t="shared" si="35"/>
        <v>0.69825480340514334</v>
      </c>
      <c r="AR418">
        <f t="shared" si="36"/>
        <v>1.678251700976398</v>
      </c>
      <c r="AS418">
        <f t="shared" si="37"/>
        <v>0.56191817660001109</v>
      </c>
      <c r="AT418">
        <f t="shared" si="38"/>
        <v>8.2042071134084829</v>
      </c>
      <c r="AU418">
        <f t="shared" si="39"/>
        <v>1.814981386205182</v>
      </c>
    </row>
    <row r="419" spans="1:47" x14ac:dyDescent="0.3">
      <c r="A419">
        <v>23</v>
      </c>
      <c r="B419" t="s">
        <v>85</v>
      </c>
      <c r="C419" t="s">
        <v>73</v>
      </c>
      <c r="D419" t="s">
        <v>74</v>
      </c>
      <c r="F419" s="2">
        <v>0</v>
      </c>
      <c r="G419" s="2">
        <v>1</v>
      </c>
      <c r="H419" s="5">
        <v>1</v>
      </c>
      <c r="I419">
        <f t="shared" si="41"/>
        <v>0</v>
      </c>
      <c r="J419">
        <f t="shared" si="41"/>
        <v>1</v>
      </c>
      <c r="K419">
        <v>4</v>
      </c>
      <c r="L419">
        <v>4</v>
      </c>
      <c r="M419">
        <f t="shared" si="7"/>
        <v>3176321.4</v>
      </c>
      <c r="N419">
        <f t="shared" si="8"/>
        <v>2543833.2999999998</v>
      </c>
      <c r="O419">
        <f t="shared" si="9"/>
        <v>2575062.6</v>
      </c>
      <c r="P419">
        <f t="shared" si="10"/>
        <v>8110191.4000000004</v>
      </c>
      <c r="Q419">
        <f t="shared" si="11"/>
        <v>2052461.7</v>
      </c>
      <c r="R419">
        <f t="shared" si="12"/>
        <v>5959335.2000000002</v>
      </c>
      <c r="S419">
        <f t="shared" si="13"/>
        <v>1627017.6</v>
      </c>
      <c r="T419">
        <f t="shared" si="14"/>
        <v>5031203.2</v>
      </c>
      <c r="U419">
        <f t="shared" si="15"/>
        <v>4417398</v>
      </c>
      <c r="V419">
        <f t="shared" si="16"/>
        <v>24978322.199999999</v>
      </c>
      <c r="W419">
        <f t="shared" si="17"/>
        <v>6772744</v>
      </c>
      <c r="Y419">
        <f t="shared" si="18"/>
        <v>3.1008251884020859</v>
      </c>
      <c r="Z419">
        <f t="shared" si="19"/>
        <v>2.442147382209078</v>
      </c>
      <c r="AA419">
        <f t="shared" si="20"/>
        <v>2.4425567012920508</v>
      </c>
      <c r="AB419">
        <f t="shared" si="21"/>
        <v>8.0586920965928588</v>
      </c>
      <c r="AC419">
        <f t="shared" si="22"/>
        <v>2.4809946652123469</v>
      </c>
      <c r="AD419">
        <f t="shared" si="23"/>
        <v>7.3787686097901313</v>
      </c>
      <c r="AE419">
        <f t="shared" si="24"/>
        <v>2.8299028998997531</v>
      </c>
      <c r="AF419">
        <f t="shared" si="25"/>
        <v>3.3127293287776411</v>
      </c>
      <c r="AG419">
        <f t="shared" si="26"/>
        <v>3.3374531293811742</v>
      </c>
      <c r="AH419">
        <f t="shared" si="27"/>
        <v>11.05854457819369</v>
      </c>
      <c r="AI419">
        <f t="shared" si="28"/>
        <v>5.1373566189315172</v>
      </c>
      <c r="AK419">
        <f t="shared" si="29"/>
        <v>3.1008251884020859</v>
      </c>
      <c r="AL419">
        <f t="shared" si="30"/>
        <v>0.76978628101060165</v>
      </c>
      <c r="AM419">
        <f t="shared" si="31"/>
        <v>0.78241538758738893</v>
      </c>
      <c r="AN419">
        <f t="shared" si="32"/>
        <v>8.0586920965928588</v>
      </c>
      <c r="AO419">
        <f t="shared" si="33"/>
        <v>0.88316990318999156</v>
      </c>
      <c r="AP419">
        <f t="shared" si="34"/>
        <v>7.3787686097901313</v>
      </c>
      <c r="AQ419">
        <f t="shared" si="35"/>
        <v>0.97882292180438524</v>
      </c>
      <c r="AR419">
        <f t="shared" si="36"/>
        <v>1.683865949185565</v>
      </c>
      <c r="AS419">
        <f t="shared" si="37"/>
        <v>0.57407723826472645</v>
      </c>
      <c r="AT419">
        <f t="shared" si="38"/>
        <v>11.05854457819369</v>
      </c>
      <c r="AU419">
        <f t="shared" si="39"/>
        <v>2.501404619810637</v>
      </c>
    </row>
    <row r="420" spans="1:47" x14ac:dyDescent="0.3">
      <c r="A420">
        <v>23</v>
      </c>
      <c r="B420" t="s">
        <v>86</v>
      </c>
      <c r="C420" t="s">
        <v>73</v>
      </c>
      <c r="D420" t="s">
        <v>74</v>
      </c>
      <c r="F420" s="2">
        <v>0</v>
      </c>
      <c r="G420" s="2">
        <v>0</v>
      </c>
      <c r="H420" s="5">
        <v>0</v>
      </c>
      <c r="I420">
        <f t="shared" si="41"/>
        <v>0</v>
      </c>
      <c r="J420">
        <f t="shared" si="41"/>
        <v>1</v>
      </c>
      <c r="K420">
        <v>4</v>
      </c>
      <c r="L420">
        <v>0</v>
      </c>
      <c r="M420">
        <f t="shared" si="7"/>
        <v>2509577.6</v>
      </c>
      <c r="N420">
        <f t="shared" si="8"/>
        <v>2275040.6</v>
      </c>
      <c r="O420">
        <f t="shared" si="9"/>
        <v>2284405.2999999998</v>
      </c>
      <c r="P420">
        <f t="shared" si="10"/>
        <v>8535142.8000000007</v>
      </c>
      <c r="Q420">
        <f t="shared" si="11"/>
        <v>3421517</v>
      </c>
      <c r="R420">
        <f t="shared" si="12"/>
        <v>5751810.2000000002</v>
      </c>
      <c r="S420">
        <f t="shared" si="13"/>
        <v>2418608.4</v>
      </c>
      <c r="T420">
        <f t="shared" si="14"/>
        <v>5993899</v>
      </c>
      <c r="U420">
        <f t="shared" si="15"/>
        <v>4876809.8</v>
      </c>
      <c r="V420">
        <f t="shared" si="16"/>
        <v>8420866.5999999996</v>
      </c>
      <c r="W420">
        <f t="shared" si="17"/>
        <v>3672806.4</v>
      </c>
      <c r="Y420">
        <f t="shared" si="18"/>
        <v>2.6243453678092918</v>
      </c>
      <c r="Z420">
        <f t="shared" si="19"/>
        <v>2.3646183414966799</v>
      </c>
      <c r="AA420">
        <f t="shared" si="20"/>
        <v>2.3678220866015178</v>
      </c>
      <c r="AB420">
        <f t="shared" si="21"/>
        <v>7.3596258871955804</v>
      </c>
      <c r="AC420">
        <f t="shared" si="22"/>
        <v>3.328890656607109</v>
      </c>
      <c r="AD420">
        <f t="shared" si="23"/>
        <v>6.9726382108055986</v>
      </c>
      <c r="AE420">
        <f t="shared" si="24"/>
        <v>3.6921215754991858</v>
      </c>
      <c r="AF420">
        <f t="shared" si="25"/>
        <v>4.2417382605723102</v>
      </c>
      <c r="AG420">
        <f t="shared" si="26"/>
        <v>3.8046380053274329</v>
      </c>
      <c r="AH420">
        <f t="shared" si="27"/>
        <v>5.6107833466026928</v>
      </c>
      <c r="AI420">
        <f t="shared" si="28"/>
        <v>3.6203905206231868</v>
      </c>
      <c r="AK420">
        <f t="shared" si="29"/>
        <v>2.6243453678092918</v>
      </c>
      <c r="AL420">
        <f t="shared" si="30"/>
        <v>0.79727722149691549</v>
      </c>
      <c r="AM420">
        <f t="shared" si="31"/>
        <v>0.80298497730982488</v>
      </c>
      <c r="AN420">
        <f t="shared" si="32"/>
        <v>7.3596258871955804</v>
      </c>
      <c r="AO420">
        <f t="shared" si="33"/>
        <v>1.0698468296031931</v>
      </c>
      <c r="AP420">
        <f t="shared" si="34"/>
        <v>6.9726382108055986</v>
      </c>
      <c r="AQ420">
        <f t="shared" si="35"/>
        <v>1.1509499136824159</v>
      </c>
      <c r="AR420">
        <f t="shared" si="36"/>
        <v>2.1751705255825069</v>
      </c>
      <c r="AS420">
        <f t="shared" si="37"/>
        <v>0.62775498184491885</v>
      </c>
      <c r="AT420">
        <f t="shared" si="38"/>
        <v>5.6107833466026928</v>
      </c>
      <c r="AU420">
        <f t="shared" si="39"/>
        <v>1.73002111511887</v>
      </c>
    </row>
    <row r="421" spans="1:47" x14ac:dyDescent="0.3">
      <c r="A421">
        <v>23</v>
      </c>
      <c r="B421" t="s">
        <v>87</v>
      </c>
      <c r="C421" t="s">
        <v>73</v>
      </c>
      <c r="D421" t="s">
        <v>74</v>
      </c>
      <c r="F421" s="2">
        <v>0</v>
      </c>
      <c r="G421" s="2">
        <v>1</v>
      </c>
      <c r="H421" s="5">
        <v>0</v>
      </c>
      <c r="I421">
        <f t="shared" si="41"/>
        <v>0</v>
      </c>
      <c r="J421">
        <f t="shared" si="41"/>
        <v>1</v>
      </c>
      <c r="K421">
        <v>4</v>
      </c>
      <c r="L421">
        <v>0</v>
      </c>
      <c r="M421">
        <f t="shared" si="7"/>
        <v>2722210.4</v>
      </c>
      <c r="N421">
        <f t="shared" si="8"/>
        <v>2738901.5</v>
      </c>
      <c r="O421">
        <f t="shared" si="9"/>
        <v>2759109.2</v>
      </c>
      <c r="P421">
        <f t="shared" si="10"/>
        <v>13103222.199999999</v>
      </c>
      <c r="Q421">
        <f t="shared" si="11"/>
        <v>4796927.5</v>
      </c>
      <c r="R421">
        <f t="shared" si="12"/>
        <v>8635362.4000000004</v>
      </c>
      <c r="S421">
        <f t="shared" si="13"/>
        <v>3363050.4</v>
      </c>
      <c r="T421">
        <f t="shared" si="14"/>
        <v>5991858.4000000004</v>
      </c>
      <c r="U421">
        <f t="shared" si="15"/>
        <v>4897497.5</v>
      </c>
      <c r="V421">
        <f t="shared" si="16"/>
        <v>12723913.6</v>
      </c>
      <c r="W421">
        <f t="shared" si="17"/>
        <v>5005464.3</v>
      </c>
      <c r="Y421">
        <f t="shared" si="18"/>
        <v>2.898150167195126</v>
      </c>
      <c r="Z421">
        <f t="shared" si="19"/>
        <v>2.7447167676058601</v>
      </c>
      <c r="AA421">
        <f t="shared" si="20"/>
        <v>2.746251814445714</v>
      </c>
      <c r="AB421">
        <f t="shared" si="21"/>
        <v>10.752980292803841</v>
      </c>
      <c r="AC421">
        <f t="shared" si="22"/>
        <v>4.3722748275962662</v>
      </c>
      <c r="AD421">
        <f t="shared" si="23"/>
        <v>9.798869458201807</v>
      </c>
      <c r="AE421">
        <f t="shared" si="24"/>
        <v>4.6280697100562973</v>
      </c>
      <c r="AF421">
        <f t="shared" si="25"/>
        <v>4.2371163785806853</v>
      </c>
      <c r="AG421">
        <f t="shared" si="26"/>
        <v>3.8249883782118559</v>
      </c>
      <c r="AH421">
        <f t="shared" si="27"/>
        <v>6.9931564533966597</v>
      </c>
      <c r="AI421">
        <f t="shared" si="28"/>
        <v>4.5216150275140539</v>
      </c>
      <c r="AK421">
        <f t="shared" si="29"/>
        <v>2.898150167195126</v>
      </c>
      <c r="AL421">
        <f t="shared" si="30"/>
        <v>0.80273735970258708</v>
      </c>
      <c r="AM421">
        <f t="shared" si="31"/>
        <v>0.81161626682151111</v>
      </c>
      <c r="AN421">
        <f t="shared" si="32"/>
        <v>10.752980292803841</v>
      </c>
      <c r="AO421">
        <f t="shared" si="33"/>
        <v>1.4219409953977451</v>
      </c>
      <c r="AP421">
        <f t="shared" si="34"/>
        <v>9.798869458201807</v>
      </c>
      <c r="AQ421">
        <f t="shared" si="35"/>
        <v>1.540816871996503</v>
      </c>
      <c r="AR421">
        <f t="shared" si="36"/>
        <v>2.1808137355837971</v>
      </c>
      <c r="AS421">
        <f t="shared" si="37"/>
        <v>0.63249085585703146</v>
      </c>
      <c r="AT421">
        <f t="shared" si="38"/>
        <v>6.9931564533966597</v>
      </c>
      <c r="AU421">
        <f t="shared" si="39"/>
        <v>2.3095405408064829</v>
      </c>
    </row>
    <row r="422" spans="1:47" x14ac:dyDescent="0.3">
      <c r="A422">
        <v>23</v>
      </c>
      <c r="B422" t="s">
        <v>88</v>
      </c>
      <c r="C422" t="s">
        <v>73</v>
      </c>
      <c r="D422" t="s">
        <v>74</v>
      </c>
      <c r="F422" s="2">
        <v>0</v>
      </c>
      <c r="G422" s="2">
        <v>1</v>
      </c>
      <c r="H422" s="5">
        <v>0</v>
      </c>
      <c r="I422">
        <f t="shared" si="41"/>
        <v>1</v>
      </c>
      <c r="J422">
        <f t="shared" si="41"/>
        <v>0</v>
      </c>
      <c r="K422">
        <v>4</v>
      </c>
      <c r="L422">
        <v>0</v>
      </c>
      <c r="M422">
        <f t="shared" si="7"/>
        <v>584782.4</v>
      </c>
      <c r="N422">
        <f t="shared" si="8"/>
        <v>584782.4</v>
      </c>
      <c r="O422">
        <f t="shared" si="9"/>
        <v>584782.4</v>
      </c>
      <c r="P422">
        <f t="shared" si="10"/>
        <v>281783.40000000002</v>
      </c>
      <c r="Q422">
        <f t="shared" si="11"/>
        <v>281783.40000000002</v>
      </c>
      <c r="R422">
        <f t="shared" si="12"/>
        <v>276818.40000000002</v>
      </c>
      <c r="S422">
        <f t="shared" si="13"/>
        <v>276818.40000000002</v>
      </c>
      <c r="T422">
        <f t="shared" si="14"/>
        <v>3746597.2</v>
      </c>
      <c r="U422">
        <f t="shared" si="15"/>
        <v>3746597.2</v>
      </c>
      <c r="V422">
        <f t="shared" si="16"/>
        <v>41970.2</v>
      </c>
      <c r="W422">
        <f t="shared" si="17"/>
        <v>41970.2</v>
      </c>
      <c r="Y422">
        <f t="shared" si="18"/>
        <v>0.74020909239770849</v>
      </c>
      <c r="Z422">
        <f t="shared" si="19"/>
        <v>0.74020909239770849</v>
      </c>
      <c r="AA422">
        <f t="shared" si="20"/>
        <v>0.74020909239770849</v>
      </c>
      <c r="AB422">
        <f t="shared" si="21"/>
        <v>0.53537605299497959</v>
      </c>
      <c r="AC422">
        <f t="shared" si="22"/>
        <v>0.53537605299497959</v>
      </c>
      <c r="AD422">
        <f t="shared" si="23"/>
        <v>1.2430477375979541</v>
      </c>
      <c r="AE422">
        <f t="shared" si="24"/>
        <v>1.2430477375979541</v>
      </c>
      <c r="AF422">
        <f t="shared" si="25"/>
        <v>1.8531643829774109</v>
      </c>
      <c r="AG422">
        <f t="shared" si="26"/>
        <v>1.8531643829774109</v>
      </c>
      <c r="AH422">
        <f t="shared" si="27"/>
        <v>0.20455164921004321</v>
      </c>
      <c r="AI422">
        <f t="shared" si="28"/>
        <v>0.20455164921004321</v>
      </c>
      <c r="AK422">
        <f t="shared" si="29"/>
        <v>0.74020909239770849</v>
      </c>
      <c r="AL422">
        <f t="shared" si="30"/>
        <v>0.74020909239770849</v>
      </c>
      <c r="AM422">
        <f t="shared" si="31"/>
        <v>0.74020909239770849</v>
      </c>
      <c r="AN422">
        <f t="shared" si="32"/>
        <v>0.53537605299497959</v>
      </c>
      <c r="AO422">
        <f t="shared" si="33"/>
        <v>0.53537605299497959</v>
      </c>
      <c r="AP422">
        <f t="shared" si="34"/>
        <v>1.2430477375979541</v>
      </c>
      <c r="AQ422">
        <f t="shared" si="35"/>
        <v>1.2430477375979541</v>
      </c>
      <c r="AR422">
        <f t="shared" si="36"/>
        <v>0.99302849918603897</v>
      </c>
      <c r="AS422">
        <f t="shared" si="37"/>
        <v>0.99302849918603897</v>
      </c>
      <c r="AT422">
        <f t="shared" si="38"/>
        <v>0.20455164921004321</v>
      </c>
      <c r="AU422">
        <f t="shared" si="39"/>
        <v>0.20455164921004321</v>
      </c>
    </row>
    <row r="423" spans="1:47" x14ac:dyDescent="0.3">
      <c r="A423">
        <v>23</v>
      </c>
      <c r="B423" t="s">
        <v>89</v>
      </c>
      <c r="C423" t="s">
        <v>73</v>
      </c>
      <c r="D423" t="s">
        <v>74</v>
      </c>
      <c r="F423" s="2">
        <v>0</v>
      </c>
      <c r="G423" s="2">
        <v>0</v>
      </c>
      <c r="H423" s="5">
        <v>0</v>
      </c>
      <c r="I423">
        <f t="shared" si="41"/>
        <v>1</v>
      </c>
      <c r="J423">
        <f t="shared" si="41"/>
        <v>0</v>
      </c>
      <c r="K423">
        <v>4</v>
      </c>
      <c r="L423">
        <v>0</v>
      </c>
      <c r="M423">
        <f t="shared" si="7"/>
        <v>668118.80000000005</v>
      </c>
      <c r="N423">
        <f t="shared" si="8"/>
        <v>668118.80000000005</v>
      </c>
      <c r="O423">
        <f t="shared" si="9"/>
        <v>668118.80000000005</v>
      </c>
      <c r="P423">
        <f t="shared" si="10"/>
        <v>275748.8</v>
      </c>
      <c r="Q423">
        <f t="shared" si="11"/>
        <v>275748.8</v>
      </c>
      <c r="R423">
        <f t="shared" si="12"/>
        <v>268625.8</v>
      </c>
      <c r="S423">
        <f t="shared" si="13"/>
        <v>268625.8</v>
      </c>
      <c r="T423">
        <f t="shared" si="14"/>
        <v>3752541.2</v>
      </c>
      <c r="U423">
        <f t="shared" si="15"/>
        <v>3752541.2</v>
      </c>
      <c r="V423">
        <f t="shared" si="16"/>
        <v>58445</v>
      </c>
      <c r="W423">
        <f t="shared" si="17"/>
        <v>58445</v>
      </c>
      <c r="Y423">
        <f t="shared" si="18"/>
        <v>0.81652462519705293</v>
      </c>
      <c r="Z423">
        <f t="shared" si="19"/>
        <v>0.81652462519705293</v>
      </c>
      <c r="AA423">
        <f t="shared" si="20"/>
        <v>0.81652462519705293</v>
      </c>
      <c r="AB423">
        <f t="shared" si="21"/>
        <v>0.49322000080719591</v>
      </c>
      <c r="AC423">
        <f t="shared" si="22"/>
        <v>0.49322000080719591</v>
      </c>
      <c r="AD423">
        <f t="shared" si="23"/>
        <v>1.18998575960286</v>
      </c>
      <c r="AE423">
        <f t="shared" si="24"/>
        <v>1.18998575960286</v>
      </c>
      <c r="AF423">
        <f t="shared" si="25"/>
        <v>1.8678963906364521</v>
      </c>
      <c r="AG423">
        <f t="shared" si="26"/>
        <v>1.8678963906364521</v>
      </c>
      <c r="AH423">
        <f t="shared" si="27"/>
        <v>0.2927171122049913</v>
      </c>
      <c r="AI423">
        <f t="shared" si="28"/>
        <v>0.2927171122049913</v>
      </c>
      <c r="AK423">
        <f t="shared" si="29"/>
        <v>0.81652462519705293</v>
      </c>
      <c r="AL423">
        <f t="shared" si="30"/>
        <v>0.81652462519705293</v>
      </c>
      <c r="AM423">
        <f t="shared" si="31"/>
        <v>0.81652462519705293</v>
      </c>
      <c r="AN423">
        <f t="shared" si="32"/>
        <v>0.49322000080719591</v>
      </c>
      <c r="AO423">
        <f t="shared" si="33"/>
        <v>0.49322000080719591</v>
      </c>
      <c r="AP423">
        <f t="shared" si="34"/>
        <v>1.18998575960286</v>
      </c>
      <c r="AQ423">
        <f t="shared" si="35"/>
        <v>1.18998575960286</v>
      </c>
      <c r="AR423">
        <f t="shared" si="36"/>
        <v>1.012919182039332</v>
      </c>
      <c r="AS423">
        <f t="shared" si="37"/>
        <v>1.012919182039332</v>
      </c>
      <c r="AT423">
        <f t="shared" si="38"/>
        <v>0.2927171122049913</v>
      </c>
      <c r="AU423">
        <f t="shared" si="39"/>
        <v>0.2927171122049913</v>
      </c>
    </row>
    <row r="424" spans="1:47" x14ac:dyDescent="0.3">
      <c r="A424">
        <v>24</v>
      </c>
      <c r="B424" t="s">
        <v>90</v>
      </c>
      <c r="C424" t="s">
        <v>91</v>
      </c>
      <c r="D424" t="s">
        <v>92</v>
      </c>
      <c r="F424" s="2">
        <v>0</v>
      </c>
      <c r="G424" s="2">
        <v>0</v>
      </c>
      <c r="H424" s="5">
        <v>1</v>
      </c>
      <c r="I424">
        <f t="shared" si="41"/>
        <v>0</v>
      </c>
      <c r="J424">
        <f t="shared" si="41"/>
        <v>1</v>
      </c>
      <c r="K424">
        <v>3</v>
      </c>
      <c r="L424">
        <v>3</v>
      </c>
      <c r="M424">
        <f t="shared" si="7"/>
        <v>1465680.2</v>
      </c>
      <c r="N424">
        <f t="shared" si="8"/>
        <v>805049.4</v>
      </c>
      <c r="O424">
        <f t="shared" si="9"/>
        <v>815944.2</v>
      </c>
      <c r="P424">
        <f t="shared" si="10"/>
        <v>2004888.8</v>
      </c>
      <c r="Q424">
        <f t="shared" si="11"/>
        <v>476337.4</v>
      </c>
      <c r="R424">
        <f t="shared" si="12"/>
        <v>1414445.2</v>
      </c>
      <c r="S424">
        <f t="shared" si="13"/>
        <v>334578.2</v>
      </c>
      <c r="T424">
        <f t="shared" si="14"/>
        <v>3393315.6</v>
      </c>
      <c r="U424">
        <f t="shared" si="15"/>
        <v>3056123.6</v>
      </c>
      <c r="V424">
        <f t="shared" si="16"/>
        <v>7725292.4000000004</v>
      </c>
      <c r="W424">
        <f t="shared" si="17"/>
        <v>723007.4</v>
      </c>
      <c r="Y424">
        <f t="shared" si="18"/>
        <v>1.9444546384038399</v>
      </c>
      <c r="Z424">
        <f t="shared" si="19"/>
        <v>1.0470211895881221</v>
      </c>
      <c r="AA424">
        <f t="shared" si="20"/>
        <v>1.047598906187341</v>
      </c>
      <c r="AB424">
        <f t="shared" si="21"/>
        <v>2.8843626415939072</v>
      </c>
      <c r="AC424">
        <f t="shared" si="22"/>
        <v>0.98393145877053034</v>
      </c>
      <c r="AD424">
        <f t="shared" si="23"/>
        <v>1.498323195800185</v>
      </c>
      <c r="AE424">
        <f t="shared" si="24"/>
        <v>0.64825983837945389</v>
      </c>
      <c r="AF424">
        <f t="shared" si="25"/>
        <v>1.3403969040140511</v>
      </c>
      <c r="AG424">
        <f t="shared" si="26"/>
        <v>1.673502769833431</v>
      </c>
      <c r="AH424">
        <f t="shared" si="27"/>
        <v>5.3639149141963571</v>
      </c>
      <c r="AI424">
        <f t="shared" si="28"/>
        <v>1.9316614637849849</v>
      </c>
      <c r="AK424">
        <f t="shared" si="29"/>
        <v>1.9444546384038399</v>
      </c>
      <c r="AL424">
        <f t="shared" si="30"/>
        <v>0.3748657983844168</v>
      </c>
      <c r="AM424">
        <f t="shared" si="31"/>
        <v>0.3769049181952141</v>
      </c>
      <c r="AN424">
        <f t="shared" si="32"/>
        <v>2.8843626415939072</v>
      </c>
      <c r="AO424">
        <f t="shared" si="33"/>
        <v>0.33371710158535273</v>
      </c>
      <c r="AP424">
        <f t="shared" si="34"/>
        <v>1.498323195800185</v>
      </c>
      <c r="AQ424">
        <f t="shared" si="35"/>
        <v>0.28939145079348239</v>
      </c>
      <c r="AR424">
        <f t="shared" si="36"/>
        <v>0.69635562060866507</v>
      </c>
      <c r="AS424">
        <f t="shared" si="37"/>
        <v>0.32180037059588362</v>
      </c>
      <c r="AT424">
        <f t="shared" si="38"/>
        <v>5.3639149141963571</v>
      </c>
      <c r="AU424">
        <f t="shared" si="39"/>
        <v>0.94660415339749304</v>
      </c>
    </row>
    <row r="425" spans="1:47" x14ac:dyDescent="0.3">
      <c r="A425">
        <v>24</v>
      </c>
      <c r="B425" t="s">
        <v>93</v>
      </c>
      <c r="C425" t="s">
        <v>91</v>
      </c>
      <c r="D425" t="s">
        <v>92</v>
      </c>
      <c r="F425" s="2">
        <v>0</v>
      </c>
      <c r="G425" s="2">
        <v>1</v>
      </c>
      <c r="H425" s="5">
        <v>0</v>
      </c>
      <c r="I425">
        <f t="shared" si="41"/>
        <v>1</v>
      </c>
      <c r="J425">
        <f t="shared" si="41"/>
        <v>0</v>
      </c>
      <c r="K425">
        <v>3</v>
      </c>
      <c r="L425">
        <v>0</v>
      </c>
      <c r="M425">
        <f t="shared" si="7"/>
        <v>7040893.2000000002</v>
      </c>
      <c r="N425">
        <f t="shared" si="8"/>
        <v>7040893.2000000002</v>
      </c>
      <c r="O425">
        <f t="shared" si="9"/>
        <v>7040893.2000000002</v>
      </c>
      <c r="P425">
        <f t="shared" si="10"/>
        <v>6888278.7999999998</v>
      </c>
      <c r="Q425">
        <f t="shared" si="11"/>
        <v>6888278.7999999998</v>
      </c>
      <c r="R425">
        <f t="shared" si="12"/>
        <v>15975768.6</v>
      </c>
      <c r="S425">
        <f t="shared" si="13"/>
        <v>15975768.6</v>
      </c>
      <c r="T425">
        <f t="shared" si="14"/>
        <v>7598860.4000000004</v>
      </c>
      <c r="U425">
        <f t="shared" si="15"/>
        <v>7598860.4000000004</v>
      </c>
      <c r="V425">
        <f t="shared" si="16"/>
        <v>20961509</v>
      </c>
      <c r="W425">
        <f t="shared" si="17"/>
        <v>20961509</v>
      </c>
      <c r="Y425">
        <f t="shared" si="18"/>
        <v>5.3898988104076127</v>
      </c>
      <c r="Z425">
        <f t="shared" si="19"/>
        <v>5.3898988104076127</v>
      </c>
      <c r="AA425">
        <f t="shared" si="20"/>
        <v>5.3898988104076127</v>
      </c>
      <c r="AB425">
        <f t="shared" si="21"/>
        <v>5.833977965795202</v>
      </c>
      <c r="AC425">
        <f t="shared" si="22"/>
        <v>5.833977965795202</v>
      </c>
      <c r="AD425">
        <f t="shared" si="23"/>
        <v>10.949468834802969</v>
      </c>
      <c r="AE425">
        <f t="shared" si="24"/>
        <v>10.949468834802969</v>
      </c>
      <c r="AF425">
        <f t="shared" si="25"/>
        <v>4.4408104493864808</v>
      </c>
      <c r="AG425">
        <f t="shared" si="26"/>
        <v>4.4408104493864808</v>
      </c>
      <c r="AH425">
        <f t="shared" si="27"/>
        <v>9.0170245051966056</v>
      </c>
      <c r="AI425">
        <f t="shared" si="28"/>
        <v>9.0170245051966056</v>
      </c>
      <c r="AK425">
        <f t="shared" si="29"/>
        <v>5.3898988104076127</v>
      </c>
      <c r="AL425">
        <f t="shared" si="30"/>
        <v>5.3898988104076127</v>
      </c>
      <c r="AM425">
        <f t="shared" si="31"/>
        <v>5.3898988104076127</v>
      </c>
      <c r="AN425">
        <f t="shared" si="32"/>
        <v>5.833977965795202</v>
      </c>
      <c r="AO425">
        <f t="shared" si="33"/>
        <v>5.833977965795202</v>
      </c>
      <c r="AP425">
        <f t="shared" si="34"/>
        <v>10.949468834802969</v>
      </c>
      <c r="AQ425">
        <f t="shared" si="35"/>
        <v>10.949468834802969</v>
      </c>
      <c r="AR425">
        <f t="shared" si="36"/>
        <v>2.4128489085705951</v>
      </c>
      <c r="AS425">
        <f t="shared" si="37"/>
        <v>2.4128489085705951</v>
      </c>
      <c r="AT425">
        <f t="shared" si="38"/>
        <v>9.0170245051966056</v>
      </c>
      <c r="AU425">
        <f t="shared" si="39"/>
        <v>9.0170245051966056</v>
      </c>
    </row>
    <row r="426" spans="1:47" x14ac:dyDescent="0.3">
      <c r="A426">
        <v>24</v>
      </c>
      <c r="B426" t="s">
        <v>94</v>
      </c>
      <c r="C426" t="s">
        <v>91</v>
      </c>
      <c r="D426" t="s">
        <v>92</v>
      </c>
      <c r="F426" s="2">
        <v>0</v>
      </c>
      <c r="G426" s="2">
        <v>1</v>
      </c>
      <c r="H426" s="5">
        <v>0</v>
      </c>
      <c r="I426">
        <f t="shared" si="41"/>
        <v>0</v>
      </c>
      <c r="J426">
        <f t="shared" si="41"/>
        <v>1</v>
      </c>
      <c r="K426">
        <v>3</v>
      </c>
      <c r="L426">
        <v>0</v>
      </c>
      <c r="M426">
        <f t="shared" si="7"/>
        <v>2754637.4</v>
      </c>
      <c r="N426">
        <f t="shared" si="8"/>
        <v>1799316.4</v>
      </c>
      <c r="O426">
        <f t="shared" si="9"/>
        <v>1810572.4</v>
      </c>
      <c r="P426">
        <f t="shared" si="10"/>
        <v>4808313.4000000004</v>
      </c>
      <c r="Q426">
        <f t="shared" si="11"/>
        <v>1307351.8</v>
      </c>
      <c r="R426">
        <f t="shared" si="12"/>
        <v>4566077.4000000004</v>
      </c>
      <c r="S426">
        <f t="shared" si="13"/>
        <v>1402055.2</v>
      </c>
      <c r="T426">
        <f t="shared" si="14"/>
        <v>7454517.4000000004</v>
      </c>
      <c r="U426">
        <f t="shared" si="15"/>
        <v>5233509.4000000004</v>
      </c>
      <c r="V426">
        <f t="shared" si="16"/>
        <v>13585854.4</v>
      </c>
      <c r="W426">
        <f t="shared" si="17"/>
        <v>4335244.8</v>
      </c>
      <c r="Y426">
        <f t="shared" si="18"/>
        <v>2.5454808478010822</v>
      </c>
      <c r="Z426">
        <f t="shared" si="19"/>
        <v>1.6459690849762409</v>
      </c>
      <c r="AA426">
        <f t="shared" si="20"/>
        <v>1.649707684665918</v>
      </c>
      <c r="AB426">
        <f t="shared" si="21"/>
        <v>3.025139399000909</v>
      </c>
      <c r="AC426">
        <f t="shared" si="22"/>
        <v>1.5309177956136411</v>
      </c>
      <c r="AD426">
        <f t="shared" si="23"/>
        <v>3.3933060571900571</v>
      </c>
      <c r="AE426">
        <f t="shared" si="24"/>
        <v>1.5031874935724769</v>
      </c>
      <c r="AF426">
        <f t="shared" si="25"/>
        <v>4.332104446843732</v>
      </c>
      <c r="AG426">
        <f t="shared" si="26"/>
        <v>3.2745425137458368</v>
      </c>
      <c r="AH426">
        <f t="shared" si="27"/>
        <v>6.6108975255861866</v>
      </c>
      <c r="AI426">
        <f t="shared" si="28"/>
        <v>3.5343072509742339</v>
      </c>
      <c r="AK426">
        <f t="shared" si="29"/>
        <v>2.5454808478010822</v>
      </c>
      <c r="AL426">
        <f t="shared" si="30"/>
        <v>0.53519176039844751</v>
      </c>
      <c r="AM426">
        <f t="shared" si="31"/>
        <v>0.53986508502857755</v>
      </c>
      <c r="AN426">
        <f t="shared" si="32"/>
        <v>3.025139399000909</v>
      </c>
      <c r="AO426">
        <f t="shared" si="33"/>
        <v>0.59754090300993989</v>
      </c>
      <c r="AP426">
        <f t="shared" si="34"/>
        <v>3.3933060571900571</v>
      </c>
      <c r="AQ426">
        <f t="shared" si="35"/>
        <v>0.47342106339056039</v>
      </c>
      <c r="AR426">
        <f t="shared" si="36"/>
        <v>2.3357207516324712</v>
      </c>
      <c r="AS426">
        <f t="shared" si="37"/>
        <v>0.51655639474047343</v>
      </c>
      <c r="AT426">
        <f t="shared" si="38"/>
        <v>6.6108975255861866</v>
      </c>
      <c r="AU426">
        <f t="shared" si="39"/>
        <v>1.593276917794719</v>
      </c>
    </row>
    <row r="427" spans="1:47" x14ac:dyDescent="0.3">
      <c r="A427">
        <v>24</v>
      </c>
      <c r="B427" t="s">
        <v>95</v>
      </c>
      <c r="C427" t="s">
        <v>91</v>
      </c>
      <c r="D427" t="s">
        <v>92</v>
      </c>
      <c r="F427" s="2">
        <v>0</v>
      </c>
      <c r="G427" s="2">
        <v>0</v>
      </c>
      <c r="H427" s="5">
        <v>0</v>
      </c>
      <c r="I427">
        <f t="shared" si="41"/>
        <v>1</v>
      </c>
      <c r="J427">
        <f t="shared" si="41"/>
        <v>0</v>
      </c>
      <c r="K427">
        <v>3</v>
      </c>
      <c r="L427">
        <v>0</v>
      </c>
      <c r="M427">
        <f t="shared" si="7"/>
        <v>414114.2</v>
      </c>
      <c r="N427">
        <f t="shared" si="8"/>
        <v>414114.2</v>
      </c>
      <c r="O427">
        <f t="shared" si="9"/>
        <v>414114.2</v>
      </c>
      <c r="P427">
        <f t="shared" si="10"/>
        <v>355969</v>
      </c>
      <c r="Q427">
        <f t="shared" si="11"/>
        <v>355969</v>
      </c>
      <c r="R427">
        <f t="shared" si="12"/>
        <v>185834.8</v>
      </c>
      <c r="S427">
        <f t="shared" si="13"/>
        <v>185834.8</v>
      </c>
      <c r="T427">
        <f t="shared" si="14"/>
        <v>3528815.8</v>
      </c>
      <c r="U427">
        <f t="shared" si="15"/>
        <v>3528815.8</v>
      </c>
      <c r="V427">
        <f t="shared" si="16"/>
        <v>708200.2</v>
      </c>
      <c r="W427">
        <f t="shared" si="17"/>
        <v>708200.2</v>
      </c>
      <c r="Y427">
        <f t="shared" si="18"/>
        <v>0.79639081939822065</v>
      </c>
      <c r="Z427">
        <f t="shared" si="19"/>
        <v>0.79639081939822065</v>
      </c>
      <c r="AA427">
        <f t="shared" si="20"/>
        <v>0.79639081939822065</v>
      </c>
      <c r="AB427">
        <f t="shared" si="21"/>
        <v>0.80819577520014718</v>
      </c>
      <c r="AC427">
        <f t="shared" si="22"/>
        <v>0.80819577520014718</v>
      </c>
      <c r="AD427">
        <f t="shared" si="23"/>
        <v>0.33195851378841318</v>
      </c>
      <c r="AE427">
        <f t="shared" si="24"/>
        <v>0.33195851378841318</v>
      </c>
      <c r="AF427">
        <f t="shared" si="25"/>
        <v>1.461789533356205</v>
      </c>
      <c r="AG427">
        <f t="shared" si="26"/>
        <v>1.461789533356205</v>
      </c>
      <c r="AH427">
        <f t="shared" si="27"/>
        <v>1.9508357725921091</v>
      </c>
      <c r="AI427">
        <f t="shared" si="28"/>
        <v>1.9508357725921091</v>
      </c>
      <c r="AK427">
        <f t="shared" si="29"/>
        <v>0.79639081939822065</v>
      </c>
      <c r="AL427">
        <f t="shared" si="30"/>
        <v>0.79639081939822065</v>
      </c>
      <c r="AM427">
        <f t="shared" si="31"/>
        <v>0.79639081939822065</v>
      </c>
      <c r="AN427">
        <f t="shared" si="32"/>
        <v>0.80819577520014718</v>
      </c>
      <c r="AO427">
        <f t="shared" si="33"/>
        <v>0.80819577520014718</v>
      </c>
      <c r="AP427">
        <f t="shared" si="34"/>
        <v>0.33195851378841318</v>
      </c>
      <c r="AQ427">
        <f t="shared" si="35"/>
        <v>0.33195851378841318</v>
      </c>
      <c r="AR427">
        <f t="shared" si="36"/>
        <v>0.76033040375914429</v>
      </c>
      <c r="AS427">
        <f t="shared" si="37"/>
        <v>0.76033040375914429</v>
      </c>
      <c r="AT427">
        <f t="shared" si="38"/>
        <v>1.9508357725921091</v>
      </c>
      <c r="AU427">
        <f t="shared" si="39"/>
        <v>1.9508357725921091</v>
      </c>
    </row>
    <row r="428" spans="1:47" x14ac:dyDescent="0.3">
      <c r="A428">
        <v>24</v>
      </c>
      <c r="B428" t="s">
        <v>96</v>
      </c>
      <c r="C428" t="s">
        <v>91</v>
      </c>
      <c r="D428" t="s">
        <v>92</v>
      </c>
      <c r="F428" s="2">
        <v>0</v>
      </c>
      <c r="G428" s="2">
        <v>1</v>
      </c>
      <c r="H428" s="5">
        <v>0</v>
      </c>
      <c r="I428">
        <f t="shared" si="41"/>
        <v>1</v>
      </c>
      <c r="J428">
        <f t="shared" si="41"/>
        <v>0</v>
      </c>
      <c r="K428">
        <v>3</v>
      </c>
      <c r="L428">
        <v>0</v>
      </c>
      <c r="M428">
        <f t="shared" si="7"/>
        <v>328897.59999999998</v>
      </c>
      <c r="N428">
        <f t="shared" si="8"/>
        <v>328897.59999999998</v>
      </c>
      <c r="O428">
        <f t="shared" si="9"/>
        <v>328897.59999999998</v>
      </c>
      <c r="P428">
        <f t="shared" si="10"/>
        <v>235216.4</v>
      </c>
      <c r="Q428">
        <f t="shared" si="11"/>
        <v>235216.4</v>
      </c>
      <c r="R428">
        <f t="shared" si="12"/>
        <v>67910.8</v>
      </c>
      <c r="S428">
        <f t="shared" si="13"/>
        <v>67910.8</v>
      </c>
      <c r="T428">
        <f t="shared" si="14"/>
        <v>3395854.4</v>
      </c>
      <c r="U428">
        <f t="shared" si="15"/>
        <v>3395854.4</v>
      </c>
      <c r="V428">
        <f t="shared" si="16"/>
        <v>335678.2</v>
      </c>
      <c r="W428">
        <f t="shared" si="17"/>
        <v>335678.2</v>
      </c>
      <c r="Y428">
        <f t="shared" si="18"/>
        <v>0.65060187841299921</v>
      </c>
      <c r="Z428">
        <f t="shared" si="19"/>
        <v>0.65060187841299921</v>
      </c>
      <c r="AA428">
        <f t="shared" si="20"/>
        <v>0.65060187841299921</v>
      </c>
      <c r="AB428">
        <f t="shared" si="21"/>
        <v>0.68322477079927924</v>
      </c>
      <c r="AC428">
        <f t="shared" si="22"/>
        <v>0.68322477079927924</v>
      </c>
      <c r="AD428">
        <f t="shared" si="23"/>
        <v>0.17091829259879879</v>
      </c>
      <c r="AE428">
        <f t="shared" si="24"/>
        <v>0.17091829259879879</v>
      </c>
      <c r="AF428">
        <f t="shared" si="25"/>
        <v>1.32127266600728</v>
      </c>
      <c r="AG428">
        <f t="shared" si="26"/>
        <v>1.32127266600728</v>
      </c>
      <c r="AH428">
        <f t="shared" si="27"/>
        <v>1.3169755584211089</v>
      </c>
      <c r="AI428">
        <f t="shared" si="28"/>
        <v>1.3169755584211089</v>
      </c>
      <c r="AK428">
        <f t="shared" si="29"/>
        <v>0.65060187841299921</v>
      </c>
      <c r="AL428">
        <f t="shared" si="30"/>
        <v>0.65060187841299921</v>
      </c>
      <c r="AM428">
        <f t="shared" si="31"/>
        <v>0.65060187841299921</v>
      </c>
      <c r="AN428">
        <f t="shared" si="32"/>
        <v>0.68322477079927924</v>
      </c>
      <c r="AO428">
        <f t="shared" si="33"/>
        <v>0.68322477079927924</v>
      </c>
      <c r="AP428">
        <f t="shared" si="34"/>
        <v>0.17091829259879879</v>
      </c>
      <c r="AQ428">
        <f t="shared" si="35"/>
        <v>0.17091829259879879</v>
      </c>
      <c r="AR428">
        <f t="shared" si="36"/>
        <v>0.68419774760259311</v>
      </c>
      <c r="AS428">
        <f t="shared" si="37"/>
        <v>0.68419774760259311</v>
      </c>
      <c r="AT428">
        <f t="shared" si="38"/>
        <v>1.3169755584211089</v>
      </c>
      <c r="AU428">
        <f t="shared" si="39"/>
        <v>1.3169755584211089</v>
      </c>
    </row>
    <row r="429" spans="1:47" x14ac:dyDescent="0.3">
      <c r="A429">
        <v>24</v>
      </c>
      <c r="B429" t="s">
        <v>97</v>
      </c>
      <c r="C429" t="s">
        <v>91</v>
      </c>
      <c r="D429" t="s">
        <v>92</v>
      </c>
      <c r="F429" s="2">
        <v>0</v>
      </c>
      <c r="G429" s="2">
        <v>0</v>
      </c>
      <c r="H429" s="5">
        <v>0</v>
      </c>
      <c r="I429">
        <f t="shared" si="41"/>
        <v>0</v>
      </c>
      <c r="J429">
        <f t="shared" si="41"/>
        <v>1</v>
      </c>
      <c r="K429">
        <v>3</v>
      </c>
      <c r="L429">
        <v>0</v>
      </c>
      <c r="M429">
        <f t="shared" si="7"/>
        <v>2180548</v>
      </c>
      <c r="N429">
        <f t="shared" si="8"/>
        <v>1906806.2</v>
      </c>
      <c r="O429">
        <f t="shared" si="9"/>
        <v>1900528.4</v>
      </c>
      <c r="P429">
        <f t="shared" si="10"/>
        <v>7568929</v>
      </c>
      <c r="Q429">
        <f t="shared" si="11"/>
        <v>730118.6</v>
      </c>
      <c r="R429">
        <f t="shared" si="12"/>
        <v>5117375.4000000004</v>
      </c>
      <c r="S429">
        <f t="shared" si="13"/>
        <v>1296124.8</v>
      </c>
      <c r="T429">
        <f t="shared" si="14"/>
        <v>7570115.2000000002</v>
      </c>
      <c r="U429">
        <f t="shared" si="15"/>
        <v>5299455.4000000004</v>
      </c>
      <c r="V429">
        <f t="shared" si="16"/>
        <v>9604938.1999999993</v>
      </c>
      <c r="W429">
        <f t="shared" si="17"/>
        <v>3261385.8</v>
      </c>
      <c r="Y429">
        <f t="shared" si="18"/>
        <v>2.0662554265931252</v>
      </c>
      <c r="Z429">
        <f t="shared" si="19"/>
        <v>1.7080429701949471</v>
      </c>
      <c r="AA429">
        <f t="shared" si="20"/>
        <v>1.6899819317273801</v>
      </c>
      <c r="AB429">
        <f t="shared" si="21"/>
        <v>3.4304838832002131</v>
      </c>
      <c r="AC429">
        <f t="shared" si="22"/>
        <v>1.1666117006039709</v>
      </c>
      <c r="AD429">
        <f t="shared" si="23"/>
        <v>3.3096072213840668</v>
      </c>
      <c r="AE429">
        <f t="shared" si="24"/>
        <v>1.5840060355607419</v>
      </c>
      <c r="AF429">
        <f t="shared" si="25"/>
        <v>4.3953569024102759</v>
      </c>
      <c r="AG429">
        <f t="shared" si="26"/>
        <v>3.2918548930669198</v>
      </c>
      <c r="AH429">
        <f t="shared" si="27"/>
        <v>5.4308492016047243</v>
      </c>
      <c r="AI429">
        <f t="shared" si="28"/>
        <v>3.2200740023865371</v>
      </c>
      <c r="AK429">
        <f t="shared" si="29"/>
        <v>2.0662554265931252</v>
      </c>
      <c r="AL429">
        <f t="shared" si="30"/>
        <v>0.56867665337631479</v>
      </c>
      <c r="AM429">
        <f t="shared" si="31"/>
        <v>0.5579842495848425</v>
      </c>
      <c r="AN429">
        <f t="shared" si="32"/>
        <v>3.4304838832002131</v>
      </c>
      <c r="AO429">
        <f t="shared" si="33"/>
        <v>0.40047820038744247</v>
      </c>
      <c r="AP429">
        <f t="shared" si="34"/>
        <v>3.3096072213840668</v>
      </c>
      <c r="AQ429">
        <f t="shared" si="35"/>
        <v>0.59724290998419749</v>
      </c>
      <c r="AR429">
        <f t="shared" si="36"/>
        <v>2.37657000758918</v>
      </c>
      <c r="AS429">
        <f t="shared" si="37"/>
        <v>0.52692057224921884</v>
      </c>
      <c r="AT429">
        <f t="shared" si="38"/>
        <v>5.4308492016047243</v>
      </c>
      <c r="AU429">
        <f t="shared" si="39"/>
        <v>1.4704775914200581</v>
      </c>
    </row>
    <row r="430" spans="1:47" x14ac:dyDescent="0.3">
      <c r="A430">
        <v>24</v>
      </c>
      <c r="B430" t="s">
        <v>98</v>
      </c>
      <c r="C430" t="s">
        <v>91</v>
      </c>
      <c r="D430" t="s">
        <v>92</v>
      </c>
      <c r="F430" s="2">
        <v>0</v>
      </c>
      <c r="G430" s="2">
        <v>0</v>
      </c>
      <c r="H430" s="5">
        <v>0</v>
      </c>
      <c r="I430">
        <f t="shared" si="41"/>
        <v>1</v>
      </c>
      <c r="J430">
        <f t="shared" si="41"/>
        <v>0</v>
      </c>
      <c r="K430">
        <v>3</v>
      </c>
      <c r="L430">
        <v>0</v>
      </c>
      <c r="M430">
        <f t="shared" si="7"/>
        <v>6904071</v>
      </c>
      <c r="N430">
        <f t="shared" si="8"/>
        <v>6904071</v>
      </c>
      <c r="O430">
        <f t="shared" si="9"/>
        <v>6904071</v>
      </c>
      <c r="P430">
        <f t="shared" si="10"/>
        <v>4053004.4</v>
      </c>
      <c r="Q430">
        <f t="shared" si="11"/>
        <v>4053004.4</v>
      </c>
      <c r="R430">
        <f t="shared" si="12"/>
        <v>10738918.4</v>
      </c>
      <c r="S430">
        <f t="shared" si="13"/>
        <v>10738918.4</v>
      </c>
      <c r="T430">
        <f t="shared" si="14"/>
        <v>7483609.4000000004</v>
      </c>
      <c r="U430">
        <f t="shared" si="15"/>
        <v>7483609.4000000004</v>
      </c>
      <c r="V430">
        <f t="shared" si="16"/>
        <v>43890192.200000003</v>
      </c>
      <c r="W430">
        <f t="shared" si="17"/>
        <v>43890192.200000003</v>
      </c>
      <c r="Y430">
        <f t="shared" si="18"/>
        <v>5.5762981228181161</v>
      </c>
      <c r="Z430">
        <f t="shared" si="19"/>
        <v>5.5762981228181161</v>
      </c>
      <c r="AA430">
        <f t="shared" si="20"/>
        <v>5.5762981228181161</v>
      </c>
      <c r="AB430">
        <f t="shared" si="21"/>
        <v>4.1372490730020219</v>
      </c>
      <c r="AC430">
        <f t="shared" si="22"/>
        <v>4.1372490730020219</v>
      </c>
      <c r="AD430">
        <f t="shared" si="23"/>
        <v>7.8757155429921113</v>
      </c>
      <c r="AE430">
        <f t="shared" si="24"/>
        <v>7.8757155429921113</v>
      </c>
      <c r="AF430">
        <f t="shared" si="25"/>
        <v>4.2708047691616233</v>
      </c>
      <c r="AG430">
        <f t="shared" si="26"/>
        <v>4.2708047691616233</v>
      </c>
      <c r="AH430">
        <f t="shared" si="27"/>
        <v>16.048455256607848</v>
      </c>
      <c r="AI430">
        <f t="shared" si="28"/>
        <v>16.048455256607848</v>
      </c>
      <c r="AK430">
        <f t="shared" si="29"/>
        <v>5.5762981228181161</v>
      </c>
      <c r="AL430">
        <f t="shared" si="30"/>
        <v>5.5762981228181161</v>
      </c>
      <c r="AM430">
        <f t="shared" si="31"/>
        <v>5.5762981228181161</v>
      </c>
      <c r="AN430">
        <f t="shared" si="32"/>
        <v>4.1372490730020219</v>
      </c>
      <c r="AO430">
        <f t="shared" si="33"/>
        <v>4.1372490730020219</v>
      </c>
      <c r="AP430">
        <f t="shared" si="34"/>
        <v>7.8757155429921113</v>
      </c>
      <c r="AQ430">
        <f t="shared" si="35"/>
        <v>7.8757155429921113</v>
      </c>
      <c r="AR430">
        <f t="shared" si="36"/>
        <v>2.303482163569424</v>
      </c>
      <c r="AS430">
        <f t="shared" si="37"/>
        <v>2.303482163569424</v>
      </c>
      <c r="AT430">
        <f t="shared" si="38"/>
        <v>16.048455256607848</v>
      </c>
      <c r="AU430">
        <f t="shared" si="39"/>
        <v>16.048455256607848</v>
      </c>
    </row>
    <row r="431" spans="1:47" x14ac:dyDescent="0.3">
      <c r="A431">
        <v>24</v>
      </c>
      <c r="B431" t="s">
        <v>99</v>
      </c>
      <c r="C431" t="s">
        <v>91</v>
      </c>
      <c r="D431" t="s">
        <v>92</v>
      </c>
      <c r="F431" s="2">
        <v>0</v>
      </c>
      <c r="G431" s="2">
        <v>1</v>
      </c>
      <c r="H431" s="5">
        <v>1</v>
      </c>
      <c r="I431">
        <f t="shared" si="41"/>
        <v>0</v>
      </c>
      <c r="J431">
        <f t="shared" si="41"/>
        <v>1</v>
      </c>
      <c r="K431">
        <v>3</v>
      </c>
      <c r="L431">
        <v>3</v>
      </c>
      <c r="M431">
        <f t="shared" si="7"/>
        <v>1297565.2</v>
      </c>
      <c r="N431">
        <f t="shared" si="8"/>
        <v>880414.8</v>
      </c>
      <c r="O431">
        <f t="shared" si="9"/>
        <v>886395.2</v>
      </c>
      <c r="P431">
        <f t="shared" si="10"/>
        <v>962221.8</v>
      </c>
      <c r="Q431">
        <f t="shared" si="11"/>
        <v>404700</v>
      </c>
      <c r="R431">
        <f t="shared" si="12"/>
        <v>840370</v>
      </c>
      <c r="S431">
        <f t="shared" si="13"/>
        <v>284102.8</v>
      </c>
      <c r="T431">
        <f t="shared" si="14"/>
        <v>3530230</v>
      </c>
      <c r="U431">
        <f t="shared" si="15"/>
        <v>3141473</v>
      </c>
      <c r="V431">
        <f t="shared" si="16"/>
        <v>3234570.4</v>
      </c>
      <c r="W431">
        <f t="shared" si="17"/>
        <v>1021632.6</v>
      </c>
      <c r="Y431">
        <f t="shared" si="18"/>
        <v>1.606257704400923</v>
      </c>
      <c r="Z431">
        <f t="shared" si="19"/>
        <v>1.097205571772065</v>
      </c>
      <c r="AA431">
        <f t="shared" si="20"/>
        <v>1.0880988298216829</v>
      </c>
      <c r="AB431">
        <f t="shared" si="21"/>
        <v>1.6103083529975271</v>
      </c>
      <c r="AC431">
        <f t="shared" si="22"/>
        <v>0.92647290077875366</v>
      </c>
      <c r="AD431">
        <f t="shared" si="23"/>
        <v>1.155720599403139</v>
      </c>
      <c r="AE431">
        <f t="shared" si="24"/>
        <v>0.57093248062301427</v>
      </c>
      <c r="AF431">
        <f t="shared" si="25"/>
        <v>1.4563078875886279</v>
      </c>
      <c r="AG431">
        <f t="shared" si="26"/>
        <v>1.746468160848599</v>
      </c>
      <c r="AH431">
        <f t="shared" si="27"/>
        <v>3.8139744099928068</v>
      </c>
      <c r="AI431">
        <f t="shared" si="28"/>
        <v>2.0219623336452059</v>
      </c>
      <c r="AK431">
        <f t="shared" si="29"/>
        <v>1.606257704400923</v>
      </c>
      <c r="AL431">
        <f t="shared" si="30"/>
        <v>0.40129801017465072</v>
      </c>
      <c r="AM431">
        <f t="shared" si="31"/>
        <v>0.39904468059539788</v>
      </c>
      <c r="AN431">
        <f t="shared" si="32"/>
        <v>1.6103083529975271</v>
      </c>
      <c r="AO431">
        <f t="shared" si="33"/>
        <v>0.32446771279210218</v>
      </c>
      <c r="AP431">
        <f t="shared" si="34"/>
        <v>1.155720599403139</v>
      </c>
      <c r="AQ431">
        <f t="shared" si="35"/>
        <v>0.26055861499626187</v>
      </c>
      <c r="AR431">
        <f t="shared" si="36"/>
        <v>0.75743096320657055</v>
      </c>
      <c r="AS431">
        <f t="shared" si="37"/>
        <v>0.35056075624888761</v>
      </c>
      <c r="AT431">
        <f t="shared" si="38"/>
        <v>3.8139744099928068</v>
      </c>
      <c r="AU431">
        <f t="shared" si="39"/>
        <v>0.96492764203576376</v>
      </c>
    </row>
    <row r="432" spans="1:47" x14ac:dyDescent="0.3">
      <c r="A432">
        <v>24</v>
      </c>
      <c r="B432" t="s">
        <v>100</v>
      </c>
      <c r="C432" t="s">
        <v>101</v>
      </c>
      <c r="D432" t="s">
        <v>92</v>
      </c>
      <c r="F432" s="2">
        <v>0</v>
      </c>
      <c r="G432" s="2">
        <v>0</v>
      </c>
      <c r="H432" s="5">
        <v>0</v>
      </c>
      <c r="I432">
        <f t="shared" si="41"/>
        <v>1</v>
      </c>
      <c r="J432">
        <f t="shared" si="41"/>
        <v>0</v>
      </c>
      <c r="K432">
        <v>3</v>
      </c>
      <c r="L432">
        <v>0</v>
      </c>
      <c r="M432">
        <f t="shared" si="7"/>
        <v>1465680.2</v>
      </c>
      <c r="N432">
        <f t="shared" si="8"/>
        <v>1465680.2</v>
      </c>
      <c r="O432">
        <f t="shared" si="9"/>
        <v>1465680.2</v>
      </c>
      <c r="P432">
        <f t="shared" si="10"/>
        <v>2004888.8</v>
      </c>
      <c r="Q432">
        <f t="shared" si="11"/>
        <v>2004888.8</v>
      </c>
      <c r="R432">
        <f t="shared" si="12"/>
        <v>1414445.2</v>
      </c>
      <c r="S432">
        <f t="shared" si="13"/>
        <v>1414445.2</v>
      </c>
      <c r="T432">
        <f t="shared" si="14"/>
        <v>3393315.6</v>
      </c>
      <c r="U432">
        <f t="shared" si="15"/>
        <v>3393315.6</v>
      </c>
      <c r="V432">
        <f t="shared" si="16"/>
        <v>7725292.4000000004</v>
      </c>
      <c r="W432">
        <f t="shared" si="17"/>
        <v>7725292.4000000004</v>
      </c>
      <c r="Y432">
        <f t="shared" si="18"/>
        <v>1.876330864802003</v>
      </c>
      <c r="Z432">
        <f t="shared" si="19"/>
        <v>1.876330864802003</v>
      </c>
      <c r="AA432">
        <f t="shared" si="20"/>
        <v>1.876330864802003</v>
      </c>
      <c r="AB432">
        <f t="shared" si="21"/>
        <v>2.9286987383908132</v>
      </c>
      <c r="AC432">
        <f t="shared" si="22"/>
        <v>2.9286987383908132</v>
      </c>
      <c r="AD432">
        <f t="shared" si="23"/>
        <v>1.490424361196347</v>
      </c>
      <c r="AE432">
        <f t="shared" si="24"/>
        <v>1.490424361196347</v>
      </c>
      <c r="AF432">
        <f t="shared" si="25"/>
        <v>1.312041442596819</v>
      </c>
      <c r="AG432">
        <f t="shared" si="26"/>
        <v>1.312041442596819</v>
      </c>
      <c r="AH432">
        <f t="shared" si="27"/>
        <v>5.3807512728031721</v>
      </c>
      <c r="AI432">
        <f t="shared" si="28"/>
        <v>5.3807512728031721</v>
      </c>
      <c r="AK432">
        <f t="shared" si="29"/>
        <v>1.876330864802003</v>
      </c>
      <c r="AL432">
        <f t="shared" si="30"/>
        <v>1.876330864802003</v>
      </c>
      <c r="AM432">
        <f t="shared" si="31"/>
        <v>1.876330864802003</v>
      </c>
      <c r="AN432">
        <f t="shared" si="32"/>
        <v>2.9286987383908132</v>
      </c>
      <c r="AO432">
        <f t="shared" si="33"/>
        <v>2.9286987383908132</v>
      </c>
      <c r="AP432">
        <f t="shared" si="34"/>
        <v>1.490424361196347</v>
      </c>
      <c r="AQ432">
        <f t="shared" si="35"/>
        <v>1.490424361196347</v>
      </c>
      <c r="AR432">
        <f t="shared" si="36"/>
        <v>0.68198626219527791</v>
      </c>
      <c r="AS432">
        <f t="shared" si="37"/>
        <v>0.68198626219527791</v>
      </c>
      <c r="AT432">
        <f t="shared" si="38"/>
        <v>5.3807512728031721</v>
      </c>
      <c r="AU432">
        <f t="shared" si="39"/>
        <v>5.3807512728031721</v>
      </c>
    </row>
    <row r="433" spans="1:47" x14ac:dyDescent="0.3">
      <c r="A433">
        <v>24</v>
      </c>
      <c r="B433" t="s">
        <v>102</v>
      </c>
      <c r="C433" t="s">
        <v>101</v>
      </c>
      <c r="D433" t="s">
        <v>92</v>
      </c>
      <c r="F433" s="2">
        <v>0</v>
      </c>
      <c r="G433" s="2">
        <v>1</v>
      </c>
      <c r="H433" s="5">
        <v>0</v>
      </c>
      <c r="I433">
        <f t="shared" ref="I433:J448" si="42">I52</f>
        <v>1</v>
      </c>
      <c r="J433">
        <f t="shared" si="42"/>
        <v>0</v>
      </c>
      <c r="K433">
        <v>3</v>
      </c>
      <c r="L433">
        <v>0</v>
      </c>
      <c r="M433">
        <f t="shared" si="7"/>
        <v>7040893.2000000002</v>
      </c>
      <c r="N433">
        <f t="shared" si="8"/>
        <v>7040893.2000000002</v>
      </c>
      <c r="O433">
        <f t="shared" si="9"/>
        <v>7040893.2000000002</v>
      </c>
      <c r="P433">
        <f t="shared" si="10"/>
        <v>6888278.7999999998</v>
      </c>
      <c r="Q433">
        <f t="shared" si="11"/>
        <v>6888278.7999999998</v>
      </c>
      <c r="R433">
        <f t="shared" si="12"/>
        <v>15975768.6</v>
      </c>
      <c r="S433">
        <f t="shared" si="13"/>
        <v>15975768.6</v>
      </c>
      <c r="T433">
        <f t="shared" si="14"/>
        <v>7598860.4000000004</v>
      </c>
      <c r="U433">
        <f t="shared" si="15"/>
        <v>7598860.4000000004</v>
      </c>
      <c r="V433">
        <f t="shared" si="16"/>
        <v>20961509</v>
      </c>
      <c r="W433">
        <f t="shared" si="17"/>
        <v>20961509</v>
      </c>
      <c r="Y433">
        <f t="shared" si="18"/>
        <v>5.4072085191961374</v>
      </c>
      <c r="Z433">
        <f t="shared" si="19"/>
        <v>5.4072085191961374</v>
      </c>
      <c r="AA433">
        <f t="shared" si="20"/>
        <v>5.4072085191961374</v>
      </c>
      <c r="AB433">
        <f t="shared" si="21"/>
        <v>5.8707852991938134</v>
      </c>
      <c r="AC433">
        <f t="shared" si="22"/>
        <v>5.8707852991938134</v>
      </c>
      <c r="AD433">
        <f t="shared" si="23"/>
        <v>11.01147649000632</v>
      </c>
      <c r="AE433">
        <f t="shared" si="24"/>
        <v>11.01147649000632</v>
      </c>
      <c r="AF433">
        <f t="shared" si="25"/>
        <v>4.4583509065792892</v>
      </c>
      <c r="AG433">
        <f t="shared" si="26"/>
        <v>4.4583509065792892</v>
      </c>
      <c r="AH433">
        <f t="shared" si="27"/>
        <v>8.9145099825924259</v>
      </c>
      <c r="AI433">
        <f t="shared" si="28"/>
        <v>8.9145099825924259</v>
      </c>
      <c r="AK433">
        <f t="shared" si="29"/>
        <v>5.4072085191961374</v>
      </c>
      <c r="AL433">
        <f t="shared" si="30"/>
        <v>5.4072085191961374</v>
      </c>
      <c r="AM433">
        <f t="shared" si="31"/>
        <v>5.4072085191961374</v>
      </c>
      <c r="AN433">
        <f t="shared" si="32"/>
        <v>5.8707852991938134</v>
      </c>
      <c r="AO433">
        <f t="shared" si="33"/>
        <v>5.8707852991938134</v>
      </c>
      <c r="AP433">
        <f t="shared" si="34"/>
        <v>11.01147649000632</v>
      </c>
      <c r="AQ433">
        <f t="shared" si="35"/>
        <v>11.01147649000632</v>
      </c>
      <c r="AR433">
        <f t="shared" si="36"/>
        <v>2.4186720999889069</v>
      </c>
      <c r="AS433">
        <f t="shared" si="37"/>
        <v>2.4186720999889069</v>
      </c>
      <c r="AT433">
        <f t="shared" si="38"/>
        <v>8.9145099825924259</v>
      </c>
      <c r="AU433">
        <f t="shared" si="39"/>
        <v>8.9145099825924259</v>
      </c>
    </row>
    <row r="434" spans="1:47" x14ac:dyDescent="0.3">
      <c r="A434">
        <v>24</v>
      </c>
      <c r="B434" t="s">
        <v>103</v>
      </c>
      <c r="C434" t="s">
        <v>101</v>
      </c>
      <c r="D434" t="s">
        <v>92</v>
      </c>
      <c r="F434" s="2">
        <v>0</v>
      </c>
      <c r="G434" s="2">
        <v>1</v>
      </c>
      <c r="H434" s="5">
        <v>1</v>
      </c>
      <c r="I434">
        <f t="shared" si="42"/>
        <v>0</v>
      </c>
      <c r="J434">
        <f t="shared" si="42"/>
        <v>1</v>
      </c>
      <c r="K434">
        <v>3</v>
      </c>
      <c r="L434">
        <v>3</v>
      </c>
      <c r="M434">
        <f t="shared" si="7"/>
        <v>2754637.4</v>
      </c>
      <c r="N434">
        <f t="shared" si="8"/>
        <v>1510129.2</v>
      </c>
      <c r="O434">
        <f t="shared" si="9"/>
        <v>1520585.6</v>
      </c>
      <c r="P434">
        <f t="shared" si="10"/>
        <v>4808313.4000000004</v>
      </c>
      <c r="Q434">
        <f t="shared" si="11"/>
        <v>986819.6</v>
      </c>
      <c r="R434">
        <f t="shared" si="12"/>
        <v>4566077.4000000004</v>
      </c>
      <c r="S434">
        <f t="shared" si="13"/>
        <v>938520.4</v>
      </c>
      <c r="T434">
        <f t="shared" si="14"/>
        <v>7454517.4000000004</v>
      </c>
      <c r="U434">
        <f t="shared" si="15"/>
        <v>4792575.2</v>
      </c>
      <c r="V434">
        <f t="shared" si="16"/>
        <v>13585854.4</v>
      </c>
      <c r="W434">
        <f t="shared" si="17"/>
        <v>2527237.6</v>
      </c>
      <c r="Y434">
        <f t="shared" si="18"/>
        <v>2.5124987513991068</v>
      </c>
      <c r="Z434">
        <f t="shared" si="19"/>
        <v>1.5517142892000271</v>
      </c>
      <c r="AA434">
        <f t="shared" si="20"/>
        <v>1.527937794825994</v>
      </c>
      <c r="AB434">
        <f t="shared" si="21"/>
        <v>2.9987155143986461</v>
      </c>
      <c r="AC434">
        <f t="shared" si="22"/>
        <v>1.3614909602096299</v>
      </c>
      <c r="AD434">
        <f t="shared" si="23"/>
        <v>3.3859359844122081</v>
      </c>
      <c r="AE434">
        <f t="shared" si="24"/>
        <v>1.175691744172946</v>
      </c>
      <c r="AF434">
        <f t="shared" si="25"/>
        <v>4.3005807270063086</v>
      </c>
      <c r="AG434">
        <f t="shared" si="26"/>
        <v>3.0287791719310921</v>
      </c>
      <c r="AH434">
        <f t="shared" si="27"/>
        <v>6.3952601252007302</v>
      </c>
      <c r="AI434">
        <f t="shared" si="28"/>
        <v>2.926072881824803</v>
      </c>
      <c r="AK434">
        <f t="shared" si="29"/>
        <v>2.5124987513991068</v>
      </c>
      <c r="AL434">
        <f t="shared" si="30"/>
        <v>0.56513554179109637</v>
      </c>
      <c r="AM434">
        <f t="shared" si="31"/>
        <v>0.55345420341473073</v>
      </c>
      <c r="AN434">
        <f t="shared" si="32"/>
        <v>2.9987155143986461</v>
      </c>
      <c r="AO434">
        <f t="shared" si="33"/>
        <v>0.56714839639607817</v>
      </c>
      <c r="AP434">
        <f t="shared" si="34"/>
        <v>3.3859359844122081</v>
      </c>
      <c r="AQ434">
        <f t="shared" si="35"/>
        <v>0.51541729478631171</v>
      </c>
      <c r="AR434">
        <f t="shared" si="36"/>
        <v>2.312101165996864</v>
      </c>
      <c r="AS434">
        <f t="shared" si="37"/>
        <v>0.57746684662997727</v>
      </c>
      <c r="AT434">
        <f t="shared" si="38"/>
        <v>6.3952601252007302</v>
      </c>
      <c r="AU434">
        <f t="shared" si="39"/>
        <v>1.392219638405368</v>
      </c>
    </row>
    <row r="435" spans="1:47" x14ac:dyDescent="0.3">
      <c r="A435">
        <v>24</v>
      </c>
      <c r="B435" t="s">
        <v>104</v>
      </c>
      <c r="C435" t="s">
        <v>101</v>
      </c>
      <c r="D435" t="s">
        <v>92</v>
      </c>
      <c r="F435" s="2">
        <v>0</v>
      </c>
      <c r="G435" s="2">
        <v>0</v>
      </c>
      <c r="H435" s="5">
        <v>0</v>
      </c>
      <c r="I435">
        <f t="shared" si="42"/>
        <v>1</v>
      </c>
      <c r="J435">
        <f t="shared" si="42"/>
        <v>0</v>
      </c>
      <c r="K435">
        <v>3</v>
      </c>
      <c r="L435">
        <v>0</v>
      </c>
      <c r="M435">
        <f t="shared" si="7"/>
        <v>414114.2</v>
      </c>
      <c r="N435">
        <f t="shared" si="8"/>
        <v>414114.2</v>
      </c>
      <c r="O435">
        <f t="shared" si="9"/>
        <v>414114.2</v>
      </c>
      <c r="P435">
        <f t="shared" si="10"/>
        <v>355969</v>
      </c>
      <c r="Q435">
        <f t="shared" si="11"/>
        <v>355969</v>
      </c>
      <c r="R435">
        <f t="shared" si="12"/>
        <v>185834.8</v>
      </c>
      <c r="S435">
        <f t="shared" si="13"/>
        <v>185834.8</v>
      </c>
      <c r="T435">
        <f t="shared" si="14"/>
        <v>3528815.8</v>
      </c>
      <c r="U435">
        <f t="shared" si="15"/>
        <v>3528815.8</v>
      </c>
      <c r="V435">
        <f t="shared" si="16"/>
        <v>708200.2</v>
      </c>
      <c r="W435">
        <f t="shared" si="17"/>
        <v>708200.2</v>
      </c>
      <c r="Y435">
        <f t="shared" si="18"/>
        <v>0.81834490159526463</v>
      </c>
      <c r="Z435">
        <f t="shared" si="19"/>
        <v>0.81834490159526463</v>
      </c>
      <c r="AA435">
        <f t="shared" si="20"/>
        <v>0.81834490159526463</v>
      </c>
      <c r="AB435">
        <f t="shared" si="21"/>
        <v>0.82224414220545439</v>
      </c>
      <c r="AC435">
        <f t="shared" si="22"/>
        <v>0.82224414220545439</v>
      </c>
      <c r="AD435">
        <f t="shared" si="23"/>
        <v>0.33089296719990668</v>
      </c>
      <c r="AE435">
        <f t="shared" si="24"/>
        <v>0.33089296719990668</v>
      </c>
      <c r="AF435">
        <f t="shared" si="25"/>
        <v>1.484617045614868</v>
      </c>
      <c r="AG435">
        <f t="shared" si="26"/>
        <v>1.484617045614868</v>
      </c>
      <c r="AH435">
        <f t="shared" si="27"/>
        <v>1.947988231398631</v>
      </c>
      <c r="AI435">
        <f t="shared" si="28"/>
        <v>1.947988231398631</v>
      </c>
      <c r="AK435">
        <f t="shared" si="29"/>
        <v>0.81834490159526463</v>
      </c>
      <c r="AL435">
        <f t="shared" si="30"/>
        <v>0.81834490159526463</v>
      </c>
      <c r="AM435">
        <f t="shared" si="31"/>
        <v>0.81834490159526463</v>
      </c>
      <c r="AN435">
        <f t="shared" si="32"/>
        <v>0.82224414220545439</v>
      </c>
      <c r="AO435">
        <f t="shared" si="33"/>
        <v>0.82224414220545439</v>
      </c>
      <c r="AP435">
        <f t="shared" si="34"/>
        <v>0.33089296719990668</v>
      </c>
      <c r="AQ435">
        <f t="shared" si="35"/>
        <v>0.33089296719990668</v>
      </c>
      <c r="AR435">
        <f t="shared" si="36"/>
        <v>0.77401958941482008</v>
      </c>
      <c r="AS435">
        <f t="shared" si="37"/>
        <v>0.77401958941482008</v>
      </c>
      <c r="AT435">
        <f t="shared" si="38"/>
        <v>1.947988231398631</v>
      </c>
      <c r="AU435">
        <f t="shared" si="39"/>
        <v>1.947988231398631</v>
      </c>
    </row>
    <row r="436" spans="1:47" x14ac:dyDescent="0.3">
      <c r="A436">
        <v>24</v>
      </c>
      <c r="B436" t="s">
        <v>105</v>
      </c>
      <c r="C436" t="s">
        <v>101</v>
      </c>
      <c r="D436" t="s">
        <v>92</v>
      </c>
      <c r="F436" s="2">
        <v>0</v>
      </c>
      <c r="G436" s="2">
        <v>1</v>
      </c>
      <c r="H436" s="5">
        <v>0</v>
      </c>
      <c r="I436">
        <f t="shared" si="42"/>
        <v>1</v>
      </c>
      <c r="J436">
        <f t="shared" si="42"/>
        <v>0</v>
      </c>
      <c r="K436">
        <v>3</v>
      </c>
      <c r="L436">
        <v>0</v>
      </c>
      <c r="M436">
        <f t="shared" si="7"/>
        <v>328897.59999999998</v>
      </c>
      <c r="N436">
        <f t="shared" si="8"/>
        <v>328897.59999999998</v>
      </c>
      <c r="O436">
        <f t="shared" si="9"/>
        <v>328897.59999999998</v>
      </c>
      <c r="P436">
        <f t="shared" si="10"/>
        <v>235216.4</v>
      </c>
      <c r="Q436">
        <f t="shared" si="11"/>
        <v>235216.4</v>
      </c>
      <c r="R436">
        <f t="shared" si="12"/>
        <v>67910.8</v>
      </c>
      <c r="S436">
        <f t="shared" si="13"/>
        <v>67910.8</v>
      </c>
      <c r="T436">
        <f t="shared" si="14"/>
        <v>3395854.4</v>
      </c>
      <c r="U436">
        <f t="shared" si="15"/>
        <v>3395854.4</v>
      </c>
      <c r="V436">
        <f t="shared" si="16"/>
        <v>335678.2</v>
      </c>
      <c r="W436">
        <f t="shared" si="17"/>
        <v>335678.2</v>
      </c>
      <c r="Y436">
        <f t="shared" si="18"/>
        <v>0.64892731460276987</v>
      </c>
      <c r="Z436">
        <f t="shared" si="19"/>
        <v>0.64892731460276987</v>
      </c>
      <c r="AA436">
        <f t="shared" si="20"/>
        <v>0.64892731460276987</v>
      </c>
      <c r="AB436">
        <f t="shared" si="21"/>
        <v>0.67395234960131345</v>
      </c>
      <c r="AC436">
        <f t="shared" si="22"/>
        <v>0.67395234960131345</v>
      </c>
      <c r="AD436">
        <f t="shared" si="23"/>
        <v>0.17343305380782109</v>
      </c>
      <c r="AE436">
        <f t="shared" si="24"/>
        <v>0.17343305380782109</v>
      </c>
      <c r="AF436">
        <f t="shared" si="25"/>
        <v>1.3506201685988339</v>
      </c>
      <c r="AG436">
        <f t="shared" si="26"/>
        <v>1.3506201685988339</v>
      </c>
      <c r="AH436">
        <f t="shared" si="27"/>
        <v>1.224303888191935</v>
      </c>
      <c r="AI436">
        <f t="shared" si="28"/>
        <v>1.224303888191935</v>
      </c>
      <c r="AK436">
        <f t="shared" si="29"/>
        <v>0.64892731460276987</v>
      </c>
      <c r="AL436">
        <f t="shared" si="30"/>
        <v>0.64892731460276987</v>
      </c>
      <c r="AM436">
        <f t="shared" si="31"/>
        <v>0.64892731460276987</v>
      </c>
      <c r="AN436">
        <f t="shared" si="32"/>
        <v>0.67395234960131345</v>
      </c>
      <c r="AO436">
        <f t="shared" si="33"/>
        <v>0.67395234960131345</v>
      </c>
      <c r="AP436">
        <f t="shared" si="34"/>
        <v>0.17343305380782109</v>
      </c>
      <c r="AQ436">
        <f t="shared" si="35"/>
        <v>0.17343305380782109</v>
      </c>
      <c r="AR436">
        <f t="shared" si="36"/>
        <v>0.69889327139826496</v>
      </c>
      <c r="AS436">
        <f t="shared" si="37"/>
        <v>0.69889327139826496</v>
      </c>
      <c r="AT436">
        <f t="shared" si="38"/>
        <v>1.224303888191935</v>
      </c>
      <c r="AU436">
        <f t="shared" si="39"/>
        <v>1.224303888191935</v>
      </c>
    </row>
    <row r="437" spans="1:47" x14ac:dyDescent="0.3">
      <c r="A437">
        <v>24</v>
      </c>
      <c r="B437" t="s">
        <v>106</v>
      </c>
      <c r="C437" t="s">
        <v>101</v>
      </c>
      <c r="D437" t="s">
        <v>92</v>
      </c>
      <c r="F437" s="2">
        <v>0</v>
      </c>
      <c r="G437" s="2">
        <v>0</v>
      </c>
      <c r="H437" s="5">
        <v>1</v>
      </c>
      <c r="I437">
        <f t="shared" si="42"/>
        <v>0</v>
      </c>
      <c r="J437">
        <f t="shared" si="42"/>
        <v>1</v>
      </c>
      <c r="K437">
        <v>3</v>
      </c>
      <c r="L437">
        <v>3</v>
      </c>
      <c r="M437">
        <f t="shared" si="7"/>
        <v>2180548</v>
      </c>
      <c r="N437">
        <f t="shared" si="8"/>
        <v>1396337</v>
      </c>
      <c r="O437">
        <f t="shared" si="9"/>
        <v>1414690.4</v>
      </c>
      <c r="P437">
        <f t="shared" si="10"/>
        <v>7568929</v>
      </c>
      <c r="Q437">
        <f t="shared" si="11"/>
        <v>489701.8</v>
      </c>
      <c r="R437">
        <f t="shared" si="12"/>
        <v>5117375.4000000004</v>
      </c>
      <c r="S437">
        <f t="shared" si="13"/>
        <v>1027304.8</v>
      </c>
      <c r="T437">
        <f t="shared" si="14"/>
        <v>7570115.2000000002</v>
      </c>
      <c r="U437">
        <f t="shared" si="15"/>
        <v>4815083.2</v>
      </c>
      <c r="V437">
        <f t="shared" si="16"/>
        <v>9604938.1999999993</v>
      </c>
      <c r="W437">
        <f t="shared" si="17"/>
        <v>1943140.2</v>
      </c>
      <c r="Y437">
        <f t="shared" si="18"/>
        <v>2.1089521579910069</v>
      </c>
      <c r="Z437">
        <f t="shared" si="19"/>
        <v>1.4805905050365249</v>
      </c>
      <c r="AA437">
        <f t="shared" si="20"/>
        <v>1.478166562411934</v>
      </c>
      <c r="AB437">
        <f t="shared" si="21"/>
        <v>3.528414070792496</v>
      </c>
      <c r="AC437">
        <f t="shared" si="22"/>
        <v>1.044087291992037</v>
      </c>
      <c r="AD437">
        <f t="shared" si="23"/>
        <v>3.311878638400231</v>
      </c>
      <c r="AE437">
        <f t="shared" si="24"/>
        <v>1.2800940139568411</v>
      </c>
      <c r="AF437">
        <f t="shared" si="25"/>
        <v>4.4256535560241899</v>
      </c>
      <c r="AG437">
        <f t="shared" si="26"/>
        <v>3.07376151739154</v>
      </c>
      <c r="AH437">
        <f t="shared" si="27"/>
        <v>5.2017368624103257</v>
      </c>
      <c r="AI437">
        <f t="shared" si="28"/>
        <v>2.6274463143898168</v>
      </c>
      <c r="AK437">
        <f t="shared" si="29"/>
        <v>2.1089521579910069</v>
      </c>
      <c r="AL437">
        <f t="shared" si="30"/>
        <v>0.52438961958978325</v>
      </c>
      <c r="AM437">
        <f t="shared" si="31"/>
        <v>0.52076042901026087</v>
      </c>
      <c r="AN437">
        <f t="shared" si="32"/>
        <v>3.528414070792496</v>
      </c>
      <c r="AO437">
        <f t="shared" si="33"/>
        <v>0.43014754060422999</v>
      </c>
      <c r="AP437">
        <f t="shared" si="34"/>
        <v>3.311878638400231</v>
      </c>
      <c r="AQ437">
        <f t="shared" si="35"/>
        <v>0.54328510037157685</v>
      </c>
      <c r="AR437">
        <f t="shared" si="36"/>
        <v>2.3931695356266571</v>
      </c>
      <c r="AS437">
        <f t="shared" si="37"/>
        <v>0.5741939849918708</v>
      </c>
      <c r="AT437">
        <f t="shared" si="38"/>
        <v>5.2017368624103257</v>
      </c>
      <c r="AU437">
        <f t="shared" si="39"/>
        <v>1.185311845189426</v>
      </c>
    </row>
    <row r="438" spans="1:47" x14ac:dyDescent="0.3">
      <c r="A438">
        <v>24</v>
      </c>
      <c r="B438" t="s">
        <v>107</v>
      </c>
      <c r="C438" t="s">
        <v>101</v>
      </c>
      <c r="D438" t="s">
        <v>92</v>
      </c>
      <c r="F438" s="2">
        <v>0</v>
      </c>
      <c r="G438" s="2">
        <v>0</v>
      </c>
      <c r="H438" s="5">
        <v>0</v>
      </c>
      <c r="I438">
        <f t="shared" si="42"/>
        <v>1</v>
      </c>
      <c r="J438">
        <f t="shared" si="42"/>
        <v>0</v>
      </c>
      <c r="K438">
        <v>3</v>
      </c>
      <c r="L438">
        <v>0</v>
      </c>
      <c r="M438">
        <f t="shared" si="7"/>
        <v>6904071</v>
      </c>
      <c r="N438">
        <f t="shared" si="8"/>
        <v>6904071</v>
      </c>
      <c r="O438">
        <f t="shared" si="9"/>
        <v>6904071</v>
      </c>
      <c r="P438">
        <f t="shared" si="10"/>
        <v>4053004.4</v>
      </c>
      <c r="Q438">
        <f t="shared" si="11"/>
        <v>4053004.4</v>
      </c>
      <c r="R438">
        <f t="shared" si="12"/>
        <v>10738918.4</v>
      </c>
      <c r="S438">
        <f t="shared" si="13"/>
        <v>10738918.4</v>
      </c>
      <c r="T438">
        <f t="shared" si="14"/>
        <v>7483609.4000000004</v>
      </c>
      <c r="U438">
        <f t="shared" si="15"/>
        <v>7483609.4000000004</v>
      </c>
      <c r="V438">
        <f t="shared" si="16"/>
        <v>43890192.200000003</v>
      </c>
      <c r="W438">
        <f t="shared" si="17"/>
        <v>43890192.200000003</v>
      </c>
      <c r="Y438">
        <f t="shared" si="18"/>
        <v>5.5869905072147956</v>
      </c>
      <c r="Z438">
        <f t="shared" si="19"/>
        <v>5.5869905072147956</v>
      </c>
      <c r="AA438">
        <f t="shared" si="20"/>
        <v>5.5869905072147956</v>
      </c>
      <c r="AB438">
        <f t="shared" si="21"/>
        <v>4.1096350781968791</v>
      </c>
      <c r="AC438">
        <f t="shared" si="22"/>
        <v>4.1096350781968791</v>
      </c>
      <c r="AD438">
        <f t="shared" si="23"/>
        <v>7.9737487258156774</v>
      </c>
      <c r="AE438">
        <f t="shared" si="24"/>
        <v>7.9737487258156774</v>
      </c>
      <c r="AF438">
        <f t="shared" si="25"/>
        <v>4.2768167673726563</v>
      </c>
      <c r="AG438">
        <f t="shared" si="26"/>
        <v>4.2768167673726563</v>
      </c>
      <c r="AH438">
        <f t="shared" si="27"/>
        <v>15.906459300813729</v>
      </c>
      <c r="AI438">
        <f t="shared" si="28"/>
        <v>15.906459300813729</v>
      </c>
      <c r="AK438">
        <f t="shared" si="29"/>
        <v>5.5869905072147956</v>
      </c>
      <c r="AL438">
        <f t="shared" si="30"/>
        <v>5.5869905072147956</v>
      </c>
      <c r="AM438">
        <f t="shared" si="31"/>
        <v>5.5869905072147956</v>
      </c>
      <c r="AN438">
        <f t="shared" si="32"/>
        <v>4.1096350781968791</v>
      </c>
      <c r="AO438">
        <f t="shared" si="33"/>
        <v>4.1096350781968791</v>
      </c>
      <c r="AP438">
        <f t="shared" si="34"/>
        <v>7.9737487258156774</v>
      </c>
      <c r="AQ438">
        <f t="shared" si="35"/>
        <v>7.9737487258156774</v>
      </c>
      <c r="AR438">
        <f t="shared" si="36"/>
        <v>2.3081056575872929</v>
      </c>
      <c r="AS438">
        <f t="shared" si="37"/>
        <v>2.3081056575872929</v>
      </c>
      <c r="AT438">
        <f t="shared" si="38"/>
        <v>15.906459300813729</v>
      </c>
      <c r="AU438">
        <f t="shared" si="39"/>
        <v>15.906459300813729</v>
      </c>
    </row>
    <row r="439" spans="1:47" x14ac:dyDescent="0.3">
      <c r="A439">
        <v>24</v>
      </c>
      <c r="B439" t="s">
        <v>108</v>
      </c>
      <c r="C439" t="s">
        <v>101</v>
      </c>
      <c r="D439" t="s">
        <v>92</v>
      </c>
      <c r="F439" s="2">
        <v>0</v>
      </c>
      <c r="G439" s="2">
        <v>1</v>
      </c>
      <c r="H439" s="5">
        <v>0</v>
      </c>
      <c r="I439">
        <f t="shared" si="42"/>
        <v>1</v>
      </c>
      <c r="J439">
        <f t="shared" si="42"/>
        <v>0</v>
      </c>
      <c r="K439">
        <v>3</v>
      </c>
      <c r="L439">
        <v>0</v>
      </c>
      <c r="M439">
        <f t="shared" si="7"/>
        <v>1297565.2</v>
      </c>
      <c r="N439">
        <f t="shared" si="8"/>
        <v>1297565.2</v>
      </c>
      <c r="O439">
        <f t="shared" si="9"/>
        <v>1297565.2</v>
      </c>
      <c r="P439">
        <f t="shared" si="10"/>
        <v>962221.8</v>
      </c>
      <c r="Q439">
        <f t="shared" si="11"/>
        <v>962221.8</v>
      </c>
      <c r="R439">
        <f t="shared" si="12"/>
        <v>840370</v>
      </c>
      <c r="S439">
        <f t="shared" si="13"/>
        <v>840370</v>
      </c>
      <c r="T439">
        <f t="shared" si="14"/>
        <v>3530230</v>
      </c>
      <c r="U439">
        <f t="shared" si="15"/>
        <v>3530230</v>
      </c>
      <c r="V439">
        <f t="shared" si="16"/>
        <v>3234570.4</v>
      </c>
      <c r="W439">
        <f t="shared" si="17"/>
        <v>3234570.4</v>
      </c>
      <c r="Y439">
        <f t="shared" si="18"/>
        <v>1.5254434903967189</v>
      </c>
      <c r="Z439">
        <f t="shared" si="19"/>
        <v>1.5254434903967189</v>
      </c>
      <c r="AA439">
        <f t="shared" si="20"/>
        <v>1.5254434903967189</v>
      </c>
      <c r="AB439">
        <f t="shared" si="21"/>
        <v>1.6040289658005349</v>
      </c>
      <c r="AC439">
        <f t="shared" si="22"/>
        <v>1.6040289658005349</v>
      </c>
      <c r="AD439">
        <f t="shared" si="23"/>
        <v>1.145995206595398</v>
      </c>
      <c r="AE439">
        <f t="shared" si="24"/>
        <v>1.145995206595398</v>
      </c>
      <c r="AF439">
        <f t="shared" si="25"/>
        <v>1.469829031976406</v>
      </c>
      <c r="AG439">
        <f t="shared" si="26"/>
        <v>1.469829031976406</v>
      </c>
      <c r="AH439">
        <f t="shared" si="27"/>
        <v>3.6354160710005088</v>
      </c>
      <c r="AI439">
        <f t="shared" si="28"/>
        <v>3.6354160710005088</v>
      </c>
      <c r="AK439">
        <f t="shared" si="29"/>
        <v>1.5254434903967189</v>
      </c>
      <c r="AL439">
        <f t="shared" si="30"/>
        <v>1.5254434903967189</v>
      </c>
      <c r="AM439">
        <f t="shared" si="31"/>
        <v>1.5254434903967189</v>
      </c>
      <c r="AN439">
        <f t="shared" si="32"/>
        <v>1.6040289658005349</v>
      </c>
      <c r="AO439">
        <f t="shared" si="33"/>
        <v>1.6040289658005349</v>
      </c>
      <c r="AP439">
        <f t="shared" si="34"/>
        <v>1.145995206595398</v>
      </c>
      <c r="AQ439">
        <f t="shared" si="35"/>
        <v>1.145995206595398</v>
      </c>
      <c r="AR439">
        <f t="shared" si="36"/>
        <v>0.76490875139134007</v>
      </c>
      <c r="AS439">
        <f t="shared" si="37"/>
        <v>0.76490875139134007</v>
      </c>
      <c r="AT439">
        <f t="shared" si="38"/>
        <v>3.6354160710005088</v>
      </c>
      <c r="AU439">
        <f t="shared" si="39"/>
        <v>3.6354160710005088</v>
      </c>
    </row>
    <row r="440" spans="1:47" x14ac:dyDescent="0.3">
      <c r="A440">
        <v>4</v>
      </c>
      <c r="B440" t="s">
        <v>109</v>
      </c>
      <c r="C440" t="s">
        <v>110</v>
      </c>
      <c r="D440" t="s">
        <v>92</v>
      </c>
      <c r="F440" s="2">
        <v>0</v>
      </c>
      <c r="G440" s="2">
        <v>0</v>
      </c>
      <c r="H440" s="5">
        <v>0</v>
      </c>
      <c r="I440">
        <f t="shared" si="42"/>
        <v>1</v>
      </c>
      <c r="J440">
        <f t="shared" si="42"/>
        <v>0</v>
      </c>
      <c r="K440">
        <v>3</v>
      </c>
      <c r="L440">
        <v>0</v>
      </c>
      <c r="M440">
        <f t="shared" si="7"/>
        <v>1465680.2</v>
      </c>
      <c r="N440">
        <f t="shared" si="8"/>
        <v>1465680.2</v>
      </c>
      <c r="O440">
        <f t="shared" si="9"/>
        <v>1465680.2</v>
      </c>
      <c r="P440">
        <f t="shared" si="10"/>
        <v>2004888.8</v>
      </c>
      <c r="Q440">
        <f t="shared" si="11"/>
        <v>2004888.8</v>
      </c>
      <c r="R440">
        <f t="shared" si="12"/>
        <v>1414445.2</v>
      </c>
      <c r="S440">
        <f t="shared" si="13"/>
        <v>1414445.2</v>
      </c>
      <c r="T440">
        <f t="shared" si="14"/>
        <v>3393315.6</v>
      </c>
      <c r="U440">
        <f t="shared" si="15"/>
        <v>3393315.6</v>
      </c>
      <c r="V440">
        <f t="shared" si="16"/>
        <v>7725292.4000000004</v>
      </c>
      <c r="W440">
        <f t="shared" si="17"/>
        <v>7725292.4000000004</v>
      </c>
      <c r="Y440">
        <f t="shared" si="18"/>
        <v>1.8334059326094581</v>
      </c>
      <c r="Z440">
        <f t="shared" si="19"/>
        <v>1.8334059326094581</v>
      </c>
      <c r="AA440">
        <f t="shared" si="20"/>
        <v>1.8334059326094581</v>
      </c>
      <c r="AB440">
        <f t="shared" si="21"/>
        <v>2.8954608037951401</v>
      </c>
      <c r="AC440">
        <f t="shared" si="22"/>
        <v>2.8954608037951401</v>
      </c>
      <c r="AD440">
        <f t="shared" si="23"/>
        <v>2.1307594468002211</v>
      </c>
      <c r="AE440">
        <f t="shared" si="24"/>
        <v>2.1307594468002211</v>
      </c>
      <c r="AF440">
        <f t="shared" si="25"/>
        <v>2.4123948561726141</v>
      </c>
      <c r="AG440">
        <f t="shared" si="26"/>
        <v>2.4123948561726141</v>
      </c>
      <c r="AH440">
        <f t="shared" si="27"/>
        <v>5.4069409733987417</v>
      </c>
      <c r="AI440">
        <f t="shared" si="28"/>
        <v>5.4069409733987417</v>
      </c>
      <c r="AK440">
        <f t="shared" si="29"/>
        <v>1.8334059326094581</v>
      </c>
      <c r="AL440">
        <f t="shared" si="30"/>
        <v>1.8334059326094581</v>
      </c>
      <c r="AM440">
        <f t="shared" si="31"/>
        <v>1.8334059326094581</v>
      </c>
      <c r="AN440">
        <f t="shared" si="32"/>
        <v>2.8954608037951401</v>
      </c>
      <c r="AO440">
        <f t="shared" si="33"/>
        <v>2.8954608037951401</v>
      </c>
      <c r="AP440">
        <f t="shared" si="34"/>
        <v>2.1307594468002211</v>
      </c>
      <c r="AQ440">
        <f t="shared" si="35"/>
        <v>2.1307594468002211</v>
      </c>
      <c r="AR440">
        <f t="shared" si="36"/>
        <v>1.2533965369686479</v>
      </c>
      <c r="AS440">
        <f t="shared" si="37"/>
        <v>1.2533965369686479</v>
      </c>
      <c r="AT440">
        <f t="shared" si="38"/>
        <v>5.4069409733987417</v>
      </c>
      <c r="AU440">
        <f t="shared" si="39"/>
        <v>5.4069409733987417</v>
      </c>
    </row>
    <row r="441" spans="1:47" x14ac:dyDescent="0.3">
      <c r="A441">
        <v>4</v>
      </c>
      <c r="B441" t="s">
        <v>111</v>
      </c>
      <c r="C441" t="s">
        <v>110</v>
      </c>
      <c r="D441" t="s">
        <v>92</v>
      </c>
      <c r="F441" s="2">
        <v>0</v>
      </c>
      <c r="G441" s="2">
        <v>1</v>
      </c>
      <c r="H441" s="5">
        <v>1</v>
      </c>
      <c r="I441">
        <f t="shared" si="42"/>
        <v>0</v>
      </c>
      <c r="J441">
        <f t="shared" si="42"/>
        <v>1</v>
      </c>
      <c r="K441">
        <v>3</v>
      </c>
      <c r="L441">
        <v>3</v>
      </c>
      <c r="M441">
        <f t="shared" si="7"/>
        <v>7040893.2000000002</v>
      </c>
      <c r="N441">
        <f t="shared" si="8"/>
        <v>3557757.2</v>
      </c>
      <c r="O441">
        <f t="shared" si="9"/>
        <v>3591056.2</v>
      </c>
      <c r="P441">
        <f t="shared" si="10"/>
        <v>6888278.7999999998</v>
      </c>
      <c r="Q441">
        <f t="shared" si="11"/>
        <v>1549326.8</v>
      </c>
      <c r="R441">
        <f t="shared" si="12"/>
        <v>15975768.6</v>
      </c>
      <c r="S441">
        <f t="shared" si="13"/>
        <v>3188822.6</v>
      </c>
      <c r="T441">
        <f t="shared" si="14"/>
        <v>7598860.4000000004</v>
      </c>
      <c r="U441">
        <f t="shared" si="15"/>
        <v>5042579.4000000004</v>
      </c>
      <c r="V441">
        <f t="shared" si="16"/>
        <v>20961509</v>
      </c>
      <c r="W441">
        <f t="shared" si="17"/>
        <v>5679623.7999999998</v>
      </c>
      <c r="Y441">
        <f t="shared" si="18"/>
        <v>5.4369398111943159</v>
      </c>
      <c r="Z441">
        <f t="shared" si="19"/>
        <v>2.8722901734174231</v>
      </c>
      <c r="AA441">
        <f t="shared" si="20"/>
        <v>3.0382109495694749</v>
      </c>
      <c r="AB441">
        <f t="shared" si="21"/>
        <v>5.987929460598389</v>
      </c>
      <c r="AC441">
        <f t="shared" si="22"/>
        <v>1.9253215713892129</v>
      </c>
      <c r="AD441">
        <f t="shared" si="23"/>
        <v>13.075139001396019</v>
      </c>
      <c r="AE441">
        <f t="shared" si="24"/>
        <v>3.095005486463196</v>
      </c>
      <c r="AF441">
        <f t="shared" si="25"/>
        <v>4.8160989651805721</v>
      </c>
      <c r="AG441">
        <f t="shared" si="26"/>
        <v>3.5678366285166701</v>
      </c>
      <c r="AH441">
        <f t="shared" si="27"/>
        <v>9.1363386178039949</v>
      </c>
      <c r="AI441">
        <f t="shared" si="28"/>
        <v>4.9763249475858178</v>
      </c>
      <c r="AK441">
        <f t="shared" si="29"/>
        <v>5.4369398111943159</v>
      </c>
      <c r="AL441">
        <f t="shared" si="30"/>
        <v>1.0271663530031221</v>
      </c>
      <c r="AM441">
        <f t="shared" si="31"/>
        <v>1.1127756726113149</v>
      </c>
      <c r="AN441">
        <f t="shared" si="32"/>
        <v>5.987929460598389</v>
      </c>
      <c r="AO441">
        <f t="shared" si="33"/>
        <v>0.74569639379624275</v>
      </c>
      <c r="AP441">
        <f t="shared" si="34"/>
        <v>13.075139001396019</v>
      </c>
      <c r="AQ441">
        <f t="shared" si="35"/>
        <v>1.1198707286152061</v>
      </c>
      <c r="AR441">
        <f t="shared" si="36"/>
        <v>2.6219332999666221</v>
      </c>
      <c r="AS441">
        <f t="shared" si="37"/>
        <v>0.66000572482589637</v>
      </c>
      <c r="AT441">
        <f t="shared" si="38"/>
        <v>9.1363386178039949</v>
      </c>
      <c r="AU441">
        <f t="shared" si="39"/>
        <v>2.623847821424715</v>
      </c>
    </row>
    <row r="442" spans="1:47" x14ac:dyDescent="0.3">
      <c r="A442">
        <v>4</v>
      </c>
      <c r="B442" t="s">
        <v>112</v>
      </c>
      <c r="C442" t="s">
        <v>110</v>
      </c>
      <c r="D442" t="s">
        <v>92</v>
      </c>
      <c r="F442" s="2">
        <v>0</v>
      </c>
      <c r="G442" s="2">
        <v>1</v>
      </c>
      <c r="H442" s="5">
        <v>0</v>
      </c>
      <c r="I442">
        <f t="shared" si="42"/>
        <v>0</v>
      </c>
      <c r="J442">
        <f t="shared" si="42"/>
        <v>1</v>
      </c>
      <c r="K442">
        <v>3</v>
      </c>
      <c r="L442">
        <v>0</v>
      </c>
      <c r="M442">
        <f t="shared" si="7"/>
        <v>2754637.4</v>
      </c>
      <c r="N442">
        <f t="shared" si="8"/>
        <v>1972494.4</v>
      </c>
      <c r="O442">
        <f t="shared" si="9"/>
        <v>1970775</v>
      </c>
      <c r="P442">
        <f t="shared" si="10"/>
        <v>4808313.4000000004</v>
      </c>
      <c r="Q442">
        <f t="shared" si="11"/>
        <v>915695.8</v>
      </c>
      <c r="R442">
        <f t="shared" si="12"/>
        <v>4566077.4000000004</v>
      </c>
      <c r="S442">
        <f t="shared" si="13"/>
        <v>1212929.8</v>
      </c>
      <c r="T442">
        <f t="shared" si="14"/>
        <v>7454517.4000000004</v>
      </c>
      <c r="U442">
        <f t="shared" si="15"/>
        <v>4949649.5999999996</v>
      </c>
      <c r="V442">
        <f t="shared" si="16"/>
        <v>13585854.4</v>
      </c>
      <c r="W442">
        <f t="shared" si="17"/>
        <v>3339697.6</v>
      </c>
      <c r="Y442">
        <f t="shared" si="18"/>
        <v>2.4847858248045669</v>
      </c>
      <c r="Z442">
        <f t="shared" si="19"/>
        <v>1.895469544630032</v>
      </c>
      <c r="AA442">
        <f t="shared" si="20"/>
        <v>1.868476680025924</v>
      </c>
      <c r="AB442">
        <f t="shared" si="21"/>
        <v>3.0073160718020522</v>
      </c>
      <c r="AC442">
        <f t="shared" si="22"/>
        <v>1.4593619675957601</v>
      </c>
      <c r="AD442">
        <f t="shared" si="23"/>
        <v>5.9414447781862689</v>
      </c>
      <c r="AE442">
        <f t="shared" si="24"/>
        <v>2.524481518357061</v>
      </c>
      <c r="AF442">
        <f t="shared" si="25"/>
        <v>6.4582299082074313</v>
      </c>
      <c r="AG442">
        <f t="shared" si="26"/>
        <v>4.4487797966226932</v>
      </c>
      <c r="AH442">
        <f t="shared" si="27"/>
        <v>6.5983519345987576</v>
      </c>
      <c r="AI442">
        <f t="shared" si="28"/>
        <v>3.4935185584123252</v>
      </c>
      <c r="AK442">
        <f t="shared" si="29"/>
        <v>2.4847858248045669</v>
      </c>
      <c r="AL442">
        <f t="shared" si="30"/>
        <v>0.67715918241301554</v>
      </c>
      <c r="AM442">
        <f t="shared" si="31"/>
        <v>0.64925141322892155</v>
      </c>
      <c r="AN442">
        <f t="shared" si="32"/>
        <v>3.0073160718020522</v>
      </c>
      <c r="AO442">
        <f t="shared" si="33"/>
        <v>0.58017465180600991</v>
      </c>
      <c r="AP442">
        <f t="shared" si="34"/>
        <v>5.9414447781862689</v>
      </c>
      <c r="AQ442">
        <f t="shared" si="35"/>
        <v>0.88153378659626469</v>
      </c>
      <c r="AR442">
        <f t="shared" si="36"/>
        <v>3.637253125396092</v>
      </c>
      <c r="AS442">
        <f t="shared" si="37"/>
        <v>0.77468953578500077</v>
      </c>
      <c r="AT442">
        <f t="shared" si="38"/>
        <v>6.5983519345987576</v>
      </c>
      <c r="AU442">
        <f t="shared" si="39"/>
        <v>1.6338616091990841</v>
      </c>
    </row>
    <row r="443" spans="1:47" x14ac:dyDescent="0.3">
      <c r="A443">
        <v>4</v>
      </c>
      <c r="B443" t="s">
        <v>113</v>
      </c>
      <c r="C443" t="s">
        <v>110</v>
      </c>
      <c r="D443" t="s">
        <v>92</v>
      </c>
      <c r="F443" s="2">
        <v>0</v>
      </c>
      <c r="G443" s="2">
        <v>0</v>
      </c>
      <c r="H443" s="5">
        <v>0</v>
      </c>
      <c r="I443">
        <f t="shared" si="42"/>
        <v>1</v>
      </c>
      <c r="J443">
        <f t="shared" si="42"/>
        <v>0</v>
      </c>
      <c r="K443">
        <v>3</v>
      </c>
      <c r="L443">
        <v>0</v>
      </c>
      <c r="M443">
        <f t="shared" si="7"/>
        <v>414114.2</v>
      </c>
      <c r="N443">
        <f t="shared" si="8"/>
        <v>414114.2</v>
      </c>
      <c r="O443">
        <f t="shared" si="9"/>
        <v>414114.2</v>
      </c>
      <c r="P443">
        <f t="shared" si="10"/>
        <v>355969</v>
      </c>
      <c r="Q443">
        <f t="shared" si="11"/>
        <v>355969</v>
      </c>
      <c r="R443">
        <f t="shared" si="12"/>
        <v>185834.8</v>
      </c>
      <c r="S443">
        <f t="shared" si="13"/>
        <v>185834.8</v>
      </c>
      <c r="T443">
        <f t="shared" si="14"/>
        <v>3528815.8</v>
      </c>
      <c r="U443">
        <f t="shared" si="15"/>
        <v>3528815.8</v>
      </c>
      <c r="V443">
        <f t="shared" si="16"/>
        <v>708200.2</v>
      </c>
      <c r="W443">
        <f t="shared" si="17"/>
        <v>708200.2</v>
      </c>
      <c r="Y443">
        <f t="shared" si="18"/>
        <v>0.75164993918733669</v>
      </c>
      <c r="Z443">
        <f t="shared" si="19"/>
        <v>0.75164993918733669</v>
      </c>
      <c r="AA443">
        <f t="shared" si="20"/>
        <v>0.75164993918733669</v>
      </c>
      <c r="AB443">
        <f t="shared" si="21"/>
        <v>0.80421831400017252</v>
      </c>
      <c r="AC443">
        <f t="shared" si="22"/>
        <v>0.80421831400017252</v>
      </c>
      <c r="AD443">
        <f t="shared" si="23"/>
        <v>0.323210527584888</v>
      </c>
      <c r="AE443">
        <f t="shared" si="24"/>
        <v>0.323210527584888</v>
      </c>
      <c r="AF443">
        <f t="shared" si="25"/>
        <v>1.4835696823894979</v>
      </c>
      <c r="AG443">
        <f t="shared" si="26"/>
        <v>1.4835696823894979</v>
      </c>
      <c r="AH443">
        <f t="shared" si="27"/>
        <v>2.0209819069947121</v>
      </c>
      <c r="AI443">
        <f t="shared" si="28"/>
        <v>2.0209819069947121</v>
      </c>
      <c r="AK443">
        <f t="shared" si="29"/>
        <v>0.75164993918733669</v>
      </c>
      <c r="AL443">
        <f t="shared" si="30"/>
        <v>0.75164993918733669</v>
      </c>
      <c r="AM443">
        <f t="shared" si="31"/>
        <v>0.75164993918733669</v>
      </c>
      <c r="AN443">
        <f t="shared" si="32"/>
        <v>0.80421831400017252</v>
      </c>
      <c r="AO443">
        <f t="shared" si="33"/>
        <v>0.80421831400017252</v>
      </c>
      <c r="AP443">
        <f t="shared" si="34"/>
        <v>0.323210527584888</v>
      </c>
      <c r="AQ443">
        <f t="shared" si="35"/>
        <v>0.323210527584888</v>
      </c>
      <c r="AR443">
        <f t="shared" si="36"/>
        <v>0.76752024219604209</v>
      </c>
      <c r="AS443">
        <f t="shared" si="37"/>
        <v>0.76752024219604209</v>
      </c>
      <c r="AT443">
        <f t="shared" si="38"/>
        <v>2.0209819069947121</v>
      </c>
      <c r="AU443">
        <f t="shared" si="39"/>
        <v>2.0209819069947121</v>
      </c>
    </row>
    <row r="444" spans="1:47" x14ac:dyDescent="0.3">
      <c r="A444">
        <v>4</v>
      </c>
      <c r="B444" t="s">
        <v>114</v>
      </c>
      <c r="C444" t="s">
        <v>110</v>
      </c>
      <c r="D444" t="s">
        <v>92</v>
      </c>
      <c r="F444" s="2">
        <v>0</v>
      </c>
      <c r="G444" s="2">
        <v>1</v>
      </c>
      <c r="H444" s="5">
        <v>0</v>
      </c>
      <c r="I444">
        <f t="shared" si="42"/>
        <v>1</v>
      </c>
      <c r="J444">
        <f t="shared" si="42"/>
        <v>0</v>
      </c>
      <c r="K444">
        <v>3</v>
      </c>
      <c r="L444">
        <v>0</v>
      </c>
      <c r="M444">
        <f t="shared" si="7"/>
        <v>328897.59999999998</v>
      </c>
      <c r="N444">
        <f t="shared" si="8"/>
        <v>328897.59999999998</v>
      </c>
      <c r="O444">
        <f t="shared" si="9"/>
        <v>328897.59999999998</v>
      </c>
      <c r="P444">
        <f t="shared" si="10"/>
        <v>235216.4</v>
      </c>
      <c r="Q444">
        <f t="shared" si="11"/>
        <v>235216.4</v>
      </c>
      <c r="R444">
        <f t="shared" si="12"/>
        <v>67910.8</v>
      </c>
      <c r="S444">
        <f t="shared" si="13"/>
        <v>67910.8</v>
      </c>
      <c r="T444">
        <f t="shared" si="14"/>
        <v>3395854.4</v>
      </c>
      <c r="U444">
        <f t="shared" si="15"/>
        <v>3395854.4</v>
      </c>
      <c r="V444">
        <f t="shared" si="16"/>
        <v>335678.2</v>
      </c>
      <c r="W444">
        <f t="shared" si="17"/>
        <v>335678.2</v>
      </c>
      <c r="Y444">
        <f t="shared" si="18"/>
        <v>0.62428975200746206</v>
      </c>
      <c r="Z444">
        <f t="shared" si="19"/>
        <v>0.62428975200746206</v>
      </c>
      <c r="AA444">
        <f t="shared" si="20"/>
        <v>0.62428975200746206</v>
      </c>
      <c r="AB444">
        <f t="shared" si="21"/>
        <v>0.68056756521109496</v>
      </c>
      <c r="AC444">
        <f t="shared" si="22"/>
        <v>0.68056756521109496</v>
      </c>
      <c r="AD444">
        <f t="shared" si="23"/>
        <v>0.17374071241356431</v>
      </c>
      <c r="AE444">
        <f t="shared" si="24"/>
        <v>0.17374071241356431</v>
      </c>
      <c r="AF444">
        <f t="shared" si="25"/>
        <v>1.3731821222230789</v>
      </c>
      <c r="AG444">
        <f t="shared" si="26"/>
        <v>1.3731821222230789</v>
      </c>
      <c r="AH444">
        <f t="shared" si="27"/>
        <v>1.32015449621249</v>
      </c>
      <c r="AI444">
        <f t="shared" si="28"/>
        <v>1.32015449621249</v>
      </c>
      <c r="AK444">
        <f t="shared" si="29"/>
        <v>0.62428975200746206</v>
      </c>
      <c r="AL444">
        <f t="shared" si="30"/>
        <v>0.62428975200746206</v>
      </c>
      <c r="AM444">
        <f t="shared" si="31"/>
        <v>0.62428975200746206</v>
      </c>
      <c r="AN444">
        <f t="shared" si="32"/>
        <v>0.68056756521109496</v>
      </c>
      <c r="AO444">
        <f t="shared" si="33"/>
        <v>0.68056756521109496</v>
      </c>
      <c r="AP444">
        <f t="shared" si="34"/>
        <v>0.17374071241356431</v>
      </c>
      <c r="AQ444">
        <f t="shared" si="35"/>
        <v>0.17374071241356431</v>
      </c>
      <c r="AR444">
        <f t="shared" si="36"/>
        <v>0.71182674501324072</v>
      </c>
      <c r="AS444">
        <f t="shared" si="37"/>
        <v>0.71182674501324072</v>
      </c>
      <c r="AT444">
        <f t="shared" si="38"/>
        <v>1.32015449621249</v>
      </c>
      <c r="AU444">
        <f t="shared" si="39"/>
        <v>1.32015449621249</v>
      </c>
    </row>
    <row r="445" spans="1:47" x14ac:dyDescent="0.3">
      <c r="A445">
        <v>4</v>
      </c>
      <c r="B445" t="s">
        <v>115</v>
      </c>
      <c r="C445" t="s">
        <v>110</v>
      </c>
      <c r="D445" t="s">
        <v>92</v>
      </c>
      <c r="F445" s="2">
        <v>0</v>
      </c>
      <c r="G445" s="2">
        <v>0</v>
      </c>
      <c r="H445" s="5">
        <v>0</v>
      </c>
      <c r="I445">
        <f t="shared" si="42"/>
        <v>0</v>
      </c>
      <c r="J445">
        <f t="shared" si="42"/>
        <v>1</v>
      </c>
      <c r="K445">
        <v>3</v>
      </c>
      <c r="L445">
        <v>0</v>
      </c>
      <c r="M445">
        <f t="shared" si="7"/>
        <v>2180548</v>
      </c>
      <c r="N445">
        <f t="shared" si="8"/>
        <v>1999805.2</v>
      </c>
      <c r="O445">
        <f t="shared" si="9"/>
        <v>2022657.6</v>
      </c>
      <c r="P445">
        <f t="shared" si="10"/>
        <v>7568929</v>
      </c>
      <c r="Q445">
        <f t="shared" si="11"/>
        <v>717003.4</v>
      </c>
      <c r="R445">
        <f t="shared" si="12"/>
        <v>5117375.4000000004</v>
      </c>
      <c r="S445">
        <f t="shared" si="13"/>
        <v>1470797</v>
      </c>
      <c r="T445">
        <f t="shared" si="14"/>
        <v>7570115.2000000002</v>
      </c>
      <c r="U445">
        <f t="shared" si="15"/>
        <v>4992754.4000000004</v>
      </c>
      <c r="V445">
        <f t="shared" si="16"/>
        <v>9604938.1999999993</v>
      </c>
      <c r="W445">
        <f t="shared" si="17"/>
        <v>3219456.8</v>
      </c>
      <c r="Y445">
        <f t="shared" si="18"/>
        <v>2.0295178757980472</v>
      </c>
      <c r="Z445">
        <f t="shared" si="19"/>
        <v>1.880557619850151</v>
      </c>
      <c r="AA445">
        <f t="shared" si="20"/>
        <v>1.866259645146783</v>
      </c>
      <c r="AB445">
        <f t="shared" si="21"/>
        <v>3.4757457740022799</v>
      </c>
      <c r="AC445">
        <f t="shared" si="22"/>
        <v>1.2976548422244381</v>
      </c>
      <c r="AD445">
        <f t="shared" si="23"/>
        <v>3.6718105472042231</v>
      </c>
      <c r="AE445">
        <f t="shared" si="24"/>
        <v>2.113468661217484</v>
      </c>
      <c r="AF445">
        <f t="shared" si="25"/>
        <v>4.9755731788114641</v>
      </c>
      <c r="AG445">
        <f t="shared" si="26"/>
        <v>3.6601274758111679</v>
      </c>
      <c r="AH445">
        <f t="shared" si="27"/>
        <v>5.4144630678114476</v>
      </c>
      <c r="AI445">
        <f t="shared" si="28"/>
        <v>3.5389694980462081</v>
      </c>
      <c r="AK445">
        <f t="shared" si="29"/>
        <v>2.0295178757980472</v>
      </c>
      <c r="AL445">
        <f t="shared" si="30"/>
        <v>0.67695325042586774</v>
      </c>
      <c r="AM445">
        <f t="shared" si="31"/>
        <v>0.65754918758757408</v>
      </c>
      <c r="AN445">
        <f t="shared" si="32"/>
        <v>3.4757457740022799</v>
      </c>
      <c r="AO445">
        <f t="shared" si="33"/>
        <v>0.51229529460542833</v>
      </c>
      <c r="AP445">
        <f t="shared" si="34"/>
        <v>3.6718105472042231</v>
      </c>
      <c r="AQ445">
        <f t="shared" si="35"/>
        <v>0.78829099340364339</v>
      </c>
      <c r="AR445">
        <f t="shared" si="36"/>
        <v>2.6588453122181819</v>
      </c>
      <c r="AS445">
        <f t="shared" si="37"/>
        <v>0.65876659834757445</v>
      </c>
      <c r="AT445">
        <f t="shared" si="38"/>
        <v>5.4144630678114476</v>
      </c>
      <c r="AU445">
        <f t="shared" si="39"/>
        <v>1.7408771949936639</v>
      </c>
    </row>
    <row r="446" spans="1:47" x14ac:dyDescent="0.3">
      <c r="A446">
        <v>4</v>
      </c>
      <c r="B446" t="s">
        <v>116</v>
      </c>
      <c r="C446" t="s">
        <v>110</v>
      </c>
      <c r="D446" t="s">
        <v>92</v>
      </c>
      <c r="F446" s="2">
        <v>0</v>
      </c>
      <c r="G446" s="2">
        <v>0</v>
      </c>
      <c r="H446" s="5">
        <v>1</v>
      </c>
      <c r="I446">
        <f t="shared" si="42"/>
        <v>0</v>
      </c>
      <c r="J446">
        <f t="shared" si="42"/>
        <v>1</v>
      </c>
      <c r="K446">
        <v>3</v>
      </c>
      <c r="L446">
        <v>3</v>
      </c>
      <c r="M446">
        <f t="shared" si="7"/>
        <v>6904071</v>
      </c>
      <c r="N446">
        <f t="shared" si="8"/>
        <v>3624639.6</v>
      </c>
      <c r="O446">
        <f t="shared" si="9"/>
        <v>3660256</v>
      </c>
      <c r="P446">
        <f t="shared" si="10"/>
        <v>4053004.4</v>
      </c>
      <c r="Q446">
        <f t="shared" si="11"/>
        <v>1767488.8</v>
      </c>
      <c r="R446">
        <f t="shared" si="12"/>
        <v>10738918.4</v>
      </c>
      <c r="S446">
        <f t="shared" si="13"/>
        <v>2941408.2</v>
      </c>
      <c r="T446">
        <f t="shared" si="14"/>
        <v>7483609.4000000004</v>
      </c>
      <c r="U446">
        <f t="shared" si="15"/>
        <v>4998146.8</v>
      </c>
      <c r="V446">
        <f t="shared" si="16"/>
        <v>43890192.200000003</v>
      </c>
      <c r="W446">
        <f t="shared" si="17"/>
        <v>6411096.7999999998</v>
      </c>
      <c r="Y446">
        <f t="shared" si="18"/>
        <v>5.606004046811722</v>
      </c>
      <c r="Z446">
        <f t="shared" si="19"/>
        <v>2.956583473354113</v>
      </c>
      <c r="AA446">
        <f t="shared" si="20"/>
        <v>3.1300388006260622</v>
      </c>
      <c r="AB446">
        <f t="shared" si="21"/>
        <v>4.2494715660053766</v>
      </c>
      <c r="AC446">
        <f t="shared" si="22"/>
        <v>1.939293499774067</v>
      </c>
      <c r="AD446">
        <f t="shared" si="23"/>
        <v>8.3433773902012032</v>
      </c>
      <c r="AE446">
        <f t="shared" si="24"/>
        <v>2.7944967832183472</v>
      </c>
      <c r="AF446">
        <f t="shared" si="25"/>
        <v>4.4751717964070847</v>
      </c>
      <c r="AG446">
        <f t="shared" si="26"/>
        <v>3.3509385631885382</v>
      </c>
      <c r="AH446">
        <f t="shared" si="27"/>
        <v>15.915759306005199</v>
      </c>
      <c r="AI446">
        <f t="shared" si="28"/>
        <v>5.1919414156116543</v>
      </c>
      <c r="AK446">
        <f t="shared" si="29"/>
        <v>5.606004046811722</v>
      </c>
      <c r="AL446">
        <f t="shared" si="30"/>
        <v>0.98098714157240463</v>
      </c>
      <c r="AM446">
        <f t="shared" si="31"/>
        <v>1.052221853402443</v>
      </c>
      <c r="AN446">
        <f t="shared" si="32"/>
        <v>4.2494715660053766</v>
      </c>
      <c r="AO446">
        <f t="shared" si="33"/>
        <v>0.77302261120057669</v>
      </c>
      <c r="AP446">
        <f t="shared" si="34"/>
        <v>8.3433773902012032</v>
      </c>
      <c r="AQ446">
        <f t="shared" si="35"/>
        <v>0.95730752339586611</v>
      </c>
      <c r="AR446">
        <f t="shared" si="36"/>
        <v>2.4035284918034452</v>
      </c>
      <c r="AS446">
        <f t="shared" si="37"/>
        <v>0.62520224595209584</v>
      </c>
      <c r="AT446">
        <f t="shared" si="38"/>
        <v>15.915759306005199</v>
      </c>
      <c r="AU446">
        <f t="shared" si="39"/>
        <v>2.5963918806053701</v>
      </c>
    </row>
    <row r="447" spans="1:47" x14ac:dyDescent="0.3">
      <c r="A447">
        <v>4</v>
      </c>
      <c r="B447" t="s">
        <v>117</v>
      </c>
      <c r="C447" t="s">
        <v>110</v>
      </c>
      <c r="D447" t="s">
        <v>92</v>
      </c>
      <c r="F447" s="2">
        <v>0</v>
      </c>
      <c r="G447" s="2">
        <v>1</v>
      </c>
      <c r="H447" s="5">
        <v>0</v>
      </c>
      <c r="I447">
        <f t="shared" si="42"/>
        <v>1</v>
      </c>
      <c r="J447">
        <f t="shared" si="42"/>
        <v>0</v>
      </c>
      <c r="K447">
        <v>3</v>
      </c>
      <c r="L447">
        <v>0</v>
      </c>
      <c r="M447">
        <f t="shared" si="7"/>
        <v>1297565.2</v>
      </c>
      <c r="N447">
        <f t="shared" si="8"/>
        <v>1297565.2</v>
      </c>
      <c r="O447">
        <f t="shared" si="9"/>
        <v>1297565.2</v>
      </c>
      <c r="P447">
        <f t="shared" si="10"/>
        <v>962221.8</v>
      </c>
      <c r="Q447">
        <f t="shared" si="11"/>
        <v>962221.8</v>
      </c>
      <c r="R447">
        <f t="shared" si="12"/>
        <v>840370</v>
      </c>
      <c r="S447">
        <f t="shared" si="13"/>
        <v>840370</v>
      </c>
      <c r="T447">
        <f t="shared" si="14"/>
        <v>3530230</v>
      </c>
      <c r="U447">
        <f t="shared" si="15"/>
        <v>3530230</v>
      </c>
      <c r="V447">
        <f t="shared" si="16"/>
        <v>3234570.4</v>
      </c>
      <c r="W447">
        <f t="shared" si="17"/>
        <v>3234570.4</v>
      </c>
      <c r="Y447">
        <f t="shared" si="18"/>
        <v>1.510960647999309</v>
      </c>
      <c r="Z447">
        <f t="shared" si="19"/>
        <v>1.510960647999309</v>
      </c>
      <c r="AA447">
        <f t="shared" si="20"/>
        <v>1.510960647999309</v>
      </c>
      <c r="AB447">
        <f t="shared" si="21"/>
        <v>1.5740826400055079</v>
      </c>
      <c r="AC447">
        <f t="shared" si="22"/>
        <v>1.5740826400055079</v>
      </c>
      <c r="AD447">
        <f t="shared" si="23"/>
        <v>1.1765249427873641</v>
      </c>
      <c r="AE447">
        <f t="shared" si="24"/>
        <v>1.1765249427873641</v>
      </c>
      <c r="AF447">
        <f t="shared" si="25"/>
        <v>1.541552476224024</v>
      </c>
      <c r="AG447">
        <f t="shared" si="26"/>
        <v>1.541552476224024</v>
      </c>
      <c r="AH447">
        <f t="shared" si="27"/>
        <v>3.991477243800182</v>
      </c>
      <c r="AI447">
        <f t="shared" si="28"/>
        <v>3.991477243800182</v>
      </c>
      <c r="AK447">
        <f t="shared" si="29"/>
        <v>1.510960647999309</v>
      </c>
      <c r="AL447">
        <f t="shared" si="30"/>
        <v>1.510960647999309</v>
      </c>
      <c r="AM447">
        <f t="shared" si="31"/>
        <v>1.510960647999309</v>
      </c>
      <c r="AN447">
        <f t="shared" si="32"/>
        <v>1.5740826400055079</v>
      </c>
      <c r="AO447">
        <f t="shared" si="33"/>
        <v>1.5740826400055079</v>
      </c>
      <c r="AP447">
        <f t="shared" si="34"/>
        <v>1.1765249427873641</v>
      </c>
      <c r="AQ447">
        <f t="shared" si="35"/>
        <v>1.1765249427873641</v>
      </c>
      <c r="AR447">
        <f t="shared" si="36"/>
        <v>0.8088720326195471</v>
      </c>
      <c r="AS447">
        <f t="shared" si="37"/>
        <v>0.8088720326195471</v>
      </c>
      <c r="AT447">
        <f t="shared" si="38"/>
        <v>3.991477243800182</v>
      </c>
      <c r="AU447">
        <f t="shared" si="39"/>
        <v>3.991477243800182</v>
      </c>
    </row>
    <row r="448" spans="1:47" x14ac:dyDescent="0.3">
      <c r="A448">
        <v>5</v>
      </c>
      <c r="B448" t="s">
        <v>118</v>
      </c>
      <c r="C448" t="s">
        <v>119</v>
      </c>
      <c r="D448" t="s">
        <v>120</v>
      </c>
      <c r="F448" s="2">
        <v>0</v>
      </c>
      <c r="G448" s="2">
        <v>0</v>
      </c>
      <c r="H448" s="5">
        <v>0</v>
      </c>
      <c r="I448">
        <f t="shared" si="42"/>
        <v>1</v>
      </c>
      <c r="J448">
        <f t="shared" si="42"/>
        <v>0</v>
      </c>
      <c r="K448">
        <v>3</v>
      </c>
      <c r="L448">
        <v>0</v>
      </c>
      <c r="M448">
        <f t="shared" si="7"/>
        <v>208371</v>
      </c>
      <c r="N448">
        <f t="shared" si="8"/>
        <v>208371</v>
      </c>
      <c r="O448">
        <f t="shared" si="9"/>
        <v>208371</v>
      </c>
      <c r="P448">
        <f t="shared" si="10"/>
        <v>201376.6</v>
      </c>
      <c r="Q448">
        <f t="shared" si="11"/>
        <v>201376.6</v>
      </c>
      <c r="R448">
        <f t="shared" si="12"/>
        <v>2603.1999999999998</v>
      </c>
      <c r="S448">
        <f t="shared" si="13"/>
        <v>2603.1999999999998</v>
      </c>
      <c r="T448">
        <f t="shared" si="14"/>
        <v>3766247.8</v>
      </c>
      <c r="U448">
        <f t="shared" si="15"/>
        <v>3766247.8</v>
      </c>
      <c r="V448">
        <f t="shared" si="16"/>
        <v>9501</v>
      </c>
      <c r="W448">
        <f t="shared" si="17"/>
        <v>9501</v>
      </c>
      <c r="Y448">
        <f t="shared" si="18"/>
        <v>0.42011504139518357</v>
      </c>
      <c r="Z448">
        <f t="shared" si="19"/>
        <v>0.42011504139518357</v>
      </c>
      <c r="AA448">
        <f t="shared" si="20"/>
        <v>0.42011504139518357</v>
      </c>
      <c r="AB448">
        <f t="shared" si="21"/>
        <v>0.48776047279825441</v>
      </c>
      <c r="AC448">
        <f t="shared" si="22"/>
        <v>0.48776047279825441</v>
      </c>
      <c r="AD448">
        <f t="shared" si="23"/>
        <v>8.9792415208648863E-2</v>
      </c>
      <c r="AE448">
        <f t="shared" si="24"/>
        <v>8.9792415208648863E-2</v>
      </c>
      <c r="AF448">
        <f t="shared" si="25"/>
        <v>1.587035355984699</v>
      </c>
      <c r="AG448">
        <f t="shared" si="26"/>
        <v>1.587035355984699</v>
      </c>
      <c r="AH448">
        <f t="shared" si="27"/>
        <v>3.9113732392433979E-2</v>
      </c>
      <c r="AI448">
        <f t="shared" si="28"/>
        <v>3.9113732392433979E-2</v>
      </c>
      <c r="AK448">
        <f t="shared" si="29"/>
        <v>0.42011504139518357</v>
      </c>
      <c r="AL448">
        <f t="shared" si="30"/>
        <v>0.42011504139518357</v>
      </c>
      <c r="AM448">
        <f t="shared" si="31"/>
        <v>0.42011504139518357</v>
      </c>
      <c r="AN448">
        <f t="shared" si="32"/>
        <v>0.48776047279825441</v>
      </c>
      <c r="AO448">
        <f t="shared" si="33"/>
        <v>0.48776047279825441</v>
      </c>
      <c r="AP448">
        <f t="shared" si="34"/>
        <v>8.9792415208648863E-2</v>
      </c>
      <c r="AQ448">
        <f t="shared" si="35"/>
        <v>8.9792415208648863E-2</v>
      </c>
      <c r="AR448">
        <f t="shared" si="36"/>
        <v>0.88293145518982785</v>
      </c>
      <c r="AS448">
        <f t="shared" si="37"/>
        <v>0.88293145518982785</v>
      </c>
      <c r="AT448">
        <f t="shared" si="38"/>
        <v>3.9113732392433979E-2</v>
      </c>
      <c r="AU448">
        <f t="shared" si="39"/>
        <v>3.9113732392433979E-2</v>
      </c>
    </row>
    <row r="449" spans="1:47" x14ac:dyDescent="0.3">
      <c r="A449">
        <v>5</v>
      </c>
      <c r="B449" t="s">
        <v>121</v>
      </c>
      <c r="C449" t="s">
        <v>119</v>
      </c>
      <c r="D449" t="s">
        <v>120</v>
      </c>
      <c r="F449" s="2">
        <v>0</v>
      </c>
      <c r="G449" s="2">
        <v>1</v>
      </c>
      <c r="H449" s="5">
        <v>1</v>
      </c>
      <c r="I449">
        <f t="shared" ref="I449:J464" si="43">I68</f>
        <v>0</v>
      </c>
      <c r="J449">
        <f t="shared" si="43"/>
        <v>1</v>
      </c>
      <c r="K449">
        <v>3</v>
      </c>
      <c r="L449">
        <v>3</v>
      </c>
      <c r="M449">
        <f t="shared" ref="M449:M512" si="44">IF($AY68 &gt; 0, M68, M68)</f>
        <v>3563622.8</v>
      </c>
      <c r="N449">
        <f t="shared" ref="N449:N512" si="45">IF($AY68 &gt; 0, N68, M68)</f>
        <v>1132016.3999999999</v>
      </c>
      <c r="O449">
        <f t="shared" ref="O449:O512" si="46">IF($AY68 &gt; 0, O68, M68)</f>
        <v>1140720.6000000001</v>
      </c>
      <c r="P449">
        <f t="shared" ref="P449:P512" si="47">IF($AY68 &gt; 0, P68, P68)</f>
        <v>11193030.6</v>
      </c>
      <c r="Q449">
        <f t="shared" ref="Q449:Q512" si="48">IF($AY68 &gt; 0, Q68, P68)</f>
        <v>380732.8</v>
      </c>
      <c r="R449">
        <f t="shared" ref="R449:R512" si="49">IF($AY68 &gt; 0, R68, R68)</f>
        <v>7020716.7999999998</v>
      </c>
      <c r="S449">
        <f t="shared" ref="S449:S512" si="50">IF($AY68 &gt; 0, S68, R68)</f>
        <v>388903</v>
      </c>
      <c r="T449">
        <f t="shared" ref="T449:T512" si="51">IF($AY68 &gt; 0, T68, T68)</f>
        <v>5306523.2</v>
      </c>
      <c r="U449">
        <f t="shared" ref="U449:U512" si="52">IF($AY68 &gt; 0, U68, T68)</f>
        <v>4081176.2</v>
      </c>
      <c r="V449">
        <f t="shared" ref="V449:V512" si="53">IF($AY68 &gt; 0, V68, V68)</f>
        <v>8747838.8000000007</v>
      </c>
      <c r="W449">
        <f t="shared" ref="W449:W512" si="54">IF($AY68 &gt; 0, W68, V68)</f>
        <v>581754</v>
      </c>
      <c r="Y449">
        <f t="shared" ref="Y449:Y512" si="55">IF($AY68 &gt; 0, Y68, Y68)</f>
        <v>2.7641667206073182</v>
      </c>
      <c r="Z449">
        <f t="shared" ref="Z449:Z512" si="56">IF($AY68 &gt; 0, Z68, Y68)</f>
        <v>1.3927450893213971</v>
      </c>
      <c r="AA449">
        <f t="shared" ref="AA449:AA512" si="57">IF($AY68 &gt; 0, AA68, Y68)</f>
        <v>1.4093215988483281</v>
      </c>
      <c r="AB449">
        <f t="shared" ref="AB449:AB512" si="58">IF($AY68 &gt; 0, AB68, AB68)</f>
        <v>8.0424403321987477</v>
      </c>
      <c r="AC449">
        <f t="shared" ref="AC449:AC512" si="59">IF($AY68 &gt; 0, AC68, AB68)</f>
        <v>0.99413214361993596</v>
      </c>
      <c r="AD449">
        <f t="shared" ref="AD449:AD512" si="60">IF($AY68 &gt; 0, AD68, AD68)</f>
        <v>5.5184672622010114</v>
      </c>
      <c r="AE449">
        <f t="shared" ref="AE449:AE512" si="61">IF($AY68 &gt; 0, AE68, AD68)</f>
        <v>0.95087460522772749</v>
      </c>
      <c r="AF449">
        <f t="shared" ref="AF449:AF512" si="62">IF($AY68 &gt; 0, AF68, AF68)</f>
        <v>3.5076554795727128</v>
      </c>
      <c r="AG449">
        <f t="shared" ref="AG449:AG512" si="63">IF($AY68 &gt; 0, AG68, AF68)</f>
        <v>3.315979554667138</v>
      </c>
      <c r="AH449">
        <f t="shared" ref="AH449:AH512" si="64">IF($AY68 &gt; 0, AH68, AH68)</f>
        <v>4.7086313073989006</v>
      </c>
      <c r="AI449">
        <f t="shared" ref="AI449:AI512" si="65">IF($AY68 &gt; 0, AI68, AH68)</f>
        <v>2.1083616904565128</v>
      </c>
      <c r="AK449">
        <f t="shared" ref="AK449:AK512" si="66">IF($AY68 &gt; 0, AK68, AK68)</f>
        <v>2.7641667206073182</v>
      </c>
      <c r="AL449">
        <f t="shared" ref="AL449:AL512" si="67">IF($AY68 &gt; 0, AL68, AK68)</f>
        <v>0.59845963940024371</v>
      </c>
      <c r="AM449">
        <f t="shared" ref="AM449:AM512" si="68">IF($AY68 &gt; 0, AM68, AK68)</f>
        <v>0.60193581600906332</v>
      </c>
      <c r="AN449">
        <f t="shared" ref="AN449:AN512" si="69">IF($AY68 &gt; 0, AN68, AN68)</f>
        <v>8.0424403321987477</v>
      </c>
      <c r="AO449">
        <f t="shared" ref="AO449:AO512" si="70">IF($AY68 &gt; 0, AO68, AN68)</f>
        <v>0.48060937479604038</v>
      </c>
      <c r="AP449">
        <f t="shared" ref="AP449:AP512" si="71">IF($AY68 &gt; 0, AP68, AP68)</f>
        <v>5.5184672622010114</v>
      </c>
      <c r="AQ449">
        <f t="shared" ref="AQ449:AQ512" si="72">IF($AY68 &gt; 0, AQ68, AP68)</f>
        <v>0.60417127343825994</v>
      </c>
      <c r="AR449">
        <f t="shared" ref="AR449:AR512" si="73">IF($AY68 &gt; 0, AR68, AR68)</f>
        <v>2.10196630996652</v>
      </c>
      <c r="AS449">
        <f t="shared" ref="AS449:AS512" si="74">IF($AY68 &gt; 0, AS68, AR68)</f>
        <v>0.67578108659945424</v>
      </c>
      <c r="AT449">
        <f t="shared" ref="AT449:AT512" si="75">IF($AY68 &gt; 0, AT68, AT68)</f>
        <v>4.7086313073989006</v>
      </c>
      <c r="AU449">
        <f t="shared" ref="AU449:AU512" si="76">IF($AY68 &gt; 0, AU68, AT68)</f>
        <v>1.0321875110152181</v>
      </c>
    </row>
    <row r="450" spans="1:47" x14ac:dyDescent="0.3">
      <c r="A450">
        <v>5</v>
      </c>
      <c r="B450" t="s">
        <v>122</v>
      </c>
      <c r="C450" t="s">
        <v>119</v>
      </c>
      <c r="D450" t="s">
        <v>120</v>
      </c>
      <c r="F450" s="2">
        <v>0</v>
      </c>
      <c r="G450" s="2">
        <v>1</v>
      </c>
      <c r="H450" s="5">
        <v>0</v>
      </c>
      <c r="I450">
        <f t="shared" si="43"/>
        <v>1</v>
      </c>
      <c r="J450">
        <f t="shared" si="43"/>
        <v>0</v>
      </c>
      <c r="K450">
        <v>3</v>
      </c>
      <c r="L450">
        <v>0</v>
      </c>
      <c r="M450">
        <f t="shared" si="44"/>
        <v>4442563</v>
      </c>
      <c r="N450">
        <f t="shared" si="45"/>
        <v>4442563</v>
      </c>
      <c r="O450">
        <f t="shared" si="46"/>
        <v>4442563</v>
      </c>
      <c r="P450">
        <f t="shared" si="47"/>
        <v>16353725.4</v>
      </c>
      <c r="Q450">
        <f t="shared" si="48"/>
        <v>16353725.4</v>
      </c>
      <c r="R450">
        <f t="shared" si="49"/>
        <v>19335396.399999999</v>
      </c>
      <c r="S450">
        <f t="shared" si="50"/>
        <v>19335396.399999999</v>
      </c>
      <c r="T450">
        <f t="shared" si="51"/>
        <v>5298766.8</v>
      </c>
      <c r="U450">
        <f t="shared" si="52"/>
        <v>5298766.8</v>
      </c>
      <c r="V450">
        <f t="shared" si="53"/>
        <v>20741767.199999999</v>
      </c>
      <c r="W450">
        <f t="shared" si="54"/>
        <v>20741767.199999999</v>
      </c>
      <c r="Y450">
        <f t="shared" si="55"/>
        <v>3.791214674606453</v>
      </c>
      <c r="Z450">
        <f t="shared" si="56"/>
        <v>3.791214674606453</v>
      </c>
      <c r="AA450">
        <f t="shared" si="57"/>
        <v>3.791214674606453</v>
      </c>
      <c r="AB450">
        <f t="shared" si="58"/>
        <v>6.3410845510079534</v>
      </c>
      <c r="AC450">
        <f t="shared" si="59"/>
        <v>6.3410845510079534</v>
      </c>
      <c r="AD450">
        <f t="shared" si="60"/>
        <v>11.55428351858864</v>
      </c>
      <c r="AE450">
        <f t="shared" si="61"/>
        <v>11.55428351858864</v>
      </c>
      <c r="AF450">
        <f t="shared" si="62"/>
        <v>3.082072593993507</v>
      </c>
      <c r="AG450">
        <f t="shared" si="63"/>
        <v>3.082072593993507</v>
      </c>
      <c r="AH450">
        <f t="shared" si="64"/>
        <v>7.1910789438057687</v>
      </c>
      <c r="AI450">
        <f t="shared" si="65"/>
        <v>7.1910789438057687</v>
      </c>
      <c r="AK450">
        <f t="shared" si="66"/>
        <v>3.791214674606453</v>
      </c>
      <c r="AL450">
        <f t="shared" si="67"/>
        <v>3.791214674606453</v>
      </c>
      <c r="AM450">
        <f t="shared" si="68"/>
        <v>3.791214674606453</v>
      </c>
      <c r="AN450">
        <f t="shared" si="69"/>
        <v>6.3410845510079534</v>
      </c>
      <c r="AO450">
        <f t="shared" si="70"/>
        <v>6.3410845510079534</v>
      </c>
      <c r="AP450">
        <f t="shared" si="71"/>
        <v>11.55428351858864</v>
      </c>
      <c r="AQ450">
        <f t="shared" si="72"/>
        <v>11.55428351858864</v>
      </c>
      <c r="AR450">
        <f t="shared" si="73"/>
        <v>1.7741959085804411</v>
      </c>
      <c r="AS450">
        <f t="shared" si="74"/>
        <v>1.7741959085804411</v>
      </c>
      <c r="AT450">
        <f t="shared" si="75"/>
        <v>7.1910789438057687</v>
      </c>
      <c r="AU450">
        <f t="shared" si="76"/>
        <v>7.1910789438057687</v>
      </c>
    </row>
    <row r="451" spans="1:47" x14ac:dyDescent="0.3">
      <c r="A451">
        <v>5</v>
      </c>
      <c r="B451" t="s">
        <v>123</v>
      </c>
      <c r="C451" t="s">
        <v>119</v>
      </c>
      <c r="D451" t="s">
        <v>120</v>
      </c>
      <c r="F451" s="2">
        <v>0</v>
      </c>
      <c r="G451" s="2">
        <v>0</v>
      </c>
      <c r="H451" s="5">
        <v>0</v>
      </c>
      <c r="I451">
        <f t="shared" si="43"/>
        <v>1</v>
      </c>
      <c r="J451">
        <f t="shared" si="43"/>
        <v>0</v>
      </c>
      <c r="K451">
        <v>3</v>
      </c>
      <c r="L451">
        <v>0</v>
      </c>
      <c r="M451">
        <f t="shared" si="44"/>
        <v>7165620.4000000004</v>
      </c>
      <c r="N451">
        <f t="shared" si="45"/>
        <v>7165620.4000000004</v>
      </c>
      <c r="O451">
        <f t="shared" si="46"/>
        <v>7165620.4000000004</v>
      </c>
      <c r="P451">
        <f t="shared" si="47"/>
        <v>16705599.6</v>
      </c>
      <c r="Q451">
        <f t="shared" si="48"/>
        <v>16705599.6</v>
      </c>
      <c r="R451">
        <f t="shared" si="49"/>
        <v>34420914.200000003</v>
      </c>
      <c r="S451">
        <f t="shared" si="50"/>
        <v>34420914.200000003</v>
      </c>
      <c r="T451">
        <f t="shared" si="51"/>
        <v>3836925.8</v>
      </c>
      <c r="U451">
        <f t="shared" si="52"/>
        <v>3836925.8</v>
      </c>
      <c r="V451">
        <f t="shared" si="53"/>
        <v>34501219.600000001</v>
      </c>
      <c r="W451">
        <f t="shared" si="54"/>
        <v>34501219.600000001</v>
      </c>
      <c r="Y451">
        <f t="shared" si="55"/>
        <v>7.0687993884086611</v>
      </c>
      <c r="Z451">
        <f t="shared" si="56"/>
        <v>7.0687993884086611</v>
      </c>
      <c r="AA451">
        <f t="shared" si="57"/>
        <v>7.0687993884086611</v>
      </c>
      <c r="AB451">
        <f t="shared" si="58"/>
        <v>17.24502040519728</v>
      </c>
      <c r="AC451">
        <f t="shared" si="59"/>
        <v>17.24502040519728</v>
      </c>
      <c r="AD451">
        <f t="shared" si="60"/>
        <v>31.71203864559066</v>
      </c>
      <c r="AE451">
        <f t="shared" si="61"/>
        <v>31.71203864559066</v>
      </c>
      <c r="AF451">
        <f t="shared" si="62"/>
        <v>1.672532262769528</v>
      </c>
      <c r="AG451">
        <f t="shared" si="63"/>
        <v>1.672532262769528</v>
      </c>
      <c r="AH451">
        <f t="shared" si="64"/>
        <v>14.75751092978753</v>
      </c>
      <c r="AI451">
        <f t="shared" si="65"/>
        <v>14.75751092978753</v>
      </c>
      <c r="AK451">
        <f t="shared" si="66"/>
        <v>7.0687993884086611</v>
      </c>
      <c r="AL451">
        <f t="shared" si="67"/>
        <v>7.0687993884086611</v>
      </c>
      <c r="AM451">
        <f t="shared" si="68"/>
        <v>7.0687993884086611</v>
      </c>
      <c r="AN451">
        <f t="shared" si="69"/>
        <v>17.24502040519728</v>
      </c>
      <c r="AO451">
        <f t="shared" si="70"/>
        <v>17.24502040519728</v>
      </c>
      <c r="AP451">
        <f t="shared" si="71"/>
        <v>31.71203864559066</v>
      </c>
      <c r="AQ451">
        <f t="shared" si="72"/>
        <v>31.71203864559066</v>
      </c>
      <c r="AR451">
        <f t="shared" si="73"/>
        <v>0.90296533197397366</v>
      </c>
      <c r="AS451">
        <f t="shared" si="74"/>
        <v>0.90296533197397366</v>
      </c>
      <c r="AT451">
        <f t="shared" si="75"/>
        <v>14.75751092978753</v>
      </c>
      <c r="AU451">
        <f t="shared" si="76"/>
        <v>14.75751092978753</v>
      </c>
    </row>
    <row r="452" spans="1:47" x14ac:dyDescent="0.3">
      <c r="A452">
        <v>5</v>
      </c>
      <c r="B452" t="s">
        <v>124</v>
      </c>
      <c r="C452" t="s">
        <v>119</v>
      </c>
      <c r="D452" t="s">
        <v>120</v>
      </c>
      <c r="F452" s="2">
        <v>0</v>
      </c>
      <c r="G452" s="2">
        <v>1</v>
      </c>
      <c r="H452" s="5">
        <v>0</v>
      </c>
      <c r="I452">
        <f t="shared" si="43"/>
        <v>1</v>
      </c>
      <c r="J452">
        <f t="shared" si="43"/>
        <v>0</v>
      </c>
      <c r="K452">
        <v>3</v>
      </c>
      <c r="L452">
        <v>0</v>
      </c>
      <c r="M452">
        <f t="shared" si="44"/>
        <v>5599438.4000000004</v>
      </c>
      <c r="N452">
        <f t="shared" si="45"/>
        <v>5599438.4000000004</v>
      </c>
      <c r="O452">
        <f t="shared" si="46"/>
        <v>5599438.4000000004</v>
      </c>
      <c r="P452">
        <f t="shared" si="47"/>
        <v>21848843.399999999</v>
      </c>
      <c r="Q452">
        <f t="shared" si="48"/>
        <v>21848843.399999999</v>
      </c>
      <c r="R452">
        <f t="shared" si="49"/>
        <v>28067433</v>
      </c>
      <c r="S452">
        <f t="shared" si="50"/>
        <v>28067433</v>
      </c>
      <c r="T452">
        <f t="shared" si="51"/>
        <v>3793876</v>
      </c>
      <c r="U452">
        <f t="shared" si="52"/>
        <v>3793876</v>
      </c>
      <c r="V452">
        <f t="shared" si="53"/>
        <v>24500181.199999999</v>
      </c>
      <c r="W452">
        <f t="shared" si="54"/>
        <v>24500181.199999999</v>
      </c>
      <c r="Y452">
        <f t="shared" si="55"/>
        <v>6.4315454767900517</v>
      </c>
      <c r="Z452">
        <f t="shared" si="56"/>
        <v>6.4315454767900517</v>
      </c>
      <c r="AA452">
        <f t="shared" si="57"/>
        <v>6.4315454767900517</v>
      </c>
      <c r="AB452">
        <f t="shared" si="58"/>
        <v>21.688873406598582</v>
      </c>
      <c r="AC452">
        <f t="shared" si="59"/>
        <v>21.688873406598582</v>
      </c>
      <c r="AD452">
        <f t="shared" si="60"/>
        <v>24.445349415810782</v>
      </c>
      <c r="AE452">
        <f t="shared" si="61"/>
        <v>24.445349415810782</v>
      </c>
      <c r="AF452">
        <f t="shared" si="62"/>
        <v>1.6566606522188521</v>
      </c>
      <c r="AG452">
        <f t="shared" si="63"/>
        <v>1.6566606522188521</v>
      </c>
      <c r="AH452">
        <f t="shared" si="64"/>
        <v>11.14360393279931</v>
      </c>
      <c r="AI452">
        <f t="shared" si="65"/>
        <v>11.14360393279931</v>
      </c>
      <c r="AK452">
        <f t="shared" si="66"/>
        <v>6.4315454767900517</v>
      </c>
      <c r="AL452">
        <f t="shared" si="67"/>
        <v>6.4315454767900517</v>
      </c>
      <c r="AM452">
        <f t="shared" si="68"/>
        <v>6.4315454767900517</v>
      </c>
      <c r="AN452">
        <f t="shared" si="69"/>
        <v>21.688873406598582</v>
      </c>
      <c r="AO452">
        <f t="shared" si="70"/>
        <v>21.688873406598582</v>
      </c>
      <c r="AP452">
        <f t="shared" si="71"/>
        <v>24.445349415810782</v>
      </c>
      <c r="AQ452">
        <f t="shared" si="72"/>
        <v>24.445349415810782</v>
      </c>
      <c r="AR452">
        <f t="shared" si="73"/>
        <v>0.92451904681511221</v>
      </c>
      <c r="AS452">
        <f t="shared" si="74"/>
        <v>0.92451904681511221</v>
      </c>
      <c r="AT452">
        <f t="shared" si="75"/>
        <v>11.14360393279931</v>
      </c>
      <c r="AU452">
        <f t="shared" si="76"/>
        <v>11.14360393279931</v>
      </c>
    </row>
    <row r="453" spans="1:47" x14ac:dyDescent="0.3">
      <c r="A453">
        <v>5</v>
      </c>
      <c r="B453" t="s">
        <v>125</v>
      </c>
      <c r="C453" t="s">
        <v>119</v>
      </c>
      <c r="D453" t="s">
        <v>120</v>
      </c>
      <c r="F453" s="2">
        <v>0</v>
      </c>
      <c r="G453" s="2">
        <v>0</v>
      </c>
      <c r="H453" s="5">
        <v>0</v>
      </c>
      <c r="I453">
        <f t="shared" si="43"/>
        <v>1</v>
      </c>
      <c r="J453">
        <f t="shared" si="43"/>
        <v>0</v>
      </c>
      <c r="K453">
        <v>3</v>
      </c>
      <c r="L453">
        <v>0</v>
      </c>
      <c r="M453">
        <f t="shared" si="44"/>
        <v>7172555.4000000004</v>
      </c>
      <c r="N453">
        <f t="shared" si="45"/>
        <v>7172555.4000000004</v>
      </c>
      <c r="O453">
        <f t="shared" si="46"/>
        <v>7172555.4000000004</v>
      </c>
      <c r="P453">
        <f t="shared" si="47"/>
        <v>33690542.200000003</v>
      </c>
      <c r="Q453">
        <f t="shared" si="48"/>
        <v>33690542.200000003</v>
      </c>
      <c r="R453">
        <f t="shared" si="49"/>
        <v>38861470</v>
      </c>
      <c r="S453">
        <f t="shared" si="50"/>
        <v>38861470</v>
      </c>
      <c r="T453">
        <f t="shared" si="51"/>
        <v>5310778.8</v>
      </c>
      <c r="U453">
        <f t="shared" si="52"/>
        <v>5310778.8</v>
      </c>
      <c r="V453">
        <f t="shared" si="53"/>
        <v>36494432.200000003</v>
      </c>
      <c r="W453">
        <f t="shared" si="54"/>
        <v>36494432.200000003</v>
      </c>
      <c r="Y453">
        <f t="shared" si="55"/>
        <v>6.8856427580001762</v>
      </c>
      <c r="Z453">
        <f t="shared" si="56"/>
        <v>6.8856427580001762</v>
      </c>
      <c r="AA453">
        <f t="shared" si="57"/>
        <v>6.8856427580001762</v>
      </c>
      <c r="AB453">
        <f t="shared" si="58"/>
        <v>12.113948809792049</v>
      </c>
      <c r="AC453">
        <f t="shared" si="59"/>
        <v>12.113948809792049</v>
      </c>
      <c r="AD453">
        <f t="shared" si="60"/>
        <v>19.123876665020362</v>
      </c>
      <c r="AE453">
        <f t="shared" si="61"/>
        <v>19.123876665020362</v>
      </c>
      <c r="AF453">
        <f t="shared" si="62"/>
        <v>2.867328679398633</v>
      </c>
      <c r="AG453">
        <f t="shared" si="63"/>
        <v>2.867328679398633</v>
      </c>
      <c r="AH453">
        <f t="shared" si="64"/>
        <v>10.74885526481085</v>
      </c>
      <c r="AI453">
        <f t="shared" si="65"/>
        <v>10.74885526481085</v>
      </c>
      <c r="AK453">
        <f t="shared" si="66"/>
        <v>6.8856427580001762</v>
      </c>
      <c r="AL453">
        <f t="shared" si="67"/>
        <v>6.8856427580001762</v>
      </c>
      <c r="AM453">
        <f t="shared" si="68"/>
        <v>6.8856427580001762</v>
      </c>
      <c r="AN453">
        <f t="shared" si="69"/>
        <v>12.113948809792049</v>
      </c>
      <c r="AO453">
        <f t="shared" si="70"/>
        <v>12.113948809792049</v>
      </c>
      <c r="AP453">
        <f t="shared" si="71"/>
        <v>19.123876665020362</v>
      </c>
      <c r="AQ453">
        <f t="shared" si="72"/>
        <v>19.123876665020362</v>
      </c>
      <c r="AR453">
        <f t="shared" si="73"/>
        <v>1.6632517419988291</v>
      </c>
      <c r="AS453">
        <f t="shared" si="74"/>
        <v>1.6632517419988291</v>
      </c>
      <c r="AT453">
        <f t="shared" si="75"/>
        <v>10.74885526481085</v>
      </c>
      <c r="AU453">
        <f t="shared" si="76"/>
        <v>10.74885526481085</v>
      </c>
    </row>
    <row r="454" spans="1:47" x14ac:dyDescent="0.3">
      <c r="A454">
        <v>5</v>
      </c>
      <c r="B454" t="s">
        <v>126</v>
      </c>
      <c r="C454" t="s">
        <v>119</v>
      </c>
      <c r="D454" t="s">
        <v>120</v>
      </c>
      <c r="F454" s="2">
        <v>0</v>
      </c>
      <c r="G454" s="2">
        <v>0</v>
      </c>
      <c r="H454" s="5">
        <v>1</v>
      </c>
      <c r="I454">
        <f t="shared" si="43"/>
        <v>0</v>
      </c>
      <c r="J454">
        <f t="shared" si="43"/>
        <v>1</v>
      </c>
      <c r="K454">
        <v>3</v>
      </c>
      <c r="L454">
        <v>3</v>
      </c>
      <c r="M454">
        <f t="shared" si="44"/>
        <v>2039070.4</v>
      </c>
      <c r="N454">
        <f t="shared" si="45"/>
        <v>792718</v>
      </c>
      <c r="O454">
        <f t="shared" si="46"/>
        <v>798542.8</v>
      </c>
      <c r="P454">
        <f t="shared" si="47"/>
        <v>10173845</v>
      </c>
      <c r="Q454">
        <f t="shared" si="48"/>
        <v>597062.19999999995</v>
      </c>
      <c r="R454">
        <f t="shared" si="49"/>
        <v>5449982.7999999998</v>
      </c>
      <c r="S454">
        <f t="shared" si="50"/>
        <v>326579</v>
      </c>
      <c r="T454">
        <f t="shared" si="51"/>
        <v>5295709.5999999996</v>
      </c>
      <c r="U454">
        <f t="shared" si="52"/>
        <v>4065718.4</v>
      </c>
      <c r="V454">
        <f t="shared" si="53"/>
        <v>11762103.199999999</v>
      </c>
      <c r="W454">
        <f t="shared" si="54"/>
        <v>415292.2</v>
      </c>
      <c r="Y454">
        <f t="shared" si="55"/>
        <v>3.0524106742115689</v>
      </c>
      <c r="Z454">
        <f t="shared" si="56"/>
        <v>1.705480821873061</v>
      </c>
      <c r="AA454">
        <f t="shared" si="57"/>
        <v>1.701069097197615</v>
      </c>
      <c r="AB454">
        <f t="shared" si="58"/>
        <v>7.4416573819878984</v>
      </c>
      <c r="AC454">
        <f t="shared" si="59"/>
        <v>1.0815606013406069</v>
      </c>
      <c r="AD454">
        <f t="shared" si="60"/>
        <v>5.7064191652112637</v>
      </c>
      <c r="AE454">
        <f t="shared" si="61"/>
        <v>0.93796368141192943</v>
      </c>
      <c r="AF454">
        <f t="shared" si="62"/>
        <v>3.5232209727750159</v>
      </c>
      <c r="AG454">
        <f t="shared" si="63"/>
        <v>3.172631524293684</v>
      </c>
      <c r="AH454">
        <f t="shared" si="64"/>
        <v>5.4017152002081277</v>
      </c>
      <c r="AI454">
        <f t="shared" si="65"/>
        <v>1.7582729567540809</v>
      </c>
      <c r="AK454">
        <f t="shared" si="66"/>
        <v>3.0524106742115689</v>
      </c>
      <c r="AL454">
        <f t="shared" si="67"/>
        <v>0.72521616043522952</v>
      </c>
      <c r="AM454">
        <f t="shared" si="68"/>
        <v>0.72417333842022347</v>
      </c>
      <c r="AN454">
        <f t="shared" si="69"/>
        <v>7.4416573819878984</v>
      </c>
      <c r="AO454">
        <f t="shared" si="70"/>
        <v>0.55643056358676402</v>
      </c>
      <c r="AP454">
        <f t="shared" si="71"/>
        <v>5.7064191652112637</v>
      </c>
      <c r="AQ454">
        <f t="shared" si="72"/>
        <v>0.62428298339946198</v>
      </c>
      <c r="AR454">
        <f t="shared" si="73"/>
        <v>2.034253760171123</v>
      </c>
      <c r="AS454">
        <f t="shared" si="74"/>
        <v>0.6360616574296728</v>
      </c>
      <c r="AT454">
        <f t="shared" si="75"/>
        <v>5.4017152002081277</v>
      </c>
      <c r="AU454">
        <f t="shared" si="76"/>
        <v>0.87141301776282487</v>
      </c>
    </row>
    <row r="455" spans="1:47" x14ac:dyDescent="0.3">
      <c r="A455">
        <v>5</v>
      </c>
      <c r="B455" t="s">
        <v>127</v>
      </c>
      <c r="C455" t="s">
        <v>119</v>
      </c>
      <c r="D455" t="s">
        <v>120</v>
      </c>
      <c r="F455" s="2">
        <v>0</v>
      </c>
      <c r="G455" s="2">
        <v>1</v>
      </c>
      <c r="H455" s="5">
        <v>0</v>
      </c>
      <c r="I455">
        <f t="shared" si="43"/>
        <v>1</v>
      </c>
      <c r="J455">
        <f t="shared" si="43"/>
        <v>0</v>
      </c>
      <c r="K455">
        <v>3</v>
      </c>
      <c r="L455">
        <v>0</v>
      </c>
      <c r="M455">
        <f t="shared" si="44"/>
        <v>206046.2</v>
      </c>
      <c r="N455">
        <f t="shared" si="45"/>
        <v>206046.2</v>
      </c>
      <c r="O455">
        <f t="shared" si="46"/>
        <v>206046.2</v>
      </c>
      <c r="P455">
        <f t="shared" si="47"/>
        <v>201570.6</v>
      </c>
      <c r="Q455">
        <f t="shared" si="48"/>
        <v>201570.6</v>
      </c>
      <c r="R455">
        <f t="shared" si="49"/>
        <v>890</v>
      </c>
      <c r="S455">
        <f t="shared" si="50"/>
        <v>890</v>
      </c>
      <c r="T455">
        <f t="shared" si="51"/>
        <v>3815273.4</v>
      </c>
      <c r="U455">
        <f t="shared" si="52"/>
        <v>3815273.4</v>
      </c>
      <c r="V455">
        <f t="shared" si="53"/>
        <v>3896.8</v>
      </c>
      <c r="W455">
        <f t="shared" si="54"/>
        <v>3896.8</v>
      </c>
      <c r="Y455">
        <f t="shared" si="55"/>
        <v>0.59317706420551986</v>
      </c>
      <c r="Z455">
        <f t="shared" si="56"/>
        <v>0.59317706420551986</v>
      </c>
      <c r="AA455">
        <f t="shared" si="57"/>
        <v>0.59317706420551986</v>
      </c>
      <c r="AB455">
        <f t="shared" si="58"/>
        <v>0.40236822740989742</v>
      </c>
      <c r="AC455">
        <f t="shared" si="59"/>
        <v>0.40236822740989742</v>
      </c>
      <c r="AD455">
        <f t="shared" si="60"/>
        <v>0.1184326978051103</v>
      </c>
      <c r="AE455">
        <f t="shared" si="61"/>
        <v>0.1184326978051103</v>
      </c>
      <c r="AF455">
        <f t="shared" si="62"/>
        <v>2.1233630950097</v>
      </c>
      <c r="AG455">
        <f t="shared" si="63"/>
        <v>2.1233630950097</v>
      </c>
      <c r="AH455">
        <f t="shared" si="64"/>
        <v>2.6028185989707658E-2</v>
      </c>
      <c r="AI455">
        <f t="shared" si="65"/>
        <v>2.6028185989707658E-2</v>
      </c>
      <c r="AK455">
        <f t="shared" si="66"/>
        <v>0.59317706420551986</v>
      </c>
      <c r="AL455">
        <f t="shared" si="67"/>
        <v>0.59317706420551986</v>
      </c>
      <c r="AM455">
        <f t="shared" si="68"/>
        <v>0.59317706420551986</v>
      </c>
      <c r="AN455">
        <f t="shared" si="69"/>
        <v>0.40236822740989742</v>
      </c>
      <c r="AO455">
        <f t="shared" si="70"/>
        <v>0.40236822740989742</v>
      </c>
      <c r="AP455">
        <f t="shared" si="71"/>
        <v>0.1184326978051103</v>
      </c>
      <c r="AQ455">
        <f t="shared" si="72"/>
        <v>0.1184326978051103</v>
      </c>
      <c r="AR455">
        <f t="shared" si="73"/>
        <v>1.1617709576035851</v>
      </c>
      <c r="AS455">
        <f t="shared" si="74"/>
        <v>1.1617709576035851</v>
      </c>
      <c r="AT455">
        <f t="shared" si="75"/>
        <v>2.6028185989707658E-2</v>
      </c>
      <c r="AU455">
        <f t="shared" si="76"/>
        <v>2.6028185989707658E-2</v>
      </c>
    </row>
    <row r="456" spans="1:47" x14ac:dyDescent="0.3">
      <c r="A456">
        <v>5</v>
      </c>
      <c r="B456" t="s">
        <v>128</v>
      </c>
      <c r="C456" t="s">
        <v>129</v>
      </c>
      <c r="D456" t="s">
        <v>130</v>
      </c>
      <c r="F456" s="2">
        <v>0</v>
      </c>
      <c r="G456" s="2">
        <v>0</v>
      </c>
      <c r="H456" s="5">
        <v>0</v>
      </c>
      <c r="I456">
        <f t="shared" si="43"/>
        <v>1</v>
      </c>
      <c r="J456">
        <f t="shared" si="43"/>
        <v>0</v>
      </c>
      <c r="K456">
        <v>3</v>
      </c>
      <c r="L456">
        <v>0</v>
      </c>
      <c r="M456">
        <f t="shared" si="44"/>
        <v>310206.8</v>
      </c>
      <c r="N456">
        <f t="shared" si="45"/>
        <v>310206.8</v>
      </c>
      <c r="O456">
        <f t="shared" si="46"/>
        <v>310206.8</v>
      </c>
      <c r="P456">
        <f t="shared" si="47"/>
        <v>204639.2</v>
      </c>
      <c r="Q456">
        <f t="shared" si="48"/>
        <v>204639.2</v>
      </c>
      <c r="R456">
        <f t="shared" si="49"/>
        <v>179053.6</v>
      </c>
      <c r="S456">
        <f t="shared" si="50"/>
        <v>179053.6</v>
      </c>
      <c r="T456">
        <f t="shared" si="51"/>
        <v>3439355</v>
      </c>
      <c r="U456">
        <f t="shared" si="52"/>
        <v>3439355</v>
      </c>
      <c r="V456">
        <f t="shared" si="53"/>
        <v>16989.400000000001</v>
      </c>
      <c r="W456">
        <f t="shared" si="54"/>
        <v>16989.400000000001</v>
      </c>
      <c r="Y456">
        <f t="shared" si="55"/>
        <v>0.88830683379201214</v>
      </c>
      <c r="Z456">
        <f t="shared" si="56"/>
        <v>0.88830683379201214</v>
      </c>
      <c r="AA456">
        <f t="shared" si="57"/>
        <v>0.88830683379201214</v>
      </c>
      <c r="AB456">
        <f t="shared" si="58"/>
        <v>0.55270710420445535</v>
      </c>
      <c r="AC456">
        <f t="shared" si="59"/>
        <v>0.55270710420445535</v>
      </c>
      <c r="AD456">
        <f t="shared" si="60"/>
        <v>1.476597858197056</v>
      </c>
      <c r="AE456">
        <f t="shared" si="61"/>
        <v>1.476597858197056</v>
      </c>
      <c r="AF456">
        <f t="shared" si="62"/>
        <v>1.9389159551821651</v>
      </c>
      <c r="AG456">
        <f t="shared" si="63"/>
        <v>1.9389159551821651</v>
      </c>
      <c r="AH456">
        <f t="shared" si="64"/>
        <v>6.6498961194883993E-2</v>
      </c>
      <c r="AI456">
        <f t="shared" si="65"/>
        <v>6.6498961194883993E-2</v>
      </c>
      <c r="AK456">
        <f t="shared" si="66"/>
        <v>0.88830683379201214</v>
      </c>
      <c r="AL456">
        <f t="shared" si="67"/>
        <v>0.88830683379201214</v>
      </c>
      <c r="AM456">
        <f t="shared" si="68"/>
        <v>0.88830683379201214</v>
      </c>
      <c r="AN456">
        <f t="shared" si="69"/>
        <v>0.55270710420445535</v>
      </c>
      <c r="AO456">
        <f t="shared" si="70"/>
        <v>0.55270710420445535</v>
      </c>
      <c r="AP456">
        <f t="shared" si="71"/>
        <v>1.476597858197056</v>
      </c>
      <c r="AQ456">
        <f t="shared" si="72"/>
        <v>1.476597858197056</v>
      </c>
      <c r="AR456">
        <f t="shared" si="73"/>
        <v>1.049317161377985</v>
      </c>
      <c r="AS456">
        <f t="shared" si="74"/>
        <v>1.049317161377985</v>
      </c>
      <c r="AT456">
        <f t="shared" si="75"/>
        <v>6.6498961194883993E-2</v>
      </c>
      <c r="AU456">
        <f t="shared" si="76"/>
        <v>6.6498961194883993E-2</v>
      </c>
    </row>
    <row r="457" spans="1:47" x14ac:dyDescent="0.3">
      <c r="A457">
        <v>5</v>
      </c>
      <c r="B457" t="s">
        <v>131</v>
      </c>
      <c r="C457" t="s">
        <v>129</v>
      </c>
      <c r="D457" t="s">
        <v>130</v>
      </c>
      <c r="F457" s="2">
        <v>0</v>
      </c>
      <c r="G457" s="2">
        <v>1</v>
      </c>
      <c r="H457" s="5">
        <v>1</v>
      </c>
      <c r="I457">
        <f t="shared" si="43"/>
        <v>0</v>
      </c>
      <c r="J457">
        <f t="shared" si="43"/>
        <v>1</v>
      </c>
      <c r="K457">
        <v>3</v>
      </c>
      <c r="L457">
        <v>3</v>
      </c>
      <c r="M457">
        <f t="shared" si="44"/>
        <v>5219065.2</v>
      </c>
      <c r="N457">
        <f t="shared" si="45"/>
        <v>1744339.8</v>
      </c>
      <c r="O457">
        <f t="shared" si="46"/>
        <v>1749481</v>
      </c>
      <c r="P457">
        <f t="shared" si="47"/>
        <v>5982706</v>
      </c>
      <c r="Q457">
        <f t="shared" si="48"/>
        <v>888630.2</v>
      </c>
      <c r="R457">
        <f t="shared" si="49"/>
        <v>22170304</v>
      </c>
      <c r="S457">
        <f t="shared" si="50"/>
        <v>1514536.4</v>
      </c>
      <c r="T457">
        <f t="shared" si="51"/>
        <v>6610615.2000000002</v>
      </c>
      <c r="U457">
        <f t="shared" si="52"/>
        <v>4375653.4000000004</v>
      </c>
      <c r="V457">
        <f t="shared" si="53"/>
        <v>19085195</v>
      </c>
      <c r="W457">
        <f t="shared" si="54"/>
        <v>1534241.8</v>
      </c>
      <c r="Y457">
        <f t="shared" si="55"/>
        <v>6.7927920510061082</v>
      </c>
      <c r="Z457">
        <f t="shared" si="56"/>
        <v>2.7697250640136191</v>
      </c>
      <c r="AA457">
        <f t="shared" si="57"/>
        <v>2.6739126378088258</v>
      </c>
      <c r="AB457">
        <f t="shared" si="58"/>
        <v>4.8189430637925401</v>
      </c>
      <c r="AC457">
        <f t="shared" si="59"/>
        <v>1.3413816530024629</v>
      </c>
      <c r="AD457">
        <f t="shared" si="60"/>
        <v>14.39642034719</v>
      </c>
      <c r="AE457">
        <f t="shared" si="61"/>
        <v>1.887026079627685</v>
      </c>
      <c r="AF457">
        <f t="shared" si="62"/>
        <v>3.8735878978041001</v>
      </c>
      <c r="AG457">
        <f t="shared" si="63"/>
        <v>2.8914009596104728</v>
      </c>
      <c r="AH457">
        <f t="shared" si="64"/>
        <v>6.8769300426007236</v>
      </c>
      <c r="AI457">
        <f t="shared" si="65"/>
        <v>2.8547561360290268</v>
      </c>
      <c r="AK457">
        <f t="shared" si="66"/>
        <v>6.7927920510061082</v>
      </c>
      <c r="AL457">
        <f t="shared" si="67"/>
        <v>1.0550925634102899</v>
      </c>
      <c r="AM457">
        <f t="shared" si="68"/>
        <v>1.0100038062199019</v>
      </c>
      <c r="AN457">
        <f t="shared" si="69"/>
        <v>4.8189430637925401</v>
      </c>
      <c r="AO457">
        <f t="shared" si="70"/>
        <v>0.65427159100072463</v>
      </c>
      <c r="AP457">
        <f t="shared" si="71"/>
        <v>14.39642034719</v>
      </c>
      <c r="AQ457">
        <f t="shared" si="72"/>
        <v>1.0007209053728729</v>
      </c>
      <c r="AR457">
        <f t="shared" si="73"/>
        <v>2.1376791806076652</v>
      </c>
      <c r="AS457">
        <f t="shared" si="74"/>
        <v>0.60525641259737317</v>
      </c>
      <c r="AT457">
        <f t="shared" si="75"/>
        <v>6.8769300426007236</v>
      </c>
      <c r="AU457">
        <f t="shared" si="76"/>
        <v>1.4921495746239091</v>
      </c>
    </row>
    <row r="458" spans="1:47" x14ac:dyDescent="0.3">
      <c r="A458">
        <v>5</v>
      </c>
      <c r="B458" t="s">
        <v>132</v>
      </c>
      <c r="C458" t="s">
        <v>129</v>
      </c>
      <c r="D458" t="s">
        <v>130</v>
      </c>
      <c r="F458" s="2">
        <v>0</v>
      </c>
      <c r="G458" s="2">
        <v>1</v>
      </c>
      <c r="H458" s="5">
        <v>0</v>
      </c>
      <c r="I458">
        <f t="shared" si="43"/>
        <v>1</v>
      </c>
      <c r="J458">
        <f t="shared" si="43"/>
        <v>0</v>
      </c>
      <c r="K458">
        <v>3</v>
      </c>
      <c r="L458">
        <v>0</v>
      </c>
      <c r="M458">
        <f t="shared" si="44"/>
        <v>3423988</v>
      </c>
      <c r="N458">
        <f t="shared" si="45"/>
        <v>3423988</v>
      </c>
      <c r="O458">
        <f t="shared" si="46"/>
        <v>3423988</v>
      </c>
      <c r="P458">
        <f t="shared" si="47"/>
        <v>6844367.7999999998</v>
      </c>
      <c r="Q458">
        <f t="shared" si="48"/>
        <v>6844367.7999999998</v>
      </c>
      <c r="R458">
        <f t="shared" si="49"/>
        <v>13263103.199999999</v>
      </c>
      <c r="S458">
        <f t="shared" si="50"/>
        <v>13263103.199999999</v>
      </c>
      <c r="T458">
        <f t="shared" si="51"/>
        <v>6486954.5999999996</v>
      </c>
      <c r="U458">
        <f t="shared" si="52"/>
        <v>6486954.5999999996</v>
      </c>
      <c r="V458">
        <f t="shared" si="53"/>
        <v>15211821.4</v>
      </c>
      <c r="W458">
        <f t="shared" si="54"/>
        <v>15211821.4</v>
      </c>
      <c r="Y458">
        <f t="shared" si="55"/>
        <v>4.8241363723878754</v>
      </c>
      <c r="Z458">
        <f t="shared" si="56"/>
        <v>4.8241363723878754</v>
      </c>
      <c r="AA458">
        <f t="shared" si="57"/>
        <v>4.8241363723878754</v>
      </c>
      <c r="AB458">
        <f t="shared" si="58"/>
        <v>3.979250695201336</v>
      </c>
      <c r="AC458">
        <f t="shared" si="59"/>
        <v>3.979250695201336</v>
      </c>
      <c r="AD458">
        <f t="shared" si="60"/>
        <v>9.2545793434022929</v>
      </c>
      <c r="AE458">
        <f t="shared" si="61"/>
        <v>9.2545793434022929</v>
      </c>
      <c r="AF458">
        <f t="shared" si="62"/>
        <v>3.804868733999319</v>
      </c>
      <c r="AG458">
        <f t="shared" si="63"/>
        <v>3.804868733999319</v>
      </c>
      <c r="AH458">
        <f t="shared" si="64"/>
        <v>5.8966696465970019</v>
      </c>
      <c r="AI458">
        <f t="shared" si="65"/>
        <v>5.8966696465970019</v>
      </c>
      <c r="AK458">
        <f t="shared" si="66"/>
        <v>4.8241363723878754</v>
      </c>
      <c r="AL458">
        <f t="shared" si="67"/>
        <v>4.8241363723878754</v>
      </c>
      <c r="AM458">
        <f t="shared" si="68"/>
        <v>4.8241363723878754</v>
      </c>
      <c r="AN458">
        <f t="shared" si="69"/>
        <v>3.979250695201336</v>
      </c>
      <c r="AO458">
        <f t="shared" si="70"/>
        <v>3.979250695201336</v>
      </c>
      <c r="AP458">
        <f t="shared" si="71"/>
        <v>9.2545793434022929</v>
      </c>
      <c r="AQ458">
        <f t="shared" si="72"/>
        <v>9.2545793434022929</v>
      </c>
      <c r="AR458">
        <f t="shared" si="73"/>
        <v>2.0491370858158922</v>
      </c>
      <c r="AS458">
        <f t="shared" si="74"/>
        <v>2.0491370858158922</v>
      </c>
      <c r="AT458">
        <f t="shared" si="75"/>
        <v>5.8966696465970019</v>
      </c>
      <c r="AU458">
        <f t="shared" si="76"/>
        <v>5.8966696465970019</v>
      </c>
    </row>
    <row r="459" spans="1:47" x14ac:dyDescent="0.3">
      <c r="A459">
        <v>5</v>
      </c>
      <c r="B459" t="s">
        <v>133</v>
      </c>
      <c r="C459" t="s">
        <v>129</v>
      </c>
      <c r="D459" t="s">
        <v>130</v>
      </c>
      <c r="F459" s="2">
        <v>0</v>
      </c>
      <c r="G459" s="2">
        <v>0</v>
      </c>
      <c r="H459" s="5">
        <v>0</v>
      </c>
      <c r="I459">
        <f t="shared" si="43"/>
        <v>1</v>
      </c>
      <c r="J459">
        <f t="shared" si="43"/>
        <v>0</v>
      </c>
      <c r="K459">
        <v>3</v>
      </c>
      <c r="L459">
        <v>0</v>
      </c>
      <c r="M459">
        <f t="shared" si="44"/>
        <v>2836113.2</v>
      </c>
      <c r="N459">
        <f t="shared" si="45"/>
        <v>2836113.2</v>
      </c>
      <c r="O459">
        <f t="shared" si="46"/>
        <v>2836113.2</v>
      </c>
      <c r="P459">
        <f t="shared" si="47"/>
        <v>2158619.2000000002</v>
      </c>
      <c r="Q459">
        <f t="shared" si="48"/>
        <v>2158619.2000000002</v>
      </c>
      <c r="R459">
        <f t="shared" si="49"/>
        <v>2321572.4</v>
      </c>
      <c r="S459">
        <f t="shared" si="50"/>
        <v>2321572.4</v>
      </c>
      <c r="T459">
        <f t="shared" si="51"/>
        <v>3481139.6</v>
      </c>
      <c r="U459">
        <f t="shared" si="52"/>
        <v>3481139.6</v>
      </c>
      <c r="V459">
        <f t="shared" si="53"/>
        <v>2111224.4</v>
      </c>
      <c r="W459">
        <f t="shared" si="54"/>
        <v>2111224.4</v>
      </c>
      <c r="Y459">
        <f t="shared" si="55"/>
        <v>3.9832197432057002</v>
      </c>
      <c r="Z459">
        <f t="shared" si="56"/>
        <v>3.9832197432057002</v>
      </c>
      <c r="AA459">
        <f t="shared" si="57"/>
        <v>3.9832197432057002</v>
      </c>
      <c r="AB459">
        <f t="shared" si="58"/>
        <v>2.3954580655961761</v>
      </c>
      <c r="AC459">
        <f t="shared" si="59"/>
        <v>2.3954580655961761</v>
      </c>
      <c r="AD459">
        <f t="shared" si="60"/>
        <v>4.1604069171939049</v>
      </c>
      <c r="AE459">
        <f t="shared" si="61"/>
        <v>4.1604069171939049</v>
      </c>
      <c r="AF459">
        <f t="shared" si="62"/>
        <v>1.4386136967688801</v>
      </c>
      <c r="AG459">
        <f t="shared" si="63"/>
        <v>1.4386136967688801</v>
      </c>
      <c r="AH459">
        <f t="shared" si="64"/>
        <v>3.3548170692054549</v>
      </c>
      <c r="AI459">
        <f t="shared" si="65"/>
        <v>3.3548170692054549</v>
      </c>
      <c r="AK459">
        <f t="shared" si="66"/>
        <v>3.9832197432057002</v>
      </c>
      <c r="AL459">
        <f t="shared" si="67"/>
        <v>3.9832197432057002</v>
      </c>
      <c r="AM459">
        <f t="shared" si="68"/>
        <v>3.9832197432057002</v>
      </c>
      <c r="AN459">
        <f t="shared" si="69"/>
        <v>2.3954580655961761</v>
      </c>
      <c r="AO459">
        <f t="shared" si="70"/>
        <v>2.3954580655961761</v>
      </c>
      <c r="AP459">
        <f t="shared" si="71"/>
        <v>4.1604069171939049</v>
      </c>
      <c r="AQ459">
        <f t="shared" si="72"/>
        <v>4.1604069171939049</v>
      </c>
      <c r="AR459">
        <f t="shared" si="73"/>
        <v>0.72778681096388032</v>
      </c>
      <c r="AS459">
        <f t="shared" si="74"/>
        <v>0.72778681096388032</v>
      </c>
      <c r="AT459">
        <f t="shared" si="75"/>
        <v>3.3548170692054549</v>
      </c>
      <c r="AU459">
        <f t="shared" si="76"/>
        <v>3.3548170692054549</v>
      </c>
    </row>
    <row r="460" spans="1:47" x14ac:dyDescent="0.3">
      <c r="A460">
        <v>5</v>
      </c>
      <c r="B460" t="s">
        <v>134</v>
      </c>
      <c r="C460" t="s">
        <v>129</v>
      </c>
      <c r="D460" t="s">
        <v>130</v>
      </c>
      <c r="F460" s="2">
        <v>0</v>
      </c>
      <c r="G460" s="2">
        <v>1</v>
      </c>
      <c r="H460" s="5">
        <v>0</v>
      </c>
      <c r="I460">
        <f t="shared" si="43"/>
        <v>1</v>
      </c>
      <c r="J460">
        <f t="shared" si="43"/>
        <v>0</v>
      </c>
      <c r="K460">
        <v>3</v>
      </c>
      <c r="L460">
        <v>0</v>
      </c>
      <c r="M460">
        <f t="shared" si="44"/>
        <v>1460671.8</v>
      </c>
      <c r="N460">
        <f t="shared" si="45"/>
        <v>1460671.8</v>
      </c>
      <c r="O460">
        <f t="shared" si="46"/>
        <v>1460671.8</v>
      </c>
      <c r="P460">
        <f t="shared" si="47"/>
        <v>13296880.6</v>
      </c>
      <c r="Q460">
        <f t="shared" si="48"/>
        <v>13296880.6</v>
      </c>
      <c r="R460">
        <f t="shared" si="49"/>
        <v>1673494.8</v>
      </c>
      <c r="S460">
        <f t="shared" si="50"/>
        <v>1673494.8</v>
      </c>
      <c r="T460">
        <f t="shared" si="51"/>
        <v>3440942.2</v>
      </c>
      <c r="U460">
        <f t="shared" si="52"/>
        <v>3440942.2</v>
      </c>
      <c r="V460">
        <f t="shared" si="53"/>
        <v>14522821.4</v>
      </c>
      <c r="W460">
        <f t="shared" si="54"/>
        <v>14522821.4</v>
      </c>
      <c r="Y460">
        <f t="shared" si="55"/>
        <v>1.496327688009478</v>
      </c>
      <c r="Z460">
        <f t="shared" si="56"/>
        <v>1.496327688009478</v>
      </c>
      <c r="AA460">
        <f t="shared" si="57"/>
        <v>1.496327688009478</v>
      </c>
      <c r="AB460">
        <f t="shared" si="58"/>
        <v>13.07629300799454</v>
      </c>
      <c r="AC460">
        <f t="shared" si="59"/>
        <v>13.07629300799454</v>
      </c>
      <c r="AD460">
        <f t="shared" si="60"/>
        <v>2.1943566279835069</v>
      </c>
      <c r="AE460">
        <f t="shared" si="61"/>
        <v>2.1943566279835069</v>
      </c>
      <c r="AF460">
        <f t="shared" si="62"/>
        <v>1.3387216824106869</v>
      </c>
      <c r="AG460">
        <f t="shared" si="63"/>
        <v>1.3387216824106869</v>
      </c>
      <c r="AH460">
        <f t="shared" si="64"/>
        <v>7.781447013793513</v>
      </c>
      <c r="AI460">
        <f t="shared" si="65"/>
        <v>7.781447013793513</v>
      </c>
      <c r="AK460">
        <f t="shared" si="66"/>
        <v>1.496327688009478</v>
      </c>
      <c r="AL460">
        <f t="shared" si="67"/>
        <v>1.496327688009478</v>
      </c>
      <c r="AM460">
        <f t="shared" si="68"/>
        <v>1.496327688009478</v>
      </c>
      <c r="AN460">
        <f t="shared" si="69"/>
        <v>13.07629300799454</v>
      </c>
      <c r="AO460">
        <f t="shared" si="70"/>
        <v>13.07629300799454</v>
      </c>
      <c r="AP460">
        <f t="shared" si="71"/>
        <v>2.1943566279835069</v>
      </c>
      <c r="AQ460">
        <f t="shared" si="72"/>
        <v>2.1943566279835069</v>
      </c>
      <c r="AR460">
        <f t="shared" si="73"/>
        <v>0.71941459360532467</v>
      </c>
      <c r="AS460">
        <f t="shared" si="74"/>
        <v>0.71941459360532467</v>
      </c>
      <c r="AT460">
        <f t="shared" si="75"/>
        <v>7.781447013793513</v>
      </c>
      <c r="AU460">
        <f t="shared" si="76"/>
        <v>7.781447013793513</v>
      </c>
    </row>
    <row r="461" spans="1:47" x14ac:dyDescent="0.3">
      <c r="A461">
        <v>5</v>
      </c>
      <c r="B461" t="s">
        <v>135</v>
      </c>
      <c r="C461" t="s">
        <v>129</v>
      </c>
      <c r="D461" t="s">
        <v>130</v>
      </c>
      <c r="F461" s="2">
        <v>0</v>
      </c>
      <c r="G461" s="2">
        <v>0</v>
      </c>
      <c r="H461" s="5">
        <v>0</v>
      </c>
      <c r="I461">
        <f t="shared" si="43"/>
        <v>1</v>
      </c>
      <c r="J461">
        <f t="shared" si="43"/>
        <v>0</v>
      </c>
      <c r="K461">
        <v>3</v>
      </c>
      <c r="L461">
        <v>0</v>
      </c>
      <c r="M461">
        <f t="shared" si="44"/>
        <v>5841890.5999999996</v>
      </c>
      <c r="N461">
        <f t="shared" si="45"/>
        <v>5841890.5999999996</v>
      </c>
      <c r="O461">
        <f t="shared" si="46"/>
        <v>5841890.5999999996</v>
      </c>
      <c r="P461">
        <f t="shared" si="47"/>
        <v>3257650</v>
      </c>
      <c r="Q461">
        <f t="shared" si="48"/>
        <v>3257650</v>
      </c>
      <c r="R461">
        <f t="shared" si="49"/>
        <v>14360336.800000001</v>
      </c>
      <c r="S461">
        <f t="shared" si="50"/>
        <v>14360336.800000001</v>
      </c>
      <c r="T461">
        <f t="shared" si="51"/>
        <v>6616594.4000000004</v>
      </c>
      <c r="U461">
        <f t="shared" si="52"/>
        <v>6616594.4000000004</v>
      </c>
      <c r="V461">
        <f t="shared" si="53"/>
        <v>21360085</v>
      </c>
      <c r="W461">
        <f t="shared" si="54"/>
        <v>21360085</v>
      </c>
      <c r="Y461">
        <f t="shared" si="55"/>
        <v>4.3071935556014056</v>
      </c>
      <c r="Z461">
        <f t="shared" si="56"/>
        <v>4.3071935556014056</v>
      </c>
      <c r="AA461">
        <f t="shared" si="57"/>
        <v>4.3071935556014056</v>
      </c>
      <c r="AB461">
        <f t="shared" si="58"/>
        <v>3.2495761802070779</v>
      </c>
      <c r="AC461">
        <f t="shared" si="59"/>
        <v>3.2495761802070779</v>
      </c>
      <c r="AD461">
        <f t="shared" si="60"/>
        <v>7.6763348278007468</v>
      </c>
      <c r="AE461">
        <f t="shared" si="61"/>
        <v>7.6763348278007468</v>
      </c>
      <c r="AF461">
        <f t="shared" si="62"/>
        <v>3.7558913928223769</v>
      </c>
      <c r="AG461">
        <f t="shared" si="63"/>
        <v>3.7558913928223769</v>
      </c>
      <c r="AH461">
        <f t="shared" si="64"/>
        <v>7.2680788532015868</v>
      </c>
      <c r="AI461">
        <f t="shared" si="65"/>
        <v>7.2680788532015868</v>
      </c>
      <c r="AK461">
        <f t="shared" si="66"/>
        <v>4.3071935556014056</v>
      </c>
      <c r="AL461">
        <f t="shared" si="67"/>
        <v>4.3071935556014056</v>
      </c>
      <c r="AM461">
        <f t="shared" si="68"/>
        <v>4.3071935556014056</v>
      </c>
      <c r="AN461">
        <f t="shared" si="69"/>
        <v>3.2495761802070779</v>
      </c>
      <c r="AO461">
        <f t="shared" si="70"/>
        <v>3.2495761802070779</v>
      </c>
      <c r="AP461">
        <f t="shared" si="71"/>
        <v>7.6763348278007468</v>
      </c>
      <c r="AQ461">
        <f t="shared" si="72"/>
        <v>7.6763348278007468</v>
      </c>
      <c r="AR461">
        <f t="shared" si="73"/>
        <v>2.0813031852128909</v>
      </c>
      <c r="AS461">
        <f t="shared" si="74"/>
        <v>2.0813031852128909</v>
      </c>
      <c r="AT461">
        <f t="shared" si="75"/>
        <v>7.2680788532015868</v>
      </c>
      <c r="AU461">
        <f t="shared" si="76"/>
        <v>7.2680788532015868</v>
      </c>
    </row>
    <row r="462" spans="1:47" x14ac:dyDescent="0.3">
      <c r="A462">
        <v>5</v>
      </c>
      <c r="B462" t="s">
        <v>136</v>
      </c>
      <c r="C462" t="s">
        <v>129</v>
      </c>
      <c r="D462" t="s">
        <v>130</v>
      </c>
      <c r="F462" s="2">
        <v>0</v>
      </c>
      <c r="G462" s="2">
        <v>0</v>
      </c>
      <c r="H462" s="5">
        <v>1</v>
      </c>
      <c r="I462">
        <f t="shared" si="43"/>
        <v>0</v>
      </c>
      <c r="J462">
        <f t="shared" si="43"/>
        <v>1</v>
      </c>
      <c r="K462">
        <v>3</v>
      </c>
      <c r="L462">
        <v>3</v>
      </c>
      <c r="M462">
        <f t="shared" si="44"/>
        <v>4759304.8</v>
      </c>
      <c r="N462">
        <f t="shared" si="45"/>
        <v>1651267.2</v>
      </c>
      <c r="O462">
        <f t="shared" si="46"/>
        <v>1650781.8</v>
      </c>
      <c r="P462">
        <f t="shared" si="47"/>
        <v>10473944.4</v>
      </c>
      <c r="Q462">
        <f t="shared" si="48"/>
        <v>881201</v>
      </c>
      <c r="R462">
        <f t="shared" si="49"/>
        <v>13645416</v>
      </c>
      <c r="S462">
        <f t="shared" si="50"/>
        <v>1127187</v>
      </c>
      <c r="T462">
        <f t="shared" si="51"/>
        <v>6484050.7999999998</v>
      </c>
      <c r="U462">
        <f t="shared" si="52"/>
        <v>4346958.5999999996</v>
      </c>
      <c r="V462">
        <f t="shared" si="53"/>
        <v>27706218.399999999</v>
      </c>
      <c r="W462">
        <f t="shared" si="54"/>
        <v>983846.6</v>
      </c>
      <c r="Y462">
        <f t="shared" si="55"/>
        <v>3.7987094321986659</v>
      </c>
      <c r="Z462">
        <f t="shared" si="56"/>
        <v>1.647115841635969</v>
      </c>
      <c r="AA462">
        <f t="shared" si="57"/>
        <v>1.6466410072171129</v>
      </c>
      <c r="AB462">
        <f t="shared" si="58"/>
        <v>7.5307281156070527</v>
      </c>
      <c r="AC462">
        <f t="shared" si="59"/>
        <v>1.43234872983885</v>
      </c>
      <c r="AD462">
        <f t="shared" si="60"/>
        <v>9.9827433862024915</v>
      </c>
      <c r="AE462">
        <f t="shared" si="61"/>
        <v>1.587860138621181</v>
      </c>
      <c r="AF462">
        <f t="shared" si="62"/>
        <v>3.6187157278181989</v>
      </c>
      <c r="AG462">
        <f t="shared" si="63"/>
        <v>2.771029445901513</v>
      </c>
      <c r="AH462">
        <f t="shared" si="64"/>
        <v>8.8697478872025393</v>
      </c>
      <c r="AI462">
        <f t="shared" si="65"/>
        <v>2.558960854215548</v>
      </c>
      <c r="AK462">
        <f t="shared" si="66"/>
        <v>3.7987094321986659</v>
      </c>
      <c r="AL462">
        <f t="shared" si="67"/>
        <v>0.68041155601385983</v>
      </c>
      <c r="AM462">
        <f t="shared" si="68"/>
        <v>0.67498625580919902</v>
      </c>
      <c r="AN462">
        <f t="shared" si="69"/>
        <v>7.5307281156070527</v>
      </c>
      <c r="AO462">
        <f t="shared" si="70"/>
        <v>0.68428045199834742</v>
      </c>
      <c r="AP462">
        <f t="shared" si="71"/>
        <v>9.9827433862024915</v>
      </c>
      <c r="AQ462">
        <f t="shared" si="72"/>
        <v>0.76536461061332373</v>
      </c>
      <c r="AR462">
        <f t="shared" si="73"/>
        <v>1.979299584613182</v>
      </c>
      <c r="AS462">
        <f t="shared" si="74"/>
        <v>0.57383077429840346</v>
      </c>
      <c r="AT462">
        <f t="shared" si="75"/>
        <v>8.8697478872025393</v>
      </c>
      <c r="AU462">
        <f t="shared" si="76"/>
        <v>1.3386705185868779</v>
      </c>
    </row>
    <row r="463" spans="1:47" x14ac:dyDescent="0.3">
      <c r="A463">
        <v>5</v>
      </c>
      <c r="B463" t="s">
        <v>137</v>
      </c>
      <c r="C463" t="s">
        <v>129</v>
      </c>
      <c r="D463" t="s">
        <v>130</v>
      </c>
      <c r="F463" s="2">
        <v>0</v>
      </c>
      <c r="G463" s="2">
        <v>1</v>
      </c>
      <c r="H463" s="5">
        <v>0</v>
      </c>
      <c r="I463">
        <f t="shared" si="43"/>
        <v>1</v>
      </c>
      <c r="J463">
        <f t="shared" si="43"/>
        <v>0</v>
      </c>
      <c r="K463">
        <v>3</v>
      </c>
      <c r="L463">
        <v>0</v>
      </c>
      <c r="M463">
        <f t="shared" si="44"/>
        <v>210607.4</v>
      </c>
      <c r="N463">
        <f t="shared" si="45"/>
        <v>210607.4</v>
      </c>
      <c r="O463">
        <f t="shared" si="46"/>
        <v>210607.4</v>
      </c>
      <c r="P463">
        <f t="shared" si="47"/>
        <v>201023.6</v>
      </c>
      <c r="Q463">
        <f t="shared" si="48"/>
        <v>201023.6</v>
      </c>
      <c r="R463">
        <f t="shared" si="49"/>
        <v>4669.2</v>
      </c>
      <c r="S463">
        <f t="shared" si="50"/>
        <v>4669.2</v>
      </c>
      <c r="T463">
        <f t="shared" si="51"/>
        <v>3477472</v>
      </c>
      <c r="U463">
        <f t="shared" si="52"/>
        <v>3477472</v>
      </c>
      <c r="V463">
        <f t="shared" si="53"/>
        <v>6097.4</v>
      </c>
      <c r="W463">
        <f t="shared" si="54"/>
        <v>6097.4</v>
      </c>
      <c r="Y463">
        <f t="shared" si="55"/>
        <v>0.36923660701140759</v>
      </c>
      <c r="Z463">
        <f t="shared" si="56"/>
        <v>0.36923660701140759</v>
      </c>
      <c r="AA463">
        <f t="shared" si="57"/>
        <v>0.36923660701140759</v>
      </c>
      <c r="AB463">
        <f t="shared" si="58"/>
        <v>0.41196238499833271</v>
      </c>
      <c r="AC463">
        <f t="shared" si="59"/>
        <v>0.41196238499833271</v>
      </c>
      <c r="AD463">
        <f t="shared" si="60"/>
        <v>0.10581678779562929</v>
      </c>
      <c r="AE463">
        <f t="shared" si="61"/>
        <v>0.10581678779562929</v>
      </c>
      <c r="AF463">
        <f t="shared" si="62"/>
        <v>1.365501374972518</v>
      </c>
      <c r="AG463">
        <f t="shared" si="63"/>
        <v>1.365501374972518</v>
      </c>
      <c r="AH463">
        <f t="shared" si="64"/>
        <v>3.2220952399074979E-2</v>
      </c>
      <c r="AI463">
        <f t="shared" si="65"/>
        <v>3.2220952399074979E-2</v>
      </c>
      <c r="AK463">
        <f t="shared" si="66"/>
        <v>0.36923660701140759</v>
      </c>
      <c r="AL463">
        <f t="shared" si="67"/>
        <v>0.36923660701140759</v>
      </c>
      <c r="AM463">
        <f t="shared" si="68"/>
        <v>0.36923660701140759</v>
      </c>
      <c r="AN463">
        <f t="shared" si="69"/>
        <v>0.41196238499833271</v>
      </c>
      <c r="AO463">
        <f t="shared" si="70"/>
        <v>0.41196238499833271</v>
      </c>
      <c r="AP463">
        <f t="shared" si="71"/>
        <v>0.10581678779562929</v>
      </c>
      <c r="AQ463">
        <f t="shared" si="72"/>
        <v>0.10581678779562929</v>
      </c>
      <c r="AR463">
        <f t="shared" si="73"/>
        <v>0.68672201058361682</v>
      </c>
      <c r="AS463">
        <f t="shared" si="74"/>
        <v>0.68672201058361682</v>
      </c>
      <c r="AT463">
        <f t="shared" si="75"/>
        <v>3.2220952399074979E-2</v>
      </c>
      <c r="AU463">
        <f t="shared" si="76"/>
        <v>3.2220952399074979E-2</v>
      </c>
    </row>
    <row r="464" spans="1:47" x14ac:dyDescent="0.3">
      <c r="A464">
        <v>5</v>
      </c>
      <c r="B464" t="s">
        <v>138</v>
      </c>
      <c r="C464" t="s">
        <v>139</v>
      </c>
      <c r="D464" t="s">
        <v>140</v>
      </c>
      <c r="F464" s="2">
        <v>0</v>
      </c>
      <c r="G464" s="2">
        <v>0</v>
      </c>
      <c r="H464" s="5">
        <v>0</v>
      </c>
      <c r="I464">
        <f t="shared" si="43"/>
        <v>1</v>
      </c>
      <c r="J464">
        <f t="shared" si="43"/>
        <v>0</v>
      </c>
      <c r="K464">
        <v>3</v>
      </c>
      <c r="L464">
        <v>0</v>
      </c>
      <c r="M464">
        <f t="shared" si="44"/>
        <v>319086.2</v>
      </c>
      <c r="N464">
        <f t="shared" si="45"/>
        <v>319086.2</v>
      </c>
      <c r="O464">
        <f t="shared" si="46"/>
        <v>319086.2</v>
      </c>
      <c r="P464">
        <f t="shared" si="47"/>
        <v>239957</v>
      </c>
      <c r="Q464">
        <f t="shared" si="48"/>
        <v>239957</v>
      </c>
      <c r="R464">
        <f t="shared" si="49"/>
        <v>125583.6</v>
      </c>
      <c r="S464">
        <f t="shared" si="50"/>
        <v>125583.6</v>
      </c>
      <c r="T464">
        <f t="shared" si="51"/>
        <v>4306558</v>
      </c>
      <c r="U464">
        <f t="shared" si="52"/>
        <v>4306558</v>
      </c>
      <c r="V464">
        <f t="shared" si="53"/>
        <v>228518.39999999999</v>
      </c>
      <c r="W464">
        <f t="shared" si="54"/>
        <v>228518.39999999999</v>
      </c>
      <c r="Y464">
        <f t="shared" si="55"/>
        <v>0.53935003478545696</v>
      </c>
      <c r="Z464">
        <f t="shared" si="56"/>
        <v>0.53935003478545696</v>
      </c>
      <c r="AA464">
        <f t="shared" si="57"/>
        <v>0.53935003478545696</v>
      </c>
      <c r="AB464">
        <f t="shared" si="58"/>
        <v>0.59085628759348763</v>
      </c>
      <c r="AC464">
        <f t="shared" si="59"/>
        <v>0.59085628759348763</v>
      </c>
      <c r="AD464">
        <f t="shared" si="60"/>
        <v>0.54382062979275358</v>
      </c>
      <c r="AE464">
        <f t="shared" si="61"/>
        <v>0.54382062979275358</v>
      </c>
      <c r="AF464">
        <f t="shared" si="62"/>
        <v>2.093036578164901</v>
      </c>
      <c r="AG464">
        <f t="shared" si="63"/>
        <v>2.093036578164901</v>
      </c>
      <c r="AH464">
        <f t="shared" si="64"/>
        <v>1.026380539988168</v>
      </c>
      <c r="AI464">
        <f t="shared" si="65"/>
        <v>1.026380539988168</v>
      </c>
      <c r="AK464">
        <f t="shared" si="66"/>
        <v>0.53935003478545696</v>
      </c>
      <c r="AL464">
        <f t="shared" si="67"/>
        <v>0.53935003478545696</v>
      </c>
      <c r="AM464">
        <f t="shared" si="68"/>
        <v>0.53935003478545696</v>
      </c>
      <c r="AN464">
        <f t="shared" si="69"/>
        <v>0.59085628759348763</v>
      </c>
      <c r="AO464">
        <f t="shared" si="70"/>
        <v>0.59085628759348763</v>
      </c>
      <c r="AP464">
        <f t="shared" si="71"/>
        <v>0.54382062979275358</v>
      </c>
      <c r="AQ464">
        <f t="shared" si="72"/>
        <v>0.54382062979275358</v>
      </c>
      <c r="AR464">
        <f t="shared" si="73"/>
        <v>1.2304222725564611</v>
      </c>
      <c r="AS464">
        <f t="shared" si="74"/>
        <v>1.2304222725564611</v>
      </c>
      <c r="AT464">
        <f t="shared" si="75"/>
        <v>1.026380539988168</v>
      </c>
      <c r="AU464">
        <f t="shared" si="76"/>
        <v>1.026380539988168</v>
      </c>
    </row>
    <row r="465" spans="1:47" x14ac:dyDescent="0.3">
      <c r="A465">
        <v>5</v>
      </c>
      <c r="B465" t="s">
        <v>141</v>
      </c>
      <c r="C465" t="s">
        <v>139</v>
      </c>
      <c r="D465" t="s">
        <v>140</v>
      </c>
      <c r="F465" s="2">
        <v>0</v>
      </c>
      <c r="G465" s="2">
        <v>1</v>
      </c>
      <c r="H465" s="5">
        <v>1</v>
      </c>
      <c r="I465">
        <f t="shared" ref="I465:J480" si="77">I84</f>
        <v>0</v>
      </c>
      <c r="J465">
        <f t="shared" si="77"/>
        <v>1</v>
      </c>
      <c r="K465">
        <v>3</v>
      </c>
      <c r="L465">
        <v>3</v>
      </c>
      <c r="M465">
        <f t="shared" si="44"/>
        <v>2687806.2</v>
      </c>
      <c r="N465">
        <f t="shared" si="45"/>
        <v>778420.6</v>
      </c>
      <c r="O465">
        <f t="shared" si="46"/>
        <v>778126.2</v>
      </c>
      <c r="P465">
        <f t="shared" si="47"/>
        <v>4663570.4000000004</v>
      </c>
      <c r="Q465">
        <f t="shared" si="48"/>
        <v>374529.6</v>
      </c>
      <c r="R465">
        <f t="shared" si="49"/>
        <v>4324974.2</v>
      </c>
      <c r="S465">
        <f t="shared" si="50"/>
        <v>237742.2</v>
      </c>
      <c r="T465">
        <f t="shared" si="51"/>
        <v>3928340</v>
      </c>
      <c r="U465">
        <f t="shared" si="52"/>
        <v>3194266.8</v>
      </c>
      <c r="V465">
        <f t="shared" si="53"/>
        <v>4677741</v>
      </c>
      <c r="W465">
        <f t="shared" si="54"/>
        <v>533901.6</v>
      </c>
      <c r="Y465">
        <f t="shared" si="55"/>
        <v>2.3147344409953798</v>
      </c>
      <c r="Z465">
        <f t="shared" si="56"/>
        <v>1.0659118908341041</v>
      </c>
      <c r="AA465">
        <f t="shared" si="57"/>
        <v>1.0371814662008549</v>
      </c>
      <c r="AB465">
        <f t="shared" si="58"/>
        <v>3.9522061905998269</v>
      </c>
      <c r="AC465">
        <f t="shared" si="59"/>
        <v>0.90821426859474741</v>
      </c>
      <c r="AD465">
        <f t="shared" si="60"/>
        <v>3.5925778098055159</v>
      </c>
      <c r="AE465">
        <f t="shared" si="61"/>
        <v>0.69007100745802741</v>
      </c>
      <c r="AF465">
        <f t="shared" si="62"/>
        <v>1.78191265759524</v>
      </c>
      <c r="AG465">
        <f t="shared" si="63"/>
        <v>1.866927664540708</v>
      </c>
      <c r="AH465">
        <f t="shared" si="64"/>
        <v>4.0817041969974523</v>
      </c>
      <c r="AI465">
        <f t="shared" si="65"/>
        <v>1.7714494762476529</v>
      </c>
      <c r="AK465">
        <f t="shared" si="66"/>
        <v>2.3147344409953798</v>
      </c>
      <c r="AL465">
        <f t="shared" si="67"/>
        <v>0.47385930782183999</v>
      </c>
      <c r="AM465">
        <f t="shared" si="68"/>
        <v>0.4545171894133091</v>
      </c>
      <c r="AN465">
        <f t="shared" si="69"/>
        <v>3.9522061905998269</v>
      </c>
      <c r="AO465">
        <f t="shared" si="70"/>
        <v>0.41337697781273158</v>
      </c>
      <c r="AP465">
        <f t="shared" si="71"/>
        <v>3.5925778098055159</v>
      </c>
      <c r="AQ465">
        <f t="shared" si="72"/>
        <v>0.39061935943318532</v>
      </c>
      <c r="AR465">
        <f t="shared" si="73"/>
        <v>0.98204132480313999</v>
      </c>
      <c r="AS465">
        <f t="shared" si="74"/>
        <v>0.3969701531575992</v>
      </c>
      <c r="AT465">
        <f t="shared" si="75"/>
        <v>4.0817041969974523</v>
      </c>
      <c r="AU465">
        <f t="shared" si="76"/>
        <v>0.77346897743409504</v>
      </c>
    </row>
    <row r="466" spans="1:47" x14ac:dyDescent="0.3">
      <c r="A466">
        <v>5</v>
      </c>
      <c r="B466" t="s">
        <v>142</v>
      </c>
      <c r="C466" t="s">
        <v>139</v>
      </c>
      <c r="D466" t="s">
        <v>140</v>
      </c>
      <c r="F466" s="2">
        <v>0</v>
      </c>
      <c r="G466" s="2">
        <v>1</v>
      </c>
      <c r="H466" s="5">
        <v>0</v>
      </c>
      <c r="I466">
        <f t="shared" si="77"/>
        <v>1</v>
      </c>
      <c r="J466">
        <f t="shared" si="77"/>
        <v>0</v>
      </c>
      <c r="K466">
        <v>3</v>
      </c>
      <c r="L466">
        <v>0</v>
      </c>
      <c r="M466">
        <f t="shared" si="44"/>
        <v>781166.8</v>
      </c>
      <c r="N466">
        <f t="shared" si="45"/>
        <v>781166.8</v>
      </c>
      <c r="O466">
        <f t="shared" si="46"/>
        <v>781166.8</v>
      </c>
      <c r="P466">
        <f t="shared" si="47"/>
        <v>1547781.6</v>
      </c>
      <c r="Q466">
        <f t="shared" si="48"/>
        <v>1547781.6</v>
      </c>
      <c r="R466">
        <f t="shared" si="49"/>
        <v>1990193</v>
      </c>
      <c r="S466">
        <f t="shared" si="50"/>
        <v>1990193</v>
      </c>
      <c r="T466">
        <f t="shared" si="51"/>
        <v>3853685</v>
      </c>
      <c r="U466">
        <f t="shared" si="52"/>
        <v>3853685</v>
      </c>
      <c r="V466">
        <f t="shared" si="53"/>
        <v>3464936</v>
      </c>
      <c r="W466">
        <f t="shared" si="54"/>
        <v>3464936</v>
      </c>
      <c r="Y466">
        <f t="shared" si="55"/>
        <v>0.7595666487701237</v>
      </c>
      <c r="Z466">
        <f t="shared" si="56"/>
        <v>0.7595666487701237</v>
      </c>
      <c r="AA466">
        <f t="shared" si="57"/>
        <v>0.7595666487701237</v>
      </c>
      <c r="AB466">
        <f t="shared" si="58"/>
        <v>0.90984599441289904</v>
      </c>
      <c r="AC466">
        <f t="shared" si="59"/>
        <v>0.90984599441289904</v>
      </c>
      <c r="AD466">
        <f t="shared" si="60"/>
        <v>1.648496354010422</v>
      </c>
      <c r="AE466">
        <f t="shared" si="61"/>
        <v>1.648496354010422</v>
      </c>
      <c r="AF466">
        <f t="shared" si="62"/>
        <v>1.7218214552151041</v>
      </c>
      <c r="AG466">
        <f t="shared" si="63"/>
        <v>1.7218214552151041</v>
      </c>
      <c r="AH466">
        <f t="shared" si="64"/>
        <v>3.8251015434041622</v>
      </c>
      <c r="AI466">
        <f t="shared" si="65"/>
        <v>3.8251015434041622</v>
      </c>
      <c r="AK466">
        <f t="shared" si="66"/>
        <v>0.7595666487701237</v>
      </c>
      <c r="AL466">
        <f t="shared" si="67"/>
        <v>0.7595666487701237</v>
      </c>
      <c r="AM466">
        <f t="shared" si="68"/>
        <v>0.7595666487701237</v>
      </c>
      <c r="AN466">
        <f t="shared" si="69"/>
        <v>0.90984599441289904</v>
      </c>
      <c r="AO466">
        <f t="shared" si="70"/>
        <v>0.90984599441289904</v>
      </c>
      <c r="AP466">
        <f t="shared" si="71"/>
        <v>1.648496354010422</v>
      </c>
      <c r="AQ466">
        <f t="shared" si="72"/>
        <v>1.648496354010422</v>
      </c>
      <c r="AR466">
        <f t="shared" si="73"/>
        <v>0.96604399181669576</v>
      </c>
      <c r="AS466">
        <f t="shared" si="74"/>
        <v>0.96604399181669576</v>
      </c>
      <c r="AT466">
        <f t="shared" si="75"/>
        <v>3.8251015434041622</v>
      </c>
      <c r="AU466">
        <f t="shared" si="76"/>
        <v>3.8251015434041622</v>
      </c>
    </row>
    <row r="467" spans="1:47" x14ac:dyDescent="0.3">
      <c r="A467">
        <v>5</v>
      </c>
      <c r="B467" t="s">
        <v>143</v>
      </c>
      <c r="C467" t="s">
        <v>139</v>
      </c>
      <c r="D467" t="s">
        <v>140</v>
      </c>
      <c r="F467" s="2">
        <v>0</v>
      </c>
      <c r="G467" s="2">
        <v>0</v>
      </c>
      <c r="H467" s="5">
        <v>0</v>
      </c>
      <c r="I467">
        <f t="shared" si="77"/>
        <v>0</v>
      </c>
      <c r="J467">
        <f t="shared" si="77"/>
        <v>1</v>
      </c>
      <c r="K467">
        <v>3</v>
      </c>
      <c r="L467">
        <v>0</v>
      </c>
      <c r="M467">
        <f t="shared" si="44"/>
        <v>4408749</v>
      </c>
      <c r="N467">
        <f t="shared" si="45"/>
        <v>1588037.4</v>
      </c>
      <c r="O467">
        <f t="shared" si="46"/>
        <v>1594317.2</v>
      </c>
      <c r="P467">
        <f t="shared" si="47"/>
        <v>2025758.4</v>
      </c>
      <c r="Q467">
        <f t="shared" si="48"/>
        <v>524304.80000000005</v>
      </c>
      <c r="R467">
        <f t="shared" si="49"/>
        <v>9883125.4000000004</v>
      </c>
      <c r="S467">
        <f t="shared" si="50"/>
        <v>1188137.8</v>
      </c>
      <c r="T467">
        <f t="shared" si="51"/>
        <v>4039682.4</v>
      </c>
      <c r="U467">
        <f t="shared" si="52"/>
        <v>3536701.8</v>
      </c>
      <c r="V467">
        <f t="shared" si="53"/>
        <v>11459876.6</v>
      </c>
      <c r="W467">
        <f t="shared" si="54"/>
        <v>1589606.3999999999</v>
      </c>
      <c r="Y467">
        <f t="shared" si="55"/>
        <v>3.8406390146003111</v>
      </c>
      <c r="Z467">
        <f t="shared" si="56"/>
        <v>1.583333142031915</v>
      </c>
      <c r="AA467">
        <f t="shared" si="57"/>
        <v>1.572297987574711</v>
      </c>
      <c r="AB467">
        <f t="shared" si="58"/>
        <v>2.3964990267995741</v>
      </c>
      <c r="AC467">
        <f t="shared" si="59"/>
        <v>1.0538882698048839</v>
      </c>
      <c r="AD467">
        <f t="shared" si="60"/>
        <v>8.648265638796147</v>
      </c>
      <c r="AE467">
        <f t="shared" si="61"/>
        <v>1.6328119127545511</v>
      </c>
      <c r="AF467">
        <f t="shared" si="62"/>
        <v>1.8554694320308041</v>
      </c>
      <c r="AG467">
        <f t="shared" si="63"/>
        <v>2.1414100724505261</v>
      </c>
      <c r="AH467">
        <f t="shared" si="64"/>
        <v>6.6424087461899033</v>
      </c>
      <c r="AI467">
        <f t="shared" si="65"/>
        <v>2.603682335221674</v>
      </c>
      <c r="AK467">
        <f t="shared" si="66"/>
        <v>3.8406390146003111</v>
      </c>
      <c r="AL467">
        <f t="shared" si="67"/>
        <v>0.58410684341797603</v>
      </c>
      <c r="AM467">
        <f t="shared" si="68"/>
        <v>0.57939347419887777</v>
      </c>
      <c r="AN467">
        <f t="shared" si="69"/>
        <v>2.3964990267995741</v>
      </c>
      <c r="AO467">
        <f t="shared" si="70"/>
        <v>0.4737594650068786</v>
      </c>
      <c r="AP467">
        <f t="shared" si="71"/>
        <v>8.648265638796147</v>
      </c>
      <c r="AQ467">
        <f t="shared" si="72"/>
        <v>0.68391883098520334</v>
      </c>
      <c r="AR467">
        <f t="shared" si="73"/>
        <v>1.0768097328138539</v>
      </c>
      <c r="AS467">
        <f t="shared" si="74"/>
        <v>0.41460756622254852</v>
      </c>
      <c r="AT467">
        <f t="shared" si="75"/>
        <v>6.6424087461899033</v>
      </c>
      <c r="AU467">
        <f t="shared" si="76"/>
        <v>1.1717565438128079</v>
      </c>
    </row>
    <row r="468" spans="1:47" x14ac:dyDescent="0.3">
      <c r="A468">
        <v>5</v>
      </c>
      <c r="B468" t="s">
        <v>144</v>
      </c>
      <c r="C468" t="s">
        <v>139</v>
      </c>
      <c r="D468" t="s">
        <v>140</v>
      </c>
      <c r="F468" s="2">
        <v>0</v>
      </c>
      <c r="G468" s="2">
        <v>1</v>
      </c>
      <c r="H468" s="5">
        <v>0</v>
      </c>
      <c r="I468">
        <f t="shared" si="77"/>
        <v>0</v>
      </c>
      <c r="J468">
        <f t="shared" si="77"/>
        <v>1</v>
      </c>
      <c r="K468">
        <v>3</v>
      </c>
      <c r="L468">
        <v>0</v>
      </c>
      <c r="M468">
        <f t="shared" si="44"/>
        <v>5315485</v>
      </c>
      <c r="N468">
        <f t="shared" si="45"/>
        <v>2233540</v>
      </c>
      <c r="O468">
        <f t="shared" si="46"/>
        <v>2236833.7999999998</v>
      </c>
      <c r="P468">
        <f t="shared" si="47"/>
        <v>15647339</v>
      </c>
      <c r="Q468">
        <f t="shared" si="48"/>
        <v>1333995.3999999999</v>
      </c>
      <c r="R468">
        <f t="shared" si="49"/>
        <v>12464840.6</v>
      </c>
      <c r="S468">
        <f t="shared" si="50"/>
        <v>1721124</v>
      </c>
      <c r="T468">
        <f t="shared" si="51"/>
        <v>4336350.8</v>
      </c>
      <c r="U468">
        <f t="shared" si="52"/>
        <v>3803577.4</v>
      </c>
      <c r="V468">
        <f t="shared" si="53"/>
        <v>15843471.800000001</v>
      </c>
      <c r="W468">
        <f t="shared" si="54"/>
        <v>3203163.8</v>
      </c>
      <c r="Y468">
        <f t="shared" si="55"/>
        <v>4.8517588142072778</v>
      </c>
      <c r="Z468">
        <f t="shared" si="56"/>
        <v>2.0103033244144171</v>
      </c>
      <c r="AA468">
        <f t="shared" si="57"/>
        <v>2.0033434042241418</v>
      </c>
      <c r="AB468">
        <f t="shared" si="58"/>
        <v>15.878614448389269</v>
      </c>
      <c r="AC468">
        <f t="shared" si="59"/>
        <v>1.6775744086189659</v>
      </c>
      <c r="AD468">
        <f t="shared" si="60"/>
        <v>10.173430777003521</v>
      </c>
      <c r="AE468">
        <f t="shared" si="61"/>
        <v>1.870954350975808</v>
      </c>
      <c r="AF468">
        <f t="shared" si="62"/>
        <v>2.1139129504212182</v>
      </c>
      <c r="AG468">
        <f t="shared" si="63"/>
        <v>2.3610465629375539</v>
      </c>
      <c r="AH468">
        <f t="shared" si="64"/>
        <v>8.1521609540097408</v>
      </c>
      <c r="AI468">
        <f t="shared" si="65"/>
        <v>3.4393158680177289</v>
      </c>
      <c r="AK468">
        <f t="shared" si="66"/>
        <v>4.8517588142072778</v>
      </c>
      <c r="AL468">
        <f t="shared" si="67"/>
        <v>0.73855892959982161</v>
      </c>
      <c r="AM468">
        <f t="shared" si="68"/>
        <v>0.73313551483443007</v>
      </c>
      <c r="AN468">
        <f t="shared" si="69"/>
        <v>15.878614448389269</v>
      </c>
      <c r="AO468">
        <f t="shared" si="70"/>
        <v>0.68112750539439726</v>
      </c>
      <c r="AP468">
        <f t="shared" si="71"/>
        <v>10.173430777003521</v>
      </c>
      <c r="AQ468">
        <f t="shared" si="72"/>
        <v>0.71702931976178663</v>
      </c>
      <c r="AR468">
        <f t="shared" si="73"/>
        <v>1.2419562676339411</v>
      </c>
      <c r="AS468">
        <f t="shared" si="74"/>
        <v>0.44292206736281509</v>
      </c>
      <c r="AT468">
        <f t="shared" si="75"/>
        <v>8.1521609540097408</v>
      </c>
      <c r="AU468">
        <f t="shared" si="76"/>
        <v>1.551018859201577</v>
      </c>
    </row>
    <row r="469" spans="1:47" x14ac:dyDescent="0.3">
      <c r="A469">
        <v>5</v>
      </c>
      <c r="B469" t="s">
        <v>145</v>
      </c>
      <c r="C469" t="s">
        <v>139</v>
      </c>
      <c r="D469" t="s">
        <v>140</v>
      </c>
      <c r="F469" s="2">
        <v>0</v>
      </c>
      <c r="G469" s="2">
        <v>0</v>
      </c>
      <c r="H469" s="5">
        <v>0</v>
      </c>
      <c r="I469">
        <f t="shared" si="77"/>
        <v>1</v>
      </c>
      <c r="J469">
        <f t="shared" si="77"/>
        <v>0</v>
      </c>
      <c r="K469">
        <v>3</v>
      </c>
      <c r="L469">
        <v>0</v>
      </c>
      <c r="M469">
        <f t="shared" si="44"/>
        <v>1032997.2</v>
      </c>
      <c r="N469">
        <f t="shared" si="45"/>
        <v>1032997.2</v>
      </c>
      <c r="O469">
        <f t="shared" si="46"/>
        <v>1032997.2</v>
      </c>
      <c r="P469">
        <f t="shared" si="47"/>
        <v>569045.4</v>
      </c>
      <c r="Q469">
        <f t="shared" si="48"/>
        <v>569045.4</v>
      </c>
      <c r="R469">
        <f t="shared" si="49"/>
        <v>3558555.6</v>
      </c>
      <c r="S469">
        <f t="shared" si="50"/>
        <v>3558555.6</v>
      </c>
      <c r="T469">
        <f t="shared" si="51"/>
        <v>3929436.4</v>
      </c>
      <c r="U469">
        <f t="shared" si="52"/>
        <v>3929436.4</v>
      </c>
      <c r="V469">
        <f t="shared" si="53"/>
        <v>3126287.2</v>
      </c>
      <c r="W469">
        <f t="shared" si="54"/>
        <v>3126287.2</v>
      </c>
      <c r="Y469">
        <f t="shared" si="55"/>
        <v>1.0994117402005941</v>
      </c>
      <c r="Z469">
        <f t="shared" si="56"/>
        <v>1.0994117402005941</v>
      </c>
      <c r="AA469">
        <f t="shared" si="57"/>
        <v>1.0994117402005941</v>
      </c>
      <c r="AB469">
        <f t="shared" si="58"/>
        <v>1.016021373198601</v>
      </c>
      <c r="AC469">
        <f t="shared" si="59"/>
        <v>1.016021373198601</v>
      </c>
      <c r="AD469">
        <f t="shared" si="60"/>
        <v>2.3992700242088181</v>
      </c>
      <c r="AE469">
        <f t="shared" si="61"/>
        <v>2.3992700242088181</v>
      </c>
      <c r="AF469">
        <f t="shared" si="62"/>
        <v>1.779404172033537</v>
      </c>
      <c r="AG469">
        <f t="shared" si="63"/>
        <v>1.779404172033537</v>
      </c>
      <c r="AH469">
        <f t="shared" si="64"/>
        <v>3.6268672009813598</v>
      </c>
      <c r="AI469">
        <f t="shared" si="65"/>
        <v>3.6268672009813598</v>
      </c>
      <c r="AK469">
        <f t="shared" si="66"/>
        <v>1.0994117402005941</v>
      </c>
      <c r="AL469">
        <f t="shared" si="67"/>
        <v>1.0994117402005941</v>
      </c>
      <c r="AM469">
        <f t="shared" si="68"/>
        <v>1.0994117402005941</v>
      </c>
      <c r="AN469">
        <f t="shared" si="69"/>
        <v>1.016021373198601</v>
      </c>
      <c r="AO469">
        <f t="shared" si="70"/>
        <v>1.016021373198601</v>
      </c>
      <c r="AP469">
        <f t="shared" si="71"/>
        <v>2.3992700242088181</v>
      </c>
      <c r="AQ469">
        <f t="shared" si="72"/>
        <v>2.3992700242088181</v>
      </c>
      <c r="AR469">
        <f t="shared" si="73"/>
        <v>0.97895592662971465</v>
      </c>
      <c r="AS469">
        <f t="shared" si="74"/>
        <v>0.97895592662971465</v>
      </c>
      <c r="AT469">
        <f t="shared" si="75"/>
        <v>3.6268672009813598</v>
      </c>
      <c r="AU469">
        <f t="shared" si="76"/>
        <v>3.6268672009813598</v>
      </c>
    </row>
    <row r="470" spans="1:47" x14ac:dyDescent="0.3">
      <c r="A470">
        <v>5</v>
      </c>
      <c r="B470" t="s">
        <v>146</v>
      </c>
      <c r="C470" t="s">
        <v>139</v>
      </c>
      <c r="D470" t="s">
        <v>140</v>
      </c>
      <c r="F470" s="2">
        <v>0</v>
      </c>
      <c r="G470" s="2">
        <v>0</v>
      </c>
      <c r="H470" s="5">
        <v>1</v>
      </c>
      <c r="I470">
        <f t="shared" si="77"/>
        <v>0</v>
      </c>
      <c r="J470">
        <f t="shared" si="77"/>
        <v>1</v>
      </c>
      <c r="K470">
        <v>3</v>
      </c>
      <c r="L470">
        <v>3</v>
      </c>
      <c r="M470">
        <f t="shared" si="44"/>
        <v>2367261</v>
      </c>
      <c r="N470">
        <f t="shared" si="45"/>
        <v>567025</v>
      </c>
      <c r="O470">
        <f t="shared" si="46"/>
        <v>567190.6</v>
      </c>
      <c r="P470">
        <f t="shared" si="47"/>
        <v>2397875.6</v>
      </c>
      <c r="Q470">
        <f t="shared" si="48"/>
        <v>346414.8</v>
      </c>
      <c r="R470">
        <f t="shared" si="49"/>
        <v>5850146.2000000002</v>
      </c>
      <c r="S470">
        <f t="shared" si="50"/>
        <v>253571.4</v>
      </c>
      <c r="T470">
        <f t="shared" si="51"/>
        <v>3855495.2</v>
      </c>
      <c r="U470">
        <f t="shared" si="52"/>
        <v>3115020.2</v>
      </c>
      <c r="V470">
        <f t="shared" si="53"/>
        <v>3518969</v>
      </c>
      <c r="W470">
        <f t="shared" si="54"/>
        <v>417167.6</v>
      </c>
      <c r="Y470">
        <f t="shared" si="55"/>
        <v>1.8732480728183869</v>
      </c>
      <c r="Z470">
        <f t="shared" si="56"/>
        <v>0.85491982070961969</v>
      </c>
      <c r="AA470">
        <f t="shared" si="57"/>
        <v>0.83351090823998675</v>
      </c>
      <c r="AB470">
        <f t="shared" si="58"/>
        <v>2.1669350433920038</v>
      </c>
      <c r="AC470">
        <f t="shared" si="59"/>
        <v>0.78149260438513013</v>
      </c>
      <c r="AD470">
        <f t="shared" si="60"/>
        <v>4.8481878611957656</v>
      </c>
      <c r="AE470">
        <f t="shared" si="61"/>
        <v>0.76042510044062506</v>
      </c>
      <c r="AF470">
        <f t="shared" si="62"/>
        <v>1.7290207658195871</v>
      </c>
      <c r="AG470">
        <f t="shared" si="63"/>
        <v>1.824341660982463</v>
      </c>
      <c r="AH470">
        <f t="shared" si="64"/>
        <v>3.7034401893964972</v>
      </c>
      <c r="AI470">
        <f t="shared" si="65"/>
        <v>1.1474247670266779</v>
      </c>
      <c r="AK470">
        <f t="shared" si="66"/>
        <v>1.8732480728183869</v>
      </c>
      <c r="AL470">
        <f t="shared" si="67"/>
        <v>0.41117861297680058</v>
      </c>
      <c r="AM470">
        <f t="shared" si="68"/>
        <v>0.39687943140743298</v>
      </c>
      <c r="AN470">
        <f t="shared" si="69"/>
        <v>2.1669350433920038</v>
      </c>
      <c r="AO470">
        <f t="shared" si="70"/>
        <v>0.41201042539905758</v>
      </c>
      <c r="AP470">
        <f t="shared" si="71"/>
        <v>4.8481878611957656</v>
      </c>
      <c r="AQ470">
        <f t="shared" si="72"/>
        <v>0.40439256683457642</v>
      </c>
      <c r="AR470">
        <f t="shared" si="73"/>
        <v>0.9765379890217446</v>
      </c>
      <c r="AS470">
        <f t="shared" si="74"/>
        <v>0.38593767023412512</v>
      </c>
      <c r="AT470">
        <f t="shared" si="75"/>
        <v>3.7034401893964972</v>
      </c>
      <c r="AU470">
        <f t="shared" si="76"/>
        <v>0.66319817120674995</v>
      </c>
    </row>
    <row r="471" spans="1:47" x14ac:dyDescent="0.3">
      <c r="A471">
        <v>5</v>
      </c>
      <c r="B471" t="s">
        <v>147</v>
      </c>
      <c r="C471" t="s">
        <v>139</v>
      </c>
      <c r="D471" t="s">
        <v>140</v>
      </c>
      <c r="F471" s="2">
        <v>0</v>
      </c>
      <c r="G471" s="2">
        <v>1</v>
      </c>
      <c r="H471" s="5">
        <v>0</v>
      </c>
      <c r="I471">
        <f t="shared" si="77"/>
        <v>1</v>
      </c>
      <c r="J471">
        <f t="shared" si="77"/>
        <v>0</v>
      </c>
      <c r="K471">
        <v>3</v>
      </c>
      <c r="L471">
        <v>0</v>
      </c>
      <c r="M471">
        <f t="shared" si="44"/>
        <v>208470.2</v>
      </c>
      <c r="N471">
        <f t="shared" si="45"/>
        <v>208470.2</v>
      </c>
      <c r="O471">
        <f t="shared" si="46"/>
        <v>208470.2</v>
      </c>
      <c r="P471">
        <f t="shared" si="47"/>
        <v>202026.4</v>
      </c>
      <c r="Q471">
        <f t="shared" si="48"/>
        <v>202026.4</v>
      </c>
      <c r="R471">
        <f t="shared" si="49"/>
        <v>1063.5999999999999</v>
      </c>
      <c r="S471">
        <f t="shared" si="50"/>
        <v>1063.5999999999999</v>
      </c>
      <c r="T471">
        <f t="shared" si="51"/>
        <v>4030484.4</v>
      </c>
      <c r="U471">
        <f t="shared" si="52"/>
        <v>4030484.4</v>
      </c>
      <c r="V471">
        <f t="shared" si="53"/>
        <v>4608.6000000000004</v>
      </c>
      <c r="W471">
        <f t="shared" si="54"/>
        <v>4608.6000000000004</v>
      </c>
      <c r="Y471">
        <f t="shared" si="55"/>
        <v>0.36119305061874912</v>
      </c>
      <c r="Z471">
        <f t="shared" si="56"/>
        <v>0.36119305061874912</v>
      </c>
      <c r="AA471">
        <f t="shared" si="57"/>
        <v>0.36119305061874912</v>
      </c>
      <c r="AB471">
        <f t="shared" si="58"/>
        <v>0.388531869003782</v>
      </c>
      <c r="AC471">
        <f t="shared" si="59"/>
        <v>0.388531869003782</v>
      </c>
      <c r="AD471">
        <f t="shared" si="60"/>
        <v>9.1081769810989449E-2</v>
      </c>
      <c r="AE471">
        <f t="shared" si="61"/>
        <v>9.1081769810989449E-2</v>
      </c>
      <c r="AF471">
        <f t="shared" si="62"/>
        <v>1.844447275600396</v>
      </c>
      <c r="AG471">
        <f t="shared" si="63"/>
        <v>1.844447275600396</v>
      </c>
      <c r="AH471">
        <f t="shared" si="64"/>
        <v>2.3800918995402699E-2</v>
      </c>
      <c r="AI471">
        <f t="shared" si="65"/>
        <v>2.3800918995402699E-2</v>
      </c>
      <c r="AK471">
        <f t="shared" si="66"/>
        <v>0.36119305061874912</v>
      </c>
      <c r="AL471">
        <f t="shared" si="67"/>
        <v>0.36119305061874912</v>
      </c>
      <c r="AM471">
        <f t="shared" si="68"/>
        <v>0.36119305061874912</v>
      </c>
      <c r="AN471">
        <f t="shared" si="69"/>
        <v>0.388531869003782</v>
      </c>
      <c r="AO471">
        <f t="shared" si="70"/>
        <v>0.388531869003782</v>
      </c>
      <c r="AP471">
        <f t="shared" si="71"/>
        <v>9.1081769810989449E-2</v>
      </c>
      <c r="AQ471">
        <f t="shared" si="72"/>
        <v>9.1081769810989449E-2</v>
      </c>
      <c r="AR471">
        <f t="shared" si="73"/>
        <v>1.0817334746010601</v>
      </c>
      <c r="AS471">
        <f t="shared" si="74"/>
        <v>1.0817334746010601</v>
      </c>
      <c r="AT471">
        <f t="shared" si="75"/>
        <v>2.3800918995402699E-2</v>
      </c>
      <c r="AU471">
        <f t="shared" si="76"/>
        <v>2.3800918995402699E-2</v>
      </c>
    </row>
    <row r="472" spans="1:47" x14ac:dyDescent="0.3">
      <c r="A472">
        <v>6</v>
      </c>
      <c r="B472" t="s">
        <v>148</v>
      </c>
      <c r="C472" t="s">
        <v>149</v>
      </c>
      <c r="D472" t="s">
        <v>150</v>
      </c>
      <c r="F472" s="2">
        <v>0</v>
      </c>
      <c r="G472" s="2">
        <v>0</v>
      </c>
      <c r="H472" s="5">
        <v>0</v>
      </c>
      <c r="I472">
        <f t="shared" si="77"/>
        <v>1</v>
      </c>
      <c r="J472">
        <f t="shared" si="77"/>
        <v>0</v>
      </c>
      <c r="K472">
        <v>3</v>
      </c>
      <c r="L472">
        <v>0</v>
      </c>
      <c r="M472">
        <f t="shared" si="44"/>
        <v>623122.6</v>
      </c>
      <c r="N472">
        <f t="shared" si="45"/>
        <v>623122.6</v>
      </c>
      <c r="O472">
        <f t="shared" si="46"/>
        <v>623122.6</v>
      </c>
      <c r="P472">
        <f t="shared" si="47"/>
        <v>444173</v>
      </c>
      <c r="Q472">
        <f t="shared" si="48"/>
        <v>444173</v>
      </c>
      <c r="R472">
        <f t="shared" si="49"/>
        <v>477290.2</v>
      </c>
      <c r="S472">
        <f t="shared" si="50"/>
        <v>477290.2</v>
      </c>
      <c r="T472">
        <f t="shared" si="51"/>
        <v>3001506.4</v>
      </c>
      <c r="U472">
        <f t="shared" si="52"/>
        <v>3001506.4</v>
      </c>
      <c r="V472">
        <f t="shared" si="53"/>
        <v>1187507</v>
      </c>
      <c r="W472">
        <f t="shared" si="54"/>
        <v>1187507</v>
      </c>
      <c r="Y472">
        <f t="shared" si="55"/>
        <v>0.86111750181298707</v>
      </c>
      <c r="Z472">
        <f t="shared" si="56"/>
        <v>0.86111750181298707</v>
      </c>
      <c r="AA472">
        <f t="shared" si="57"/>
        <v>0.86111750181298707</v>
      </c>
      <c r="AB472">
        <f t="shared" si="58"/>
        <v>0.86679607420228422</v>
      </c>
      <c r="AC472">
        <f t="shared" si="59"/>
        <v>0.86679607420228422</v>
      </c>
      <c r="AD472">
        <f t="shared" si="60"/>
        <v>1.6051667182007801</v>
      </c>
      <c r="AE472">
        <f t="shared" si="61"/>
        <v>1.6051667182007801</v>
      </c>
      <c r="AF472">
        <f t="shared" si="62"/>
        <v>0.46248453577281912</v>
      </c>
      <c r="AG472">
        <f t="shared" si="63"/>
        <v>0.46248453577281912</v>
      </c>
      <c r="AH472">
        <f t="shared" si="64"/>
        <v>2.9524371706065722</v>
      </c>
      <c r="AI472">
        <f t="shared" si="65"/>
        <v>2.9524371706065722</v>
      </c>
      <c r="AK472">
        <f t="shared" si="66"/>
        <v>0.86111750181298707</v>
      </c>
      <c r="AL472">
        <f t="shared" si="67"/>
        <v>0.86111750181298707</v>
      </c>
      <c r="AM472">
        <f t="shared" si="68"/>
        <v>0.86111750181298707</v>
      </c>
      <c r="AN472">
        <f t="shared" si="69"/>
        <v>0.86679607420228422</v>
      </c>
      <c r="AO472">
        <f t="shared" si="70"/>
        <v>0.86679607420228422</v>
      </c>
      <c r="AP472">
        <f t="shared" si="71"/>
        <v>1.6051667182007801</v>
      </c>
      <c r="AQ472">
        <f t="shared" si="72"/>
        <v>1.6051667182007801</v>
      </c>
      <c r="AR472">
        <f t="shared" si="73"/>
        <v>0.35515797717962422</v>
      </c>
      <c r="AS472">
        <f t="shared" si="74"/>
        <v>0.35515797717962422</v>
      </c>
      <c r="AT472">
        <f t="shared" si="75"/>
        <v>2.9524371706065722</v>
      </c>
      <c r="AU472">
        <f t="shared" si="76"/>
        <v>2.9524371706065722</v>
      </c>
    </row>
    <row r="473" spans="1:47" x14ac:dyDescent="0.3">
      <c r="A473">
        <v>6</v>
      </c>
      <c r="B473" t="s">
        <v>151</v>
      </c>
      <c r="C473" t="s">
        <v>149</v>
      </c>
      <c r="D473" t="s">
        <v>150</v>
      </c>
      <c r="F473" s="2">
        <v>0</v>
      </c>
      <c r="G473" s="2">
        <v>1</v>
      </c>
      <c r="H473" s="5">
        <v>0</v>
      </c>
      <c r="I473">
        <f t="shared" si="77"/>
        <v>1</v>
      </c>
      <c r="J473">
        <f t="shared" si="77"/>
        <v>0</v>
      </c>
      <c r="K473">
        <v>3</v>
      </c>
      <c r="L473">
        <v>0</v>
      </c>
      <c r="M473">
        <f t="shared" si="44"/>
        <v>391828.4</v>
      </c>
      <c r="N473">
        <f t="shared" si="45"/>
        <v>391828.4</v>
      </c>
      <c r="O473">
        <f t="shared" si="46"/>
        <v>391828.4</v>
      </c>
      <c r="P473">
        <f t="shared" si="47"/>
        <v>236045</v>
      </c>
      <c r="Q473">
        <f t="shared" si="48"/>
        <v>236045</v>
      </c>
      <c r="R473">
        <f t="shared" si="49"/>
        <v>195592.4</v>
      </c>
      <c r="S473">
        <f t="shared" si="50"/>
        <v>195592.4</v>
      </c>
      <c r="T473">
        <f t="shared" si="51"/>
        <v>2999604.4</v>
      </c>
      <c r="U473">
        <f t="shared" si="52"/>
        <v>2999604.4</v>
      </c>
      <c r="V473">
        <f t="shared" si="53"/>
        <v>72201.600000000006</v>
      </c>
      <c r="W473">
        <f t="shared" si="54"/>
        <v>72201.600000000006</v>
      </c>
      <c r="Y473">
        <f t="shared" si="55"/>
        <v>0.49236571700312198</v>
      </c>
      <c r="Z473">
        <f t="shared" si="56"/>
        <v>0.49236571700312198</v>
      </c>
      <c r="AA473">
        <f t="shared" si="57"/>
        <v>0.49236571700312198</v>
      </c>
      <c r="AB473">
        <f t="shared" si="58"/>
        <v>0.44806980559951631</v>
      </c>
      <c r="AC473">
        <f t="shared" si="59"/>
        <v>0.44806980559951631</v>
      </c>
      <c r="AD473">
        <f t="shared" si="60"/>
        <v>1.0570030978065921</v>
      </c>
      <c r="AE473">
        <f t="shared" si="61"/>
        <v>1.0570030978065921</v>
      </c>
      <c r="AF473">
        <f t="shared" si="62"/>
        <v>0.46190341758774589</v>
      </c>
      <c r="AG473">
        <f t="shared" si="63"/>
        <v>0.46190341758774589</v>
      </c>
      <c r="AH473">
        <f t="shared" si="64"/>
        <v>0.13757237818790599</v>
      </c>
      <c r="AI473">
        <f t="shared" si="65"/>
        <v>0.13757237818790599</v>
      </c>
      <c r="AK473">
        <f t="shared" si="66"/>
        <v>0.49236571700312198</v>
      </c>
      <c r="AL473">
        <f t="shared" si="67"/>
        <v>0.49236571700312198</v>
      </c>
      <c r="AM473">
        <f t="shared" si="68"/>
        <v>0.49236571700312198</v>
      </c>
      <c r="AN473">
        <f t="shared" si="69"/>
        <v>0.44806980559951631</v>
      </c>
      <c r="AO473">
        <f t="shared" si="70"/>
        <v>0.44806980559951631</v>
      </c>
      <c r="AP473">
        <f t="shared" si="71"/>
        <v>1.0570030978065921</v>
      </c>
      <c r="AQ473">
        <f t="shared" si="72"/>
        <v>1.0570030978065921</v>
      </c>
      <c r="AR473">
        <f t="shared" si="73"/>
        <v>0.35182394720613958</v>
      </c>
      <c r="AS473">
        <f t="shared" si="74"/>
        <v>0.35182394720613958</v>
      </c>
      <c r="AT473">
        <f t="shared" si="75"/>
        <v>0.13757237818790599</v>
      </c>
      <c r="AU473">
        <f t="shared" si="76"/>
        <v>0.13757237818790599</v>
      </c>
    </row>
    <row r="474" spans="1:47" x14ac:dyDescent="0.3">
      <c r="A474">
        <v>6</v>
      </c>
      <c r="B474" t="s">
        <v>152</v>
      </c>
      <c r="C474" t="s">
        <v>149</v>
      </c>
      <c r="D474" t="s">
        <v>150</v>
      </c>
      <c r="F474" s="2">
        <v>0</v>
      </c>
      <c r="G474" s="2">
        <v>1</v>
      </c>
      <c r="H474" s="5">
        <v>0</v>
      </c>
      <c r="I474">
        <f t="shared" si="77"/>
        <v>0</v>
      </c>
      <c r="J474">
        <f t="shared" si="77"/>
        <v>1</v>
      </c>
      <c r="K474">
        <v>3</v>
      </c>
      <c r="L474">
        <v>0</v>
      </c>
      <c r="M474">
        <f t="shared" si="44"/>
        <v>367392.4</v>
      </c>
      <c r="N474">
        <f t="shared" si="45"/>
        <v>468894.8</v>
      </c>
      <c r="O474">
        <f t="shared" si="46"/>
        <v>468741</v>
      </c>
      <c r="P474">
        <f t="shared" si="47"/>
        <v>433332.4</v>
      </c>
      <c r="Q474">
        <f t="shared" si="48"/>
        <v>269027.20000000001</v>
      </c>
      <c r="R474">
        <f t="shared" si="49"/>
        <v>289901.59999999998</v>
      </c>
      <c r="S474">
        <f t="shared" si="50"/>
        <v>218002.4</v>
      </c>
      <c r="T474">
        <f t="shared" si="51"/>
        <v>2965491.8</v>
      </c>
      <c r="U474">
        <f t="shared" si="52"/>
        <v>2435578</v>
      </c>
      <c r="V474">
        <f t="shared" si="53"/>
        <v>21360</v>
      </c>
      <c r="W474">
        <f t="shared" si="54"/>
        <v>58078.6</v>
      </c>
      <c r="Y474">
        <f t="shared" si="55"/>
        <v>0.44340801059734081</v>
      </c>
      <c r="Z474">
        <f t="shared" si="56"/>
        <v>0.68565520844422279</v>
      </c>
      <c r="AA474">
        <f t="shared" si="57"/>
        <v>0.67942191305337474</v>
      </c>
      <c r="AB474">
        <f t="shared" si="58"/>
        <v>0.54991792419459673</v>
      </c>
      <c r="AC474">
        <f t="shared" si="59"/>
        <v>0.61968989680171949</v>
      </c>
      <c r="AD474">
        <f t="shared" si="60"/>
        <v>1.128990784997586</v>
      </c>
      <c r="AE474">
        <f t="shared" si="61"/>
        <v>1.1793519840110089</v>
      </c>
      <c r="AF474">
        <f t="shared" si="62"/>
        <v>0.41451986320316792</v>
      </c>
      <c r="AG474">
        <f t="shared" si="63"/>
        <v>0.6140165636665188</v>
      </c>
      <c r="AH474">
        <f t="shared" si="64"/>
        <v>9.013623859500508E-2</v>
      </c>
      <c r="AI474">
        <f t="shared" si="65"/>
        <v>0.48244856484234327</v>
      </c>
      <c r="AK474">
        <f t="shared" si="66"/>
        <v>0.44340801059734081</v>
      </c>
      <c r="AL474">
        <f t="shared" si="67"/>
        <v>0.41457025640411299</v>
      </c>
      <c r="AM474">
        <f t="shared" si="68"/>
        <v>0.41159780943999069</v>
      </c>
      <c r="AN474">
        <f t="shared" si="69"/>
        <v>0.54991792419459673</v>
      </c>
      <c r="AO474">
        <f t="shared" si="70"/>
        <v>0.41884768701274883</v>
      </c>
      <c r="AP474">
        <f t="shared" si="71"/>
        <v>1.128990784997586</v>
      </c>
      <c r="AQ474">
        <f t="shared" si="72"/>
        <v>0.69564365780679505</v>
      </c>
      <c r="AR474">
        <f t="shared" si="73"/>
        <v>0.34490920657990498</v>
      </c>
      <c r="AS474">
        <f t="shared" si="74"/>
        <v>0.30002793839666991</v>
      </c>
      <c r="AT474">
        <f t="shared" si="75"/>
        <v>9.013623859500508E-2</v>
      </c>
      <c r="AU474">
        <f t="shared" si="76"/>
        <v>0.31447933320887378</v>
      </c>
    </row>
    <row r="475" spans="1:47" x14ac:dyDescent="0.3">
      <c r="A475">
        <v>6</v>
      </c>
      <c r="B475" t="s">
        <v>153</v>
      </c>
      <c r="C475" t="s">
        <v>149</v>
      </c>
      <c r="D475" t="s">
        <v>150</v>
      </c>
      <c r="F475" s="2">
        <v>0</v>
      </c>
      <c r="G475" s="2">
        <v>0</v>
      </c>
      <c r="H475" s="5">
        <v>1</v>
      </c>
      <c r="I475">
        <f t="shared" si="77"/>
        <v>0</v>
      </c>
      <c r="J475">
        <f t="shared" si="77"/>
        <v>1</v>
      </c>
      <c r="K475">
        <v>3</v>
      </c>
      <c r="L475">
        <v>3</v>
      </c>
      <c r="M475">
        <f t="shared" si="44"/>
        <v>355374.2</v>
      </c>
      <c r="N475">
        <f t="shared" si="45"/>
        <v>401320.6</v>
      </c>
      <c r="O475">
        <f t="shared" si="46"/>
        <v>401578.8</v>
      </c>
      <c r="P475">
        <f t="shared" si="47"/>
        <v>234725.8</v>
      </c>
      <c r="Q475">
        <f t="shared" si="48"/>
        <v>225368.4</v>
      </c>
      <c r="R475">
        <f t="shared" si="49"/>
        <v>217926.39999999999</v>
      </c>
      <c r="S475">
        <f t="shared" si="50"/>
        <v>194963.8</v>
      </c>
      <c r="T475">
        <f t="shared" si="51"/>
        <v>2964979.6</v>
      </c>
      <c r="U475">
        <f t="shared" si="52"/>
        <v>2433500.6</v>
      </c>
      <c r="V475">
        <f t="shared" si="53"/>
        <v>527.4</v>
      </c>
      <c r="W475">
        <f t="shared" si="54"/>
        <v>28458.799999999999</v>
      </c>
      <c r="Y475">
        <f t="shared" si="55"/>
        <v>0.40359475139994172</v>
      </c>
      <c r="Z475">
        <f t="shared" si="56"/>
        <v>0.63291206678841261</v>
      </c>
      <c r="AA475">
        <f t="shared" si="57"/>
        <v>0.6211409894865938</v>
      </c>
      <c r="AB475">
        <f t="shared" si="58"/>
        <v>0.36799151859595441</v>
      </c>
      <c r="AC475">
        <f t="shared" si="59"/>
        <v>0.57613535260898063</v>
      </c>
      <c r="AD475">
        <f t="shared" si="60"/>
        <v>1.070531294785906</v>
      </c>
      <c r="AE475">
        <f t="shared" si="61"/>
        <v>1.2976125066052191</v>
      </c>
      <c r="AF475">
        <f t="shared" si="62"/>
        <v>0.41224862694507458</v>
      </c>
      <c r="AG475">
        <f t="shared" si="63"/>
        <v>0.62506659147329624</v>
      </c>
      <c r="AH475">
        <f t="shared" si="64"/>
        <v>6.6313684103078809E-3</v>
      </c>
      <c r="AI475">
        <f t="shared" si="65"/>
        <v>0.33343378738500179</v>
      </c>
      <c r="AK475">
        <f t="shared" si="66"/>
        <v>0.40359475139994172</v>
      </c>
      <c r="AL475">
        <f t="shared" si="67"/>
        <v>0.39305777640547601</v>
      </c>
      <c r="AM475">
        <f t="shared" si="68"/>
        <v>0.38577666642377151</v>
      </c>
      <c r="AN475">
        <f t="shared" si="69"/>
        <v>0.36799151859595441</v>
      </c>
      <c r="AO475">
        <f t="shared" si="70"/>
        <v>0.38091330200550139</v>
      </c>
      <c r="AP475">
        <f t="shared" si="71"/>
        <v>1.070531294785906</v>
      </c>
      <c r="AQ475">
        <f t="shared" si="72"/>
        <v>0.81495119940955196</v>
      </c>
      <c r="AR475">
        <f t="shared" si="73"/>
        <v>0.33961721074301748</v>
      </c>
      <c r="AS475">
        <f t="shared" si="74"/>
        <v>0.31012616703519591</v>
      </c>
      <c r="AT475">
        <f t="shared" si="75"/>
        <v>6.6313684103078809E-3</v>
      </c>
      <c r="AU475">
        <f t="shared" si="76"/>
        <v>0.25720471759559582</v>
      </c>
    </row>
    <row r="476" spans="1:47" x14ac:dyDescent="0.3">
      <c r="A476">
        <v>6</v>
      </c>
      <c r="B476" t="s">
        <v>154</v>
      </c>
      <c r="C476" t="s">
        <v>149</v>
      </c>
      <c r="D476" t="s">
        <v>150</v>
      </c>
      <c r="F476" s="2">
        <v>0</v>
      </c>
      <c r="G476" s="2">
        <v>1</v>
      </c>
      <c r="H476" s="5">
        <v>1</v>
      </c>
      <c r="I476">
        <f t="shared" si="77"/>
        <v>0</v>
      </c>
      <c r="J476">
        <f t="shared" si="77"/>
        <v>1</v>
      </c>
      <c r="K476">
        <v>3</v>
      </c>
      <c r="L476">
        <v>3</v>
      </c>
      <c r="M476">
        <f t="shared" si="44"/>
        <v>1103736</v>
      </c>
      <c r="N476">
        <f t="shared" si="45"/>
        <v>765911.8</v>
      </c>
      <c r="O476">
        <f t="shared" si="46"/>
        <v>766144.2</v>
      </c>
      <c r="P476">
        <f t="shared" si="47"/>
        <v>869599.8</v>
      </c>
      <c r="Q476">
        <f t="shared" si="48"/>
        <v>385338.8</v>
      </c>
      <c r="R476">
        <f t="shared" si="49"/>
        <v>1407443.4</v>
      </c>
      <c r="S476">
        <f t="shared" si="50"/>
        <v>373268.8</v>
      </c>
      <c r="T476">
        <f t="shared" si="51"/>
        <v>3038410.8</v>
      </c>
      <c r="U476">
        <f t="shared" si="52"/>
        <v>2529225.6</v>
      </c>
      <c r="V476">
        <f t="shared" si="53"/>
        <v>2238261</v>
      </c>
      <c r="W476">
        <f t="shared" si="54"/>
        <v>904373.4</v>
      </c>
      <c r="Y476">
        <f t="shared" si="55"/>
        <v>1.26059510060586</v>
      </c>
      <c r="Z476">
        <f t="shared" si="56"/>
        <v>0.9880516816163436</v>
      </c>
      <c r="AA476">
        <f t="shared" si="57"/>
        <v>0.98029716159217062</v>
      </c>
      <c r="AB476">
        <f t="shared" si="58"/>
        <v>1.2202619963965839</v>
      </c>
      <c r="AC476">
        <f t="shared" si="59"/>
        <v>0.80364210119587365</v>
      </c>
      <c r="AD476">
        <f t="shared" si="60"/>
        <v>2.251643046992831</v>
      </c>
      <c r="AE476">
        <f t="shared" si="61"/>
        <v>1.0339623479871081</v>
      </c>
      <c r="AF476">
        <f t="shared" si="62"/>
        <v>0.48758186683990062</v>
      </c>
      <c r="AG476">
        <f t="shared" si="63"/>
        <v>0.6989272094797343</v>
      </c>
      <c r="AH476">
        <f t="shared" si="64"/>
        <v>3.181965458998457</v>
      </c>
      <c r="AI476">
        <f t="shared" si="65"/>
        <v>2.178640841611196</v>
      </c>
      <c r="AK476">
        <f t="shared" si="66"/>
        <v>1.26059510060586</v>
      </c>
      <c r="AL476">
        <f t="shared" si="67"/>
        <v>0.56274628641549496</v>
      </c>
      <c r="AM476">
        <f t="shared" si="68"/>
        <v>0.55555440536700185</v>
      </c>
      <c r="AN476">
        <f t="shared" si="69"/>
        <v>1.2202619963965839</v>
      </c>
      <c r="AO476">
        <f t="shared" si="70"/>
        <v>0.49534774161293171</v>
      </c>
      <c r="AP476">
        <f t="shared" si="71"/>
        <v>2.251643046992831</v>
      </c>
      <c r="AQ476">
        <f t="shared" si="72"/>
        <v>0.55777910500764849</v>
      </c>
      <c r="AR476">
        <f t="shared" si="73"/>
        <v>0.37473563982639457</v>
      </c>
      <c r="AS476">
        <f t="shared" si="74"/>
        <v>0.30983796414220699</v>
      </c>
      <c r="AT476">
        <f t="shared" si="75"/>
        <v>3.181965458998457</v>
      </c>
      <c r="AU476">
        <f t="shared" si="76"/>
        <v>1.4622029601945541</v>
      </c>
    </row>
    <row r="477" spans="1:47" x14ac:dyDescent="0.3">
      <c r="A477">
        <v>6</v>
      </c>
      <c r="B477" t="s">
        <v>155</v>
      </c>
      <c r="C477" t="s">
        <v>149</v>
      </c>
      <c r="D477" t="s">
        <v>150</v>
      </c>
      <c r="F477" s="2">
        <v>0</v>
      </c>
      <c r="G477" s="2">
        <v>0</v>
      </c>
      <c r="H477" s="5">
        <v>0</v>
      </c>
      <c r="I477">
        <f t="shared" si="77"/>
        <v>0</v>
      </c>
      <c r="J477">
        <f t="shared" si="77"/>
        <v>1</v>
      </c>
      <c r="K477">
        <v>3</v>
      </c>
      <c r="L477">
        <v>0</v>
      </c>
      <c r="M477">
        <f t="shared" si="44"/>
        <v>570411.80000000005</v>
      </c>
      <c r="N477">
        <f t="shared" si="45"/>
        <v>503573.2</v>
      </c>
      <c r="O477">
        <f t="shared" si="46"/>
        <v>505201.4</v>
      </c>
      <c r="P477">
        <f t="shared" si="47"/>
        <v>286209.59999999998</v>
      </c>
      <c r="Q477">
        <f t="shared" si="48"/>
        <v>301473.59999999998</v>
      </c>
      <c r="R477">
        <f t="shared" si="49"/>
        <v>228253.6</v>
      </c>
      <c r="S477">
        <f t="shared" si="50"/>
        <v>257970.4</v>
      </c>
      <c r="T477">
        <f t="shared" si="51"/>
        <v>3037943.2</v>
      </c>
      <c r="U477">
        <f t="shared" si="52"/>
        <v>2519341.2000000002</v>
      </c>
      <c r="V477">
        <f t="shared" si="53"/>
        <v>543614</v>
      </c>
      <c r="W477">
        <f t="shared" si="54"/>
        <v>332390.2</v>
      </c>
      <c r="Y477">
        <f t="shared" si="55"/>
        <v>0.59524223118787634</v>
      </c>
      <c r="Z477">
        <f t="shared" si="56"/>
        <v>0.74393683777889241</v>
      </c>
      <c r="AA477">
        <f t="shared" si="57"/>
        <v>0.73217655266635118</v>
      </c>
      <c r="AB477">
        <f t="shared" si="58"/>
        <v>0.48245142980013039</v>
      </c>
      <c r="AC477">
        <f t="shared" si="59"/>
        <v>0.65964266980299724</v>
      </c>
      <c r="AD477">
        <f t="shared" si="60"/>
        <v>1.0709989632130601</v>
      </c>
      <c r="AE477">
        <f t="shared" si="61"/>
        <v>1.0730439517064949</v>
      </c>
      <c r="AF477">
        <f t="shared" si="62"/>
        <v>0.47687526460504159</v>
      </c>
      <c r="AG477">
        <f t="shared" si="63"/>
        <v>0.69724799419054762</v>
      </c>
      <c r="AH477">
        <f t="shared" si="64"/>
        <v>0.96881198798073453</v>
      </c>
      <c r="AI477">
        <f t="shared" si="65"/>
        <v>0.95207547656027602</v>
      </c>
      <c r="AK477">
        <f t="shared" si="66"/>
        <v>0.59524223118787634</v>
      </c>
      <c r="AL477">
        <f t="shared" si="67"/>
        <v>0.40607783460291103</v>
      </c>
      <c r="AM477">
        <f t="shared" si="68"/>
        <v>0.39929575580172239</v>
      </c>
      <c r="AN477">
        <f t="shared" si="69"/>
        <v>0.48245142980013039</v>
      </c>
      <c r="AO477">
        <f t="shared" si="70"/>
        <v>0.41954813860938878</v>
      </c>
      <c r="AP477">
        <f t="shared" si="71"/>
        <v>1.0709989632130601</v>
      </c>
      <c r="AQ477">
        <f t="shared" si="72"/>
        <v>0.65918419079389423</v>
      </c>
      <c r="AR477">
        <f t="shared" si="73"/>
        <v>0.36159020818304272</v>
      </c>
      <c r="AS477">
        <f t="shared" si="74"/>
        <v>0.3116267318255268</v>
      </c>
      <c r="AT477">
        <f t="shared" si="75"/>
        <v>0.96881198798073453</v>
      </c>
      <c r="AU477">
        <f t="shared" si="76"/>
        <v>0.59793141938280314</v>
      </c>
    </row>
    <row r="478" spans="1:47" x14ac:dyDescent="0.3">
      <c r="A478">
        <v>6</v>
      </c>
      <c r="B478" t="s">
        <v>156</v>
      </c>
      <c r="C478" t="s">
        <v>149</v>
      </c>
      <c r="D478" t="s">
        <v>150</v>
      </c>
      <c r="F478" s="2">
        <v>0</v>
      </c>
      <c r="G478" s="2">
        <v>0</v>
      </c>
      <c r="H478" s="5">
        <v>0</v>
      </c>
      <c r="I478">
        <f t="shared" si="77"/>
        <v>1</v>
      </c>
      <c r="J478">
        <f t="shared" si="77"/>
        <v>0</v>
      </c>
      <c r="K478">
        <v>3</v>
      </c>
      <c r="L478">
        <v>0</v>
      </c>
      <c r="M478">
        <f t="shared" si="44"/>
        <v>659628.4</v>
      </c>
      <c r="N478">
        <f t="shared" si="45"/>
        <v>659628.4</v>
      </c>
      <c r="O478">
        <f t="shared" si="46"/>
        <v>659628.4</v>
      </c>
      <c r="P478">
        <f t="shared" si="47"/>
        <v>736767.4</v>
      </c>
      <c r="Q478">
        <f t="shared" si="48"/>
        <v>736767.4</v>
      </c>
      <c r="R478">
        <f t="shared" si="49"/>
        <v>484121.4</v>
      </c>
      <c r="S478">
        <f t="shared" si="50"/>
        <v>484121.4</v>
      </c>
      <c r="T478">
        <f t="shared" si="51"/>
        <v>2971883.6</v>
      </c>
      <c r="U478">
        <f t="shared" si="52"/>
        <v>2971883.6</v>
      </c>
      <c r="V478">
        <f t="shared" si="53"/>
        <v>470268.2</v>
      </c>
      <c r="W478">
        <f t="shared" si="54"/>
        <v>470268.2</v>
      </c>
      <c r="Y478">
        <f t="shared" si="55"/>
        <v>0.64855233860434969</v>
      </c>
      <c r="Z478">
        <f t="shared" si="56"/>
        <v>0.64855233860434969</v>
      </c>
      <c r="AA478">
        <f t="shared" si="57"/>
        <v>0.64855233860434969</v>
      </c>
      <c r="AB478">
        <f t="shared" si="58"/>
        <v>0.65341428339597774</v>
      </c>
      <c r="AC478">
        <f t="shared" si="59"/>
        <v>0.65341428339597774</v>
      </c>
      <c r="AD478">
        <f t="shared" si="60"/>
        <v>1.2287875003879889</v>
      </c>
      <c r="AE478">
        <f t="shared" si="61"/>
        <v>1.2287875003879889</v>
      </c>
      <c r="AF478">
        <f t="shared" si="62"/>
        <v>0.41883672778494663</v>
      </c>
      <c r="AG478">
        <f t="shared" si="63"/>
        <v>0.41883672778494663</v>
      </c>
      <c r="AH478">
        <f t="shared" si="64"/>
        <v>0.70629272860242054</v>
      </c>
      <c r="AI478">
        <f t="shared" si="65"/>
        <v>0.70629272860242054</v>
      </c>
      <c r="AK478">
        <f t="shared" si="66"/>
        <v>0.64855233860434969</v>
      </c>
      <c r="AL478">
        <f t="shared" si="67"/>
        <v>0.64855233860434969</v>
      </c>
      <c r="AM478">
        <f t="shared" si="68"/>
        <v>0.64855233860434969</v>
      </c>
      <c r="AN478">
        <f t="shared" si="69"/>
        <v>0.65341428339597774</v>
      </c>
      <c r="AO478">
        <f t="shared" si="70"/>
        <v>0.65341428339597774</v>
      </c>
      <c r="AP478">
        <f t="shared" si="71"/>
        <v>1.2287875003879889</v>
      </c>
      <c r="AQ478">
        <f t="shared" si="72"/>
        <v>1.2287875003879889</v>
      </c>
      <c r="AR478">
        <f t="shared" si="73"/>
        <v>0.34847002879250788</v>
      </c>
      <c r="AS478">
        <f t="shared" si="74"/>
        <v>0.34847002879250788</v>
      </c>
      <c r="AT478">
        <f t="shared" si="75"/>
        <v>0.70629272860242054</v>
      </c>
      <c r="AU478">
        <f t="shared" si="76"/>
        <v>0.70629272860242054</v>
      </c>
    </row>
    <row r="479" spans="1:47" x14ac:dyDescent="0.3">
      <c r="A479">
        <v>6</v>
      </c>
      <c r="B479" t="s">
        <v>157</v>
      </c>
      <c r="C479" t="s">
        <v>149</v>
      </c>
      <c r="D479" t="s">
        <v>150</v>
      </c>
      <c r="F479" s="2">
        <v>0</v>
      </c>
      <c r="G479" s="2">
        <v>1</v>
      </c>
      <c r="H479" s="5">
        <v>0</v>
      </c>
      <c r="I479">
        <f t="shared" si="77"/>
        <v>1</v>
      </c>
      <c r="J479">
        <f t="shared" si="77"/>
        <v>0</v>
      </c>
      <c r="K479">
        <v>3</v>
      </c>
      <c r="L479">
        <v>0</v>
      </c>
      <c r="M479">
        <f t="shared" si="44"/>
        <v>233765.6</v>
      </c>
      <c r="N479">
        <f t="shared" si="45"/>
        <v>233765.6</v>
      </c>
      <c r="O479">
        <f t="shared" si="46"/>
        <v>233765.6</v>
      </c>
      <c r="P479">
        <f t="shared" si="47"/>
        <v>251124.6</v>
      </c>
      <c r="Q479">
        <f t="shared" si="48"/>
        <v>251124.6</v>
      </c>
      <c r="R479">
        <f t="shared" si="49"/>
        <v>199467.4</v>
      </c>
      <c r="S479">
        <f t="shared" si="50"/>
        <v>199467.4</v>
      </c>
      <c r="T479">
        <f t="shared" si="51"/>
        <v>2971089.2</v>
      </c>
      <c r="U479">
        <f t="shared" si="52"/>
        <v>2971089.2</v>
      </c>
      <c r="V479">
        <f t="shared" si="53"/>
        <v>1120.2</v>
      </c>
      <c r="W479">
        <f t="shared" si="54"/>
        <v>1120.2</v>
      </c>
      <c r="Y479">
        <f t="shared" si="55"/>
        <v>0.33219864381244413</v>
      </c>
      <c r="Z479">
        <f t="shared" si="56"/>
        <v>0.33219864381244413</v>
      </c>
      <c r="AA479">
        <f t="shared" si="57"/>
        <v>0.33219864381244413</v>
      </c>
      <c r="AB479">
        <f t="shared" si="58"/>
        <v>0.38311856819782403</v>
      </c>
      <c r="AC479">
        <f t="shared" si="59"/>
        <v>0.38311856819782403</v>
      </c>
      <c r="AD479">
        <f t="shared" si="60"/>
        <v>1.089601821405813</v>
      </c>
      <c r="AE479">
        <f t="shared" si="61"/>
        <v>1.089601821405813</v>
      </c>
      <c r="AF479">
        <f t="shared" si="62"/>
        <v>0.41328851777361708</v>
      </c>
      <c r="AG479">
        <f t="shared" si="63"/>
        <v>0.41328851777361708</v>
      </c>
      <c r="AH479">
        <f t="shared" si="64"/>
        <v>9.6621005912311004E-3</v>
      </c>
      <c r="AI479">
        <f t="shared" si="65"/>
        <v>9.6621005912311004E-3</v>
      </c>
      <c r="AK479">
        <f t="shared" si="66"/>
        <v>0.33219864381244413</v>
      </c>
      <c r="AL479">
        <f t="shared" si="67"/>
        <v>0.33219864381244413</v>
      </c>
      <c r="AM479">
        <f t="shared" si="68"/>
        <v>0.33219864381244413</v>
      </c>
      <c r="AN479">
        <f t="shared" si="69"/>
        <v>0.38311856819782403</v>
      </c>
      <c r="AO479">
        <f t="shared" si="70"/>
        <v>0.38311856819782403</v>
      </c>
      <c r="AP479">
        <f t="shared" si="71"/>
        <v>1.089601821405813</v>
      </c>
      <c r="AQ479">
        <f t="shared" si="72"/>
        <v>1.089601821405813</v>
      </c>
      <c r="AR479">
        <f t="shared" si="73"/>
        <v>0.34015343559440231</v>
      </c>
      <c r="AS479">
        <f t="shared" si="74"/>
        <v>0.34015343559440231</v>
      </c>
      <c r="AT479">
        <f t="shared" si="75"/>
        <v>9.6621005912311004E-3</v>
      </c>
      <c r="AU479">
        <f t="shared" si="76"/>
        <v>9.6621005912311004E-3</v>
      </c>
    </row>
    <row r="480" spans="1:47" x14ac:dyDescent="0.3">
      <c r="A480">
        <v>7</v>
      </c>
      <c r="B480" t="s">
        <v>158</v>
      </c>
      <c r="C480" t="s">
        <v>159</v>
      </c>
      <c r="D480" t="s">
        <v>160</v>
      </c>
      <c r="F480" s="2">
        <v>0</v>
      </c>
      <c r="G480" s="2">
        <v>0</v>
      </c>
      <c r="H480" s="5">
        <v>0</v>
      </c>
      <c r="I480">
        <f t="shared" si="77"/>
        <v>0</v>
      </c>
      <c r="J480">
        <f t="shared" si="77"/>
        <v>1</v>
      </c>
      <c r="K480">
        <v>3</v>
      </c>
      <c r="L480">
        <v>0</v>
      </c>
      <c r="M480">
        <f t="shared" si="44"/>
        <v>1193355</v>
      </c>
      <c r="N480">
        <f t="shared" si="45"/>
        <v>1915746.4</v>
      </c>
      <c r="O480">
        <f t="shared" si="46"/>
        <v>1931404.8</v>
      </c>
      <c r="P480">
        <f t="shared" si="47"/>
        <v>1014775</v>
      </c>
      <c r="Q480">
        <f t="shared" si="48"/>
        <v>1133005</v>
      </c>
      <c r="R480">
        <f t="shared" si="49"/>
        <v>972987.4</v>
      </c>
      <c r="S480">
        <f t="shared" si="50"/>
        <v>1235201.3999999999</v>
      </c>
      <c r="T480">
        <f t="shared" si="51"/>
        <v>4884451.4000000004</v>
      </c>
      <c r="U480">
        <f t="shared" si="52"/>
        <v>4193024.6</v>
      </c>
      <c r="V480">
        <f t="shared" si="53"/>
        <v>855986.4</v>
      </c>
      <c r="W480">
        <f t="shared" si="54"/>
        <v>1382782.2</v>
      </c>
      <c r="Y480">
        <f t="shared" si="55"/>
        <v>1.435439241805579</v>
      </c>
      <c r="Z480">
        <f t="shared" si="56"/>
        <v>1.721565191587433</v>
      </c>
      <c r="AA480">
        <f t="shared" si="57"/>
        <v>1.723837248026393</v>
      </c>
      <c r="AB480">
        <f t="shared" si="58"/>
        <v>1.442888752400177</v>
      </c>
      <c r="AC480">
        <f t="shared" si="59"/>
        <v>1.4645728843985131</v>
      </c>
      <c r="AD480">
        <f t="shared" si="60"/>
        <v>0.9580393980024382</v>
      </c>
      <c r="AE480">
        <f t="shared" si="61"/>
        <v>1.523953548446298</v>
      </c>
      <c r="AF480">
        <f t="shared" si="62"/>
        <v>2.4596716648316939</v>
      </c>
      <c r="AG480">
        <f t="shared" si="63"/>
        <v>2.5601216826355091</v>
      </c>
      <c r="AH480">
        <f t="shared" si="64"/>
        <v>3.0385019322042348</v>
      </c>
      <c r="AI480">
        <f t="shared" si="65"/>
        <v>2.98618982086191</v>
      </c>
      <c r="AK480">
        <f t="shared" si="66"/>
        <v>1.435439241805579</v>
      </c>
      <c r="AL480">
        <f t="shared" si="67"/>
        <v>0.47097538859816268</v>
      </c>
      <c r="AM480">
        <f t="shared" si="68"/>
        <v>0.47913372325710951</v>
      </c>
      <c r="AN480">
        <f t="shared" si="69"/>
        <v>1.442888752400177</v>
      </c>
      <c r="AO480">
        <f t="shared" si="70"/>
        <v>0.44610999259748502</v>
      </c>
      <c r="AP480">
        <f t="shared" si="71"/>
        <v>0.9580393980024382</v>
      </c>
      <c r="AQ480">
        <f t="shared" si="72"/>
        <v>0.44746598902856932</v>
      </c>
      <c r="AR480">
        <f t="shared" si="73"/>
        <v>1.286911480815615</v>
      </c>
      <c r="AS480">
        <f t="shared" si="74"/>
        <v>0.37100288980873303</v>
      </c>
      <c r="AT480">
        <f t="shared" si="75"/>
        <v>3.0385019322042348</v>
      </c>
      <c r="AU480">
        <f t="shared" si="76"/>
        <v>1.5173048318247311</v>
      </c>
    </row>
    <row r="481" spans="1:47" x14ac:dyDescent="0.3">
      <c r="A481">
        <v>7</v>
      </c>
      <c r="B481" t="s">
        <v>161</v>
      </c>
      <c r="C481" t="s">
        <v>159</v>
      </c>
      <c r="D481" t="s">
        <v>160</v>
      </c>
      <c r="F481" s="2">
        <v>0</v>
      </c>
      <c r="G481" s="2">
        <v>1</v>
      </c>
      <c r="H481" s="5">
        <v>0</v>
      </c>
      <c r="I481">
        <f t="shared" ref="I481:J496" si="78">I100</f>
        <v>1</v>
      </c>
      <c r="J481">
        <f t="shared" si="78"/>
        <v>0</v>
      </c>
      <c r="K481">
        <v>3</v>
      </c>
      <c r="L481">
        <v>0</v>
      </c>
      <c r="M481">
        <f t="shared" si="44"/>
        <v>3089676</v>
      </c>
      <c r="N481">
        <f t="shared" si="45"/>
        <v>3089676</v>
      </c>
      <c r="O481">
        <f t="shared" si="46"/>
        <v>3089676</v>
      </c>
      <c r="P481">
        <f t="shared" si="47"/>
        <v>4290516.2</v>
      </c>
      <c r="Q481">
        <f t="shared" si="48"/>
        <v>4290516.2</v>
      </c>
      <c r="R481">
        <f t="shared" si="49"/>
        <v>3206274.8</v>
      </c>
      <c r="S481">
        <f t="shared" si="50"/>
        <v>3206274.8</v>
      </c>
      <c r="T481">
        <f t="shared" si="51"/>
        <v>4895271.2</v>
      </c>
      <c r="U481">
        <f t="shared" si="52"/>
        <v>4895271.2</v>
      </c>
      <c r="V481">
        <f t="shared" si="53"/>
        <v>7112350.4000000004</v>
      </c>
      <c r="W481">
        <f t="shared" si="54"/>
        <v>7112350.4000000004</v>
      </c>
      <c r="Y481">
        <f t="shared" si="55"/>
        <v>3.025024535984266</v>
      </c>
      <c r="Z481">
        <f t="shared" si="56"/>
        <v>3.025024535984266</v>
      </c>
      <c r="AA481">
        <f t="shared" si="57"/>
        <v>3.025024535984266</v>
      </c>
      <c r="AB481">
        <f t="shared" si="58"/>
        <v>3.982321785605746</v>
      </c>
      <c r="AC481">
        <f t="shared" si="59"/>
        <v>3.982321785605746</v>
      </c>
      <c r="AD481">
        <f t="shared" si="60"/>
        <v>2.599423824017868</v>
      </c>
      <c r="AE481">
        <f t="shared" si="61"/>
        <v>2.599423824017868</v>
      </c>
      <c r="AF481">
        <f t="shared" si="62"/>
        <v>2.461279525025748</v>
      </c>
      <c r="AG481">
        <f t="shared" si="63"/>
        <v>2.461279525025748</v>
      </c>
      <c r="AH481">
        <f t="shared" si="64"/>
        <v>5.2761496354010884</v>
      </c>
      <c r="AI481">
        <f t="shared" si="65"/>
        <v>5.2761496354010884</v>
      </c>
      <c r="AK481">
        <f t="shared" si="66"/>
        <v>3.025024535984266</v>
      </c>
      <c r="AL481">
        <f t="shared" si="67"/>
        <v>3.025024535984266</v>
      </c>
      <c r="AM481">
        <f t="shared" si="68"/>
        <v>3.025024535984266</v>
      </c>
      <c r="AN481">
        <f t="shared" si="69"/>
        <v>3.982321785605746</v>
      </c>
      <c r="AO481">
        <f t="shared" si="70"/>
        <v>3.982321785605746</v>
      </c>
      <c r="AP481">
        <f t="shared" si="71"/>
        <v>2.599423824017868</v>
      </c>
      <c r="AQ481">
        <f t="shared" si="72"/>
        <v>2.599423824017868</v>
      </c>
      <c r="AR481">
        <f t="shared" si="73"/>
        <v>1.287061330035794</v>
      </c>
      <c r="AS481">
        <f t="shared" si="74"/>
        <v>1.287061330035794</v>
      </c>
      <c r="AT481">
        <f t="shared" si="75"/>
        <v>5.2761496354010884</v>
      </c>
      <c r="AU481">
        <f t="shared" si="76"/>
        <v>5.2761496354010884</v>
      </c>
    </row>
    <row r="482" spans="1:47" x14ac:dyDescent="0.3">
      <c r="A482">
        <v>7</v>
      </c>
      <c r="B482" t="s">
        <v>162</v>
      </c>
      <c r="C482" t="s">
        <v>159</v>
      </c>
      <c r="D482" t="s">
        <v>160</v>
      </c>
      <c r="F482" s="2">
        <v>0</v>
      </c>
      <c r="G482" s="2">
        <v>1</v>
      </c>
      <c r="H482" s="5">
        <v>0</v>
      </c>
      <c r="I482">
        <f t="shared" si="78"/>
        <v>0</v>
      </c>
      <c r="J482">
        <f t="shared" si="78"/>
        <v>1</v>
      </c>
      <c r="K482">
        <v>3</v>
      </c>
      <c r="L482">
        <v>0</v>
      </c>
      <c r="M482">
        <f t="shared" si="44"/>
        <v>869148.2</v>
      </c>
      <c r="N482">
        <f t="shared" si="45"/>
        <v>808053.8</v>
      </c>
      <c r="O482">
        <f t="shared" si="46"/>
        <v>807277.4</v>
      </c>
      <c r="P482">
        <f t="shared" si="47"/>
        <v>326637</v>
      </c>
      <c r="Q482">
        <f t="shared" si="48"/>
        <v>327921.2</v>
      </c>
      <c r="R482">
        <f t="shared" si="49"/>
        <v>207457.4</v>
      </c>
      <c r="S482">
        <f t="shared" si="50"/>
        <v>199221</v>
      </c>
      <c r="T482">
        <f t="shared" si="51"/>
        <v>3452162.6</v>
      </c>
      <c r="U482">
        <f t="shared" si="52"/>
        <v>2877935.2</v>
      </c>
      <c r="V482">
        <f t="shared" si="53"/>
        <v>751336.8</v>
      </c>
      <c r="W482">
        <f t="shared" si="54"/>
        <v>666857.80000000005</v>
      </c>
      <c r="Y482">
        <f t="shared" si="55"/>
        <v>0.92366654960205774</v>
      </c>
      <c r="Z482">
        <f t="shared" si="56"/>
        <v>0.9511060798307881</v>
      </c>
      <c r="AA482">
        <f t="shared" si="57"/>
        <v>0.94253620129311455</v>
      </c>
      <c r="AB482">
        <f t="shared" si="58"/>
        <v>0.7142558257910423</v>
      </c>
      <c r="AC482">
        <f t="shared" si="59"/>
        <v>0.76352757179993203</v>
      </c>
      <c r="AD482">
        <f t="shared" si="60"/>
        <v>0.81081754181068388</v>
      </c>
      <c r="AE482">
        <f t="shared" si="61"/>
        <v>0.92604998298920693</v>
      </c>
      <c r="AF482">
        <f t="shared" si="62"/>
        <v>1.2407903153914961</v>
      </c>
      <c r="AG482">
        <f t="shared" si="63"/>
        <v>1.443863688060083</v>
      </c>
      <c r="AH482">
        <f t="shared" si="64"/>
        <v>2.5569769455818459</v>
      </c>
      <c r="AI482">
        <f t="shared" si="65"/>
        <v>1.726634960609954</v>
      </c>
      <c r="AK482">
        <f t="shared" si="66"/>
        <v>0.92366654960205774</v>
      </c>
      <c r="AL482">
        <f t="shared" si="67"/>
        <v>0.35777626839699223</v>
      </c>
      <c r="AM482">
        <f t="shared" si="68"/>
        <v>0.35473917097551749</v>
      </c>
      <c r="AN482">
        <f t="shared" si="69"/>
        <v>0.7142558257910423</v>
      </c>
      <c r="AO482">
        <f t="shared" si="70"/>
        <v>0.29371134659741072</v>
      </c>
      <c r="AP482">
        <f t="shared" si="71"/>
        <v>0.81081754181068388</v>
      </c>
      <c r="AQ482">
        <f t="shared" si="72"/>
        <v>0.28574263462796812</v>
      </c>
      <c r="AR482">
        <f t="shared" si="73"/>
        <v>0.6786136395996436</v>
      </c>
      <c r="AS482">
        <f t="shared" si="74"/>
        <v>0.28460581623949099</v>
      </c>
      <c r="AT482">
        <f t="shared" si="75"/>
        <v>2.5569769455818459</v>
      </c>
      <c r="AU482">
        <f t="shared" si="76"/>
        <v>0.58164990020450202</v>
      </c>
    </row>
    <row r="483" spans="1:47" x14ac:dyDescent="0.3">
      <c r="A483">
        <v>7</v>
      </c>
      <c r="B483" t="s">
        <v>163</v>
      </c>
      <c r="C483" t="s">
        <v>159</v>
      </c>
      <c r="D483" t="s">
        <v>160</v>
      </c>
      <c r="F483" s="2">
        <v>0</v>
      </c>
      <c r="G483" s="2">
        <v>0</v>
      </c>
      <c r="H483" s="5">
        <v>1</v>
      </c>
      <c r="I483">
        <f t="shared" si="78"/>
        <v>0</v>
      </c>
      <c r="J483">
        <f t="shared" si="78"/>
        <v>1</v>
      </c>
      <c r="K483">
        <v>3</v>
      </c>
      <c r="L483">
        <v>3</v>
      </c>
      <c r="M483">
        <f t="shared" si="44"/>
        <v>843113.4</v>
      </c>
      <c r="N483">
        <f t="shared" si="45"/>
        <v>1031302.8</v>
      </c>
      <c r="O483">
        <f t="shared" si="46"/>
        <v>1031467.4</v>
      </c>
      <c r="P483">
        <f t="shared" si="47"/>
        <v>1086458.3999999999</v>
      </c>
      <c r="Q483">
        <f t="shared" si="48"/>
        <v>736325</v>
      </c>
      <c r="R483">
        <f t="shared" si="49"/>
        <v>521542.6</v>
      </c>
      <c r="S483">
        <f t="shared" si="50"/>
        <v>443509.8</v>
      </c>
      <c r="T483">
        <f t="shared" si="51"/>
        <v>3447800.2</v>
      </c>
      <c r="U483">
        <f t="shared" si="52"/>
        <v>2880513.2</v>
      </c>
      <c r="V483">
        <f t="shared" si="53"/>
        <v>1751115.2</v>
      </c>
      <c r="W483">
        <f t="shared" si="54"/>
        <v>1383732</v>
      </c>
      <c r="Y483">
        <f t="shared" si="55"/>
        <v>0.89994229440344498</v>
      </c>
      <c r="Z483">
        <f t="shared" si="56"/>
        <v>1.1215931158396411</v>
      </c>
      <c r="AA483">
        <f t="shared" si="57"/>
        <v>1.1203747123712671</v>
      </c>
      <c r="AB483">
        <f t="shared" si="58"/>
        <v>1.3710213175916579</v>
      </c>
      <c r="AC483">
        <f t="shared" si="59"/>
        <v>1.158281934208935</v>
      </c>
      <c r="AD483">
        <f t="shared" si="60"/>
        <v>1.236583721812349</v>
      </c>
      <c r="AE483">
        <f t="shared" si="61"/>
        <v>1.2782400393742139</v>
      </c>
      <c r="AF483">
        <f t="shared" si="62"/>
        <v>1.226475163979921</v>
      </c>
      <c r="AG483">
        <f t="shared" si="63"/>
        <v>1.43160686250776</v>
      </c>
      <c r="AH483">
        <f t="shared" si="64"/>
        <v>3.357071051606908</v>
      </c>
      <c r="AI483">
        <f t="shared" si="65"/>
        <v>2.2655419310205618</v>
      </c>
      <c r="AK483">
        <f t="shared" si="66"/>
        <v>0.89994229440344498</v>
      </c>
      <c r="AL483">
        <f t="shared" si="67"/>
        <v>0.37426025538006802</v>
      </c>
      <c r="AM483">
        <f t="shared" si="68"/>
        <v>0.37245076419785622</v>
      </c>
      <c r="AN483">
        <f t="shared" si="69"/>
        <v>1.3710213175916579</v>
      </c>
      <c r="AO483">
        <f t="shared" si="70"/>
        <v>0.37740261581493539</v>
      </c>
      <c r="AP483">
        <f t="shared" si="71"/>
        <v>1.236583721812349</v>
      </c>
      <c r="AQ483">
        <f t="shared" si="72"/>
        <v>0.36895747699309139</v>
      </c>
      <c r="AR483">
        <f t="shared" si="73"/>
        <v>0.67711381079861899</v>
      </c>
      <c r="AS483">
        <f t="shared" si="74"/>
        <v>0.28232508564833553</v>
      </c>
      <c r="AT483">
        <f t="shared" si="75"/>
        <v>3.357071051606908</v>
      </c>
      <c r="AU483">
        <f t="shared" si="76"/>
        <v>0.77744894101051609</v>
      </c>
    </row>
    <row r="484" spans="1:47" x14ac:dyDescent="0.3">
      <c r="A484">
        <v>7</v>
      </c>
      <c r="B484" t="s">
        <v>164</v>
      </c>
      <c r="C484" t="s">
        <v>159</v>
      </c>
      <c r="D484" t="s">
        <v>160</v>
      </c>
      <c r="F484" s="2">
        <v>0</v>
      </c>
      <c r="G484" s="2">
        <v>1</v>
      </c>
      <c r="H484" s="5">
        <v>1</v>
      </c>
      <c r="I484">
        <f t="shared" si="78"/>
        <v>0</v>
      </c>
      <c r="J484">
        <f t="shared" si="78"/>
        <v>1</v>
      </c>
      <c r="K484">
        <v>3</v>
      </c>
      <c r="L484">
        <v>3</v>
      </c>
      <c r="M484">
        <f t="shared" si="44"/>
        <v>2145594.7999999998</v>
      </c>
      <c r="N484">
        <f t="shared" si="45"/>
        <v>1751836.2</v>
      </c>
      <c r="O484">
        <f t="shared" si="46"/>
        <v>1753677.6</v>
      </c>
      <c r="P484">
        <f t="shared" si="47"/>
        <v>347999.6</v>
      </c>
      <c r="Q484">
        <f t="shared" si="48"/>
        <v>1046352</v>
      </c>
      <c r="R484">
        <f t="shared" si="49"/>
        <v>181533.6</v>
      </c>
      <c r="S484">
        <f t="shared" si="50"/>
        <v>471287.8</v>
      </c>
      <c r="T484">
        <f t="shared" si="51"/>
        <v>3664953.4</v>
      </c>
      <c r="U484">
        <f t="shared" si="52"/>
        <v>3147998.2</v>
      </c>
      <c r="V484">
        <f t="shared" si="53"/>
        <v>272164</v>
      </c>
      <c r="W484">
        <f t="shared" si="54"/>
        <v>941223.6</v>
      </c>
      <c r="Y484">
        <f t="shared" si="55"/>
        <v>1.6702015773975289</v>
      </c>
      <c r="Z484">
        <f t="shared" si="56"/>
        <v>1.5958524775924161</v>
      </c>
      <c r="AA484">
        <f t="shared" si="57"/>
        <v>1.5984742626198569</v>
      </c>
      <c r="AB484">
        <f t="shared" si="58"/>
        <v>0.76393840040545913</v>
      </c>
      <c r="AC484">
        <f t="shared" si="59"/>
        <v>1.3134214830177371</v>
      </c>
      <c r="AD484">
        <f t="shared" si="60"/>
        <v>0.77815628462703901</v>
      </c>
      <c r="AE484">
        <f t="shared" si="61"/>
        <v>1.2538537048269061</v>
      </c>
      <c r="AF484">
        <f t="shared" si="62"/>
        <v>1.4816359958145771</v>
      </c>
      <c r="AG484">
        <f t="shared" si="63"/>
        <v>1.7303212754894051</v>
      </c>
      <c r="AH484">
        <f t="shared" si="64"/>
        <v>2.0780820317915638</v>
      </c>
      <c r="AI484">
        <f t="shared" si="65"/>
        <v>2.0921206941362471</v>
      </c>
      <c r="AK484">
        <f t="shared" si="66"/>
        <v>1.6702015773975289</v>
      </c>
      <c r="AL484">
        <f t="shared" si="67"/>
        <v>0.48015801561996341</v>
      </c>
      <c r="AM484">
        <f t="shared" si="68"/>
        <v>0.48228046520380302</v>
      </c>
      <c r="AN484">
        <f t="shared" si="69"/>
        <v>0.76393840040545913</v>
      </c>
      <c r="AO484">
        <f t="shared" si="70"/>
        <v>0.41565716980258011</v>
      </c>
      <c r="AP484">
        <f t="shared" si="71"/>
        <v>0.77815628462703901</v>
      </c>
      <c r="AQ484">
        <f t="shared" si="72"/>
        <v>0.39126488203182819</v>
      </c>
      <c r="AR484">
        <f t="shared" si="73"/>
        <v>0.83522188002243636</v>
      </c>
      <c r="AS484">
        <f t="shared" si="74"/>
        <v>0.32852714642649511</v>
      </c>
      <c r="AT484">
        <f t="shared" si="75"/>
        <v>2.0780820317915638</v>
      </c>
      <c r="AU484">
        <f t="shared" si="76"/>
        <v>0.92331337797222657</v>
      </c>
    </row>
    <row r="485" spans="1:47" x14ac:dyDescent="0.3">
      <c r="A485">
        <v>7</v>
      </c>
      <c r="B485" t="s">
        <v>165</v>
      </c>
      <c r="C485" t="s">
        <v>159</v>
      </c>
      <c r="D485" t="s">
        <v>160</v>
      </c>
      <c r="F485" s="2">
        <v>0</v>
      </c>
      <c r="G485" s="2">
        <v>0</v>
      </c>
      <c r="H485" s="5">
        <v>0</v>
      </c>
      <c r="I485">
        <f t="shared" si="78"/>
        <v>0</v>
      </c>
      <c r="J485">
        <f t="shared" si="78"/>
        <v>1</v>
      </c>
      <c r="K485">
        <v>3</v>
      </c>
      <c r="L485">
        <v>0</v>
      </c>
      <c r="M485">
        <f t="shared" si="44"/>
        <v>760768.8</v>
      </c>
      <c r="N485">
        <f t="shared" si="45"/>
        <v>910007.2</v>
      </c>
      <c r="O485">
        <f t="shared" si="46"/>
        <v>911381.6</v>
      </c>
      <c r="P485">
        <f t="shared" si="47"/>
        <v>482415.4</v>
      </c>
      <c r="Q485">
        <f t="shared" si="48"/>
        <v>860369</v>
      </c>
      <c r="R485">
        <f t="shared" si="49"/>
        <v>132356.4</v>
      </c>
      <c r="S485">
        <f t="shared" si="50"/>
        <v>219848.4</v>
      </c>
      <c r="T485">
        <f t="shared" si="51"/>
        <v>3657574.2</v>
      </c>
      <c r="U485">
        <f t="shared" si="52"/>
        <v>3126808.2</v>
      </c>
      <c r="V485">
        <f t="shared" si="53"/>
        <v>207770.4</v>
      </c>
      <c r="W485">
        <f t="shared" si="54"/>
        <v>317820.2</v>
      </c>
      <c r="Y485">
        <f t="shared" si="55"/>
        <v>0.77747799240751192</v>
      </c>
      <c r="Z485">
        <f t="shared" si="56"/>
        <v>1.005516781832557</v>
      </c>
      <c r="AA485">
        <f t="shared" si="57"/>
        <v>0.99740685502765702</v>
      </c>
      <c r="AB485">
        <f t="shared" si="58"/>
        <v>0.63870728359906936</v>
      </c>
      <c r="AC485">
        <f t="shared" si="59"/>
        <v>0.91714965186547492</v>
      </c>
      <c r="AD485">
        <f t="shared" si="60"/>
        <v>0.70978247278835627</v>
      </c>
      <c r="AE485">
        <f t="shared" si="61"/>
        <v>0.91952123836381361</v>
      </c>
      <c r="AF485">
        <f t="shared" si="62"/>
        <v>1.4791231383918779</v>
      </c>
      <c r="AG485">
        <f t="shared" si="63"/>
        <v>1.71759086411912</v>
      </c>
      <c r="AH485">
        <f t="shared" si="64"/>
        <v>2.2581279439851638</v>
      </c>
      <c r="AI485">
        <f t="shared" si="65"/>
        <v>1.627226468932349</v>
      </c>
      <c r="AK485">
        <f t="shared" si="66"/>
        <v>0.77747799240751192</v>
      </c>
      <c r="AL485">
        <f t="shared" si="67"/>
        <v>0.32473655899520959</v>
      </c>
      <c r="AM485">
        <f t="shared" si="68"/>
        <v>0.31810663241194559</v>
      </c>
      <c r="AN485">
        <f t="shared" si="69"/>
        <v>0.63870728359906936</v>
      </c>
      <c r="AO485">
        <f t="shared" si="70"/>
        <v>0.31109446661430412</v>
      </c>
      <c r="AP485">
        <f t="shared" si="71"/>
        <v>0.70978247278835627</v>
      </c>
      <c r="AQ485">
        <f t="shared" si="72"/>
        <v>0.28498978337738662</v>
      </c>
      <c r="AR485">
        <f t="shared" si="73"/>
        <v>0.83590837758965786</v>
      </c>
      <c r="AS485">
        <f t="shared" si="74"/>
        <v>0.32036592562217259</v>
      </c>
      <c r="AT485">
        <f t="shared" si="75"/>
        <v>2.2581279439851638</v>
      </c>
      <c r="AU485">
        <f t="shared" si="76"/>
        <v>0.58363097121473406</v>
      </c>
    </row>
    <row r="486" spans="1:47" x14ac:dyDescent="0.3">
      <c r="A486">
        <v>7</v>
      </c>
      <c r="B486" t="s">
        <v>166</v>
      </c>
      <c r="C486" t="s">
        <v>159</v>
      </c>
      <c r="D486" t="s">
        <v>160</v>
      </c>
      <c r="F486" s="2">
        <v>0</v>
      </c>
      <c r="G486" s="2">
        <v>0</v>
      </c>
      <c r="H486" s="5">
        <v>0</v>
      </c>
      <c r="I486">
        <f t="shared" si="78"/>
        <v>1</v>
      </c>
      <c r="J486">
        <f t="shared" si="78"/>
        <v>0</v>
      </c>
      <c r="K486">
        <v>3</v>
      </c>
      <c r="L486">
        <v>0</v>
      </c>
      <c r="M486">
        <f t="shared" si="44"/>
        <v>2682862.4</v>
      </c>
      <c r="N486">
        <f t="shared" si="45"/>
        <v>2682862.4</v>
      </c>
      <c r="O486">
        <f t="shared" si="46"/>
        <v>2682862.4</v>
      </c>
      <c r="P486">
        <f t="shared" si="47"/>
        <v>246323.20000000001</v>
      </c>
      <c r="Q486">
        <f t="shared" si="48"/>
        <v>246323.20000000001</v>
      </c>
      <c r="R486">
        <f t="shared" si="49"/>
        <v>200260.6</v>
      </c>
      <c r="S486">
        <f t="shared" si="50"/>
        <v>200260.6</v>
      </c>
      <c r="T486">
        <f t="shared" si="51"/>
        <v>3638570</v>
      </c>
      <c r="U486">
        <f t="shared" si="52"/>
        <v>3638570</v>
      </c>
      <c r="V486">
        <f t="shared" si="53"/>
        <v>37841.800000000003</v>
      </c>
      <c r="W486">
        <f t="shared" si="54"/>
        <v>37841.800000000003</v>
      </c>
      <c r="Y486">
        <f t="shared" si="55"/>
        <v>1.7420058568124659</v>
      </c>
      <c r="Z486">
        <f t="shared" si="56"/>
        <v>1.7420058568124659</v>
      </c>
      <c r="AA486">
        <f t="shared" si="57"/>
        <v>1.7420058568124659</v>
      </c>
      <c r="AB486">
        <f t="shared" si="58"/>
        <v>0.46367060240590952</v>
      </c>
      <c r="AC486">
        <f t="shared" si="59"/>
        <v>0.46367060240590952</v>
      </c>
      <c r="AD486">
        <f t="shared" si="60"/>
        <v>0.96896525300107894</v>
      </c>
      <c r="AE486">
        <f t="shared" si="61"/>
        <v>0.96896525300107894</v>
      </c>
      <c r="AF486">
        <f t="shared" si="62"/>
        <v>1.336196008545812</v>
      </c>
      <c r="AG486">
        <f t="shared" si="63"/>
        <v>1.336196008545812</v>
      </c>
      <c r="AH486">
        <f t="shared" si="64"/>
        <v>0.25501323700882489</v>
      </c>
      <c r="AI486">
        <f t="shared" si="65"/>
        <v>0.25501323700882489</v>
      </c>
      <c r="AK486">
        <f t="shared" si="66"/>
        <v>1.7420058568124659</v>
      </c>
      <c r="AL486">
        <f t="shared" si="67"/>
        <v>1.7420058568124659</v>
      </c>
      <c r="AM486">
        <f t="shared" si="68"/>
        <v>1.7420058568124659</v>
      </c>
      <c r="AN486">
        <f t="shared" si="69"/>
        <v>0.46367060240590952</v>
      </c>
      <c r="AO486">
        <f t="shared" si="70"/>
        <v>0.46367060240590952</v>
      </c>
      <c r="AP486">
        <f t="shared" si="71"/>
        <v>0.96896525300107894</v>
      </c>
      <c r="AQ486">
        <f t="shared" si="72"/>
        <v>0.96896525300107894</v>
      </c>
      <c r="AR486">
        <f t="shared" si="73"/>
        <v>0.77355390276061375</v>
      </c>
      <c r="AS486">
        <f t="shared" si="74"/>
        <v>0.77355390276061375</v>
      </c>
      <c r="AT486">
        <f t="shared" si="75"/>
        <v>0.25501323700882489</v>
      </c>
      <c r="AU486">
        <f t="shared" si="76"/>
        <v>0.25501323700882489</v>
      </c>
    </row>
    <row r="487" spans="1:47" x14ac:dyDescent="0.3">
      <c r="A487">
        <v>7</v>
      </c>
      <c r="B487" t="s">
        <v>167</v>
      </c>
      <c r="C487" t="s">
        <v>159</v>
      </c>
      <c r="D487" t="s">
        <v>160</v>
      </c>
      <c r="F487" s="2">
        <v>0</v>
      </c>
      <c r="G487" s="2">
        <v>1</v>
      </c>
      <c r="H487" s="5">
        <v>0</v>
      </c>
      <c r="I487">
        <f t="shared" si="78"/>
        <v>0</v>
      </c>
      <c r="J487">
        <f t="shared" si="78"/>
        <v>1</v>
      </c>
      <c r="K487">
        <v>3</v>
      </c>
      <c r="L487">
        <v>0</v>
      </c>
      <c r="M487">
        <f t="shared" si="44"/>
        <v>4059104.4</v>
      </c>
      <c r="N487">
        <f t="shared" si="45"/>
        <v>2271303.2000000002</v>
      </c>
      <c r="O487">
        <f t="shared" si="46"/>
        <v>2270530.7999999998</v>
      </c>
      <c r="P487">
        <f t="shared" si="47"/>
        <v>220160.4</v>
      </c>
      <c r="Q487">
        <f t="shared" si="48"/>
        <v>476133.4</v>
      </c>
      <c r="R487">
        <f t="shared" si="49"/>
        <v>192620.2</v>
      </c>
      <c r="S487">
        <f t="shared" si="50"/>
        <v>344066.8</v>
      </c>
      <c r="T487">
        <f t="shared" si="51"/>
        <v>3639713.4</v>
      </c>
      <c r="U487">
        <f t="shared" si="52"/>
        <v>3016737.6</v>
      </c>
      <c r="V487">
        <f t="shared" si="53"/>
        <v>127144.4</v>
      </c>
      <c r="W487">
        <f t="shared" si="54"/>
        <v>263412.40000000002</v>
      </c>
      <c r="Y487">
        <f t="shared" si="55"/>
        <v>2.6817600489943292</v>
      </c>
      <c r="Z487">
        <f t="shared" si="56"/>
        <v>1.7963002996169961</v>
      </c>
      <c r="AA487">
        <f t="shared" si="57"/>
        <v>1.778933672222774</v>
      </c>
      <c r="AB487">
        <f t="shared" si="58"/>
        <v>0.50140207820222715</v>
      </c>
      <c r="AC487">
        <f t="shared" si="59"/>
        <v>0.7440943181863986</v>
      </c>
      <c r="AD487">
        <f t="shared" si="60"/>
        <v>1.0201716463896451</v>
      </c>
      <c r="AE487">
        <f t="shared" si="61"/>
        <v>1.22419446100248</v>
      </c>
      <c r="AF487">
        <f t="shared" si="62"/>
        <v>1.338721339416225</v>
      </c>
      <c r="AG487">
        <f t="shared" si="63"/>
        <v>1.5145868406631049</v>
      </c>
      <c r="AH487">
        <f t="shared" si="64"/>
        <v>1.262524719000794</v>
      </c>
      <c r="AI487">
        <f t="shared" si="65"/>
        <v>1.4001338210306129</v>
      </c>
      <c r="AK487">
        <f t="shared" si="66"/>
        <v>2.6817600489943292</v>
      </c>
      <c r="AL487">
        <f t="shared" si="67"/>
        <v>0.54327531739836554</v>
      </c>
      <c r="AM487">
        <f t="shared" si="68"/>
        <v>0.5337926495936699</v>
      </c>
      <c r="AN487">
        <f t="shared" si="69"/>
        <v>0.50140207820222715</v>
      </c>
      <c r="AO487">
        <f t="shared" si="70"/>
        <v>0.3102178920118604</v>
      </c>
      <c r="AP487">
        <f t="shared" si="71"/>
        <v>1.0201716463896451</v>
      </c>
      <c r="AQ487">
        <f t="shared" si="72"/>
        <v>0.34748867978341869</v>
      </c>
      <c r="AR487">
        <f t="shared" si="73"/>
        <v>0.76543522442225365</v>
      </c>
      <c r="AS487">
        <f t="shared" si="74"/>
        <v>0.30985597014660021</v>
      </c>
      <c r="AT487">
        <f t="shared" si="75"/>
        <v>1.262524719000794</v>
      </c>
      <c r="AU487">
        <f t="shared" si="76"/>
        <v>0.54262709500035267</v>
      </c>
    </row>
    <row r="488" spans="1:47" x14ac:dyDescent="0.3">
      <c r="A488">
        <v>7</v>
      </c>
      <c r="B488" t="s">
        <v>168</v>
      </c>
      <c r="C488" t="s">
        <v>169</v>
      </c>
      <c r="D488" t="s">
        <v>170</v>
      </c>
      <c r="F488" s="2">
        <v>0</v>
      </c>
      <c r="G488" s="2">
        <v>0</v>
      </c>
      <c r="H488" s="5">
        <v>0</v>
      </c>
      <c r="I488">
        <f t="shared" si="78"/>
        <v>1</v>
      </c>
      <c r="J488">
        <f t="shared" si="78"/>
        <v>0</v>
      </c>
      <c r="K488">
        <v>3</v>
      </c>
      <c r="L488">
        <v>0</v>
      </c>
      <c r="M488">
        <f t="shared" si="44"/>
        <v>1828962.8</v>
      </c>
      <c r="N488">
        <f t="shared" si="45"/>
        <v>1828962.8</v>
      </c>
      <c r="O488">
        <f t="shared" si="46"/>
        <v>1828962.8</v>
      </c>
      <c r="P488">
        <f t="shared" si="47"/>
        <v>2367710.2000000002</v>
      </c>
      <c r="Q488">
        <f t="shared" si="48"/>
        <v>2367710.2000000002</v>
      </c>
      <c r="R488">
        <f t="shared" si="49"/>
        <v>1918490.2</v>
      </c>
      <c r="S488">
        <f t="shared" si="50"/>
        <v>1918490.2</v>
      </c>
      <c r="T488">
        <f t="shared" si="51"/>
        <v>4494862</v>
      </c>
      <c r="U488">
        <f t="shared" si="52"/>
        <v>4494862</v>
      </c>
      <c r="V488">
        <f t="shared" si="53"/>
        <v>2724994.2</v>
      </c>
      <c r="W488">
        <f t="shared" si="54"/>
        <v>2724994.2</v>
      </c>
      <c r="Y488">
        <f t="shared" si="55"/>
        <v>2.173885147995315</v>
      </c>
      <c r="Z488">
        <f t="shared" si="56"/>
        <v>2.173885147995315</v>
      </c>
      <c r="AA488">
        <f t="shared" si="57"/>
        <v>2.173885147995315</v>
      </c>
      <c r="AB488">
        <f t="shared" si="58"/>
        <v>2.5009594416071201</v>
      </c>
      <c r="AC488">
        <f t="shared" si="59"/>
        <v>2.5009594416071201</v>
      </c>
      <c r="AD488">
        <f t="shared" si="60"/>
        <v>1.578880732797552</v>
      </c>
      <c r="AE488">
        <f t="shared" si="61"/>
        <v>1.578880732797552</v>
      </c>
      <c r="AF488">
        <f t="shared" si="62"/>
        <v>2.0260229990002698</v>
      </c>
      <c r="AG488">
        <f t="shared" si="63"/>
        <v>2.0260229990002698</v>
      </c>
      <c r="AH488">
        <f t="shared" si="64"/>
        <v>3.8339778046123678</v>
      </c>
      <c r="AI488">
        <f t="shared" si="65"/>
        <v>3.8339778046123678</v>
      </c>
      <c r="AK488">
        <f t="shared" si="66"/>
        <v>2.173885147995315</v>
      </c>
      <c r="AL488">
        <f t="shared" si="67"/>
        <v>2.173885147995315</v>
      </c>
      <c r="AM488">
        <f t="shared" si="68"/>
        <v>2.173885147995315</v>
      </c>
      <c r="AN488">
        <f t="shared" si="69"/>
        <v>2.5009594416071201</v>
      </c>
      <c r="AO488">
        <f t="shared" si="70"/>
        <v>2.5009594416071201</v>
      </c>
      <c r="AP488">
        <f t="shared" si="71"/>
        <v>1.578880732797552</v>
      </c>
      <c r="AQ488">
        <f t="shared" si="72"/>
        <v>1.578880732797552</v>
      </c>
      <c r="AR488">
        <f t="shared" si="73"/>
        <v>1.287783135590143</v>
      </c>
      <c r="AS488">
        <f t="shared" si="74"/>
        <v>1.287783135590143</v>
      </c>
      <c r="AT488">
        <f t="shared" si="75"/>
        <v>3.8339778046123678</v>
      </c>
      <c r="AU488">
        <f t="shared" si="76"/>
        <v>3.8339778046123678</v>
      </c>
    </row>
    <row r="489" spans="1:47" x14ac:dyDescent="0.3">
      <c r="A489">
        <v>7</v>
      </c>
      <c r="B489" t="s">
        <v>171</v>
      </c>
      <c r="C489" t="s">
        <v>169</v>
      </c>
      <c r="D489" t="s">
        <v>170</v>
      </c>
      <c r="F489" s="2">
        <v>0</v>
      </c>
      <c r="G489" s="2">
        <v>1</v>
      </c>
      <c r="H489" s="5">
        <v>0</v>
      </c>
      <c r="I489">
        <f t="shared" si="78"/>
        <v>0</v>
      </c>
      <c r="J489">
        <f t="shared" si="78"/>
        <v>1</v>
      </c>
      <c r="K489">
        <v>3</v>
      </c>
      <c r="L489">
        <v>0</v>
      </c>
      <c r="M489">
        <f t="shared" si="44"/>
        <v>2173039.4</v>
      </c>
      <c r="N489">
        <f t="shared" si="45"/>
        <v>2761441.4</v>
      </c>
      <c r="O489">
        <f t="shared" si="46"/>
        <v>2777805.4</v>
      </c>
      <c r="P489">
        <f t="shared" si="47"/>
        <v>5105499.2</v>
      </c>
      <c r="Q489">
        <f t="shared" si="48"/>
        <v>2295930</v>
      </c>
      <c r="R489">
        <f t="shared" si="49"/>
        <v>1304607.3999999999</v>
      </c>
      <c r="S489">
        <f t="shared" si="50"/>
        <v>1627923.2</v>
      </c>
      <c r="T489">
        <f t="shared" si="51"/>
        <v>4489197</v>
      </c>
      <c r="U489">
        <f t="shared" si="52"/>
        <v>3866654.2</v>
      </c>
      <c r="V489">
        <f t="shared" si="53"/>
        <v>2425089.7999999998</v>
      </c>
      <c r="W489">
        <f t="shared" si="54"/>
        <v>2027175.8</v>
      </c>
      <c r="Y489">
        <f t="shared" si="55"/>
        <v>1.938117990200408</v>
      </c>
      <c r="Z489">
        <f t="shared" si="56"/>
        <v>2.2582065744325521</v>
      </c>
      <c r="AA489">
        <f t="shared" si="57"/>
        <v>2.2519842714420522</v>
      </c>
      <c r="AB489">
        <f t="shared" si="58"/>
        <v>5.0753744618035856</v>
      </c>
      <c r="AC489">
        <f t="shared" si="59"/>
        <v>2.4970176643808371</v>
      </c>
      <c r="AD489">
        <f t="shared" si="60"/>
        <v>1.9257303789840079</v>
      </c>
      <c r="AE489">
        <f t="shared" si="61"/>
        <v>2.1656163522042329</v>
      </c>
      <c r="AF489">
        <f t="shared" si="62"/>
        <v>2.0310894552152599</v>
      </c>
      <c r="AG489">
        <f t="shared" si="63"/>
        <v>2.1629501617979261</v>
      </c>
      <c r="AH489">
        <f t="shared" si="64"/>
        <v>3.5947520195972169</v>
      </c>
      <c r="AI489">
        <f t="shared" si="65"/>
        <v>3.1677454639459031</v>
      </c>
      <c r="AK489">
        <f t="shared" si="66"/>
        <v>1.938117990200408</v>
      </c>
      <c r="AL489">
        <f t="shared" si="67"/>
        <v>0.57887733720708634</v>
      </c>
      <c r="AM489">
        <f t="shared" si="68"/>
        <v>0.57865688900928947</v>
      </c>
      <c r="AN489">
        <f t="shared" si="69"/>
        <v>5.0753744618035856</v>
      </c>
      <c r="AO489">
        <f t="shared" si="70"/>
        <v>0.75660682698944581</v>
      </c>
      <c r="AP489">
        <f t="shared" si="71"/>
        <v>1.9257303789840079</v>
      </c>
      <c r="AQ489">
        <f t="shared" si="72"/>
        <v>0.51185436400119211</v>
      </c>
      <c r="AR489">
        <f t="shared" si="73"/>
        <v>1.2929633807973</v>
      </c>
      <c r="AS489">
        <f t="shared" si="74"/>
        <v>0.36163085277657958</v>
      </c>
      <c r="AT489">
        <f t="shared" si="75"/>
        <v>3.5947520195972169</v>
      </c>
      <c r="AU489">
        <f t="shared" si="76"/>
        <v>1.524040467978921</v>
      </c>
    </row>
    <row r="490" spans="1:47" x14ac:dyDescent="0.3">
      <c r="A490">
        <v>7</v>
      </c>
      <c r="B490" t="s">
        <v>172</v>
      </c>
      <c r="C490" t="s">
        <v>169</v>
      </c>
      <c r="D490" t="s">
        <v>170</v>
      </c>
      <c r="F490" s="2">
        <v>0</v>
      </c>
      <c r="G490" s="2">
        <v>1</v>
      </c>
      <c r="H490" s="5">
        <v>1</v>
      </c>
      <c r="I490">
        <f t="shared" si="78"/>
        <v>0</v>
      </c>
      <c r="J490">
        <f t="shared" si="78"/>
        <v>1</v>
      </c>
      <c r="K490">
        <v>3</v>
      </c>
      <c r="L490">
        <v>3</v>
      </c>
      <c r="M490">
        <f t="shared" si="44"/>
        <v>613658.6</v>
      </c>
      <c r="N490">
        <f t="shared" si="45"/>
        <v>1042901.2</v>
      </c>
      <c r="O490">
        <f t="shared" si="46"/>
        <v>1042662.2</v>
      </c>
      <c r="P490">
        <f t="shared" si="47"/>
        <v>744153.2</v>
      </c>
      <c r="Q490">
        <f t="shared" si="48"/>
        <v>564972.80000000005</v>
      </c>
      <c r="R490">
        <f t="shared" si="49"/>
        <v>443271</v>
      </c>
      <c r="S490">
        <f t="shared" si="50"/>
        <v>384354.2</v>
      </c>
      <c r="T490">
        <f t="shared" si="51"/>
        <v>3433139.4</v>
      </c>
      <c r="U490">
        <f t="shared" si="52"/>
        <v>2862142.4</v>
      </c>
      <c r="V490">
        <f t="shared" si="53"/>
        <v>1904336.6</v>
      </c>
      <c r="W490">
        <f t="shared" si="54"/>
        <v>1476173.2</v>
      </c>
      <c r="Y490">
        <f t="shared" si="55"/>
        <v>0.76437550460686909</v>
      </c>
      <c r="Z490">
        <f t="shared" si="56"/>
        <v>1.1292125263949859</v>
      </c>
      <c r="AA490">
        <f t="shared" si="57"/>
        <v>1.1295446337899191</v>
      </c>
      <c r="AB490">
        <f t="shared" si="58"/>
        <v>0.71868882879498419</v>
      </c>
      <c r="AC490">
        <f t="shared" si="59"/>
        <v>0.86072537919390013</v>
      </c>
      <c r="AD490">
        <f t="shared" si="60"/>
        <v>0.94310893060173839</v>
      </c>
      <c r="AE490">
        <f t="shared" si="61"/>
        <v>1.088642019382678</v>
      </c>
      <c r="AF490">
        <f t="shared" si="62"/>
        <v>1.1443908044253479</v>
      </c>
      <c r="AG490">
        <f t="shared" si="63"/>
        <v>1.310950710391626</v>
      </c>
      <c r="AH490">
        <f t="shared" si="64"/>
        <v>3.300110830017366</v>
      </c>
      <c r="AI490">
        <f t="shared" si="65"/>
        <v>2.2431981561938299</v>
      </c>
      <c r="AK490">
        <f t="shared" si="66"/>
        <v>0.76437550460686909</v>
      </c>
      <c r="AL490">
        <f t="shared" si="67"/>
        <v>0.36798317820066578</v>
      </c>
      <c r="AM490">
        <f t="shared" si="68"/>
        <v>0.36947191437939181</v>
      </c>
      <c r="AN490">
        <f t="shared" si="69"/>
        <v>0.71868882879498419</v>
      </c>
      <c r="AO490">
        <f t="shared" si="70"/>
        <v>0.30627414900227451</v>
      </c>
      <c r="AP490">
        <f t="shared" si="71"/>
        <v>0.94310893060173839</v>
      </c>
      <c r="AQ490">
        <f t="shared" si="72"/>
        <v>0.31674873040756207</v>
      </c>
      <c r="AR490">
        <f t="shared" si="73"/>
        <v>0.66916666841134431</v>
      </c>
      <c r="AS490">
        <f t="shared" si="74"/>
        <v>0.28991207256913187</v>
      </c>
      <c r="AT490">
        <f t="shared" si="75"/>
        <v>3.300110830017366</v>
      </c>
      <c r="AU490">
        <f t="shared" si="76"/>
        <v>0.73726497280877079</v>
      </c>
    </row>
    <row r="491" spans="1:47" x14ac:dyDescent="0.3">
      <c r="A491">
        <v>7</v>
      </c>
      <c r="B491" t="s">
        <v>173</v>
      </c>
      <c r="C491" t="s">
        <v>169</v>
      </c>
      <c r="D491" t="s">
        <v>170</v>
      </c>
      <c r="F491" s="2">
        <v>0</v>
      </c>
      <c r="G491" s="2">
        <v>0</v>
      </c>
      <c r="H491" s="5">
        <v>0</v>
      </c>
      <c r="I491">
        <f t="shared" si="78"/>
        <v>0</v>
      </c>
      <c r="J491">
        <f t="shared" si="78"/>
        <v>1</v>
      </c>
      <c r="K491">
        <v>3</v>
      </c>
      <c r="L491">
        <v>0</v>
      </c>
      <c r="M491">
        <f t="shared" si="44"/>
        <v>380685.6</v>
      </c>
      <c r="N491">
        <f t="shared" si="45"/>
        <v>371720</v>
      </c>
      <c r="O491">
        <f t="shared" si="46"/>
        <v>371712.4</v>
      </c>
      <c r="P491">
        <f t="shared" si="47"/>
        <v>286664</v>
      </c>
      <c r="Q491">
        <f t="shared" si="48"/>
        <v>281207.8</v>
      </c>
      <c r="R491">
        <f t="shared" si="49"/>
        <v>171907.4</v>
      </c>
      <c r="S491">
        <f t="shared" si="50"/>
        <v>155090</v>
      </c>
      <c r="T491">
        <f t="shared" si="51"/>
        <v>3430780.6</v>
      </c>
      <c r="U491">
        <f t="shared" si="52"/>
        <v>2852052.8</v>
      </c>
      <c r="V491">
        <f t="shared" si="53"/>
        <v>2180.1999999999998</v>
      </c>
      <c r="W491">
        <f t="shared" si="54"/>
        <v>74736.399999999994</v>
      </c>
      <c r="Y491">
        <f t="shared" si="55"/>
        <v>0.41827497242484241</v>
      </c>
      <c r="Z491">
        <f t="shared" si="56"/>
        <v>0.59945893582189458</v>
      </c>
      <c r="AA491">
        <f t="shared" si="57"/>
        <v>0.58873038366436958</v>
      </c>
      <c r="AB491">
        <f t="shared" si="58"/>
        <v>0.43095919460174631</v>
      </c>
      <c r="AC491">
        <f t="shared" si="59"/>
        <v>0.60564169760909858</v>
      </c>
      <c r="AD491">
        <f t="shared" si="60"/>
        <v>0.57834746718872343</v>
      </c>
      <c r="AE491">
        <f t="shared" si="61"/>
        <v>0.78338088083546609</v>
      </c>
      <c r="AF491">
        <f t="shared" si="62"/>
        <v>1.1273703122045839</v>
      </c>
      <c r="AG491">
        <f t="shared" si="63"/>
        <v>1.2958775594248439</v>
      </c>
      <c r="AH491">
        <f t="shared" si="64"/>
        <v>1.089297877624628E-2</v>
      </c>
      <c r="AI491">
        <f t="shared" si="65"/>
        <v>0.31648029425414281</v>
      </c>
      <c r="AK491">
        <f t="shared" si="66"/>
        <v>0.41827497242484241</v>
      </c>
      <c r="AL491">
        <f t="shared" si="67"/>
        <v>0.24733051742659881</v>
      </c>
      <c r="AM491">
        <f t="shared" si="68"/>
        <v>0.24051713702501731</v>
      </c>
      <c r="AN491">
        <f t="shared" si="69"/>
        <v>0.43095919460174631</v>
      </c>
      <c r="AO491">
        <f t="shared" si="70"/>
        <v>0.24383474641363129</v>
      </c>
      <c r="AP491">
        <f t="shared" si="71"/>
        <v>0.57834746718872343</v>
      </c>
      <c r="AQ491">
        <f t="shared" si="72"/>
        <v>0.25861455762060348</v>
      </c>
      <c r="AR491">
        <f t="shared" si="73"/>
        <v>0.66487102779792617</v>
      </c>
      <c r="AS491">
        <f t="shared" si="74"/>
        <v>0.28613934696186327</v>
      </c>
      <c r="AT491">
        <f t="shared" si="75"/>
        <v>1.089297877624628E-2</v>
      </c>
      <c r="AU491">
        <f t="shared" si="76"/>
        <v>0.24853484660852701</v>
      </c>
    </row>
    <row r="492" spans="1:47" x14ac:dyDescent="0.3">
      <c r="A492">
        <v>7</v>
      </c>
      <c r="B492" t="s">
        <v>174</v>
      </c>
      <c r="C492" t="s">
        <v>169</v>
      </c>
      <c r="D492" t="s">
        <v>170</v>
      </c>
      <c r="F492" s="2">
        <v>0</v>
      </c>
      <c r="G492" s="2">
        <v>1</v>
      </c>
      <c r="H492" s="5">
        <v>0</v>
      </c>
      <c r="I492">
        <f t="shared" si="78"/>
        <v>0</v>
      </c>
      <c r="J492">
        <f t="shared" si="78"/>
        <v>1</v>
      </c>
      <c r="K492">
        <v>3</v>
      </c>
      <c r="L492">
        <v>0</v>
      </c>
      <c r="M492">
        <f t="shared" si="44"/>
        <v>936608.6</v>
      </c>
      <c r="N492">
        <f t="shared" si="45"/>
        <v>1299848.8</v>
      </c>
      <c r="O492">
        <f t="shared" si="46"/>
        <v>1303482.6000000001</v>
      </c>
      <c r="P492">
        <f t="shared" si="47"/>
        <v>337782.4</v>
      </c>
      <c r="Q492">
        <f t="shared" si="48"/>
        <v>428614.8</v>
      </c>
      <c r="R492">
        <f t="shared" si="49"/>
        <v>228596.2</v>
      </c>
      <c r="S492">
        <f t="shared" si="50"/>
        <v>286782</v>
      </c>
      <c r="T492">
        <f t="shared" si="51"/>
        <v>3588745.6</v>
      </c>
      <c r="U492">
        <f t="shared" si="52"/>
        <v>3055240.4</v>
      </c>
      <c r="V492">
        <f t="shared" si="53"/>
        <v>442924.2</v>
      </c>
      <c r="W492">
        <f t="shared" si="54"/>
        <v>448253.8</v>
      </c>
      <c r="Y492">
        <f t="shared" si="55"/>
        <v>1.061771226197016</v>
      </c>
      <c r="Z492">
        <f t="shared" si="56"/>
        <v>1.2885160357924179</v>
      </c>
      <c r="AA492">
        <f t="shared" si="57"/>
        <v>1.289547312771901</v>
      </c>
      <c r="AB492">
        <f t="shared" si="58"/>
        <v>0.8080443169979844</v>
      </c>
      <c r="AC492">
        <f t="shared" si="59"/>
        <v>0.89644600323517809</v>
      </c>
      <c r="AD492">
        <f t="shared" si="60"/>
        <v>1.049786476977169</v>
      </c>
      <c r="AE492">
        <f t="shared" si="61"/>
        <v>1.169335120625328</v>
      </c>
      <c r="AF492">
        <f t="shared" si="62"/>
        <v>1.3146693474147471</v>
      </c>
      <c r="AG492">
        <f t="shared" si="63"/>
        <v>1.5055216017528441</v>
      </c>
      <c r="AH492">
        <f t="shared" si="64"/>
        <v>2.76054315478541</v>
      </c>
      <c r="AI492">
        <f t="shared" si="65"/>
        <v>1.7327892260625961</v>
      </c>
      <c r="AK492">
        <f t="shared" si="66"/>
        <v>1.061771226197016</v>
      </c>
      <c r="AL492">
        <f t="shared" si="67"/>
        <v>0.46932275019353248</v>
      </c>
      <c r="AM492">
        <f t="shared" si="68"/>
        <v>0.46801906221080569</v>
      </c>
      <c r="AN492">
        <f t="shared" si="69"/>
        <v>0.8080443169979844</v>
      </c>
      <c r="AO492">
        <f t="shared" si="70"/>
        <v>0.32939397580339569</v>
      </c>
      <c r="AP492">
        <f t="shared" si="71"/>
        <v>1.049786476977169</v>
      </c>
      <c r="AQ492">
        <f t="shared" si="72"/>
        <v>0.35559655477991331</v>
      </c>
      <c r="AR492">
        <f t="shared" si="73"/>
        <v>0.76488105640746651</v>
      </c>
      <c r="AS492">
        <f t="shared" si="74"/>
        <v>0.30859966480638829</v>
      </c>
      <c r="AT492">
        <f t="shared" si="75"/>
        <v>2.76054315478541</v>
      </c>
      <c r="AU492">
        <f t="shared" si="76"/>
        <v>0.75856500196969134</v>
      </c>
    </row>
    <row r="493" spans="1:47" x14ac:dyDescent="0.3">
      <c r="A493">
        <v>7</v>
      </c>
      <c r="B493" t="s">
        <v>175</v>
      </c>
      <c r="C493" t="s">
        <v>169</v>
      </c>
      <c r="D493" t="s">
        <v>170</v>
      </c>
      <c r="F493" s="2">
        <v>0</v>
      </c>
      <c r="G493" s="2">
        <v>0</v>
      </c>
      <c r="H493" s="5">
        <v>1</v>
      </c>
      <c r="I493">
        <f t="shared" si="78"/>
        <v>0</v>
      </c>
      <c r="J493">
        <f t="shared" si="78"/>
        <v>1</v>
      </c>
      <c r="K493">
        <v>3</v>
      </c>
      <c r="L493">
        <v>3</v>
      </c>
      <c r="M493">
        <f t="shared" si="44"/>
        <v>2871047.6</v>
      </c>
      <c r="N493">
        <f t="shared" si="45"/>
        <v>2212213.6</v>
      </c>
      <c r="O493">
        <f t="shared" si="46"/>
        <v>2211958.2000000002</v>
      </c>
      <c r="P493">
        <f t="shared" si="47"/>
        <v>801108.4</v>
      </c>
      <c r="Q493">
        <f t="shared" si="48"/>
        <v>832188.2</v>
      </c>
      <c r="R493">
        <f t="shared" si="49"/>
        <v>417479.4</v>
      </c>
      <c r="S493">
        <f t="shared" si="50"/>
        <v>386503.2</v>
      </c>
      <c r="T493">
        <f t="shared" si="51"/>
        <v>3588444.8</v>
      </c>
      <c r="U493">
        <f t="shared" si="52"/>
        <v>3044479.8</v>
      </c>
      <c r="V493">
        <f t="shared" si="53"/>
        <v>1857730</v>
      </c>
      <c r="W493">
        <f t="shared" si="54"/>
        <v>1805225.8</v>
      </c>
      <c r="Y493">
        <f t="shared" si="55"/>
        <v>2.057998317794409</v>
      </c>
      <c r="Z493">
        <f t="shared" si="56"/>
        <v>1.8167593157966619</v>
      </c>
      <c r="AA493">
        <f t="shared" si="57"/>
        <v>1.8196085141506051</v>
      </c>
      <c r="AB493">
        <f t="shared" si="58"/>
        <v>0.95596758079482247</v>
      </c>
      <c r="AC493">
        <f t="shared" si="59"/>
        <v>1.0823689572222071</v>
      </c>
      <c r="AD493">
        <f t="shared" si="60"/>
        <v>1.08645181178581</v>
      </c>
      <c r="AE493">
        <f t="shared" si="61"/>
        <v>1.2046208173735069</v>
      </c>
      <c r="AF493">
        <f t="shared" si="62"/>
        <v>1.313792833965272</v>
      </c>
      <c r="AG493">
        <f t="shared" si="63"/>
        <v>1.5071071512182239</v>
      </c>
      <c r="AH493">
        <f t="shared" si="64"/>
        <v>2.5616245403885838</v>
      </c>
      <c r="AI493">
        <f t="shared" si="65"/>
        <v>2.1344069929677061</v>
      </c>
      <c r="AK493">
        <f t="shared" si="66"/>
        <v>2.057998317794409</v>
      </c>
      <c r="AL493">
        <f t="shared" si="67"/>
        <v>0.50958434081403536</v>
      </c>
      <c r="AM493">
        <f t="shared" si="68"/>
        <v>0.50843704438302662</v>
      </c>
      <c r="AN493">
        <f t="shared" si="69"/>
        <v>0.95596758079482247</v>
      </c>
      <c r="AO493">
        <f t="shared" si="70"/>
        <v>0.43111378761241209</v>
      </c>
      <c r="AP493">
        <f t="shared" si="71"/>
        <v>1.08645181178581</v>
      </c>
      <c r="AQ493">
        <f t="shared" si="72"/>
        <v>0.35400194020476189</v>
      </c>
      <c r="AR493">
        <f t="shared" si="73"/>
        <v>0.77247174637159333</v>
      </c>
      <c r="AS493">
        <f t="shared" si="74"/>
        <v>0.30770856024464588</v>
      </c>
      <c r="AT493">
        <f t="shared" si="75"/>
        <v>2.5616245403885838</v>
      </c>
      <c r="AU493">
        <f t="shared" si="76"/>
        <v>0.66463833502493797</v>
      </c>
    </row>
    <row r="494" spans="1:47" x14ac:dyDescent="0.3">
      <c r="A494">
        <v>7</v>
      </c>
      <c r="B494" t="s">
        <v>176</v>
      </c>
      <c r="C494" t="s">
        <v>169</v>
      </c>
      <c r="D494" t="s">
        <v>170</v>
      </c>
      <c r="F494" s="2">
        <v>0</v>
      </c>
      <c r="G494" s="2">
        <v>0</v>
      </c>
      <c r="H494" s="5">
        <v>0</v>
      </c>
      <c r="I494">
        <f t="shared" si="78"/>
        <v>0</v>
      </c>
      <c r="J494">
        <f t="shared" si="78"/>
        <v>1</v>
      </c>
      <c r="K494">
        <v>3</v>
      </c>
      <c r="L494">
        <v>0</v>
      </c>
      <c r="M494">
        <f t="shared" si="44"/>
        <v>804427.6</v>
      </c>
      <c r="N494">
        <f t="shared" si="45"/>
        <v>1957375.2</v>
      </c>
      <c r="O494">
        <f t="shared" si="46"/>
        <v>1958176.8</v>
      </c>
      <c r="P494">
        <f t="shared" si="47"/>
        <v>215606.2</v>
      </c>
      <c r="Q494">
        <f t="shared" si="48"/>
        <v>829340.4</v>
      </c>
      <c r="R494">
        <f t="shared" si="49"/>
        <v>187974.39999999999</v>
      </c>
      <c r="S494">
        <f t="shared" si="50"/>
        <v>591415</v>
      </c>
      <c r="T494">
        <f t="shared" si="51"/>
        <v>3963477.2</v>
      </c>
      <c r="U494">
        <f t="shared" si="52"/>
        <v>3286439.8</v>
      </c>
      <c r="V494">
        <f t="shared" si="53"/>
        <v>48474.400000000001</v>
      </c>
      <c r="W494">
        <f t="shared" si="54"/>
        <v>267576</v>
      </c>
      <c r="Y494">
        <f t="shared" si="55"/>
        <v>0.67729507918702436</v>
      </c>
      <c r="Z494">
        <f t="shared" si="56"/>
        <v>1.61339037346188</v>
      </c>
      <c r="AA494">
        <f t="shared" si="57"/>
        <v>1.5938219882431439</v>
      </c>
      <c r="AB494">
        <f t="shared" si="58"/>
        <v>0.39987493720836931</v>
      </c>
      <c r="AC494">
        <f t="shared" si="59"/>
        <v>0.916487535421038</v>
      </c>
      <c r="AD494">
        <f t="shared" si="60"/>
        <v>0.95812589159468187</v>
      </c>
      <c r="AE494">
        <f t="shared" si="61"/>
        <v>1.360583294357639</v>
      </c>
      <c r="AF494">
        <f t="shared" si="62"/>
        <v>1.4760467165848239</v>
      </c>
      <c r="AG494">
        <f t="shared" si="63"/>
        <v>1.5763060416677031</v>
      </c>
      <c r="AH494">
        <f t="shared" si="64"/>
        <v>0.43322114379843701</v>
      </c>
      <c r="AI494">
        <f t="shared" si="65"/>
        <v>1.150714731391054</v>
      </c>
      <c r="AK494">
        <f t="shared" si="66"/>
        <v>0.67729507918702436</v>
      </c>
      <c r="AL494">
        <f t="shared" si="67"/>
        <v>0.60491407541558151</v>
      </c>
      <c r="AM494">
        <f t="shared" si="68"/>
        <v>0.59441819519270211</v>
      </c>
      <c r="AN494">
        <f t="shared" si="69"/>
        <v>0.39987493720836931</v>
      </c>
      <c r="AO494">
        <f t="shared" si="70"/>
        <v>0.40844310739776118</v>
      </c>
      <c r="AP494">
        <f t="shared" si="71"/>
        <v>0.95812589159468187</v>
      </c>
      <c r="AQ494">
        <f t="shared" si="72"/>
        <v>0.41372804861748591</v>
      </c>
      <c r="AR494">
        <f t="shared" si="73"/>
        <v>1.039892953797243</v>
      </c>
      <c r="AS494">
        <f t="shared" si="74"/>
        <v>0.3301298117963597</v>
      </c>
      <c r="AT494">
        <f t="shared" si="75"/>
        <v>0.43322114379843701</v>
      </c>
      <c r="AU494">
        <f t="shared" si="76"/>
        <v>0.50489591020159419</v>
      </c>
    </row>
    <row r="495" spans="1:47" x14ac:dyDescent="0.3">
      <c r="A495">
        <v>7</v>
      </c>
      <c r="B495" t="s">
        <v>177</v>
      </c>
      <c r="C495" t="s">
        <v>169</v>
      </c>
      <c r="D495" t="s">
        <v>170</v>
      </c>
      <c r="F495" s="2">
        <v>0</v>
      </c>
      <c r="G495" s="2">
        <v>1</v>
      </c>
      <c r="H495" s="5">
        <v>0</v>
      </c>
      <c r="I495">
        <f t="shared" si="78"/>
        <v>1</v>
      </c>
      <c r="J495">
        <f t="shared" si="78"/>
        <v>0</v>
      </c>
      <c r="K495">
        <v>3</v>
      </c>
      <c r="L495">
        <v>0</v>
      </c>
      <c r="M495">
        <f t="shared" si="44"/>
        <v>26181323.199999999</v>
      </c>
      <c r="N495">
        <f t="shared" si="45"/>
        <v>26181323.199999999</v>
      </c>
      <c r="O495">
        <f t="shared" si="46"/>
        <v>26181323.199999999</v>
      </c>
      <c r="P495">
        <f t="shared" si="47"/>
        <v>13188082.199999999</v>
      </c>
      <c r="Q495">
        <f t="shared" si="48"/>
        <v>13188082.199999999</v>
      </c>
      <c r="R495">
        <f t="shared" si="49"/>
        <v>13092143</v>
      </c>
      <c r="S495">
        <f t="shared" si="50"/>
        <v>13092143</v>
      </c>
      <c r="T495">
        <f t="shared" si="51"/>
        <v>3990877.2</v>
      </c>
      <c r="U495">
        <f t="shared" si="52"/>
        <v>3990877.2</v>
      </c>
      <c r="V495">
        <f t="shared" si="53"/>
        <v>20097045</v>
      </c>
      <c r="W495">
        <f t="shared" si="54"/>
        <v>20097045</v>
      </c>
      <c r="Y495">
        <f t="shared" si="55"/>
        <v>57.070502081396988</v>
      </c>
      <c r="Z495">
        <f t="shared" si="56"/>
        <v>57.070502081396988</v>
      </c>
      <c r="AA495">
        <f t="shared" si="57"/>
        <v>57.070502081396988</v>
      </c>
      <c r="AB495">
        <f t="shared" si="58"/>
        <v>72.652484525198815</v>
      </c>
      <c r="AC495">
        <f t="shared" si="59"/>
        <v>72.652484525198815</v>
      </c>
      <c r="AD495">
        <f t="shared" si="60"/>
        <v>50.492465115804222</v>
      </c>
      <c r="AE495">
        <f t="shared" si="61"/>
        <v>50.492465115804222</v>
      </c>
      <c r="AF495">
        <f t="shared" si="62"/>
        <v>1.4527023770497181</v>
      </c>
      <c r="AG495">
        <f t="shared" si="63"/>
        <v>1.4527023770497181</v>
      </c>
      <c r="AH495">
        <f t="shared" si="64"/>
        <v>11.86043474961771</v>
      </c>
      <c r="AI495">
        <f t="shared" si="65"/>
        <v>11.86043474961771</v>
      </c>
      <c r="AK495">
        <f t="shared" si="66"/>
        <v>57.070502081396988</v>
      </c>
      <c r="AL495">
        <f t="shared" si="67"/>
        <v>57.070502081396988</v>
      </c>
      <c r="AM495">
        <f t="shared" si="68"/>
        <v>57.070502081396988</v>
      </c>
      <c r="AN495">
        <f t="shared" si="69"/>
        <v>72.652484525198815</v>
      </c>
      <c r="AO495">
        <f t="shared" si="70"/>
        <v>72.652484525198815</v>
      </c>
      <c r="AP495">
        <f t="shared" si="71"/>
        <v>50.492465115804222</v>
      </c>
      <c r="AQ495">
        <f t="shared" si="72"/>
        <v>50.492465115804222</v>
      </c>
      <c r="AR495">
        <f t="shared" si="73"/>
        <v>1.0316807104507459</v>
      </c>
      <c r="AS495">
        <f t="shared" si="74"/>
        <v>1.0316807104507459</v>
      </c>
      <c r="AT495">
        <f t="shared" si="75"/>
        <v>11.86043474961771</v>
      </c>
      <c r="AU495">
        <f t="shared" si="76"/>
        <v>11.86043474961771</v>
      </c>
    </row>
    <row r="496" spans="1:47" x14ac:dyDescent="0.3">
      <c r="A496">
        <v>8</v>
      </c>
      <c r="B496" t="s">
        <v>178</v>
      </c>
      <c r="C496" t="s">
        <v>179</v>
      </c>
      <c r="D496" t="s">
        <v>180</v>
      </c>
      <c r="F496" s="2">
        <v>0</v>
      </c>
      <c r="G496" s="2">
        <v>0</v>
      </c>
      <c r="H496" s="5">
        <v>0</v>
      </c>
      <c r="I496">
        <f t="shared" si="78"/>
        <v>1</v>
      </c>
      <c r="J496">
        <f t="shared" si="78"/>
        <v>0</v>
      </c>
      <c r="K496">
        <v>3</v>
      </c>
      <c r="L496">
        <v>0</v>
      </c>
      <c r="M496">
        <f t="shared" si="44"/>
        <v>1503065.2</v>
      </c>
      <c r="N496">
        <f t="shared" si="45"/>
        <v>1503065.2</v>
      </c>
      <c r="O496">
        <f t="shared" si="46"/>
        <v>1503065.2</v>
      </c>
      <c r="P496">
        <f t="shared" si="47"/>
        <v>3564945.4</v>
      </c>
      <c r="Q496">
        <f t="shared" si="48"/>
        <v>3564945.4</v>
      </c>
      <c r="R496">
        <f t="shared" si="49"/>
        <v>2087235.8</v>
      </c>
      <c r="S496">
        <f t="shared" si="50"/>
        <v>2087235.8</v>
      </c>
      <c r="T496">
        <f t="shared" si="51"/>
        <v>3146374.2</v>
      </c>
      <c r="U496">
        <f t="shared" si="52"/>
        <v>3146374.2</v>
      </c>
      <c r="V496">
        <f t="shared" si="53"/>
        <v>2710669.2</v>
      </c>
      <c r="W496">
        <f t="shared" si="54"/>
        <v>2710669.2</v>
      </c>
      <c r="Y496">
        <f t="shared" si="55"/>
        <v>1.7319604824064301</v>
      </c>
      <c r="Z496">
        <f t="shared" si="56"/>
        <v>1.7319604824064301</v>
      </c>
      <c r="AA496">
        <f t="shared" si="57"/>
        <v>1.7319604824064301</v>
      </c>
      <c r="AB496">
        <f t="shared" si="58"/>
        <v>3.49378537540324</v>
      </c>
      <c r="AC496">
        <f t="shared" si="59"/>
        <v>3.49378537540324</v>
      </c>
      <c r="AD496">
        <f t="shared" si="60"/>
        <v>2.5129435330047269</v>
      </c>
      <c r="AE496">
        <f t="shared" si="61"/>
        <v>2.5129435330047269</v>
      </c>
      <c r="AF496">
        <f t="shared" si="62"/>
        <v>0.88925404582405465</v>
      </c>
      <c r="AG496">
        <f t="shared" si="63"/>
        <v>0.88925404582405465</v>
      </c>
      <c r="AH496">
        <f t="shared" si="64"/>
        <v>3.3633940419880668</v>
      </c>
      <c r="AI496">
        <f t="shared" si="65"/>
        <v>3.3633940419880668</v>
      </c>
      <c r="AK496">
        <f t="shared" si="66"/>
        <v>1.7319604824064301</v>
      </c>
      <c r="AL496">
        <f t="shared" si="67"/>
        <v>1.7319604824064301</v>
      </c>
      <c r="AM496">
        <f t="shared" si="68"/>
        <v>1.7319604824064301</v>
      </c>
      <c r="AN496">
        <f t="shared" si="69"/>
        <v>3.49378537540324</v>
      </c>
      <c r="AO496">
        <f t="shared" si="70"/>
        <v>3.49378537540324</v>
      </c>
      <c r="AP496">
        <f t="shared" si="71"/>
        <v>2.5129435330047269</v>
      </c>
      <c r="AQ496">
        <f t="shared" si="72"/>
        <v>2.5129435330047269</v>
      </c>
      <c r="AR496">
        <f t="shared" si="73"/>
        <v>0.46403132682899012</v>
      </c>
      <c r="AS496">
        <f t="shared" si="74"/>
        <v>0.46403132682899012</v>
      </c>
      <c r="AT496">
        <f t="shared" si="75"/>
        <v>3.3633940419880668</v>
      </c>
      <c r="AU496">
        <f t="shared" si="76"/>
        <v>3.3633940419880668</v>
      </c>
    </row>
    <row r="497" spans="1:47" x14ac:dyDescent="0.3">
      <c r="A497">
        <v>8</v>
      </c>
      <c r="B497" t="s">
        <v>181</v>
      </c>
      <c r="C497" t="s">
        <v>179</v>
      </c>
      <c r="D497" t="s">
        <v>180</v>
      </c>
      <c r="F497" s="2">
        <v>0</v>
      </c>
      <c r="G497" s="2">
        <v>1</v>
      </c>
      <c r="H497" s="5">
        <v>0</v>
      </c>
      <c r="I497">
        <f t="shared" ref="I497:J512" si="79">I116</f>
        <v>1</v>
      </c>
      <c r="J497">
        <f t="shared" si="79"/>
        <v>0</v>
      </c>
      <c r="K497">
        <v>3</v>
      </c>
      <c r="L497">
        <v>0</v>
      </c>
      <c r="M497">
        <f t="shared" si="44"/>
        <v>671697</v>
      </c>
      <c r="N497">
        <f t="shared" si="45"/>
        <v>671697</v>
      </c>
      <c r="O497">
        <f t="shared" si="46"/>
        <v>671697</v>
      </c>
      <c r="P497">
        <f t="shared" si="47"/>
        <v>1307813</v>
      </c>
      <c r="Q497">
        <f t="shared" si="48"/>
        <v>1307813</v>
      </c>
      <c r="R497">
        <f t="shared" si="49"/>
        <v>969468.4</v>
      </c>
      <c r="S497">
        <f t="shared" si="50"/>
        <v>969468.4</v>
      </c>
      <c r="T497">
        <f t="shared" si="51"/>
        <v>2930421.6</v>
      </c>
      <c r="U497">
        <f t="shared" si="52"/>
        <v>2930421.6</v>
      </c>
      <c r="V497">
        <f t="shared" si="53"/>
        <v>891210.8</v>
      </c>
      <c r="W497">
        <f t="shared" si="54"/>
        <v>891210.8</v>
      </c>
      <c r="Y497">
        <f t="shared" si="55"/>
        <v>0.73798905661096792</v>
      </c>
      <c r="Z497">
        <f t="shared" si="56"/>
        <v>0.73798905661096792</v>
      </c>
      <c r="AA497">
        <f t="shared" si="57"/>
        <v>0.73798905661096792</v>
      </c>
      <c r="AB497">
        <f t="shared" si="58"/>
        <v>1.231008532206761</v>
      </c>
      <c r="AC497">
        <f t="shared" si="59"/>
        <v>1.231008532206761</v>
      </c>
      <c r="AD497">
        <f t="shared" si="60"/>
        <v>1.8409254790050911</v>
      </c>
      <c r="AE497">
        <f t="shared" si="61"/>
        <v>1.8409254790050911</v>
      </c>
      <c r="AF497">
        <f t="shared" si="62"/>
        <v>0.62844338718568904</v>
      </c>
      <c r="AG497">
        <f t="shared" si="63"/>
        <v>0.62844338718568904</v>
      </c>
      <c r="AH497">
        <f t="shared" si="64"/>
        <v>2.7081105617922741</v>
      </c>
      <c r="AI497">
        <f t="shared" si="65"/>
        <v>2.7081105617922741</v>
      </c>
      <c r="AK497">
        <f t="shared" si="66"/>
        <v>0.73798905661096792</v>
      </c>
      <c r="AL497">
        <f t="shared" si="67"/>
        <v>0.73798905661096792</v>
      </c>
      <c r="AM497">
        <f t="shared" si="68"/>
        <v>0.73798905661096792</v>
      </c>
      <c r="AN497">
        <f t="shared" si="69"/>
        <v>1.231008532206761</v>
      </c>
      <c r="AO497">
        <f t="shared" si="70"/>
        <v>1.231008532206761</v>
      </c>
      <c r="AP497">
        <f t="shared" si="71"/>
        <v>1.8409254790050911</v>
      </c>
      <c r="AQ497">
        <f t="shared" si="72"/>
        <v>1.8409254790050911</v>
      </c>
      <c r="AR497">
        <f t="shared" si="73"/>
        <v>0.36061497516930102</v>
      </c>
      <c r="AS497">
        <f t="shared" si="74"/>
        <v>0.36061497516930102</v>
      </c>
      <c r="AT497">
        <f t="shared" si="75"/>
        <v>2.7081105617922741</v>
      </c>
      <c r="AU497">
        <f t="shared" si="76"/>
        <v>2.7081105617922741</v>
      </c>
    </row>
    <row r="498" spans="1:47" x14ac:dyDescent="0.3">
      <c r="A498">
        <v>8</v>
      </c>
      <c r="B498" t="s">
        <v>182</v>
      </c>
      <c r="C498" t="s">
        <v>179</v>
      </c>
      <c r="D498" t="s">
        <v>180</v>
      </c>
      <c r="F498" s="2">
        <v>0</v>
      </c>
      <c r="G498" s="2">
        <v>1</v>
      </c>
      <c r="H498" s="5">
        <v>1</v>
      </c>
      <c r="I498">
        <f t="shared" si="79"/>
        <v>0</v>
      </c>
      <c r="J498">
        <f t="shared" si="79"/>
        <v>1</v>
      </c>
      <c r="K498">
        <v>3</v>
      </c>
      <c r="L498">
        <v>3</v>
      </c>
      <c r="M498">
        <f t="shared" si="44"/>
        <v>478267.4</v>
      </c>
      <c r="N498">
        <f t="shared" si="45"/>
        <v>552102.19999999995</v>
      </c>
      <c r="O498">
        <f t="shared" si="46"/>
        <v>553113.80000000005</v>
      </c>
      <c r="P498">
        <f t="shared" si="47"/>
        <v>211034.2</v>
      </c>
      <c r="Q498">
        <f t="shared" si="48"/>
        <v>330381.40000000002</v>
      </c>
      <c r="R498">
        <f t="shared" si="49"/>
        <v>203632.2</v>
      </c>
      <c r="S498">
        <f t="shared" si="50"/>
        <v>258808.8</v>
      </c>
      <c r="T498">
        <f t="shared" si="51"/>
        <v>3140626</v>
      </c>
      <c r="U498">
        <f t="shared" si="52"/>
        <v>2824419.6</v>
      </c>
      <c r="V498">
        <f t="shared" si="53"/>
        <v>91534.6</v>
      </c>
      <c r="W498">
        <f t="shared" si="54"/>
        <v>175532.79999999999</v>
      </c>
      <c r="Y498">
        <f t="shared" si="55"/>
        <v>0.55352319919038562</v>
      </c>
      <c r="Z498">
        <f t="shared" si="56"/>
        <v>0.84464477384462955</v>
      </c>
      <c r="AA498">
        <f t="shared" si="57"/>
        <v>0.8460725720273331</v>
      </c>
      <c r="AB498">
        <f t="shared" si="58"/>
        <v>0.42604019279824568</v>
      </c>
      <c r="AC498">
        <f t="shared" si="59"/>
        <v>0.71308493700344111</v>
      </c>
      <c r="AD498">
        <f t="shared" si="60"/>
        <v>1.1629224514239469</v>
      </c>
      <c r="AE498">
        <f t="shared" si="61"/>
        <v>1.261292306776159</v>
      </c>
      <c r="AF498">
        <f t="shared" si="62"/>
        <v>0.89064850979484622</v>
      </c>
      <c r="AG498">
        <f t="shared" si="63"/>
        <v>1.540643422061112</v>
      </c>
      <c r="AH498">
        <f t="shared" si="64"/>
        <v>0.34103251281194391</v>
      </c>
      <c r="AI498">
        <f t="shared" si="65"/>
        <v>0.98176534300437202</v>
      </c>
      <c r="AK498">
        <f t="shared" si="66"/>
        <v>0.55352319919038562</v>
      </c>
      <c r="AL498">
        <f t="shared" si="67"/>
        <v>0.37308690181234849</v>
      </c>
      <c r="AM498">
        <f t="shared" si="68"/>
        <v>0.37142073757713662</v>
      </c>
      <c r="AN498">
        <f t="shared" si="69"/>
        <v>0.42604019279824568</v>
      </c>
      <c r="AO498">
        <f t="shared" si="70"/>
        <v>0.33304012679727751</v>
      </c>
      <c r="AP498">
        <f t="shared" si="71"/>
        <v>1.1629224514239469</v>
      </c>
      <c r="AQ498">
        <f t="shared" si="72"/>
        <v>0.46449611501302568</v>
      </c>
      <c r="AR498">
        <f t="shared" si="73"/>
        <v>0.45862848518881949</v>
      </c>
      <c r="AS498">
        <f t="shared" si="74"/>
        <v>0.37626427677460011</v>
      </c>
      <c r="AT498">
        <f t="shared" si="75"/>
        <v>0.34103251281194391</v>
      </c>
      <c r="AU498">
        <f t="shared" si="76"/>
        <v>0.52758650181349365</v>
      </c>
    </row>
    <row r="499" spans="1:47" x14ac:dyDescent="0.3">
      <c r="A499">
        <v>8</v>
      </c>
      <c r="B499" t="s">
        <v>183</v>
      </c>
      <c r="C499" t="s">
        <v>179</v>
      </c>
      <c r="D499" t="s">
        <v>180</v>
      </c>
      <c r="F499" s="2">
        <v>0</v>
      </c>
      <c r="G499" s="2">
        <v>0</v>
      </c>
      <c r="H499" s="5">
        <v>0</v>
      </c>
      <c r="I499">
        <f t="shared" si="79"/>
        <v>1</v>
      </c>
      <c r="J499">
        <f t="shared" si="79"/>
        <v>0</v>
      </c>
      <c r="K499">
        <v>3</v>
      </c>
      <c r="L499">
        <v>0</v>
      </c>
      <c r="M499">
        <f t="shared" si="44"/>
        <v>467016.4</v>
      </c>
      <c r="N499">
        <f t="shared" si="45"/>
        <v>467016.4</v>
      </c>
      <c r="O499">
        <f t="shared" si="46"/>
        <v>467016.4</v>
      </c>
      <c r="P499">
        <f t="shared" si="47"/>
        <v>297050</v>
      </c>
      <c r="Q499">
        <f t="shared" si="48"/>
        <v>297050</v>
      </c>
      <c r="R499">
        <f t="shared" si="49"/>
        <v>223017.2</v>
      </c>
      <c r="S499">
        <f t="shared" si="50"/>
        <v>223017.2</v>
      </c>
      <c r="T499">
        <f t="shared" si="51"/>
        <v>2927316.4</v>
      </c>
      <c r="U499">
        <f t="shared" si="52"/>
        <v>2927316.4</v>
      </c>
      <c r="V499">
        <f t="shared" si="53"/>
        <v>5865.2</v>
      </c>
      <c r="W499">
        <f t="shared" si="54"/>
        <v>5865.2</v>
      </c>
      <c r="Y499">
        <f t="shared" si="55"/>
        <v>0.47270217342302201</v>
      </c>
      <c r="Z499">
        <f t="shared" si="56"/>
        <v>0.47270217342302201</v>
      </c>
      <c r="AA499">
        <f t="shared" si="57"/>
        <v>0.47270217342302201</v>
      </c>
      <c r="AB499">
        <f t="shared" si="58"/>
        <v>0.39727469221106732</v>
      </c>
      <c r="AC499">
        <f t="shared" si="59"/>
        <v>0.39727469221106732</v>
      </c>
      <c r="AD499">
        <f t="shared" si="60"/>
        <v>0.93846592978807164</v>
      </c>
      <c r="AE499">
        <f t="shared" si="61"/>
        <v>0.93846592978807164</v>
      </c>
      <c r="AF499">
        <f t="shared" si="62"/>
        <v>0.62685987284639855</v>
      </c>
      <c r="AG499">
        <f t="shared" si="63"/>
        <v>0.62685987284639855</v>
      </c>
      <c r="AH499">
        <f t="shared" si="64"/>
        <v>2.2883913596160679E-2</v>
      </c>
      <c r="AI499">
        <f t="shared" si="65"/>
        <v>2.2883913596160679E-2</v>
      </c>
      <c r="AK499">
        <f t="shared" si="66"/>
        <v>0.47270217342302201</v>
      </c>
      <c r="AL499">
        <f t="shared" si="67"/>
        <v>0.47270217342302201</v>
      </c>
      <c r="AM499">
        <f t="shared" si="68"/>
        <v>0.47270217342302201</v>
      </c>
      <c r="AN499">
        <f t="shared" si="69"/>
        <v>0.39727469221106732</v>
      </c>
      <c r="AO499">
        <f t="shared" si="70"/>
        <v>0.39727469221106732</v>
      </c>
      <c r="AP499">
        <f t="shared" si="71"/>
        <v>0.93846592978807164</v>
      </c>
      <c r="AQ499">
        <f t="shared" si="72"/>
        <v>0.93846592978807164</v>
      </c>
      <c r="AR499">
        <f t="shared" si="73"/>
        <v>0.354505891224835</v>
      </c>
      <c r="AS499">
        <f t="shared" si="74"/>
        <v>0.354505891224835</v>
      </c>
      <c r="AT499">
        <f t="shared" si="75"/>
        <v>2.2883913596160679E-2</v>
      </c>
      <c r="AU499">
        <f t="shared" si="76"/>
        <v>2.2883913596160679E-2</v>
      </c>
    </row>
    <row r="500" spans="1:47" x14ac:dyDescent="0.3">
      <c r="A500">
        <v>8</v>
      </c>
      <c r="B500" t="s">
        <v>184</v>
      </c>
      <c r="C500" t="s">
        <v>179</v>
      </c>
      <c r="D500" t="s">
        <v>180</v>
      </c>
      <c r="F500" s="2">
        <v>0</v>
      </c>
      <c r="G500" s="2">
        <v>1</v>
      </c>
      <c r="H500" s="5">
        <v>0</v>
      </c>
      <c r="I500">
        <f t="shared" si="79"/>
        <v>1</v>
      </c>
      <c r="J500">
        <f t="shared" si="79"/>
        <v>0</v>
      </c>
      <c r="K500">
        <v>3</v>
      </c>
      <c r="L500">
        <v>0</v>
      </c>
      <c r="M500">
        <f t="shared" si="44"/>
        <v>795350.4</v>
      </c>
      <c r="N500">
        <f t="shared" si="45"/>
        <v>795350.4</v>
      </c>
      <c r="O500">
        <f t="shared" si="46"/>
        <v>795350.4</v>
      </c>
      <c r="P500">
        <f t="shared" si="47"/>
        <v>1605108.4</v>
      </c>
      <c r="Q500">
        <f t="shared" si="48"/>
        <v>1605108.4</v>
      </c>
      <c r="R500">
        <f t="shared" si="49"/>
        <v>1105939.6000000001</v>
      </c>
      <c r="S500">
        <f t="shared" si="50"/>
        <v>1105939.6000000001</v>
      </c>
      <c r="T500">
        <f t="shared" si="51"/>
        <v>3211572.8</v>
      </c>
      <c r="U500">
        <f t="shared" si="52"/>
        <v>3211572.8</v>
      </c>
      <c r="V500">
        <f t="shared" si="53"/>
        <v>914901.2</v>
      </c>
      <c r="W500">
        <f t="shared" si="54"/>
        <v>914901.2</v>
      </c>
      <c r="Y500">
        <f t="shared" si="55"/>
        <v>0.85171047339681538</v>
      </c>
      <c r="Z500">
        <f t="shared" si="56"/>
        <v>0.85171047339681538</v>
      </c>
      <c r="AA500">
        <f t="shared" si="57"/>
        <v>0.85171047339681538</v>
      </c>
      <c r="AB500">
        <f t="shared" si="58"/>
        <v>1.424475414206972</v>
      </c>
      <c r="AC500">
        <f t="shared" si="59"/>
        <v>1.424475414206972</v>
      </c>
      <c r="AD500">
        <f t="shared" si="60"/>
        <v>1.9736763805965889</v>
      </c>
      <c r="AE500">
        <f t="shared" si="61"/>
        <v>1.9736763805965889</v>
      </c>
      <c r="AF500">
        <f t="shared" si="62"/>
        <v>0.9641140697989613</v>
      </c>
      <c r="AG500">
        <f t="shared" si="63"/>
        <v>0.9641140697989613</v>
      </c>
      <c r="AH500">
        <f t="shared" si="64"/>
        <v>2.8056006656028329</v>
      </c>
      <c r="AI500">
        <f t="shared" si="65"/>
        <v>2.8056006656028329</v>
      </c>
      <c r="AK500">
        <f t="shared" si="66"/>
        <v>0.85171047339681538</v>
      </c>
      <c r="AL500">
        <f t="shared" si="67"/>
        <v>0.85171047339681538</v>
      </c>
      <c r="AM500">
        <f t="shared" si="68"/>
        <v>0.85171047339681538</v>
      </c>
      <c r="AN500">
        <f t="shared" si="69"/>
        <v>1.424475414206972</v>
      </c>
      <c r="AO500">
        <f t="shared" si="70"/>
        <v>1.424475414206972</v>
      </c>
      <c r="AP500">
        <f t="shared" si="71"/>
        <v>1.9736763805965889</v>
      </c>
      <c r="AQ500">
        <f t="shared" si="72"/>
        <v>1.9736763805965889</v>
      </c>
      <c r="AR500">
        <f t="shared" si="73"/>
        <v>0.69457130819791923</v>
      </c>
      <c r="AS500">
        <f t="shared" si="74"/>
        <v>0.69457130819791923</v>
      </c>
      <c r="AT500">
        <f t="shared" si="75"/>
        <v>2.8056006656028329</v>
      </c>
      <c r="AU500">
        <f t="shared" si="76"/>
        <v>2.8056006656028329</v>
      </c>
    </row>
    <row r="501" spans="1:47" x14ac:dyDescent="0.3">
      <c r="A501">
        <v>8</v>
      </c>
      <c r="B501" t="s">
        <v>185</v>
      </c>
      <c r="C501" t="s">
        <v>179</v>
      </c>
      <c r="D501" t="s">
        <v>180</v>
      </c>
      <c r="F501" s="2">
        <v>0</v>
      </c>
      <c r="G501" s="2">
        <v>0</v>
      </c>
      <c r="H501" s="5">
        <v>1</v>
      </c>
      <c r="I501">
        <f t="shared" si="79"/>
        <v>0</v>
      </c>
      <c r="J501">
        <f t="shared" si="79"/>
        <v>1</v>
      </c>
      <c r="K501">
        <v>3</v>
      </c>
      <c r="L501">
        <v>3</v>
      </c>
      <c r="M501">
        <f t="shared" si="44"/>
        <v>380523.4</v>
      </c>
      <c r="N501">
        <f t="shared" si="45"/>
        <v>469803.2</v>
      </c>
      <c r="O501">
        <f t="shared" si="46"/>
        <v>469789</v>
      </c>
      <c r="P501">
        <f t="shared" si="47"/>
        <v>298349</v>
      </c>
      <c r="Q501">
        <f t="shared" si="48"/>
        <v>329814.2</v>
      </c>
      <c r="R501">
        <f t="shared" si="49"/>
        <v>257198</v>
      </c>
      <c r="S501">
        <f t="shared" si="50"/>
        <v>281562.2</v>
      </c>
      <c r="T501">
        <f t="shared" si="51"/>
        <v>3925914.4</v>
      </c>
      <c r="U501">
        <f t="shared" si="52"/>
        <v>2224498.4</v>
      </c>
      <c r="V501">
        <f t="shared" si="53"/>
        <v>811</v>
      </c>
      <c r="W501">
        <f t="shared" si="54"/>
        <v>9862.7999999999993</v>
      </c>
      <c r="Y501">
        <f t="shared" si="55"/>
        <v>0.42856215219944721</v>
      </c>
      <c r="Z501">
        <f t="shared" si="56"/>
        <v>0.75035466058179734</v>
      </c>
      <c r="AA501">
        <f t="shared" si="57"/>
        <v>0.7457881100592203</v>
      </c>
      <c r="AB501">
        <f t="shared" si="58"/>
        <v>0.36236306359642179</v>
      </c>
      <c r="AC501">
        <f t="shared" si="59"/>
        <v>0.61091130642453206</v>
      </c>
      <c r="AD501">
        <f t="shared" si="60"/>
        <v>1.060933836386539</v>
      </c>
      <c r="AE501">
        <f t="shared" si="61"/>
        <v>1.309202432900201</v>
      </c>
      <c r="AF501">
        <f t="shared" si="62"/>
        <v>1.7484718219959181</v>
      </c>
      <c r="AG501">
        <f t="shared" si="63"/>
        <v>0.95183509977068748</v>
      </c>
      <c r="AH501">
        <f t="shared" si="64"/>
        <v>7.8174555907025399E-3</v>
      </c>
      <c r="AI501">
        <f t="shared" si="65"/>
        <v>0.28096498061204322</v>
      </c>
      <c r="AK501">
        <f t="shared" si="66"/>
        <v>0.42856215219944721</v>
      </c>
      <c r="AL501">
        <f t="shared" si="67"/>
        <v>0.36798744139960032</v>
      </c>
      <c r="AM501">
        <f t="shared" si="68"/>
        <v>0.36163789900019772</v>
      </c>
      <c r="AN501">
        <f t="shared" si="69"/>
        <v>0.36236306359642179</v>
      </c>
      <c r="AO501">
        <f t="shared" si="70"/>
        <v>0.31786125420476308</v>
      </c>
      <c r="AP501">
        <f t="shared" si="71"/>
        <v>1.060933836386539</v>
      </c>
      <c r="AQ501">
        <f t="shared" si="72"/>
        <v>0.46708214536774911</v>
      </c>
      <c r="AR501">
        <f t="shared" si="73"/>
        <v>1.243143424612936</v>
      </c>
      <c r="AS501">
        <f t="shared" si="74"/>
        <v>0.35391715723089873</v>
      </c>
      <c r="AT501">
        <f t="shared" si="75"/>
        <v>7.8174555907025399E-3</v>
      </c>
      <c r="AU501">
        <f t="shared" si="76"/>
        <v>0.26363903381861747</v>
      </c>
    </row>
    <row r="502" spans="1:47" x14ac:dyDescent="0.3">
      <c r="A502">
        <v>8</v>
      </c>
      <c r="B502" t="s">
        <v>186</v>
      </c>
      <c r="C502" t="s">
        <v>179</v>
      </c>
      <c r="D502" t="s">
        <v>180</v>
      </c>
      <c r="F502" s="2">
        <v>0</v>
      </c>
      <c r="G502" s="2">
        <v>0</v>
      </c>
      <c r="H502" s="5">
        <v>0</v>
      </c>
      <c r="I502">
        <f t="shared" si="79"/>
        <v>1</v>
      </c>
      <c r="J502">
        <f t="shared" si="79"/>
        <v>0</v>
      </c>
      <c r="K502">
        <v>3</v>
      </c>
      <c r="L502">
        <v>0</v>
      </c>
      <c r="M502">
        <f t="shared" si="44"/>
        <v>465002</v>
      </c>
      <c r="N502">
        <f t="shared" si="45"/>
        <v>465002</v>
      </c>
      <c r="O502">
        <f t="shared" si="46"/>
        <v>465002</v>
      </c>
      <c r="P502">
        <f t="shared" si="47"/>
        <v>304031.2</v>
      </c>
      <c r="Q502">
        <f t="shared" si="48"/>
        <v>304031.2</v>
      </c>
      <c r="R502">
        <f t="shared" si="49"/>
        <v>267810</v>
      </c>
      <c r="S502">
        <f t="shared" si="50"/>
        <v>267810</v>
      </c>
      <c r="T502">
        <f t="shared" si="51"/>
        <v>3210873.8</v>
      </c>
      <c r="U502">
        <f t="shared" si="52"/>
        <v>3210873.8</v>
      </c>
      <c r="V502">
        <f t="shared" si="53"/>
        <v>2815.4</v>
      </c>
      <c r="W502">
        <f t="shared" si="54"/>
        <v>2815.4</v>
      </c>
      <c r="Y502">
        <f t="shared" si="55"/>
        <v>0.46993185281753541</v>
      </c>
      <c r="Z502">
        <f t="shared" si="56"/>
        <v>0.46993185281753541</v>
      </c>
      <c r="AA502">
        <f t="shared" si="57"/>
        <v>0.46993185281753541</v>
      </c>
      <c r="AB502">
        <f t="shared" si="58"/>
        <v>0.37474576479871752</v>
      </c>
      <c r="AC502">
        <f t="shared" si="59"/>
        <v>0.37474576479871752</v>
      </c>
      <c r="AD502">
        <f t="shared" si="60"/>
        <v>0.92017282058950511</v>
      </c>
      <c r="AE502">
        <f t="shared" si="61"/>
        <v>0.92017282058950511</v>
      </c>
      <c r="AF502">
        <f t="shared" si="62"/>
        <v>0.95745530977146698</v>
      </c>
      <c r="AG502">
        <f t="shared" si="63"/>
        <v>0.95745530977146698</v>
      </c>
      <c r="AH502">
        <f t="shared" si="64"/>
        <v>1.5022999013308381E-2</v>
      </c>
      <c r="AI502">
        <f t="shared" si="65"/>
        <v>1.5022999013308381E-2</v>
      </c>
      <c r="AK502">
        <f t="shared" si="66"/>
        <v>0.46993185281753541</v>
      </c>
      <c r="AL502">
        <f t="shared" si="67"/>
        <v>0.46993185281753541</v>
      </c>
      <c r="AM502">
        <f t="shared" si="68"/>
        <v>0.46993185281753541</v>
      </c>
      <c r="AN502">
        <f t="shared" si="69"/>
        <v>0.37474576479871752</v>
      </c>
      <c r="AO502">
        <f t="shared" si="70"/>
        <v>0.37474576479871752</v>
      </c>
      <c r="AP502">
        <f t="shared" si="71"/>
        <v>0.92017282058950511</v>
      </c>
      <c r="AQ502">
        <f t="shared" si="72"/>
        <v>0.92017282058950511</v>
      </c>
      <c r="AR502">
        <f t="shared" si="73"/>
        <v>0.6862070581875741</v>
      </c>
      <c r="AS502">
        <f t="shared" si="74"/>
        <v>0.6862070581875741</v>
      </c>
      <c r="AT502">
        <f t="shared" si="75"/>
        <v>1.5022999013308381E-2</v>
      </c>
      <c r="AU502">
        <f t="shared" si="76"/>
        <v>1.5022999013308381E-2</v>
      </c>
    </row>
    <row r="503" spans="1:47" x14ac:dyDescent="0.3">
      <c r="A503">
        <v>8</v>
      </c>
      <c r="B503" t="s">
        <v>187</v>
      </c>
      <c r="C503" t="s">
        <v>179</v>
      </c>
      <c r="D503" t="s">
        <v>180</v>
      </c>
      <c r="F503" s="2">
        <v>0</v>
      </c>
      <c r="G503" s="2">
        <v>1</v>
      </c>
      <c r="H503" s="5">
        <v>0</v>
      </c>
      <c r="I503">
        <f t="shared" si="79"/>
        <v>1</v>
      </c>
      <c r="J503">
        <f t="shared" si="79"/>
        <v>0</v>
      </c>
      <c r="K503">
        <v>3</v>
      </c>
      <c r="L503">
        <v>0</v>
      </c>
      <c r="M503">
        <f t="shared" si="44"/>
        <v>4784816</v>
      </c>
      <c r="N503">
        <f t="shared" si="45"/>
        <v>4784816</v>
      </c>
      <c r="O503">
        <f t="shared" si="46"/>
        <v>4784816</v>
      </c>
      <c r="P503">
        <f t="shared" si="47"/>
        <v>2491198</v>
      </c>
      <c r="Q503">
        <f t="shared" si="48"/>
        <v>2491198</v>
      </c>
      <c r="R503">
        <f t="shared" si="49"/>
        <v>2439856.4</v>
      </c>
      <c r="S503">
        <f t="shared" si="50"/>
        <v>2439856.4</v>
      </c>
      <c r="T503">
        <f t="shared" si="51"/>
        <v>3932292.6</v>
      </c>
      <c r="U503">
        <f t="shared" si="52"/>
        <v>3932292.6</v>
      </c>
      <c r="V503">
        <f t="shared" si="53"/>
        <v>5218272.8</v>
      </c>
      <c r="W503">
        <f t="shared" si="54"/>
        <v>5218272.8</v>
      </c>
      <c r="Y503">
        <f t="shared" si="55"/>
        <v>10.7722903859918</v>
      </c>
      <c r="Z503">
        <f t="shared" si="56"/>
        <v>10.7722903859918</v>
      </c>
      <c r="AA503">
        <f t="shared" si="57"/>
        <v>10.7722903859918</v>
      </c>
      <c r="AB503">
        <f t="shared" si="58"/>
        <v>13.3429782606021</v>
      </c>
      <c r="AC503">
        <f t="shared" si="59"/>
        <v>13.3429782606021</v>
      </c>
      <c r="AD503">
        <f t="shared" si="60"/>
        <v>12.66876182061387</v>
      </c>
      <c r="AE503">
        <f t="shared" si="61"/>
        <v>12.66876182061387</v>
      </c>
      <c r="AF503">
        <f t="shared" si="62"/>
        <v>1.727287332969718</v>
      </c>
      <c r="AG503">
        <f t="shared" si="63"/>
        <v>1.727287332969718</v>
      </c>
      <c r="AH503">
        <f t="shared" si="64"/>
        <v>4.7677849709871234</v>
      </c>
      <c r="AI503">
        <f t="shared" si="65"/>
        <v>4.7677849709871234</v>
      </c>
      <c r="AK503">
        <f t="shared" si="66"/>
        <v>10.7722903859918</v>
      </c>
      <c r="AL503">
        <f t="shared" si="67"/>
        <v>10.7722903859918</v>
      </c>
      <c r="AM503">
        <f t="shared" si="68"/>
        <v>10.7722903859918</v>
      </c>
      <c r="AN503">
        <f t="shared" si="69"/>
        <v>13.3429782606021</v>
      </c>
      <c r="AO503">
        <f t="shared" si="70"/>
        <v>13.3429782606021</v>
      </c>
      <c r="AP503">
        <f t="shared" si="71"/>
        <v>12.66876182061387</v>
      </c>
      <c r="AQ503">
        <f t="shared" si="72"/>
        <v>12.66876182061387</v>
      </c>
      <c r="AR503">
        <f t="shared" si="73"/>
        <v>1.2229916261741891</v>
      </c>
      <c r="AS503">
        <f t="shared" si="74"/>
        <v>1.2229916261741891</v>
      </c>
      <c r="AT503">
        <f t="shared" si="75"/>
        <v>4.7677849709871234</v>
      </c>
      <c r="AU503">
        <f t="shared" si="76"/>
        <v>4.7677849709871234</v>
      </c>
    </row>
    <row r="504" spans="1:47" x14ac:dyDescent="0.3">
      <c r="A504">
        <v>9</v>
      </c>
      <c r="B504" t="s">
        <v>188</v>
      </c>
      <c r="C504" t="s">
        <v>189</v>
      </c>
      <c r="D504" t="s">
        <v>190</v>
      </c>
      <c r="F504" s="2">
        <v>0</v>
      </c>
      <c r="G504" s="2">
        <v>0</v>
      </c>
      <c r="H504" s="5">
        <v>0</v>
      </c>
      <c r="I504">
        <f t="shared" si="79"/>
        <v>0</v>
      </c>
      <c r="J504">
        <f t="shared" si="79"/>
        <v>1</v>
      </c>
      <c r="K504">
        <v>3</v>
      </c>
      <c r="L504">
        <v>0</v>
      </c>
      <c r="M504">
        <f t="shared" si="44"/>
        <v>994911.8</v>
      </c>
      <c r="N504">
        <f t="shared" si="45"/>
        <v>1408292.6</v>
      </c>
      <c r="O504">
        <f t="shared" si="46"/>
        <v>1407779</v>
      </c>
      <c r="P504">
        <f t="shared" si="47"/>
        <v>2101040.6</v>
      </c>
      <c r="Q504">
        <f t="shared" si="48"/>
        <v>901772</v>
      </c>
      <c r="R504">
        <f t="shared" si="49"/>
        <v>1871168.4</v>
      </c>
      <c r="S504">
        <f t="shared" si="50"/>
        <v>1244862.2</v>
      </c>
      <c r="T504">
        <f t="shared" si="51"/>
        <v>4278519.8</v>
      </c>
      <c r="U504">
        <f t="shared" si="52"/>
        <v>3695788</v>
      </c>
      <c r="V504">
        <f t="shared" si="53"/>
        <v>3490419</v>
      </c>
      <c r="W504">
        <f t="shared" si="54"/>
        <v>2543510.7999999998</v>
      </c>
      <c r="Y504">
        <f t="shared" si="55"/>
        <v>1.5225492869853039</v>
      </c>
      <c r="Z504">
        <f t="shared" si="56"/>
        <v>1.599142439418938</v>
      </c>
      <c r="AA504">
        <f t="shared" si="57"/>
        <v>1.5852951679145919</v>
      </c>
      <c r="AB504">
        <f t="shared" si="58"/>
        <v>2.7245726354012731</v>
      </c>
      <c r="AC504">
        <f t="shared" si="59"/>
        <v>1.450250459380914</v>
      </c>
      <c r="AD504">
        <f t="shared" si="60"/>
        <v>1.5337142643984409</v>
      </c>
      <c r="AE504">
        <f t="shared" si="61"/>
        <v>1.718180730938911</v>
      </c>
      <c r="AF504">
        <f t="shared" si="62"/>
        <v>1.98620355639141</v>
      </c>
      <c r="AG504">
        <f t="shared" si="63"/>
        <v>2.35115928488085</v>
      </c>
      <c r="AH504">
        <f t="shared" si="64"/>
        <v>3.382014877418988</v>
      </c>
      <c r="AI504">
        <f t="shared" si="65"/>
        <v>3.3346264616004189</v>
      </c>
      <c r="AK504">
        <f t="shared" si="66"/>
        <v>1.5225492869853039</v>
      </c>
      <c r="AL504">
        <f t="shared" si="67"/>
        <v>0.61439500581473117</v>
      </c>
      <c r="AM504">
        <f t="shared" si="68"/>
        <v>0.6057724760146812</v>
      </c>
      <c r="AN504">
        <f t="shared" si="69"/>
        <v>2.7245726354012731</v>
      </c>
      <c r="AO504">
        <f t="shared" si="70"/>
        <v>0.56919400279293764</v>
      </c>
      <c r="AP504">
        <f t="shared" si="71"/>
        <v>1.5337142643984409</v>
      </c>
      <c r="AQ504">
        <f t="shared" si="72"/>
        <v>0.6171520347939804</v>
      </c>
      <c r="AR504">
        <f t="shared" si="73"/>
        <v>1.149822615401354</v>
      </c>
      <c r="AS504">
        <f t="shared" si="74"/>
        <v>0.50999191860901194</v>
      </c>
      <c r="AT504">
        <f t="shared" si="75"/>
        <v>3.382014877418988</v>
      </c>
      <c r="AU504">
        <f t="shared" si="76"/>
        <v>1.6973120021750221</v>
      </c>
    </row>
    <row r="505" spans="1:47" x14ac:dyDescent="0.3">
      <c r="A505">
        <v>9</v>
      </c>
      <c r="B505" t="s">
        <v>191</v>
      </c>
      <c r="C505" t="s">
        <v>189</v>
      </c>
      <c r="D505" t="s">
        <v>190</v>
      </c>
      <c r="F505" s="2">
        <v>0</v>
      </c>
      <c r="G505" s="2">
        <v>1</v>
      </c>
      <c r="H505" s="5">
        <v>0</v>
      </c>
      <c r="I505">
        <f t="shared" si="79"/>
        <v>1</v>
      </c>
      <c r="J505">
        <f t="shared" si="79"/>
        <v>0</v>
      </c>
      <c r="K505">
        <v>3</v>
      </c>
      <c r="L505">
        <v>0</v>
      </c>
      <c r="M505">
        <f t="shared" si="44"/>
        <v>969826.6</v>
      </c>
      <c r="N505">
        <f t="shared" si="45"/>
        <v>969826.6</v>
      </c>
      <c r="O505">
        <f t="shared" si="46"/>
        <v>969826.6</v>
      </c>
      <c r="P505">
        <f t="shared" si="47"/>
        <v>726458.8</v>
      </c>
      <c r="Q505">
        <f t="shared" si="48"/>
        <v>726458.8</v>
      </c>
      <c r="R505">
        <f t="shared" si="49"/>
        <v>2451285</v>
      </c>
      <c r="S505">
        <f t="shared" si="50"/>
        <v>2451285</v>
      </c>
      <c r="T505">
        <f t="shared" si="51"/>
        <v>4567194</v>
      </c>
      <c r="U505">
        <f t="shared" si="52"/>
        <v>4567194</v>
      </c>
      <c r="V505">
        <f t="shared" si="53"/>
        <v>1027132.8</v>
      </c>
      <c r="W505">
        <f t="shared" si="54"/>
        <v>1027132.8</v>
      </c>
      <c r="Y505">
        <f t="shared" si="55"/>
        <v>1.2843410450033841</v>
      </c>
      <c r="Z505">
        <f t="shared" si="56"/>
        <v>1.2843410450033841</v>
      </c>
      <c r="AA505">
        <f t="shared" si="57"/>
        <v>1.2843410450033841</v>
      </c>
      <c r="AB505">
        <f t="shared" si="58"/>
        <v>1.371609922405332</v>
      </c>
      <c r="AC505">
        <f t="shared" si="59"/>
        <v>1.371609922405332</v>
      </c>
      <c r="AD505">
        <f t="shared" si="60"/>
        <v>2.7696165914065198</v>
      </c>
      <c r="AE505">
        <f t="shared" si="61"/>
        <v>2.7696165914065198</v>
      </c>
      <c r="AF505">
        <f t="shared" si="62"/>
        <v>2.1956972743617369</v>
      </c>
      <c r="AG505">
        <f t="shared" si="63"/>
        <v>2.1956972743617369</v>
      </c>
      <c r="AH505">
        <f t="shared" si="64"/>
        <v>2.025106052390766</v>
      </c>
      <c r="AI505">
        <f t="shared" si="65"/>
        <v>2.025106052390766</v>
      </c>
      <c r="AK505">
        <f t="shared" si="66"/>
        <v>1.2843410450033841</v>
      </c>
      <c r="AL505">
        <f t="shared" si="67"/>
        <v>1.2843410450033841</v>
      </c>
      <c r="AM505">
        <f t="shared" si="68"/>
        <v>1.2843410450033841</v>
      </c>
      <c r="AN505">
        <f t="shared" si="69"/>
        <v>1.371609922405332</v>
      </c>
      <c r="AO505">
        <f t="shared" si="70"/>
        <v>1.371609922405332</v>
      </c>
      <c r="AP505">
        <f t="shared" si="71"/>
        <v>2.7696165914065198</v>
      </c>
      <c r="AQ505">
        <f t="shared" si="72"/>
        <v>2.7696165914065198</v>
      </c>
      <c r="AR505">
        <f t="shared" si="73"/>
        <v>1.286694823578</v>
      </c>
      <c r="AS505">
        <f t="shared" si="74"/>
        <v>1.286694823578</v>
      </c>
      <c r="AT505">
        <f t="shared" si="75"/>
        <v>2.025106052390766</v>
      </c>
      <c r="AU505">
        <f t="shared" si="76"/>
        <v>2.025106052390766</v>
      </c>
    </row>
    <row r="506" spans="1:47" x14ac:dyDescent="0.3">
      <c r="A506">
        <v>9</v>
      </c>
      <c r="B506" t="s">
        <v>192</v>
      </c>
      <c r="C506" t="s">
        <v>189</v>
      </c>
      <c r="D506" t="s">
        <v>190</v>
      </c>
      <c r="F506" s="2">
        <v>0</v>
      </c>
      <c r="G506" s="2">
        <v>1</v>
      </c>
      <c r="H506" s="5">
        <v>1</v>
      </c>
      <c r="I506">
        <f t="shared" si="79"/>
        <v>0</v>
      </c>
      <c r="J506">
        <f t="shared" si="79"/>
        <v>1</v>
      </c>
      <c r="K506">
        <v>3</v>
      </c>
      <c r="L506">
        <v>3</v>
      </c>
      <c r="M506">
        <f t="shared" si="44"/>
        <v>1079442.2</v>
      </c>
      <c r="N506">
        <f t="shared" si="45"/>
        <v>1805139.4</v>
      </c>
      <c r="O506">
        <f t="shared" si="46"/>
        <v>1815183.2</v>
      </c>
      <c r="P506">
        <f t="shared" si="47"/>
        <v>1927101</v>
      </c>
      <c r="Q506">
        <f t="shared" si="48"/>
        <v>1698716.6</v>
      </c>
      <c r="R506">
        <f t="shared" si="49"/>
        <v>982454</v>
      </c>
      <c r="S506">
        <f t="shared" si="50"/>
        <v>1670897.6</v>
      </c>
      <c r="T506">
        <f t="shared" si="51"/>
        <v>4277166.5999999996</v>
      </c>
      <c r="U506">
        <f t="shared" si="52"/>
        <v>3708380</v>
      </c>
      <c r="V506">
        <f t="shared" si="53"/>
        <v>3119203.4</v>
      </c>
      <c r="W506">
        <f t="shared" si="54"/>
        <v>2650283.6</v>
      </c>
      <c r="Y506">
        <f t="shared" si="55"/>
        <v>1.4538669149973431</v>
      </c>
      <c r="Z506">
        <f t="shared" si="56"/>
        <v>1.894048958853819</v>
      </c>
      <c r="AA506">
        <f t="shared" si="57"/>
        <v>1.887484556087293</v>
      </c>
      <c r="AB506">
        <f t="shared" si="58"/>
        <v>2.5037857780000201</v>
      </c>
      <c r="AC506">
        <f t="shared" si="59"/>
        <v>1.987488498416496</v>
      </c>
      <c r="AD506">
        <f t="shared" si="60"/>
        <v>2.3404729314032009</v>
      </c>
      <c r="AE506">
        <f t="shared" si="61"/>
        <v>2.0916169553529471</v>
      </c>
      <c r="AF506">
        <f t="shared" si="62"/>
        <v>2.0026826918125149</v>
      </c>
      <c r="AG506">
        <f t="shared" si="63"/>
        <v>2.3617546656867492</v>
      </c>
      <c r="AH506">
        <f t="shared" si="64"/>
        <v>3.6225428431993349</v>
      </c>
      <c r="AI506">
        <f t="shared" si="65"/>
        <v>3.6430219691595989</v>
      </c>
      <c r="AK506">
        <f t="shared" si="66"/>
        <v>1.4538669149973431</v>
      </c>
      <c r="AL506">
        <f t="shared" si="67"/>
        <v>0.71106926961801942</v>
      </c>
      <c r="AM506">
        <f t="shared" si="68"/>
        <v>0.70504901901585981</v>
      </c>
      <c r="AN506">
        <f t="shared" si="69"/>
        <v>2.5037857780000201</v>
      </c>
      <c r="AO506">
        <f t="shared" si="70"/>
        <v>0.74073742500040685</v>
      </c>
      <c r="AP506">
        <f t="shared" si="71"/>
        <v>2.3404729314032009</v>
      </c>
      <c r="AQ506">
        <f t="shared" si="72"/>
        <v>0.75770903716329485</v>
      </c>
      <c r="AR506">
        <f t="shared" si="73"/>
        <v>1.1500713062239809</v>
      </c>
      <c r="AS506">
        <f t="shared" si="74"/>
        <v>0.51038654956500973</v>
      </c>
      <c r="AT506">
        <f t="shared" si="75"/>
        <v>3.6225428431993349</v>
      </c>
      <c r="AU506">
        <f t="shared" si="76"/>
        <v>2.0206908518099231</v>
      </c>
    </row>
    <row r="507" spans="1:47" x14ac:dyDescent="0.3">
      <c r="A507">
        <v>9</v>
      </c>
      <c r="B507" t="s">
        <v>193</v>
      </c>
      <c r="C507" t="s">
        <v>189</v>
      </c>
      <c r="D507" t="s">
        <v>190</v>
      </c>
      <c r="F507" s="2">
        <v>0</v>
      </c>
      <c r="G507" s="2">
        <v>0</v>
      </c>
      <c r="H507" s="5">
        <v>0</v>
      </c>
      <c r="I507">
        <f t="shared" si="79"/>
        <v>1</v>
      </c>
      <c r="J507">
        <f t="shared" si="79"/>
        <v>0</v>
      </c>
      <c r="K507">
        <v>3</v>
      </c>
      <c r="L507">
        <v>0</v>
      </c>
      <c r="M507">
        <f t="shared" si="44"/>
        <v>967783</v>
      </c>
      <c r="N507">
        <f t="shared" si="45"/>
        <v>967783</v>
      </c>
      <c r="O507">
        <f t="shared" si="46"/>
        <v>967783</v>
      </c>
      <c r="P507">
        <f t="shared" si="47"/>
        <v>2181678</v>
      </c>
      <c r="Q507">
        <f t="shared" si="48"/>
        <v>2181678</v>
      </c>
      <c r="R507">
        <f t="shared" si="49"/>
        <v>656776</v>
      </c>
      <c r="S507">
        <f t="shared" si="50"/>
        <v>656776</v>
      </c>
      <c r="T507">
        <f t="shared" si="51"/>
        <v>4553574.5999999996</v>
      </c>
      <c r="U507">
        <f t="shared" si="52"/>
        <v>4553574.5999999996</v>
      </c>
      <c r="V507">
        <f t="shared" si="53"/>
        <v>2255078.3999999999</v>
      </c>
      <c r="W507">
        <f t="shared" si="54"/>
        <v>2255078.3999999999</v>
      </c>
      <c r="Y507">
        <f t="shared" si="55"/>
        <v>1.2318099859869109</v>
      </c>
      <c r="Z507">
        <f t="shared" si="56"/>
        <v>1.2318099859869109</v>
      </c>
      <c r="AA507">
        <f t="shared" si="57"/>
        <v>1.2318099859869109</v>
      </c>
      <c r="AB507">
        <f t="shared" si="58"/>
        <v>2.1934419679979329</v>
      </c>
      <c r="AC507">
        <f t="shared" si="59"/>
        <v>2.1934419679979329</v>
      </c>
      <c r="AD507">
        <f t="shared" si="60"/>
        <v>1.5950095827924089</v>
      </c>
      <c r="AE507">
        <f t="shared" si="61"/>
        <v>1.5950095827924089</v>
      </c>
      <c r="AF507">
        <f t="shared" si="62"/>
        <v>2.1853593487874599</v>
      </c>
      <c r="AG507">
        <f t="shared" si="63"/>
        <v>2.1853593487874599</v>
      </c>
      <c r="AH507">
        <f t="shared" si="64"/>
        <v>3.238287891191431</v>
      </c>
      <c r="AI507">
        <f t="shared" si="65"/>
        <v>3.238287891191431</v>
      </c>
      <c r="AK507">
        <f t="shared" si="66"/>
        <v>1.2318099859869109</v>
      </c>
      <c r="AL507">
        <f t="shared" si="67"/>
        <v>1.2318099859869109</v>
      </c>
      <c r="AM507">
        <f t="shared" si="68"/>
        <v>1.2318099859869109</v>
      </c>
      <c r="AN507">
        <f t="shared" si="69"/>
        <v>2.1934419679979329</v>
      </c>
      <c r="AO507">
        <f t="shared" si="70"/>
        <v>2.1934419679979329</v>
      </c>
      <c r="AP507">
        <f t="shared" si="71"/>
        <v>1.5950095827924089</v>
      </c>
      <c r="AQ507">
        <f t="shared" si="72"/>
        <v>1.5950095827924089</v>
      </c>
      <c r="AR507">
        <f t="shared" si="73"/>
        <v>1.2837538095889609</v>
      </c>
      <c r="AS507">
        <f t="shared" si="74"/>
        <v>1.2837538095889609</v>
      </c>
      <c r="AT507">
        <f t="shared" si="75"/>
        <v>3.238287891191431</v>
      </c>
      <c r="AU507">
        <f t="shared" si="76"/>
        <v>3.238287891191431</v>
      </c>
    </row>
    <row r="508" spans="1:47" x14ac:dyDescent="0.3">
      <c r="A508">
        <v>9</v>
      </c>
      <c r="B508" t="s">
        <v>194</v>
      </c>
      <c r="C508" t="s">
        <v>189</v>
      </c>
      <c r="D508" t="s">
        <v>190</v>
      </c>
      <c r="F508" s="2">
        <v>0</v>
      </c>
      <c r="G508" s="2">
        <v>1</v>
      </c>
      <c r="H508" s="5">
        <v>0</v>
      </c>
      <c r="I508">
        <f t="shared" si="79"/>
        <v>1</v>
      </c>
      <c r="J508">
        <f t="shared" si="79"/>
        <v>0</v>
      </c>
      <c r="K508">
        <v>3</v>
      </c>
      <c r="L508">
        <v>0</v>
      </c>
      <c r="M508">
        <f t="shared" si="44"/>
        <v>1253979.8</v>
      </c>
      <c r="N508">
        <f t="shared" si="45"/>
        <v>1253979.8</v>
      </c>
      <c r="O508">
        <f t="shared" si="46"/>
        <v>1253979.8</v>
      </c>
      <c r="P508">
        <f t="shared" si="47"/>
        <v>2327824</v>
      </c>
      <c r="Q508">
        <f t="shared" si="48"/>
        <v>2327824</v>
      </c>
      <c r="R508">
        <f t="shared" si="49"/>
        <v>3611426</v>
      </c>
      <c r="S508">
        <f t="shared" si="50"/>
        <v>3611426</v>
      </c>
      <c r="T508">
        <f t="shared" si="51"/>
        <v>4771918.4000000004</v>
      </c>
      <c r="U508">
        <f t="shared" si="52"/>
        <v>4771918.4000000004</v>
      </c>
      <c r="V508">
        <f t="shared" si="53"/>
        <v>8293988.7999999998</v>
      </c>
      <c r="W508">
        <f t="shared" si="54"/>
        <v>8293988.7999999998</v>
      </c>
      <c r="Y508">
        <f t="shared" si="55"/>
        <v>1.6323857420007699</v>
      </c>
      <c r="Z508">
        <f t="shared" si="56"/>
        <v>1.6323857420007699</v>
      </c>
      <c r="AA508">
        <f t="shared" si="57"/>
        <v>1.6323857420007699</v>
      </c>
      <c r="AB508">
        <f t="shared" si="58"/>
        <v>2.2642279229999991</v>
      </c>
      <c r="AC508">
        <f t="shared" si="59"/>
        <v>2.2642279229999991</v>
      </c>
      <c r="AD508">
        <f t="shared" si="60"/>
        <v>4.3335982252028771</v>
      </c>
      <c r="AE508">
        <f t="shared" si="61"/>
        <v>4.3335982252028771</v>
      </c>
      <c r="AF508">
        <f t="shared" si="62"/>
        <v>2.378447833377868</v>
      </c>
      <c r="AG508">
        <f t="shared" si="63"/>
        <v>2.378447833377868</v>
      </c>
      <c r="AH508">
        <f t="shared" si="64"/>
        <v>4.9803878222126512</v>
      </c>
      <c r="AI508">
        <f t="shared" si="65"/>
        <v>4.9803878222126512</v>
      </c>
      <c r="AK508">
        <f t="shared" si="66"/>
        <v>1.6323857420007699</v>
      </c>
      <c r="AL508">
        <f t="shared" si="67"/>
        <v>1.6323857420007699</v>
      </c>
      <c r="AM508">
        <f t="shared" si="68"/>
        <v>1.6323857420007699</v>
      </c>
      <c r="AN508">
        <f t="shared" si="69"/>
        <v>2.2642279229999991</v>
      </c>
      <c r="AO508">
        <f t="shared" si="70"/>
        <v>2.2642279229999991</v>
      </c>
      <c r="AP508">
        <f t="shared" si="71"/>
        <v>4.3335982252028771</v>
      </c>
      <c r="AQ508">
        <f t="shared" si="72"/>
        <v>4.3335982252028771</v>
      </c>
      <c r="AR508">
        <f t="shared" si="73"/>
        <v>1.3751094123930669</v>
      </c>
      <c r="AS508">
        <f t="shared" si="74"/>
        <v>1.3751094123930669</v>
      </c>
      <c r="AT508">
        <f t="shared" si="75"/>
        <v>4.9803878222126512</v>
      </c>
      <c r="AU508">
        <f t="shared" si="76"/>
        <v>4.9803878222126512</v>
      </c>
    </row>
    <row r="509" spans="1:47" x14ac:dyDescent="0.3">
      <c r="A509">
        <v>9</v>
      </c>
      <c r="B509" t="s">
        <v>195</v>
      </c>
      <c r="C509" t="s">
        <v>189</v>
      </c>
      <c r="D509" t="s">
        <v>190</v>
      </c>
      <c r="F509" s="2">
        <v>0</v>
      </c>
      <c r="G509" s="2">
        <v>0</v>
      </c>
      <c r="H509" s="5">
        <v>1</v>
      </c>
      <c r="I509">
        <f t="shared" si="79"/>
        <v>0</v>
      </c>
      <c r="J509">
        <f t="shared" si="79"/>
        <v>1</v>
      </c>
      <c r="K509">
        <v>3</v>
      </c>
      <c r="L509">
        <v>3</v>
      </c>
      <c r="M509">
        <f t="shared" si="44"/>
        <v>1073904.2</v>
      </c>
      <c r="N509">
        <f t="shared" si="45"/>
        <v>1171270.6000000001</v>
      </c>
      <c r="O509">
        <f t="shared" si="46"/>
        <v>1185761.8</v>
      </c>
      <c r="P509">
        <f t="shared" si="47"/>
        <v>2675081</v>
      </c>
      <c r="Q509">
        <f t="shared" si="48"/>
        <v>687987.6</v>
      </c>
      <c r="R509">
        <f t="shared" si="49"/>
        <v>824215.8</v>
      </c>
      <c r="S509">
        <f t="shared" si="50"/>
        <v>785507.4</v>
      </c>
      <c r="T509">
        <f t="shared" si="51"/>
        <v>4159973</v>
      </c>
      <c r="U509">
        <f t="shared" si="52"/>
        <v>3510888.2</v>
      </c>
      <c r="V509">
        <f t="shared" si="53"/>
        <v>1361303.4</v>
      </c>
      <c r="W509">
        <f t="shared" si="54"/>
        <v>1286818.3999999999</v>
      </c>
      <c r="Y509">
        <f t="shared" si="55"/>
        <v>1.3600602455902839</v>
      </c>
      <c r="Z509">
        <f t="shared" si="56"/>
        <v>1.412378426885698</v>
      </c>
      <c r="AA509">
        <f t="shared" si="57"/>
        <v>1.4081558168400079</v>
      </c>
      <c r="AB509">
        <f t="shared" si="58"/>
        <v>2.259060354001122</v>
      </c>
      <c r="AC509">
        <f t="shared" si="59"/>
        <v>1.1055317881924569</v>
      </c>
      <c r="AD509">
        <f t="shared" si="60"/>
        <v>1.6073866273858579</v>
      </c>
      <c r="AE509">
        <f t="shared" si="61"/>
        <v>1.4801527278032149</v>
      </c>
      <c r="AF509">
        <f t="shared" si="62"/>
        <v>1.910815325635485</v>
      </c>
      <c r="AG509">
        <f t="shared" si="63"/>
        <v>2.2094376229913899</v>
      </c>
      <c r="AH509">
        <f t="shared" si="64"/>
        <v>3.01314881478902</v>
      </c>
      <c r="AI509">
        <f t="shared" si="65"/>
        <v>2.5196578234084881</v>
      </c>
      <c r="AK509">
        <f t="shared" si="66"/>
        <v>1.3600602455902839</v>
      </c>
      <c r="AL509">
        <f t="shared" si="67"/>
        <v>0.55890158843249083</v>
      </c>
      <c r="AM509">
        <f t="shared" si="68"/>
        <v>0.55999646238051359</v>
      </c>
      <c r="AN509">
        <f t="shared" si="69"/>
        <v>2.259060354001122</v>
      </c>
      <c r="AO509">
        <f t="shared" si="70"/>
        <v>0.46428243138943798</v>
      </c>
      <c r="AP509">
        <f t="shared" si="71"/>
        <v>1.6073866273858579</v>
      </c>
      <c r="AQ509">
        <f t="shared" si="72"/>
        <v>0.6409355132025667</v>
      </c>
      <c r="AR509">
        <f t="shared" si="73"/>
        <v>1.103667011030484</v>
      </c>
      <c r="AS509">
        <f t="shared" si="74"/>
        <v>0.49795356018003079</v>
      </c>
      <c r="AT509">
        <f t="shared" si="75"/>
        <v>3.01314881478902</v>
      </c>
      <c r="AU509">
        <f t="shared" si="76"/>
        <v>1.2820477827801371</v>
      </c>
    </row>
    <row r="510" spans="1:47" x14ac:dyDescent="0.3">
      <c r="A510">
        <v>9</v>
      </c>
      <c r="B510" t="s">
        <v>196</v>
      </c>
      <c r="C510" t="s">
        <v>189</v>
      </c>
      <c r="D510" t="s">
        <v>190</v>
      </c>
      <c r="F510" s="2">
        <v>0</v>
      </c>
      <c r="G510" s="2">
        <v>0</v>
      </c>
      <c r="H510" s="5">
        <v>0</v>
      </c>
      <c r="I510">
        <f t="shared" si="79"/>
        <v>1</v>
      </c>
      <c r="J510">
        <f t="shared" si="79"/>
        <v>0</v>
      </c>
      <c r="K510">
        <v>3</v>
      </c>
      <c r="L510">
        <v>0</v>
      </c>
      <c r="M510">
        <f t="shared" si="44"/>
        <v>704739.8</v>
      </c>
      <c r="N510">
        <f t="shared" si="45"/>
        <v>704739.8</v>
      </c>
      <c r="O510">
        <f t="shared" si="46"/>
        <v>704739.8</v>
      </c>
      <c r="P510">
        <f t="shared" si="47"/>
        <v>1898867</v>
      </c>
      <c r="Q510">
        <f t="shared" si="48"/>
        <v>1898867</v>
      </c>
      <c r="R510">
        <f t="shared" si="49"/>
        <v>444628.2</v>
      </c>
      <c r="S510">
        <f t="shared" si="50"/>
        <v>444628.2</v>
      </c>
      <c r="T510">
        <f t="shared" si="51"/>
        <v>4781045.4000000004</v>
      </c>
      <c r="U510">
        <f t="shared" si="52"/>
        <v>4781045.4000000004</v>
      </c>
      <c r="V510">
        <f t="shared" si="53"/>
        <v>2653563.6</v>
      </c>
      <c r="W510">
        <f t="shared" si="54"/>
        <v>2653563.6</v>
      </c>
      <c r="Y510">
        <f t="shared" si="55"/>
        <v>0.92281824400415646</v>
      </c>
      <c r="Z510">
        <f t="shared" si="56"/>
        <v>0.92281824400415646</v>
      </c>
      <c r="AA510">
        <f t="shared" si="57"/>
        <v>0.92281824400415646</v>
      </c>
      <c r="AB510">
        <f t="shared" si="58"/>
        <v>1.3996504939976151</v>
      </c>
      <c r="AC510">
        <f t="shared" si="59"/>
        <v>1.3996504939976151</v>
      </c>
      <c r="AD510">
        <f t="shared" si="60"/>
        <v>1.0944176180055361</v>
      </c>
      <c r="AE510">
        <f t="shared" si="61"/>
        <v>1.0944176180055361</v>
      </c>
      <c r="AF510">
        <f t="shared" si="62"/>
        <v>2.3679892256041062</v>
      </c>
      <c r="AG510">
        <f t="shared" si="63"/>
        <v>2.3679892256041062</v>
      </c>
      <c r="AH510">
        <f t="shared" si="64"/>
        <v>2.9898129254113881</v>
      </c>
      <c r="AI510">
        <f t="shared" si="65"/>
        <v>2.9898129254113881</v>
      </c>
      <c r="AK510">
        <f t="shared" si="66"/>
        <v>0.92281824400415646</v>
      </c>
      <c r="AL510">
        <f t="shared" si="67"/>
        <v>0.92281824400415646</v>
      </c>
      <c r="AM510">
        <f t="shared" si="68"/>
        <v>0.92281824400415646</v>
      </c>
      <c r="AN510">
        <f t="shared" si="69"/>
        <v>1.3996504939976151</v>
      </c>
      <c r="AO510">
        <f t="shared" si="70"/>
        <v>1.3996504939976151</v>
      </c>
      <c r="AP510">
        <f t="shared" si="71"/>
        <v>1.0944176180055361</v>
      </c>
      <c r="AQ510">
        <f t="shared" si="72"/>
        <v>1.0944176180055361</v>
      </c>
      <c r="AR510">
        <f t="shared" si="73"/>
        <v>1.3594177455874159</v>
      </c>
      <c r="AS510">
        <f t="shared" si="74"/>
        <v>1.3594177455874159</v>
      </c>
      <c r="AT510">
        <f t="shared" si="75"/>
        <v>2.9898129254113881</v>
      </c>
      <c r="AU510">
        <f t="shared" si="76"/>
        <v>2.9898129254113881</v>
      </c>
    </row>
    <row r="511" spans="1:47" x14ac:dyDescent="0.3">
      <c r="A511">
        <v>9</v>
      </c>
      <c r="B511" t="s">
        <v>197</v>
      </c>
      <c r="C511" t="s">
        <v>189</v>
      </c>
      <c r="D511" t="s">
        <v>190</v>
      </c>
      <c r="F511" s="2">
        <v>0</v>
      </c>
      <c r="G511" s="2">
        <v>1</v>
      </c>
      <c r="H511" s="5">
        <v>0</v>
      </c>
      <c r="I511">
        <f t="shared" si="79"/>
        <v>0</v>
      </c>
      <c r="J511">
        <f t="shared" si="79"/>
        <v>1</v>
      </c>
      <c r="K511">
        <v>3</v>
      </c>
      <c r="L511">
        <v>0</v>
      </c>
      <c r="M511">
        <f t="shared" si="44"/>
        <v>669079.19999999995</v>
      </c>
      <c r="N511">
        <f t="shared" si="45"/>
        <v>1031918.6</v>
      </c>
      <c r="O511">
        <f t="shared" si="46"/>
        <v>1035904.6</v>
      </c>
      <c r="P511">
        <f t="shared" si="47"/>
        <v>215294.8</v>
      </c>
      <c r="Q511">
        <f t="shared" si="48"/>
        <v>448656.4</v>
      </c>
      <c r="R511">
        <f t="shared" si="49"/>
        <v>50634.2</v>
      </c>
      <c r="S511">
        <f t="shared" si="50"/>
        <v>447790.2</v>
      </c>
      <c r="T511">
        <f t="shared" si="51"/>
        <v>4163650.2</v>
      </c>
      <c r="U511">
        <f t="shared" si="52"/>
        <v>3518659.4</v>
      </c>
      <c r="V511">
        <f t="shared" si="53"/>
        <v>545489.80000000005</v>
      </c>
      <c r="W511">
        <f t="shared" si="54"/>
        <v>1015106.8</v>
      </c>
      <c r="Y511">
        <f t="shared" si="55"/>
        <v>0.76775028221309183</v>
      </c>
      <c r="Z511">
        <f t="shared" si="56"/>
        <v>1.311466686753556</v>
      </c>
      <c r="AA511">
        <f t="shared" si="57"/>
        <v>1.304630609962623</v>
      </c>
      <c r="AB511">
        <f t="shared" si="58"/>
        <v>0.55604657900403254</v>
      </c>
      <c r="AC511">
        <f t="shared" si="59"/>
        <v>0.95409258261788632</v>
      </c>
      <c r="AD511">
        <f t="shared" si="60"/>
        <v>0.16142490759957581</v>
      </c>
      <c r="AE511">
        <f t="shared" si="61"/>
        <v>1.01346841501072</v>
      </c>
      <c r="AF511">
        <f t="shared" si="62"/>
        <v>1.913956538238563</v>
      </c>
      <c r="AG511">
        <f t="shared" si="63"/>
        <v>2.205630343826487</v>
      </c>
      <c r="AH511">
        <f t="shared" si="64"/>
        <v>1.202614422398619</v>
      </c>
      <c r="AI511">
        <f t="shared" si="65"/>
        <v>2.3113234382006338</v>
      </c>
      <c r="AK511">
        <f t="shared" si="66"/>
        <v>0.76775028221309183</v>
      </c>
      <c r="AL511">
        <f t="shared" si="67"/>
        <v>0.51173557620495558</v>
      </c>
      <c r="AM511">
        <f t="shared" si="68"/>
        <v>0.50620716514531527</v>
      </c>
      <c r="AN511">
        <f t="shared" si="69"/>
        <v>0.55604657900403254</v>
      </c>
      <c r="AO511">
        <f t="shared" si="70"/>
        <v>0.432329701614799</v>
      </c>
      <c r="AP511">
        <f t="shared" si="71"/>
        <v>0.16142490759957581</v>
      </c>
      <c r="AQ511">
        <f t="shared" si="72"/>
        <v>0.55936510639730841</v>
      </c>
      <c r="AR511">
        <f t="shared" si="73"/>
        <v>1.10198796124896</v>
      </c>
      <c r="AS511">
        <f t="shared" si="74"/>
        <v>0.49034753595478831</v>
      </c>
      <c r="AT511">
        <f t="shared" si="75"/>
        <v>1.202614422398619</v>
      </c>
      <c r="AU511">
        <f t="shared" si="76"/>
        <v>1.119503034010995</v>
      </c>
    </row>
    <row r="512" spans="1:47" x14ac:dyDescent="0.3">
      <c r="A512">
        <v>10</v>
      </c>
      <c r="B512" t="s">
        <v>198</v>
      </c>
      <c r="C512" t="s">
        <v>199</v>
      </c>
      <c r="D512" t="s">
        <v>200</v>
      </c>
      <c r="F512" s="2">
        <v>0</v>
      </c>
      <c r="G512" s="2">
        <v>0</v>
      </c>
      <c r="H512" s="5">
        <v>0</v>
      </c>
      <c r="I512">
        <f t="shared" si="79"/>
        <v>1</v>
      </c>
      <c r="J512">
        <f t="shared" si="79"/>
        <v>0</v>
      </c>
      <c r="K512">
        <v>3</v>
      </c>
      <c r="L512">
        <v>0</v>
      </c>
      <c r="M512">
        <f t="shared" si="44"/>
        <v>692437.4</v>
      </c>
      <c r="N512">
        <f t="shared" si="45"/>
        <v>692437.4</v>
      </c>
      <c r="O512">
        <f t="shared" si="46"/>
        <v>692437.4</v>
      </c>
      <c r="P512">
        <f t="shared" si="47"/>
        <v>889109</v>
      </c>
      <c r="Q512">
        <f t="shared" si="48"/>
        <v>889109</v>
      </c>
      <c r="R512">
        <f t="shared" si="49"/>
        <v>660367</v>
      </c>
      <c r="S512">
        <f t="shared" si="50"/>
        <v>660367</v>
      </c>
      <c r="T512">
        <f t="shared" si="51"/>
        <v>3566002.8</v>
      </c>
      <c r="U512">
        <f t="shared" si="52"/>
        <v>3566002.8</v>
      </c>
      <c r="V512">
        <f t="shared" si="53"/>
        <v>989511.8</v>
      </c>
      <c r="W512">
        <f t="shared" si="54"/>
        <v>989511.8</v>
      </c>
      <c r="Y512">
        <f t="shared" si="55"/>
        <v>0.84766229139640925</v>
      </c>
      <c r="Z512">
        <f t="shared" si="56"/>
        <v>0.84766229139640925</v>
      </c>
      <c r="AA512">
        <f t="shared" si="57"/>
        <v>0.84766229139640925</v>
      </c>
      <c r="AB512">
        <f t="shared" si="58"/>
        <v>1.201017239008797</v>
      </c>
      <c r="AC512">
        <f t="shared" si="59"/>
        <v>1.201017239008797</v>
      </c>
      <c r="AD512">
        <f t="shared" si="60"/>
        <v>1.1296119646052829</v>
      </c>
      <c r="AE512">
        <f t="shared" si="61"/>
        <v>1.1296119646052829</v>
      </c>
      <c r="AF512">
        <f t="shared" si="62"/>
        <v>1.487155875191092</v>
      </c>
      <c r="AG512">
        <f t="shared" si="63"/>
        <v>1.487155875191092</v>
      </c>
      <c r="AH512">
        <f t="shared" si="64"/>
        <v>2.921915790589992</v>
      </c>
      <c r="AI512">
        <f t="shared" si="65"/>
        <v>2.921915790589992</v>
      </c>
      <c r="AK512">
        <f t="shared" si="66"/>
        <v>0.84766229139640925</v>
      </c>
      <c r="AL512">
        <f t="shared" si="67"/>
        <v>0.84766229139640925</v>
      </c>
      <c r="AM512">
        <f t="shared" si="68"/>
        <v>0.84766229139640925</v>
      </c>
      <c r="AN512">
        <f t="shared" si="69"/>
        <v>1.201017239008797</v>
      </c>
      <c r="AO512">
        <f t="shared" si="70"/>
        <v>1.201017239008797</v>
      </c>
      <c r="AP512">
        <f t="shared" si="71"/>
        <v>1.1296119646052829</v>
      </c>
      <c r="AQ512">
        <f t="shared" si="72"/>
        <v>1.1296119646052829</v>
      </c>
      <c r="AR512">
        <f t="shared" si="73"/>
        <v>0.77084844219498339</v>
      </c>
      <c r="AS512">
        <f t="shared" si="74"/>
        <v>0.77084844219498339</v>
      </c>
      <c r="AT512">
        <f t="shared" si="75"/>
        <v>2.921915790589992</v>
      </c>
      <c r="AU512">
        <f t="shared" si="76"/>
        <v>2.921915790589992</v>
      </c>
    </row>
    <row r="513" spans="1:47" x14ac:dyDescent="0.3">
      <c r="A513">
        <v>10</v>
      </c>
      <c r="B513" t="s">
        <v>201</v>
      </c>
      <c r="C513" t="s">
        <v>199</v>
      </c>
      <c r="D513" t="s">
        <v>200</v>
      </c>
      <c r="F513" s="2">
        <v>0</v>
      </c>
      <c r="G513" s="2">
        <v>1</v>
      </c>
      <c r="H513" s="5">
        <v>0</v>
      </c>
      <c r="I513">
        <f t="shared" ref="I513:J528" si="80">I132</f>
        <v>1</v>
      </c>
      <c r="J513">
        <f t="shared" si="80"/>
        <v>0</v>
      </c>
      <c r="K513">
        <v>3</v>
      </c>
      <c r="L513">
        <v>0</v>
      </c>
      <c r="M513">
        <f t="shared" ref="M513:M543" si="81">IF($AY132 &gt; 0, M132, M132)</f>
        <v>379003.4</v>
      </c>
      <c r="N513">
        <f t="shared" ref="N513:N543" si="82">IF($AY132 &gt; 0, N132, M132)</f>
        <v>379003.4</v>
      </c>
      <c r="O513">
        <f t="shared" ref="O513:O543" si="83">IF($AY132 &gt; 0, O132, M132)</f>
        <v>379003.4</v>
      </c>
      <c r="P513">
        <f t="shared" ref="P513:P543" si="84">IF($AY132 &gt; 0, P132, P132)</f>
        <v>307053</v>
      </c>
      <c r="Q513">
        <f t="shared" ref="Q513:Q543" si="85">IF($AY132 &gt; 0, Q132, P132)</f>
        <v>307053</v>
      </c>
      <c r="R513">
        <f t="shared" ref="R513:R543" si="86">IF($AY132 &gt; 0, R132, R132)</f>
        <v>76846</v>
      </c>
      <c r="S513">
        <f t="shared" ref="S513:S543" si="87">IF($AY132 &gt; 0, S132, R132)</f>
        <v>76846</v>
      </c>
      <c r="T513">
        <f t="shared" ref="T513:T543" si="88">IF($AY132 &gt; 0, T132, T132)</f>
        <v>3565654.6</v>
      </c>
      <c r="U513">
        <f t="shared" ref="U513:U543" si="89">IF($AY132 &gt; 0, U132, T132)</f>
        <v>3565654.6</v>
      </c>
      <c r="V513">
        <f t="shared" ref="V513:V543" si="90">IF($AY132 &gt; 0, V132, V132)</f>
        <v>207456.8</v>
      </c>
      <c r="W513">
        <f t="shared" ref="W513:W543" si="91">IF($AY132 &gt; 0, W132, V132)</f>
        <v>207456.8</v>
      </c>
      <c r="Y513">
        <f t="shared" ref="Y513:Y543" si="92">IF($AY132 &gt; 0, Y132, Y132)</f>
        <v>0.59279518880648541</v>
      </c>
      <c r="Z513">
        <f t="shared" ref="Z513:Z543" si="93">IF($AY132 &gt; 0, Z132, Y132)</f>
        <v>0.59279518880648541</v>
      </c>
      <c r="AA513">
        <f t="shared" ref="AA513:AA543" si="94">IF($AY132 &gt; 0, AA132, Y132)</f>
        <v>0.59279518880648541</v>
      </c>
      <c r="AB513">
        <f t="shared" ref="AB513:AB543" si="95">IF($AY132 &gt; 0, AB132, AB132)</f>
        <v>0.60828340561129157</v>
      </c>
      <c r="AC513">
        <f t="shared" ref="AC513:AC543" si="96">IF($AY132 &gt; 0, AC132, AB132)</f>
        <v>0.60828340561129157</v>
      </c>
      <c r="AD513">
        <f t="shared" ref="AD513:AD543" si="97">IF($AY132 &gt; 0, AD132, AD132)</f>
        <v>0.20914942941162731</v>
      </c>
      <c r="AE513">
        <f t="shared" ref="AE513:AE543" si="98">IF($AY132 &gt; 0, AE132, AD132)</f>
        <v>0.20914942941162731</v>
      </c>
      <c r="AF513">
        <f t="shared" ref="AF513:AF543" si="99">IF($AY132 &gt; 0, AF132, AF132)</f>
        <v>1.5023892671451899</v>
      </c>
      <c r="AG513">
        <f t="shared" ref="AG513:AG543" si="100">IF($AY132 &gt; 0, AG132, AF132)</f>
        <v>1.5023892671451899</v>
      </c>
      <c r="AH513">
        <f t="shared" ref="AH513:AH543" si="101">IF($AY132 &gt; 0, AH132, AH132)</f>
        <v>1.200957042991649</v>
      </c>
      <c r="AI513">
        <f t="shared" ref="AI513:AI543" si="102">IF($AY132 &gt; 0, AI132, AH132)</f>
        <v>1.200957042991649</v>
      </c>
      <c r="AK513">
        <f t="shared" ref="AK513:AK543" si="103">IF($AY132 &gt; 0, AK132, AK132)</f>
        <v>0.59279518880648541</v>
      </c>
      <c r="AL513">
        <f t="shared" ref="AL513:AL543" si="104">IF($AY132 &gt; 0, AL132, AK132)</f>
        <v>0.59279518880648541</v>
      </c>
      <c r="AM513">
        <f t="shared" ref="AM513:AM543" si="105">IF($AY132 &gt; 0, AM132, AK132)</f>
        <v>0.59279518880648541</v>
      </c>
      <c r="AN513">
        <f t="shared" ref="AN513:AN543" si="106">IF($AY132 &gt; 0, AN132, AN132)</f>
        <v>0.60828340561129157</v>
      </c>
      <c r="AO513">
        <f t="shared" ref="AO513:AO543" si="107">IF($AY132 &gt; 0, AO132, AN132)</f>
        <v>0.60828340561129157</v>
      </c>
      <c r="AP513">
        <f t="shared" ref="AP513:AP543" si="108">IF($AY132 &gt; 0, AP132, AP132)</f>
        <v>0.20914942941162731</v>
      </c>
      <c r="AQ513">
        <f t="shared" ref="AQ513:AQ543" si="109">IF($AY132 &gt; 0, AQ132, AP132)</f>
        <v>0.20914942941162731</v>
      </c>
      <c r="AR513">
        <f t="shared" ref="AR513:AR543" si="110">IF($AY132 &gt; 0, AR132, AR132)</f>
        <v>0.78744351734640072</v>
      </c>
      <c r="AS513">
        <f t="shared" ref="AS513:AS543" si="111">IF($AY132 &gt; 0, AS132, AR132)</f>
        <v>0.78744351734640072</v>
      </c>
      <c r="AT513">
        <f t="shared" ref="AT513:AT543" si="112">IF($AY132 &gt; 0, AT132, AT132)</f>
        <v>1.200957042991649</v>
      </c>
      <c r="AU513">
        <f t="shared" ref="AU513:AU543" si="113">IF($AY132 &gt; 0, AU132, AT132)</f>
        <v>1.200957042991649</v>
      </c>
    </row>
    <row r="514" spans="1:47" x14ac:dyDescent="0.3">
      <c r="A514">
        <v>10</v>
      </c>
      <c r="B514" t="s">
        <v>202</v>
      </c>
      <c r="C514" t="s">
        <v>199</v>
      </c>
      <c r="D514" t="s">
        <v>200</v>
      </c>
      <c r="F514" s="2">
        <v>0</v>
      </c>
      <c r="G514" s="2">
        <v>1</v>
      </c>
      <c r="H514" s="5">
        <v>0</v>
      </c>
      <c r="I514">
        <f t="shared" si="80"/>
        <v>0</v>
      </c>
      <c r="J514">
        <f t="shared" si="80"/>
        <v>1</v>
      </c>
      <c r="K514">
        <v>3</v>
      </c>
      <c r="L514">
        <v>0</v>
      </c>
      <c r="M514">
        <f t="shared" si="81"/>
        <v>616800.4</v>
      </c>
      <c r="N514">
        <f t="shared" si="82"/>
        <v>509461.46666666667</v>
      </c>
      <c r="O514">
        <f t="shared" si="83"/>
        <v>509294.46666666667</v>
      </c>
      <c r="P514">
        <f t="shared" si="84"/>
        <v>632884.80000000005</v>
      </c>
      <c r="Q514">
        <f t="shared" si="85"/>
        <v>331049.33333333337</v>
      </c>
      <c r="R514">
        <f t="shared" si="86"/>
        <v>444719.8</v>
      </c>
      <c r="S514">
        <f t="shared" si="87"/>
        <v>242354.93333333329</v>
      </c>
      <c r="T514">
        <f t="shared" si="88"/>
        <v>3280068.2</v>
      </c>
      <c r="U514">
        <f t="shared" si="89"/>
        <v>2547304.8666666672</v>
      </c>
      <c r="V514">
        <f t="shared" si="90"/>
        <v>766603.8</v>
      </c>
      <c r="W514">
        <f t="shared" si="91"/>
        <v>141202.20000000001</v>
      </c>
      <c r="Y514">
        <f t="shared" si="92"/>
        <v>0.62425229040673003</v>
      </c>
      <c r="Z514">
        <f t="shared" si="93"/>
        <v>0.83588467833663649</v>
      </c>
      <c r="AA514">
        <f t="shared" si="94"/>
        <v>0.83590071706955005</v>
      </c>
      <c r="AB514">
        <f t="shared" si="95"/>
        <v>0.79746834600809957</v>
      </c>
      <c r="AC514">
        <f t="shared" si="96"/>
        <v>0.76816278678209837</v>
      </c>
      <c r="AD514">
        <f t="shared" si="97"/>
        <v>1.1580411734175871</v>
      </c>
      <c r="AE514">
        <f t="shared" si="98"/>
        <v>1.1595157969626599</v>
      </c>
      <c r="AF514">
        <f t="shared" si="99"/>
        <v>1.1449395681614991</v>
      </c>
      <c r="AG514">
        <f t="shared" si="100"/>
        <v>1.323544301628135</v>
      </c>
      <c r="AH514">
        <f t="shared" si="101"/>
        <v>2.0461552997934631</v>
      </c>
      <c r="AI514">
        <f t="shared" si="102"/>
        <v>0.80312417227542032</v>
      </c>
      <c r="AK514">
        <f t="shared" si="103"/>
        <v>0.62425229040673003</v>
      </c>
      <c r="AL514">
        <f t="shared" si="104"/>
        <v>0.42680032840386661</v>
      </c>
      <c r="AM514">
        <f t="shared" si="105"/>
        <v>0.42726982998816909</v>
      </c>
      <c r="AN514">
        <f t="shared" si="106"/>
        <v>0.79746834600809957</v>
      </c>
      <c r="AO514">
        <f t="shared" si="107"/>
        <v>0.40417854045323709</v>
      </c>
      <c r="AP514">
        <f t="shared" si="108"/>
        <v>1.1580411734175871</v>
      </c>
      <c r="AQ514">
        <f t="shared" si="109"/>
        <v>0.55363196673182158</v>
      </c>
      <c r="AR514">
        <f t="shared" si="110"/>
        <v>0.5874619705718942</v>
      </c>
      <c r="AS514">
        <f t="shared" si="111"/>
        <v>0.40743917728541418</v>
      </c>
      <c r="AT514">
        <f t="shared" si="112"/>
        <v>2.0461552997934631</v>
      </c>
      <c r="AU514">
        <f t="shared" si="113"/>
        <v>0.4540053772041574</v>
      </c>
    </row>
    <row r="515" spans="1:47" x14ac:dyDescent="0.3">
      <c r="A515">
        <v>10</v>
      </c>
      <c r="B515" t="s">
        <v>203</v>
      </c>
      <c r="C515" t="s">
        <v>199</v>
      </c>
      <c r="D515" t="s">
        <v>200</v>
      </c>
      <c r="F515" s="2">
        <v>0</v>
      </c>
      <c r="G515" s="2">
        <v>0</v>
      </c>
      <c r="H515" s="5">
        <v>1</v>
      </c>
      <c r="I515">
        <f t="shared" si="80"/>
        <v>0</v>
      </c>
      <c r="J515">
        <f t="shared" si="80"/>
        <v>1</v>
      </c>
      <c r="K515">
        <v>3</v>
      </c>
      <c r="L515">
        <v>3</v>
      </c>
      <c r="M515">
        <f t="shared" si="81"/>
        <v>710485</v>
      </c>
      <c r="N515">
        <f t="shared" si="82"/>
        <v>467202.33333333331</v>
      </c>
      <c r="O515">
        <f t="shared" si="83"/>
        <v>467275.1333333333</v>
      </c>
      <c r="P515">
        <f t="shared" si="84"/>
        <v>203441</v>
      </c>
      <c r="Q515">
        <f t="shared" si="85"/>
        <v>316724.73333333328</v>
      </c>
      <c r="R515">
        <f t="shared" si="86"/>
        <v>136275</v>
      </c>
      <c r="S515">
        <f t="shared" si="87"/>
        <v>222605.73333333331</v>
      </c>
      <c r="T515">
        <f t="shared" si="88"/>
        <v>3284569.6</v>
      </c>
      <c r="U515">
        <f t="shared" si="89"/>
        <v>2547473.8666666672</v>
      </c>
      <c r="V515">
        <f t="shared" si="90"/>
        <v>26327.8</v>
      </c>
      <c r="W515">
        <f t="shared" si="91"/>
        <v>155772.26666666669</v>
      </c>
      <c r="Y515">
        <f t="shared" si="92"/>
        <v>0.67840267397696152</v>
      </c>
      <c r="Z515">
        <f t="shared" si="93"/>
        <v>0.81212457480917988</v>
      </c>
      <c r="AA515">
        <f t="shared" si="94"/>
        <v>0.81156116041432447</v>
      </c>
      <c r="AB515">
        <f t="shared" si="95"/>
        <v>0.43954136039246811</v>
      </c>
      <c r="AC515">
        <f t="shared" si="96"/>
        <v>0.72812292833308079</v>
      </c>
      <c r="AD515">
        <f t="shared" si="97"/>
        <v>0.76668097638757904</v>
      </c>
      <c r="AE515">
        <f t="shared" si="98"/>
        <v>1.1422194777949091</v>
      </c>
      <c r="AF515">
        <f t="shared" si="99"/>
        <v>1.1402323956252081</v>
      </c>
      <c r="AG515">
        <f t="shared" si="100"/>
        <v>1.321787579322699</v>
      </c>
      <c r="AH515">
        <f t="shared" si="101"/>
        <v>0.13273286761250341</v>
      </c>
      <c r="AI515">
        <f t="shared" si="102"/>
        <v>0.84260211614503844</v>
      </c>
      <c r="AK515">
        <f t="shared" si="103"/>
        <v>0.67840267397696152</v>
      </c>
      <c r="AL515">
        <f t="shared" si="104"/>
        <v>0.41048350393927341</v>
      </c>
      <c r="AM515">
        <f t="shared" si="105"/>
        <v>0.41122259385495752</v>
      </c>
      <c r="AN515">
        <f t="shared" si="106"/>
        <v>0.43954136039246811</v>
      </c>
      <c r="AO515">
        <f t="shared" si="107"/>
        <v>0.38468861346482303</v>
      </c>
      <c r="AP515">
        <f t="shared" si="108"/>
        <v>0.76668097638757904</v>
      </c>
      <c r="AQ515">
        <f t="shared" si="109"/>
        <v>0.54370629420348759</v>
      </c>
      <c r="AR515">
        <f t="shared" si="110"/>
        <v>0.58298009324353184</v>
      </c>
      <c r="AS515">
        <f t="shared" si="111"/>
        <v>0.40679272674800199</v>
      </c>
      <c r="AT515">
        <f t="shared" si="112"/>
        <v>0.13273286761250341</v>
      </c>
      <c r="AU515">
        <f t="shared" si="113"/>
        <v>0.48554651312685271</v>
      </c>
    </row>
    <row r="516" spans="1:47" x14ac:dyDescent="0.3">
      <c r="A516">
        <v>10</v>
      </c>
      <c r="B516" t="s">
        <v>204</v>
      </c>
      <c r="C516" t="s">
        <v>199</v>
      </c>
      <c r="D516" t="s">
        <v>200</v>
      </c>
      <c r="F516" s="2">
        <v>0</v>
      </c>
      <c r="G516" s="2">
        <v>1</v>
      </c>
      <c r="H516" s="5">
        <v>1</v>
      </c>
      <c r="I516">
        <f t="shared" si="80"/>
        <v>0</v>
      </c>
      <c r="J516">
        <f t="shared" si="80"/>
        <v>1</v>
      </c>
      <c r="K516">
        <v>3</v>
      </c>
      <c r="L516">
        <v>3</v>
      </c>
      <c r="M516">
        <f t="shared" si="81"/>
        <v>573448.6</v>
      </c>
      <c r="N516">
        <f t="shared" si="82"/>
        <v>475838.8</v>
      </c>
      <c r="O516">
        <f t="shared" si="83"/>
        <v>475840.1333333333</v>
      </c>
      <c r="P516">
        <f t="shared" si="84"/>
        <v>279969.59999999998</v>
      </c>
      <c r="Q516">
        <f t="shared" si="85"/>
        <v>302035.53333333333</v>
      </c>
      <c r="R516">
        <f t="shared" si="86"/>
        <v>235405.8</v>
      </c>
      <c r="S516">
        <f t="shared" si="87"/>
        <v>261624.6</v>
      </c>
      <c r="T516">
        <f t="shared" si="88"/>
        <v>3167685</v>
      </c>
      <c r="U516">
        <f t="shared" si="89"/>
        <v>2468914.2000000002</v>
      </c>
      <c r="V516">
        <f t="shared" si="90"/>
        <v>78718</v>
      </c>
      <c r="W516">
        <f t="shared" si="91"/>
        <v>171495.8666666667</v>
      </c>
      <c r="Y516">
        <f t="shared" si="92"/>
        <v>0.57984455180121586</v>
      </c>
      <c r="Z516">
        <f t="shared" si="93"/>
        <v>0.82808974415917569</v>
      </c>
      <c r="AA516">
        <f t="shared" si="94"/>
        <v>0.82787522591340035</v>
      </c>
      <c r="AB516">
        <f t="shared" si="95"/>
        <v>0.4447730186046101</v>
      </c>
      <c r="AC516">
        <f t="shared" si="96"/>
        <v>0.72967267680990822</v>
      </c>
      <c r="AD516">
        <f t="shared" si="97"/>
        <v>1.087540251819882</v>
      </c>
      <c r="AE516">
        <f t="shared" si="98"/>
        <v>1.37736855452337</v>
      </c>
      <c r="AF516">
        <f t="shared" si="99"/>
        <v>1.1102273358614181</v>
      </c>
      <c r="AG516">
        <f t="shared" si="100"/>
        <v>1.3255016942430911</v>
      </c>
      <c r="AH516">
        <f t="shared" si="101"/>
        <v>0.47363815059652548</v>
      </c>
      <c r="AI516">
        <f t="shared" si="102"/>
        <v>0.94780514085044465</v>
      </c>
      <c r="AK516">
        <f t="shared" si="103"/>
        <v>0.57984455180121586</v>
      </c>
      <c r="AL516">
        <f t="shared" si="104"/>
        <v>0.42963539801615602</v>
      </c>
      <c r="AM516">
        <f t="shared" si="105"/>
        <v>0.4294770001356179</v>
      </c>
      <c r="AN516">
        <f t="shared" si="106"/>
        <v>0.4447730186046101</v>
      </c>
      <c r="AO516">
        <f t="shared" si="107"/>
        <v>0.39365652233439807</v>
      </c>
      <c r="AP516">
        <f t="shared" si="108"/>
        <v>1.087540251819882</v>
      </c>
      <c r="AQ516">
        <f t="shared" si="109"/>
        <v>0.54731894352783761</v>
      </c>
      <c r="AR516">
        <f t="shared" si="110"/>
        <v>0.58530615045456214</v>
      </c>
      <c r="AS516">
        <f t="shared" si="111"/>
        <v>0.41406934990081928</v>
      </c>
      <c r="AT516">
        <f t="shared" si="112"/>
        <v>0.47363815059652548</v>
      </c>
      <c r="AU516">
        <f t="shared" si="113"/>
        <v>0.53144417894072826</v>
      </c>
    </row>
    <row r="517" spans="1:47" x14ac:dyDescent="0.3">
      <c r="A517">
        <v>10</v>
      </c>
      <c r="B517" t="s">
        <v>205</v>
      </c>
      <c r="C517" t="s">
        <v>199</v>
      </c>
      <c r="D517" t="s">
        <v>200</v>
      </c>
      <c r="F517" s="2">
        <v>0</v>
      </c>
      <c r="G517" s="2">
        <v>0</v>
      </c>
      <c r="H517" s="5">
        <v>0</v>
      </c>
      <c r="I517">
        <f t="shared" si="80"/>
        <v>0</v>
      </c>
      <c r="J517">
        <f t="shared" si="80"/>
        <v>1</v>
      </c>
      <c r="K517">
        <v>3</v>
      </c>
      <c r="L517">
        <v>0</v>
      </c>
      <c r="M517">
        <f t="shared" si="81"/>
        <v>645231.80000000005</v>
      </c>
      <c r="N517">
        <f t="shared" si="82"/>
        <v>491488.53333333333</v>
      </c>
      <c r="O517">
        <f t="shared" si="83"/>
        <v>491709.2</v>
      </c>
      <c r="P517">
        <f t="shared" si="84"/>
        <v>250970</v>
      </c>
      <c r="Q517">
        <f t="shared" si="85"/>
        <v>271491.33333333331</v>
      </c>
      <c r="R517">
        <f t="shared" si="86"/>
        <v>200401.6</v>
      </c>
      <c r="S517">
        <f t="shared" si="87"/>
        <v>232488.26666666669</v>
      </c>
      <c r="T517">
        <f t="shared" si="88"/>
        <v>3173087.6</v>
      </c>
      <c r="U517">
        <f t="shared" si="89"/>
        <v>2472763.1333333328</v>
      </c>
      <c r="V517">
        <f t="shared" si="90"/>
        <v>60342.6</v>
      </c>
      <c r="W517">
        <f t="shared" si="91"/>
        <v>174411.26666666669</v>
      </c>
      <c r="Y517">
        <f t="shared" si="92"/>
        <v>0.62090105260722339</v>
      </c>
      <c r="Z517">
        <f t="shared" si="93"/>
        <v>0.84316228942091898</v>
      </c>
      <c r="AA517">
        <f t="shared" si="94"/>
        <v>0.84165804620909823</v>
      </c>
      <c r="AB517">
        <f t="shared" si="95"/>
        <v>0.40824768819147722</v>
      </c>
      <c r="AC517">
        <f t="shared" si="96"/>
        <v>0.70069110338808971</v>
      </c>
      <c r="AD517">
        <f t="shared" si="97"/>
        <v>1.0710709795937869</v>
      </c>
      <c r="AE517">
        <f t="shared" si="98"/>
        <v>1.3530481108929959</v>
      </c>
      <c r="AF517">
        <f t="shared" si="99"/>
        <v>1.1106503758230251</v>
      </c>
      <c r="AG517">
        <f t="shared" si="100"/>
        <v>1.3244383470853791</v>
      </c>
      <c r="AH517">
        <f t="shared" si="101"/>
        <v>0.33548955019796262</v>
      </c>
      <c r="AI517">
        <f t="shared" si="102"/>
        <v>0.97269087748912475</v>
      </c>
      <c r="AK517">
        <f t="shared" si="103"/>
        <v>0.62090105260722339</v>
      </c>
      <c r="AL517">
        <f t="shared" si="104"/>
        <v>0.42225701966866241</v>
      </c>
      <c r="AM517">
        <f t="shared" si="105"/>
        <v>0.41961136147923139</v>
      </c>
      <c r="AN517">
        <f t="shared" si="106"/>
        <v>0.40824768819147722</v>
      </c>
      <c r="AO517">
        <f t="shared" si="107"/>
        <v>0.37825053292714678</v>
      </c>
      <c r="AP517">
        <f t="shared" si="108"/>
        <v>1.0710709795937869</v>
      </c>
      <c r="AQ517">
        <f t="shared" si="109"/>
        <v>0.53173947800338883</v>
      </c>
      <c r="AR517">
        <f t="shared" si="110"/>
        <v>0.58856299741892149</v>
      </c>
      <c r="AS517">
        <f t="shared" si="111"/>
        <v>0.412651468157613</v>
      </c>
      <c r="AT517">
        <f t="shared" si="112"/>
        <v>0.33548955019796262</v>
      </c>
      <c r="AU517">
        <f t="shared" si="113"/>
        <v>0.50159468395868312</v>
      </c>
    </row>
    <row r="518" spans="1:47" x14ac:dyDescent="0.3">
      <c r="A518">
        <v>10</v>
      </c>
      <c r="B518" t="s">
        <v>206</v>
      </c>
      <c r="C518" t="s">
        <v>199</v>
      </c>
      <c r="D518" t="s">
        <v>200</v>
      </c>
      <c r="F518" s="2">
        <v>0</v>
      </c>
      <c r="G518" s="2">
        <v>0</v>
      </c>
      <c r="H518" s="5">
        <v>0</v>
      </c>
      <c r="I518">
        <f t="shared" si="80"/>
        <v>1</v>
      </c>
      <c r="J518">
        <f t="shared" si="80"/>
        <v>0</v>
      </c>
      <c r="K518">
        <v>3</v>
      </c>
      <c r="L518">
        <v>0</v>
      </c>
      <c r="M518">
        <f t="shared" si="81"/>
        <v>248481.2</v>
      </c>
      <c r="N518">
        <f t="shared" si="82"/>
        <v>248481.2</v>
      </c>
      <c r="O518">
        <f t="shared" si="83"/>
        <v>248481.2</v>
      </c>
      <c r="P518">
        <f t="shared" si="84"/>
        <v>199999.2</v>
      </c>
      <c r="Q518">
        <f t="shared" si="85"/>
        <v>199999.2</v>
      </c>
      <c r="R518">
        <f t="shared" si="86"/>
        <v>153187.20000000001</v>
      </c>
      <c r="S518">
        <f t="shared" si="87"/>
        <v>153187.20000000001</v>
      </c>
      <c r="T518">
        <f t="shared" si="88"/>
        <v>2881521.4</v>
      </c>
      <c r="U518">
        <f t="shared" si="89"/>
        <v>2881521.4</v>
      </c>
      <c r="V518">
        <f t="shared" si="90"/>
        <v>244.2</v>
      </c>
      <c r="W518">
        <f t="shared" si="91"/>
        <v>244.2</v>
      </c>
      <c r="Y518">
        <f t="shared" si="92"/>
        <v>0.35355123998597271</v>
      </c>
      <c r="Z518">
        <f t="shared" si="93"/>
        <v>0.35355123998597271</v>
      </c>
      <c r="AA518">
        <f t="shared" si="94"/>
        <v>0.35355123998597271</v>
      </c>
      <c r="AB518">
        <f t="shared" si="95"/>
        <v>0.33388068359345202</v>
      </c>
      <c r="AC518">
        <f t="shared" si="96"/>
        <v>0.33388068359345202</v>
      </c>
      <c r="AD518">
        <f t="shared" si="97"/>
        <v>1.0715201432118191</v>
      </c>
      <c r="AE518">
        <f t="shared" si="98"/>
        <v>1.0715201432118191</v>
      </c>
      <c r="AF518">
        <f t="shared" si="99"/>
        <v>0.7822796846274287</v>
      </c>
      <c r="AG518">
        <f t="shared" si="100"/>
        <v>0.7822796846274287</v>
      </c>
      <c r="AH518">
        <f t="shared" si="101"/>
        <v>5.2617235924116799E-3</v>
      </c>
      <c r="AI518">
        <f t="shared" si="102"/>
        <v>5.2617235924116799E-3</v>
      </c>
      <c r="AK518">
        <f t="shared" si="103"/>
        <v>0.35355123998597271</v>
      </c>
      <c r="AL518">
        <f t="shared" si="104"/>
        <v>0.35355123998597271</v>
      </c>
      <c r="AM518">
        <f t="shared" si="105"/>
        <v>0.35355123998597271</v>
      </c>
      <c r="AN518">
        <f t="shared" si="106"/>
        <v>0.33388068359345202</v>
      </c>
      <c r="AO518">
        <f t="shared" si="107"/>
        <v>0.33388068359345202</v>
      </c>
      <c r="AP518">
        <f t="shared" si="108"/>
        <v>1.0715201432118191</v>
      </c>
      <c r="AQ518">
        <f t="shared" si="109"/>
        <v>1.0715201432118191</v>
      </c>
      <c r="AR518">
        <f t="shared" si="110"/>
        <v>0.3951113478280604</v>
      </c>
      <c r="AS518">
        <f t="shared" si="111"/>
        <v>0.3951113478280604</v>
      </c>
      <c r="AT518">
        <f t="shared" si="112"/>
        <v>5.2617235924116799E-3</v>
      </c>
      <c r="AU518">
        <f t="shared" si="113"/>
        <v>5.2617235924116799E-3</v>
      </c>
    </row>
    <row r="519" spans="1:47" x14ac:dyDescent="0.3">
      <c r="A519">
        <v>10</v>
      </c>
      <c r="B519" t="s">
        <v>207</v>
      </c>
      <c r="C519" t="s">
        <v>199</v>
      </c>
      <c r="D519" t="s">
        <v>200</v>
      </c>
      <c r="F519" s="2">
        <v>0</v>
      </c>
      <c r="G519" s="2">
        <v>1</v>
      </c>
      <c r="H519" s="5">
        <v>0</v>
      </c>
      <c r="I519">
        <f t="shared" si="80"/>
        <v>1</v>
      </c>
      <c r="J519">
        <f t="shared" si="80"/>
        <v>0</v>
      </c>
      <c r="K519">
        <v>3</v>
      </c>
      <c r="L519">
        <v>0</v>
      </c>
      <c r="M519">
        <f t="shared" si="81"/>
        <v>644744</v>
      </c>
      <c r="N519">
        <f t="shared" si="82"/>
        <v>644744</v>
      </c>
      <c r="O519">
        <f t="shared" si="83"/>
        <v>644744</v>
      </c>
      <c r="P519">
        <f t="shared" si="84"/>
        <v>200025.2</v>
      </c>
      <c r="Q519">
        <f t="shared" si="85"/>
        <v>200025.2</v>
      </c>
      <c r="R519">
        <f t="shared" si="86"/>
        <v>183403.6</v>
      </c>
      <c r="S519">
        <f t="shared" si="87"/>
        <v>183403.6</v>
      </c>
      <c r="T519">
        <f t="shared" si="88"/>
        <v>2879306.8</v>
      </c>
      <c r="U519">
        <f t="shared" si="89"/>
        <v>2879306.8</v>
      </c>
      <c r="V519">
        <f t="shared" si="90"/>
        <v>1178.5999999999999</v>
      </c>
      <c r="W519">
        <f t="shared" si="91"/>
        <v>1178.5999999999999</v>
      </c>
      <c r="Y519">
        <f t="shared" si="92"/>
        <v>0.62008453439921141</v>
      </c>
      <c r="Z519">
        <f t="shared" si="93"/>
        <v>0.62008453439921141</v>
      </c>
      <c r="AA519">
        <f t="shared" si="94"/>
        <v>0.62008453439921141</v>
      </c>
      <c r="AB519">
        <f t="shared" si="95"/>
        <v>0.34723110220511438</v>
      </c>
      <c r="AC519">
        <f t="shared" si="96"/>
        <v>0.34723110220511438</v>
      </c>
      <c r="AD519">
        <f t="shared" si="97"/>
        <v>1.057626890006941</v>
      </c>
      <c r="AE519">
        <f t="shared" si="98"/>
        <v>1.057626890006941</v>
      </c>
      <c r="AF519">
        <f t="shared" si="99"/>
        <v>0.77427842500619593</v>
      </c>
      <c r="AG519">
        <f t="shared" si="100"/>
        <v>0.77427842500619593</v>
      </c>
      <c r="AH519">
        <f t="shared" si="101"/>
        <v>1.039096741005774E-2</v>
      </c>
      <c r="AI519">
        <f t="shared" si="102"/>
        <v>1.039096741005774E-2</v>
      </c>
      <c r="AK519">
        <f t="shared" si="103"/>
        <v>0.62008453439921141</v>
      </c>
      <c r="AL519">
        <f t="shared" si="104"/>
        <v>0.62008453439921141</v>
      </c>
      <c r="AM519">
        <f t="shared" si="105"/>
        <v>0.62008453439921141</v>
      </c>
      <c r="AN519">
        <f t="shared" si="106"/>
        <v>0.34723110220511438</v>
      </c>
      <c r="AO519">
        <f t="shared" si="107"/>
        <v>0.34723110220511438</v>
      </c>
      <c r="AP519">
        <f t="shared" si="108"/>
        <v>1.057626890006941</v>
      </c>
      <c r="AQ519">
        <f t="shared" si="109"/>
        <v>1.057626890006941</v>
      </c>
      <c r="AR519">
        <f t="shared" si="110"/>
        <v>0.39429153599776329</v>
      </c>
      <c r="AS519">
        <f t="shared" si="111"/>
        <v>0.39429153599776329</v>
      </c>
      <c r="AT519">
        <f t="shared" si="112"/>
        <v>1.039096741005774E-2</v>
      </c>
      <c r="AU519">
        <f t="shared" si="113"/>
        <v>1.039096741005774E-2</v>
      </c>
    </row>
    <row r="520" spans="1:47" x14ac:dyDescent="0.3">
      <c r="A520">
        <v>11</v>
      </c>
      <c r="B520" t="s">
        <v>208</v>
      </c>
      <c r="C520" t="s">
        <v>209</v>
      </c>
      <c r="D520" t="s">
        <v>210</v>
      </c>
      <c r="F520" s="2">
        <v>0</v>
      </c>
      <c r="G520" s="2">
        <v>0</v>
      </c>
      <c r="H520" s="5">
        <v>1</v>
      </c>
      <c r="I520">
        <f t="shared" si="80"/>
        <v>0</v>
      </c>
      <c r="J520">
        <f t="shared" si="80"/>
        <v>1</v>
      </c>
      <c r="K520">
        <v>2</v>
      </c>
      <c r="L520">
        <v>2</v>
      </c>
      <c r="M520">
        <f t="shared" si="81"/>
        <v>1116677.8</v>
      </c>
      <c r="N520">
        <f t="shared" si="82"/>
        <v>387741.4</v>
      </c>
      <c r="O520">
        <f t="shared" si="83"/>
        <v>388274.6</v>
      </c>
      <c r="P520">
        <f t="shared" si="84"/>
        <v>645227.19999999995</v>
      </c>
      <c r="Q520">
        <f t="shared" si="85"/>
        <v>227037.2</v>
      </c>
      <c r="R520">
        <f t="shared" si="86"/>
        <v>848510</v>
      </c>
      <c r="S520">
        <f t="shared" si="87"/>
        <v>36659.599999999999</v>
      </c>
      <c r="T520">
        <f t="shared" si="88"/>
        <v>2921304.4</v>
      </c>
      <c r="U520">
        <f t="shared" si="89"/>
        <v>2246038</v>
      </c>
      <c r="V520">
        <f t="shared" si="90"/>
        <v>663956.6</v>
      </c>
      <c r="W520">
        <f t="shared" si="91"/>
        <v>157937.20000000001</v>
      </c>
      <c r="Y520">
        <f t="shared" si="92"/>
        <v>0.85265052202157676</v>
      </c>
      <c r="Z520">
        <f t="shared" si="93"/>
        <v>0.74491851272759957</v>
      </c>
      <c r="AA520">
        <f t="shared" si="94"/>
        <v>0.73782713500550012</v>
      </c>
      <c r="AB520">
        <f t="shared" si="95"/>
        <v>0.66562732419697568</v>
      </c>
      <c r="AC520">
        <f t="shared" si="96"/>
        <v>0.65792289142846128</v>
      </c>
      <c r="AD520">
        <f t="shared" si="97"/>
        <v>0.95981663661077621</v>
      </c>
      <c r="AE520">
        <f t="shared" si="98"/>
        <v>0.4973094792338088</v>
      </c>
      <c r="AF520">
        <f t="shared" si="99"/>
        <v>0.59512517756083982</v>
      </c>
      <c r="AG520">
        <f t="shared" si="100"/>
        <v>0.9300810015876777</v>
      </c>
      <c r="AH520">
        <f t="shared" si="101"/>
        <v>2.6864822781994011</v>
      </c>
      <c r="AI520">
        <f t="shared" si="102"/>
        <v>1.1359343223157341</v>
      </c>
      <c r="AK520">
        <f t="shared" si="103"/>
        <v>0.85265052202157676</v>
      </c>
      <c r="AL520">
        <f t="shared" si="104"/>
        <v>0.43300941217457878</v>
      </c>
      <c r="AM520">
        <f t="shared" si="105"/>
        <v>0.42744740638881917</v>
      </c>
      <c r="AN520">
        <f t="shared" si="106"/>
        <v>0.66562732419697568</v>
      </c>
      <c r="AO520">
        <f t="shared" si="107"/>
        <v>0.39495506980456407</v>
      </c>
      <c r="AP520">
        <f t="shared" si="108"/>
        <v>0.95981663661077621</v>
      </c>
      <c r="AQ520">
        <f t="shared" si="109"/>
        <v>0.38603196738986301</v>
      </c>
      <c r="AR520">
        <f t="shared" si="110"/>
        <v>0.30252771496307113</v>
      </c>
      <c r="AS520">
        <f t="shared" si="111"/>
        <v>0.41666487188776957</v>
      </c>
      <c r="AT520">
        <f t="shared" si="112"/>
        <v>2.6864822781994011</v>
      </c>
      <c r="AU520">
        <f t="shared" si="113"/>
        <v>0.55198281080229206</v>
      </c>
    </row>
    <row r="521" spans="1:47" x14ac:dyDescent="0.3">
      <c r="A521">
        <v>11</v>
      </c>
      <c r="B521" t="s">
        <v>211</v>
      </c>
      <c r="C521" t="s">
        <v>209</v>
      </c>
      <c r="D521" t="s">
        <v>210</v>
      </c>
      <c r="F521" s="2">
        <v>0</v>
      </c>
      <c r="G521" s="2">
        <v>1</v>
      </c>
      <c r="H521" s="5">
        <v>0</v>
      </c>
      <c r="I521">
        <f t="shared" si="80"/>
        <v>1</v>
      </c>
      <c r="J521">
        <f t="shared" si="80"/>
        <v>0</v>
      </c>
      <c r="K521">
        <v>2</v>
      </c>
      <c r="L521">
        <v>0</v>
      </c>
      <c r="M521">
        <f t="shared" si="81"/>
        <v>221783.6</v>
      </c>
      <c r="N521">
        <f t="shared" si="82"/>
        <v>221783.6</v>
      </c>
      <c r="O521">
        <f t="shared" si="83"/>
        <v>221783.6</v>
      </c>
      <c r="P521">
        <f t="shared" si="84"/>
        <v>223469.4</v>
      </c>
      <c r="Q521">
        <f t="shared" si="85"/>
        <v>223469.4</v>
      </c>
      <c r="R521">
        <f t="shared" si="86"/>
        <v>24139.4</v>
      </c>
      <c r="S521">
        <f t="shared" si="87"/>
        <v>24139.4</v>
      </c>
      <c r="T521">
        <f t="shared" si="88"/>
        <v>2923595</v>
      </c>
      <c r="U521">
        <f t="shared" si="89"/>
        <v>2923595</v>
      </c>
      <c r="V521">
        <f t="shared" si="90"/>
        <v>40470.400000000001</v>
      </c>
      <c r="W521">
        <f t="shared" si="91"/>
        <v>40470.400000000001</v>
      </c>
      <c r="Y521">
        <f t="shared" si="92"/>
        <v>0.30901509100804098</v>
      </c>
      <c r="Z521">
        <f t="shared" si="93"/>
        <v>0.30901509100804098</v>
      </c>
      <c r="AA521">
        <f t="shared" si="94"/>
        <v>0.30901509100804098</v>
      </c>
      <c r="AB521">
        <f t="shared" si="95"/>
        <v>0.32441512420191432</v>
      </c>
      <c r="AC521">
        <f t="shared" si="96"/>
        <v>0.32441512420191432</v>
      </c>
      <c r="AD521">
        <f t="shared" si="97"/>
        <v>0.1417987057939171</v>
      </c>
      <c r="AE521">
        <f t="shared" si="98"/>
        <v>0.1417987057939171</v>
      </c>
      <c r="AF521">
        <f t="shared" si="99"/>
        <v>0.6019380502169952</v>
      </c>
      <c r="AG521">
        <f t="shared" si="100"/>
        <v>0.6019380502169952</v>
      </c>
      <c r="AH521">
        <f t="shared" si="101"/>
        <v>0.1175046487827785</v>
      </c>
      <c r="AI521">
        <f t="shared" si="102"/>
        <v>0.1175046487827785</v>
      </c>
      <c r="AK521">
        <f t="shared" si="103"/>
        <v>0.30901509100804098</v>
      </c>
      <c r="AL521">
        <f t="shared" si="104"/>
        <v>0.30901509100804098</v>
      </c>
      <c r="AM521">
        <f t="shared" si="105"/>
        <v>0.30901509100804098</v>
      </c>
      <c r="AN521">
        <f t="shared" si="106"/>
        <v>0.32441512420191432</v>
      </c>
      <c r="AO521">
        <f t="shared" si="107"/>
        <v>0.32441512420191432</v>
      </c>
      <c r="AP521">
        <f t="shared" si="108"/>
        <v>0.1417987057939171</v>
      </c>
      <c r="AQ521">
        <f t="shared" si="109"/>
        <v>0.1417987057939171</v>
      </c>
      <c r="AR521">
        <f t="shared" si="110"/>
        <v>0.30399652421474449</v>
      </c>
      <c r="AS521">
        <f t="shared" si="111"/>
        <v>0.30399652421474449</v>
      </c>
      <c r="AT521">
        <f t="shared" si="112"/>
        <v>0.1175046487827785</v>
      </c>
      <c r="AU521">
        <f t="shared" si="113"/>
        <v>0.1175046487827785</v>
      </c>
    </row>
    <row r="522" spans="1:47" x14ac:dyDescent="0.3">
      <c r="A522">
        <v>11</v>
      </c>
      <c r="B522" t="s">
        <v>212</v>
      </c>
      <c r="C522" t="s">
        <v>209</v>
      </c>
      <c r="D522" t="s">
        <v>210</v>
      </c>
      <c r="F522" s="2">
        <v>0</v>
      </c>
      <c r="G522" s="2">
        <v>1</v>
      </c>
      <c r="H522" s="5">
        <v>0</v>
      </c>
      <c r="I522">
        <f t="shared" si="80"/>
        <v>1</v>
      </c>
      <c r="J522">
        <f t="shared" si="80"/>
        <v>0</v>
      </c>
      <c r="K522">
        <v>2</v>
      </c>
      <c r="L522">
        <v>0</v>
      </c>
      <c r="M522">
        <f t="shared" si="81"/>
        <v>202423.8</v>
      </c>
      <c r="N522">
        <f t="shared" si="82"/>
        <v>202423.8</v>
      </c>
      <c r="O522">
        <f t="shared" si="83"/>
        <v>202423.8</v>
      </c>
      <c r="P522">
        <f t="shared" si="84"/>
        <v>200001.6</v>
      </c>
      <c r="Q522">
        <f t="shared" si="85"/>
        <v>200001.6</v>
      </c>
      <c r="R522">
        <f t="shared" si="86"/>
        <v>9.4</v>
      </c>
      <c r="S522">
        <f t="shared" si="87"/>
        <v>9.4</v>
      </c>
      <c r="T522">
        <f t="shared" si="88"/>
        <v>2922651.4</v>
      </c>
      <c r="U522">
        <f t="shared" si="89"/>
        <v>2922651.4</v>
      </c>
      <c r="V522">
        <f t="shared" si="90"/>
        <v>476.4</v>
      </c>
      <c r="W522">
        <f t="shared" si="91"/>
        <v>476.4</v>
      </c>
      <c r="Y522">
        <f t="shared" si="92"/>
        <v>0.25320282480679451</v>
      </c>
      <c r="Z522">
        <f t="shared" si="93"/>
        <v>0.25320282480679451</v>
      </c>
      <c r="AA522">
        <f t="shared" si="94"/>
        <v>0.25320282480679451</v>
      </c>
      <c r="AB522">
        <f t="shared" si="95"/>
        <v>0.26544024161412377</v>
      </c>
      <c r="AC522">
        <f t="shared" si="96"/>
        <v>0.26544024161412377</v>
      </c>
      <c r="AD522">
        <f t="shared" si="97"/>
        <v>8.842440580483521E-2</v>
      </c>
      <c r="AE522">
        <f t="shared" si="98"/>
        <v>8.842440580483521E-2</v>
      </c>
      <c r="AF522">
        <f t="shared" si="99"/>
        <v>0.59547191158635537</v>
      </c>
      <c r="AG522">
        <f t="shared" si="100"/>
        <v>0.59547191158635537</v>
      </c>
      <c r="AH522">
        <f t="shared" si="101"/>
        <v>5.4423305904492203E-3</v>
      </c>
      <c r="AI522">
        <f t="shared" si="102"/>
        <v>5.4423305904492203E-3</v>
      </c>
      <c r="AK522">
        <f t="shared" si="103"/>
        <v>0.25320282480679451</v>
      </c>
      <c r="AL522">
        <f t="shared" si="104"/>
        <v>0.25320282480679451</v>
      </c>
      <c r="AM522">
        <f t="shared" si="105"/>
        <v>0.25320282480679451</v>
      </c>
      <c r="AN522">
        <f t="shared" si="106"/>
        <v>0.26544024161412377</v>
      </c>
      <c r="AO522">
        <f t="shared" si="107"/>
        <v>0.26544024161412377</v>
      </c>
      <c r="AP522">
        <f t="shared" si="108"/>
        <v>8.842440580483521E-2</v>
      </c>
      <c r="AQ522">
        <f t="shared" si="109"/>
        <v>8.842440580483521E-2</v>
      </c>
      <c r="AR522">
        <f t="shared" si="110"/>
        <v>0.30386267920257531</v>
      </c>
      <c r="AS522">
        <f t="shared" si="111"/>
        <v>0.30386267920257531</v>
      </c>
      <c r="AT522">
        <f t="shared" si="112"/>
        <v>5.4423305904492203E-3</v>
      </c>
      <c r="AU522">
        <f t="shared" si="113"/>
        <v>5.4423305904492203E-3</v>
      </c>
    </row>
    <row r="523" spans="1:47" x14ac:dyDescent="0.3">
      <c r="A523">
        <v>11</v>
      </c>
      <c r="B523" t="s">
        <v>213</v>
      </c>
      <c r="C523" t="s">
        <v>209</v>
      </c>
      <c r="D523" t="s">
        <v>210</v>
      </c>
      <c r="F523" s="2">
        <v>0</v>
      </c>
      <c r="G523" s="2">
        <v>0</v>
      </c>
      <c r="H523" s="5">
        <v>1</v>
      </c>
      <c r="I523">
        <f t="shared" si="80"/>
        <v>0</v>
      </c>
      <c r="J523">
        <f t="shared" si="80"/>
        <v>1</v>
      </c>
      <c r="K523">
        <v>2</v>
      </c>
      <c r="L523">
        <v>2</v>
      </c>
      <c r="M523">
        <f t="shared" si="81"/>
        <v>670520.4</v>
      </c>
      <c r="N523">
        <f t="shared" si="82"/>
        <v>308212.8</v>
      </c>
      <c r="O523">
        <f t="shared" si="83"/>
        <v>308849.59999999998</v>
      </c>
      <c r="P523">
        <f t="shared" si="84"/>
        <v>531619.6</v>
      </c>
      <c r="Q523">
        <f t="shared" si="85"/>
        <v>212751.6</v>
      </c>
      <c r="R523">
        <f t="shared" si="86"/>
        <v>238373</v>
      </c>
      <c r="S523">
        <f t="shared" si="87"/>
        <v>16083.4</v>
      </c>
      <c r="T523">
        <f t="shared" si="88"/>
        <v>2919608</v>
      </c>
      <c r="U523">
        <f t="shared" si="89"/>
        <v>2241817.7999999998</v>
      </c>
      <c r="V523">
        <f t="shared" si="90"/>
        <v>1059873.6000000001</v>
      </c>
      <c r="W523">
        <f t="shared" si="91"/>
        <v>108985.4</v>
      </c>
      <c r="Y523">
        <f t="shared" si="92"/>
        <v>0.5987294888007455</v>
      </c>
      <c r="Z523">
        <f t="shared" si="93"/>
        <v>0.70077608616556974</v>
      </c>
      <c r="AA523">
        <f t="shared" si="94"/>
        <v>0.69531173624563958</v>
      </c>
      <c r="AB523">
        <f t="shared" si="95"/>
        <v>0.55154856060398738</v>
      </c>
      <c r="AC523">
        <f t="shared" si="96"/>
        <v>0.63118967078044075</v>
      </c>
      <c r="AD523">
        <f t="shared" si="97"/>
        <v>0.46090279461350292</v>
      </c>
      <c r="AE523">
        <f t="shared" si="98"/>
        <v>0.47055698503972959</v>
      </c>
      <c r="AF523">
        <f t="shared" si="99"/>
        <v>0.59560464782407507</v>
      </c>
      <c r="AG523">
        <f t="shared" si="100"/>
        <v>0.93096155212260778</v>
      </c>
      <c r="AH523">
        <f t="shared" si="101"/>
        <v>2.761159043002408</v>
      </c>
      <c r="AI523">
        <f t="shared" si="102"/>
        <v>0.89436031836085017</v>
      </c>
      <c r="AK523">
        <f t="shared" si="103"/>
        <v>0.5987294888007455</v>
      </c>
      <c r="AL523">
        <f t="shared" si="104"/>
        <v>0.42720776799833399</v>
      </c>
      <c r="AM523">
        <f t="shared" si="105"/>
        <v>0.42308715961407872</v>
      </c>
      <c r="AN523">
        <f t="shared" si="106"/>
        <v>0.55154856060398738</v>
      </c>
      <c r="AO523">
        <f t="shared" si="107"/>
        <v>0.39074739679927001</v>
      </c>
      <c r="AP523">
        <f t="shared" si="108"/>
        <v>0.46090279461350292</v>
      </c>
      <c r="AQ523">
        <f t="shared" si="109"/>
        <v>0.38418133518425751</v>
      </c>
      <c r="AR523">
        <f t="shared" si="110"/>
        <v>0.30096096221823238</v>
      </c>
      <c r="AS523">
        <f t="shared" si="111"/>
        <v>0.41765303264837711</v>
      </c>
      <c r="AT523">
        <f t="shared" si="112"/>
        <v>2.761159043002408</v>
      </c>
      <c r="AU523">
        <f t="shared" si="113"/>
        <v>0.52475871858187018</v>
      </c>
    </row>
    <row r="524" spans="1:47" x14ac:dyDescent="0.3">
      <c r="A524">
        <v>11</v>
      </c>
      <c r="B524" t="s">
        <v>214</v>
      </c>
      <c r="C524" t="s">
        <v>215</v>
      </c>
      <c r="D524" t="s">
        <v>216</v>
      </c>
      <c r="F524" s="2">
        <v>0</v>
      </c>
      <c r="G524" s="2">
        <v>0</v>
      </c>
      <c r="H524" s="5">
        <v>0</v>
      </c>
      <c r="I524">
        <f t="shared" si="80"/>
        <v>1</v>
      </c>
      <c r="J524">
        <f t="shared" si="80"/>
        <v>0</v>
      </c>
      <c r="K524">
        <v>3</v>
      </c>
      <c r="L524">
        <v>0</v>
      </c>
      <c r="M524">
        <f t="shared" si="81"/>
        <v>1978216.8</v>
      </c>
      <c r="N524">
        <f t="shared" si="82"/>
        <v>1978216.8</v>
      </c>
      <c r="O524">
        <f t="shared" si="83"/>
        <v>1978216.8</v>
      </c>
      <c r="P524">
        <f t="shared" si="84"/>
        <v>4631787.2</v>
      </c>
      <c r="Q524">
        <f t="shared" si="85"/>
        <v>4631787.2</v>
      </c>
      <c r="R524">
        <f t="shared" si="86"/>
        <v>4256270</v>
      </c>
      <c r="S524">
        <f t="shared" si="87"/>
        <v>4256270</v>
      </c>
      <c r="T524">
        <f t="shared" si="88"/>
        <v>4770700</v>
      </c>
      <c r="U524">
        <f t="shared" si="89"/>
        <v>4770700</v>
      </c>
      <c r="V524">
        <f t="shared" si="90"/>
        <v>2822356.8</v>
      </c>
      <c r="W524">
        <f t="shared" si="91"/>
        <v>2822356.8</v>
      </c>
      <c r="Y524">
        <f t="shared" si="92"/>
        <v>1.8934523725882171</v>
      </c>
      <c r="Z524">
        <f t="shared" si="93"/>
        <v>1.8934523725882171</v>
      </c>
      <c r="AA524">
        <f t="shared" si="94"/>
        <v>1.8934523725882171</v>
      </c>
      <c r="AB524">
        <f t="shared" si="95"/>
        <v>3.451727178995498</v>
      </c>
      <c r="AC524">
        <f t="shared" si="96"/>
        <v>3.451727178995498</v>
      </c>
      <c r="AD524">
        <f t="shared" si="97"/>
        <v>3.6180859189946211</v>
      </c>
      <c r="AE524">
        <f t="shared" si="98"/>
        <v>3.6180859189946211</v>
      </c>
      <c r="AF524">
        <f t="shared" si="99"/>
        <v>2.4084578300127761</v>
      </c>
      <c r="AG524">
        <f t="shared" si="100"/>
        <v>2.4084578300127761</v>
      </c>
      <c r="AH524">
        <f t="shared" si="101"/>
        <v>3.685770196188241</v>
      </c>
      <c r="AI524">
        <f t="shared" si="102"/>
        <v>3.685770196188241</v>
      </c>
      <c r="AK524">
        <f t="shared" si="103"/>
        <v>1.8934523725882171</v>
      </c>
      <c r="AL524">
        <f t="shared" si="104"/>
        <v>1.8934523725882171</v>
      </c>
      <c r="AM524">
        <f t="shared" si="105"/>
        <v>1.8934523725882171</v>
      </c>
      <c r="AN524">
        <f t="shared" si="106"/>
        <v>3.451727178995498</v>
      </c>
      <c r="AO524">
        <f t="shared" si="107"/>
        <v>3.451727178995498</v>
      </c>
      <c r="AP524">
        <f t="shared" si="108"/>
        <v>3.6180859189946211</v>
      </c>
      <c r="AQ524">
        <f t="shared" si="109"/>
        <v>3.6180859189946211</v>
      </c>
      <c r="AR524">
        <f t="shared" si="110"/>
        <v>1.3579927555983891</v>
      </c>
      <c r="AS524">
        <f t="shared" si="111"/>
        <v>1.3579927555983891</v>
      </c>
      <c r="AT524">
        <f t="shared" si="112"/>
        <v>3.685770196188241</v>
      </c>
      <c r="AU524">
        <f t="shared" si="113"/>
        <v>3.685770196188241</v>
      </c>
    </row>
    <row r="525" spans="1:47" x14ac:dyDescent="0.3">
      <c r="A525">
        <v>11</v>
      </c>
      <c r="B525" t="s">
        <v>217</v>
      </c>
      <c r="C525" t="s">
        <v>215</v>
      </c>
      <c r="D525" t="s">
        <v>216</v>
      </c>
      <c r="F525" s="2">
        <v>0</v>
      </c>
      <c r="G525" s="2">
        <v>1</v>
      </c>
      <c r="H525" s="5">
        <v>0</v>
      </c>
      <c r="I525">
        <f t="shared" si="80"/>
        <v>1</v>
      </c>
      <c r="J525">
        <f t="shared" si="80"/>
        <v>0</v>
      </c>
      <c r="K525">
        <v>3</v>
      </c>
      <c r="L525">
        <v>0</v>
      </c>
      <c r="M525">
        <f t="shared" si="81"/>
        <v>499564.79999999999</v>
      </c>
      <c r="N525">
        <f t="shared" si="82"/>
        <v>499564.79999999999</v>
      </c>
      <c r="O525">
        <f t="shared" si="83"/>
        <v>499564.79999999999</v>
      </c>
      <c r="P525">
        <f t="shared" si="84"/>
        <v>223950</v>
      </c>
      <c r="Q525">
        <f t="shared" si="85"/>
        <v>223950</v>
      </c>
      <c r="R525">
        <f t="shared" si="86"/>
        <v>236550.8</v>
      </c>
      <c r="S525">
        <f t="shared" si="87"/>
        <v>236550.8</v>
      </c>
      <c r="T525">
        <f t="shared" si="88"/>
        <v>4027835.8</v>
      </c>
      <c r="U525">
        <f t="shared" si="89"/>
        <v>4027835.8</v>
      </c>
      <c r="V525">
        <f t="shared" si="90"/>
        <v>135743.4</v>
      </c>
      <c r="W525">
        <f t="shared" si="91"/>
        <v>135743.4</v>
      </c>
      <c r="Y525">
        <f t="shared" si="92"/>
        <v>0.73131256679771472</v>
      </c>
      <c r="Z525">
        <f t="shared" si="93"/>
        <v>0.73131256679771472</v>
      </c>
      <c r="AA525">
        <f t="shared" si="94"/>
        <v>0.73131256679771472</v>
      </c>
      <c r="AB525">
        <f t="shared" si="95"/>
        <v>0.60864972060080613</v>
      </c>
      <c r="AC525">
        <f t="shared" si="96"/>
        <v>0.60864972060080613</v>
      </c>
      <c r="AD525">
        <f t="shared" si="97"/>
        <v>0.46303939380450182</v>
      </c>
      <c r="AE525">
        <f t="shared" si="98"/>
        <v>0.46303939380450182</v>
      </c>
      <c r="AF525">
        <f t="shared" si="99"/>
        <v>1.77269608839415</v>
      </c>
      <c r="AG525">
        <f t="shared" si="100"/>
        <v>1.77269608839415</v>
      </c>
      <c r="AH525">
        <f t="shared" si="101"/>
        <v>0.37595078920712688</v>
      </c>
      <c r="AI525">
        <f t="shared" si="102"/>
        <v>0.37595078920712688</v>
      </c>
      <c r="AK525">
        <f t="shared" si="103"/>
        <v>0.73131256679771472</v>
      </c>
      <c r="AL525">
        <f t="shared" si="104"/>
        <v>0.73131256679771472</v>
      </c>
      <c r="AM525">
        <f t="shared" si="105"/>
        <v>0.73131256679771472</v>
      </c>
      <c r="AN525">
        <f t="shared" si="106"/>
        <v>0.60864972060080613</v>
      </c>
      <c r="AO525">
        <f t="shared" si="107"/>
        <v>0.60864972060080613</v>
      </c>
      <c r="AP525">
        <f t="shared" si="108"/>
        <v>0.46303939380450182</v>
      </c>
      <c r="AQ525">
        <f t="shared" si="109"/>
        <v>0.46303939380450182</v>
      </c>
      <c r="AR525">
        <f t="shared" si="110"/>
        <v>1.059258403396234</v>
      </c>
      <c r="AS525">
        <f t="shared" si="111"/>
        <v>1.059258403396234</v>
      </c>
      <c r="AT525">
        <f t="shared" si="112"/>
        <v>0.37595078920712688</v>
      </c>
      <c r="AU525">
        <f t="shared" si="113"/>
        <v>0.37595078920712688</v>
      </c>
    </row>
    <row r="526" spans="1:47" x14ac:dyDescent="0.3">
      <c r="A526">
        <v>11</v>
      </c>
      <c r="B526" t="s">
        <v>218</v>
      </c>
      <c r="C526" t="s">
        <v>215</v>
      </c>
      <c r="D526" t="s">
        <v>216</v>
      </c>
      <c r="F526" s="2">
        <v>0</v>
      </c>
      <c r="G526" s="2">
        <v>1</v>
      </c>
      <c r="H526" s="5">
        <v>0</v>
      </c>
      <c r="I526">
        <f t="shared" si="80"/>
        <v>0</v>
      </c>
      <c r="J526">
        <f t="shared" si="80"/>
        <v>1</v>
      </c>
      <c r="K526">
        <v>3</v>
      </c>
      <c r="L526">
        <v>0</v>
      </c>
      <c r="M526">
        <f t="shared" si="81"/>
        <v>6392518.2000000002</v>
      </c>
      <c r="N526">
        <f t="shared" si="82"/>
        <v>4059172</v>
      </c>
      <c r="O526">
        <f t="shared" si="83"/>
        <v>4095303.4</v>
      </c>
      <c r="P526">
        <f t="shared" si="84"/>
        <v>32522794.600000001</v>
      </c>
      <c r="Q526">
        <f t="shared" si="85"/>
        <v>2817663.4</v>
      </c>
      <c r="R526">
        <f t="shared" si="86"/>
        <v>13724934.199999999</v>
      </c>
      <c r="S526">
        <f t="shared" si="87"/>
        <v>4076312.6</v>
      </c>
      <c r="T526">
        <f t="shared" si="88"/>
        <v>4309289.2</v>
      </c>
      <c r="U526">
        <f t="shared" si="89"/>
        <v>3946035.6</v>
      </c>
      <c r="V526">
        <f t="shared" si="90"/>
        <v>28321760.800000001</v>
      </c>
      <c r="W526">
        <f t="shared" si="91"/>
        <v>1873678.6</v>
      </c>
      <c r="Y526">
        <f t="shared" si="92"/>
        <v>5.6716611391748302</v>
      </c>
      <c r="Z526">
        <f t="shared" si="93"/>
        <v>3.4228050966048609</v>
      </c>
      <c r="AA526">
        <f t="shared" si="94"/>
        <v>3.4316266817622818</v>
      </c>
      <c r="AB526">
        <f t="shared" si="95"/>
        <v>29.926391040801541</v>
      </c>
      <c r="AC526">
        <f t="shared" si="96"/>
        <v>3.32407342257211</v>
      </c>
      <c r="AD526">
        <f t="shared" si="97"/>
        <v>10.03716767118312</v>
      </c>
      <c r="AE526">
        <f t="shared" si="98"/>
        <v>3.7134577749762681</v>
      </c>
      <c r="AF526">
        <f t="shared" si="99"/>
        <v>2.0573540015844629</v>
      </c>
      <c r="AG526">
        <f t="shared" si="100"/>
        <v>2.5502636732417159</v>
      </c>
      <c r="AH526">
        <f t="shared" si="101"/>
        <v>12.87967461140361</v>
      </c>
      <c r="AI526">
        <f t="shared" si="102"/>
        <v>4.1964314701966936</v>
      </c>
      <c r="AK526">
        <f t="shared" si="103"/>
        <v>5.6716611391748302</v>
      </c>
      <c r="AL526">
        <f t="shared" si="104"/>
        <v>1.169876613013912</v>
      </c>
      <c r="AM526">
        <f t="shared" si="105"/>
        <v>1.1833412641892209</v>
      </c>
      <c r="AN526">
        <f t="shared" si="106"/>
        <v>29.926391040801541</v>
      </c>
      <c r="AO526">
        <f t="shared" si="107"/>
        <v>1.3297358349838759</v>
      </c>
      <c r="AP526">
        <f t="shared" si="108"/>
        <v>10.03716767118312</v>
      </c>
      <c r="AQ526">
        <f t="shared" si="109"/>
        <v>1.1230547138140541</v>
      </c>
      <c r="AR526">
        <f t="shared" si="110"/>
        <v>1.1458387959748511</v>
      </c>
      <c r="AS526">
        <f t="shared" si="111"/>
        <v>0.55639716616133228</v>
      </c>
      <c r="AT526">
        <f t="shared" si="112"/>
        <v>12.87967461140361</v>
      </c>
      <c r="AU526">
        <f t="shared" si="113"/>
        <v>2.6433390647987829</v>
      </c>
    </row>
    <row r="527" spans="1:47" x14ac:dyDescent="0.3">
      <c r="A527">
        <v>11</v>
      </c>
      <c r="B527" t="s">
        <v>219</v>
      </c>
      <c r="C527" t="s">
        <v>215</v>
      </c>
      <c r="D527" t="s">
        <v>216</v>
      </c>
      <c r="F527" s="2">
        <v>0</v>
      </c>
      <c r="G527" s="2">
        <v>0</v>
      </c>
      <c r="H527" s="5">
        <v>1</v>
      </c>
      <c r="I527">
        <f t="shared" si="80"/>
        <v>0</v>
      </c>
      <c r="J527">
        <f t="shared" si="80"/>
        <v>1</v>
      </c>
      <c r="K527">
        <v>3</v>
      </c>
      <c r="L527">
        <v>3</v>
      </c>
      <c r="M527">
        <f t="shared" si="81"/>
        <v>2532361.2000000002</v>
      </c>
      <c r="N527">
        <f t="shared" si="82"/>
        <v>2564366.4</v>
      </c>
      <c r="O527">
        <f t="shared" si="83"/>
        <v>2560106</v>
      </c>
      <c r="P527">
        <f t="shared" si="84"/>
        <v>4488034.8</v>
      </c>
      <c r="Q527">
        <f t="shared" si="85"/>
        <v>1278020</v>
      </c>
      <c r="R527">
        <f t="shared" si="86"/>
        <v>9560862.1999999993</v>
      </c>
      <c r="S527">
        <f t="shared" si="87"/>
        <v>1995769.6</v>
      </c>
      <c r="T527">
        <f t="shared" si="88"/>
        <v>4508969.5999999996</v>
      </c>
      <c r="U527">
        <f t="shared" si="89"/>
        <v>3768584</v>
      </c>
      <c r="V527">
        <f t="shared" si="90"/>
        <v>7816182.5999999996</v>
      </c>
      <c r="W527">
        <f t="shared" si="91"/>
        <v>1228876.8</v>
      </c>
      <c r="Y527">
        <f t="shared" si="92"/>
        <v>2.3371632861904801</v>
      </c>
      <c r="Z527">
        <f t="shared" si="93"/>
        <v>2.36981033119373</v>
      </c>
      <c r="AA527">
        <f t="shared" si="94"/>
        <v>2.3467974116327239</v>
      </c>
      <c r="AB527">
        <f t="shared" si="95"/>
        <v>2.4850781454122619</v>
      </c>
      <c r="AC527">
        <f t="shared" si="96"/>
        <v>1.7549205534160139</v>
      </c>
      <c r="AD527">
        <f t="shared" si="97"/>
        <v>5.5292836094042288</v>
      </c>
      <c r="AE527">
        <f t="shared" si="98"/>
        <v>2.2664691922138451</v>
      </c>
      <c r="AF527">
        <f t="shared" si="99"/>
        <v>2.1908435799763541</v>
      </c>
      <c r="AG527">
        <f t="shared" si="100"/>
        <v>2.3924465019721541</v>
      </c>
      <c r="AH527">
        <f t="shared" si="101"/>
        <v>4.7926217360072769</v>
      </c>
      <c r="AI527">
        <f t="shared" si="102"/>
        <v>3.1270292096422052</v>
      </c>
      <c r="AK527">
        <f t="shared" si="103"/>
        <v>2.3371632861904801</v>
      </c>
      <c r="AL527">
        <f t="shared" si="104"/>
        <v>0.787689303397201</v>
      </c>
      <c r="AM527">
        <f t="shared" si="105"/>
        <v>0.77914130960125472</v>
      </c>
      <c r="AN527">
        <f t="shared" si="106"/>
        <v>2.4850781454122619</v>
      </c>
      <c r="AO527">
        <f t="shared" si="107"/>
        <v>0.6797762854082976</v>
      </c>
      <c r="AP527">
        <f t="shared" si="108"/>
        <v>5.5292836094042288</v>
      </c>
      <c r="AQ527">
        <f t="shared" si="109"/>
        <v>0.79808866339735685</v>
      </c>
      <c r="AR527">
        <f t="shared" si="110"/>
        <v>1.2757551563787271</v>
      </c>
      <c r="AS527">
        <f t="shared" si="111"/>
        <v>0.55132412962848321</v>
      </c>
      <c r="AT527">
        <f t="shared" si="112"/>
        <v>4.7926217360072769</v>
      </c>
      <c r="AU527">
        <f t="shared" si="113"/>
        <v>1.764313276624307</v>
      </c>
    </row>
    <row r="528" spans="1:47" x14ac:dyDescent="0.3">
      <c r="A528">
        <v>11</v>
      </c>
      <c r="B528" t="s">
        <v>220</v>
      </c>
      <c r="C528" t="s">
        <v>215</v>
      </c>
      <c r="D528" t="s">
        <v>216</v>
      </c>
      <c r="F528" s="2">
        <v>0</v>
      </c>
      <c r="G528" s="2">
        <v>1</v>
      </c>
      <c r="H528" s="5">
        <v>1</v>
      </c>
      <c r="I528">
        <f t="shared" si="80"/>
        <v>0</v>
      </c>
      <c r="J528">
        <f t="shared" si="80"/>
        <v>1</v>
      </c>
      <c r="K528">
        <v>3</v>
      </c>
      <c r="L528">
        <v>3</v>
      </c>
      <c r="M528">
        <f t="shared" si="81"/>
        <v>3500491.2</v>
      </c>
      <c r="N528">
        <f t="shared" si="82"/>
        <v>2452068.6</v>
      </c>
      <c r="O528">
        <f t="shared" si="83"/>
        <v>2455298.2000000002</v>
      </c>
      <c r="P528">
        <f t="shared" si="84"/>
        <v>18198348.600000001</v>
      </c>
      <c r="Q528">
        <f t="shared" si="85"/>
        <v>1640394</v>
      </c>
      <c r="R528">
        <f t="shared" si="86"/>
        <v>13410366</v>
      </c>
      <c r="S528">
        <f t="shared" si="87"/>
        <v>2034288.6</v>
      </c>
      <c r="T528">
        <f t="shared" si="88"/>
        <v>4777285.4000000004</v>
      </c>
      <c r="U528">
        <f t="shared" si="89"/>
        <v>3876395</v>
      </c>
      <c r="V528">
        <f t="shared" si="90"/>
        <v>24823075.199999999</v>
      </c>
      <c r="W528">
        <f t="shared" si="91"/>
        <v>2546176</v>
      </c>
      <c r="Y528">
        <f t="shared" si="92"/>
        <v>3.166596980800386</v>
      </c>
      <c r="Z528">
        <f t="shared" si="93"/>
        <v>2.2746550054172991</v>
      </c>
      <c r="AA528">
        <f t="shared" si="94"/>
        <v>2.261583378422074</v>
      </c>
      <c r="AB528">
        <f t="shared" si="95"/>
        <v>6.7103669552074283</v>
      </c>
      <c r="AC528">
        <f t="shared" si="96"/>
        <v>1.509872351802187</v>
      </c>
      <c r="AD528">
        <f t="shared" si="97"/>
        <v>9.0878548284177665</v>
      </c>
      <c r="AE528">
        <f t="shared" si="98"/>
        <v>2.3373223494039852</v>
      </c>
      <c r="AF528">
        <f t="shared" si="99"/>
        <v>2.4132034070207742</v>
      </c>
      <c r="AG528">
        <f t="shared" si="100"/>
        <v>2.4782743106130511</v>
      </c>
      <c r="AH528">
        <f t="shared" si="101"/>
        <v>7.9653187752002852</v>
      </c>
      <c r="AI528">
        <f t="shared" si="102"/>
        <v>3.474813278962392</v>
      </c>
      <c r="AK528">
        <f t="shared" si="103"/>
        <v>3.166596980800386</v>
      </c>
      <c r="AL528">
        <f t="shared" si="104"/>
        <v>0.78859866502461951</v>
      </c>
      <c r="AM528">
        <f t="shared" si="105"/>
        <v>0.78292607101611789</v>
      </c>
      <c r="AN528">
        <f t="shared" si="106"/>
        <v>6.7103669552074283</v>
      </c>
      <c r="AO528">
        <f t="shared" si="107"/>
        <v>0.55947773818625135</v>
      </c>
      <c r="AP528">
        <f t="shared" si="108"/>
        <v>9.0878548284177665</v>
      </c>
      <c r="AQ528">
        <f t="shared" si="109"/>
        <v>0.85220255501335485</v>
      </c>
      <c r="AR528">
        <f t="shared" si="110"/>
        <v>1.364864528609905</v>
      </c>
      <c r="AS528">
        <f t="shared" si="111"/>
        <v>0.56235623556422065</v>
      </c>
      <c r="AT528">
        <f t="shared" si="112"/>
        <v>7.9653187752002852</v>
      </c>
      <c r="AU528">
        <f t="shared" si="113"/>
        <v>1.9054830595618111</v>
      </c>
    </row>
    <row r="529" spans="1:47" x14ac:dyDescent="0.3">
      <c r="A529">
        <v>11</v>
      </c>
      <c r="B529" t="s">
        <v>221</v>
      </c>
      <c r="C529" t="s">
        <v>215</v>
      </c>
      <c r="D529" t="s">
        <v>216</v>
      </c>
      <c r="F529" s="2">
        <v>0</v>
      </c>
      <c r="G529" s="2">
        <v>0</v>
      </c>
      <c r="H529" s="5">
        <v>0</v>
      </c>
      <c r="I529">
        <f t="shared" ref="I529:J543" si="114">I148</f>
        <v>0</v>
      </c>
      <c r="J529">
        <f t="shared" si="114"/>
        <v>1</v>
      </c>
      <c r="K529">
        <v>3</v>
      </c>
      <c r="L529">
        <v>0</v>
      </c>
      <c r="M529">
        <f t="shared" si="81"/>
        <v>1958632.2</v>
      </c>
      <c r="N529">
        <f t="shared" si="82"/>
        <v>2391225.4</v>
      </c>
      <c r="O529">
        <f t="shared" si="83"/>
        <v>2417016.2000000002</v>
      </c>
      <c r="P529">
        <f t="shared" si="84"/>
        <v>3704771.6</v>
      </c>
      <c r="Q529">
        <f t="shared" si="85"/>
        <v>855552.8</v>
      </c>
      <c r="R529">
        <f t="shared" si="86"/>
        <v>3937534.6</v>
      </c>
      <c r="S529">
        <f t="shared" si="87"/>
        <v>2101700.7999999998</v>
      </c>
      <c r="T529">
        <f t="shared" si="88"/>
        <v>4043405.6</v>
      </c>
      <c r="U529">
        <f t="shared" si="89"/>
        <v>3854849</v>
      </c>
      <c r="V529">
        <f t="shared" si="90"/>
        <v>4720950</v>
      </c>
      <c r="W529">
        <f t="shared" si="91"/>
        <v>1239383.8</v>
      </c>
      <c r="Y529">
        <f t="shared" si="92"/>
        <v>2.0392988265957679</v>
      </c>
      <c r="Z529">
        <f t="shared" si="93"/>
        <v>2.3274865222047079</v>
      </c>
      <c r="AA529">
        <f t="shared" si="94"/>
        <v>2.3079911589738908</v>
      </c>
      <c r="AB529">
        <f t="shared" si="95"/>
        <v>4.0402058575942643</v>
      </c>
      <c r="AC529">
        <f t="shared" si="96"/>
        <v>1.3768185877997889</v>
      </c>
      <c r="AD529">
        <f t="shared" si="97"/>
        <v>4.2211785446037542</v>
      </c>
      <c r="AE529">
        <f t="shared" si="98"/>
        <v>2.4500719132367519</v>
      </c>
      <c r="AF529">
        <f t="shared" si="99"/>
        <v>1.790967150020879</v>
      </c>
      <c r="AG529">
        <f t="shared" si="100"/>
        <v>2.4609143112669698</v>
      </c>
      <c r="AH529">
        <f t="shared" si="101"/>
        <v>4.3588639220106424</v>
      </c>
      <c r="AI529">
        <f t="shared" si="102"/>
        <v>3.0836115464568139</v>
      </c>
      <c r="AK529">
        <f t="shared" si="103"/>
        <v>2.0392988265957679</v>
      </c>
      <c r="AL529">
        <f t="shared" si="104"/>
        <v>0.86539697019616146</v>
      </c>
      <c r="AM529">
        <f t="shared" si="105"/>
        <v>0.84502021778607739</v>
      </c>
      <c r="AN529">
        <f t="shared" si="106"/>
        <v>4.0402058575942643</v>
      </c>
      <c r="AO529">
        <f t="shared" si="107"/>
        <v>0.53860468681086782</v>
      </c>
      <c r="AP529">
        <f t="shared" si="108"/>
        <v>4.2211785446037542</v>
      </c>
      <c r="AQ529">
        <f t="shared" si="109"/>
        <v>0.80263372742338102</v>
      </c>
      <c r="AR529">
        <f t="shared" si="110"/>
        <v>1.070385116001126</v>
      </c>
      <c r="AS529">
        <f t="shared" si="111"/>
        <v>0.55185307904612269</v>
      </c>
      <c r="AT529">
        <f t="shared" si="112"/>
        <v>4.3588639220106424</v>
      </c>
      <c r="AU529">
        <f t="shared" si="113"/>
        <v>1.724397383420728</v>
      </c>
    </row>
    <row r="530" spans="1:47" x14ac:dyDescent="0.3">
      <c r="A530">
        <v>11</v>
      </c>
      <c r="B530" t="s">
        <v>222</v>
      </c>
      <c r="C530" t="s">
        <v>215</v>
      </c>
      <c r="D530" t="s">
        <v>216</v>
      </c>
      <c r="F530" s="2">
        <v>0</v>
      </c>
      <c r="G530" s="2">
        <v>0</v>
      </c>
      <c r="H530" s="5">
        <v>0</v>
      </c>
      <c r="I530">
        <f t="shared" si="114"/>
        <v>1</v>
      </c>
      <c r="J530">
        <f t="shared" si="114"/>
        <v>0</v>
      </c>
      <c r="K530">
        <v>3</v>
      </c>
      <c r="L530">
        <v>0</v>
      </c>
      <c r="M530">
        <f t="shared" si="81"/>
        <v>205994.4</v>
      </c>
      <c r="N530">
        <f t="shared" si="82"/>
        <v>205994.4</v>
      </c>
      <c r="O530">
        <f t="shared" si="83"/>
        <v>205994.4</v>
      </c>
      <c r="P530">
        <f t="shared" si="84"/>
        <v>201888.4</v>
      </c>
      <c r="Q530">
        <f t="shared" si="85"/>
        <v>201888.4</v>
      </c>
      <c r="R530">
        <f t="shared" si="86"/>
        <v>1083</v>
      </c>
      <c r="S530">
        <f t="shared" si="87"/>
        <v>1083</v>
      </c>
      <c r="T530">
        <f t="shared" si="88"/>
        <v>4281782</v>
      </c>
      <c r="U530">
        <f t="shared" si="89"/>
        <v>4281782</v>
      </c>
      <c r="V530">
        <f t="shared" si="90"/>
        <v>6643.6</v>
      </c>
      <c r="W530">
        <f t="shared" si="91"/>
        <v>6643.6</v>
      </c>
      <c r="Y530">
        <f t="shared" si="92"/>
        <v>0.36965414059814061</v>
      </c>
      <c r="Z530">
        <f t="shared" si="93"/>
        <v>0.36965414059814061</v>
      </c>
      <c r="AA530">
        <f t="shared" si="94"/>
        <v>0.36965414059814061</v>
      </c>
      <c r="AB530">
        <f t="shared" si="95"/>
        <v>0.41071881959214812</v>
      </c>
      <c r="AC530">
        <f t="shared" si="96"/>
        <v>0.41071881959214812</v>
      </c>
      <c r="AD530">
        <f t="shared" si="97"/>
        <v>9.3842646409757396E-2</v>
      </c>
      <c r="AE530">
        <f t="shared" si="98"/>
        <v>9.3842646409757396E-2</v>
      </c>
      <c r="AF530">
        <f t="shared" si="99"/>
        <v>1.99346358042676</v>
      </c>
      <c r="AG530">
        <f t="shared" si="100"/>
        <v>1.99346358042676</v>
      </c>
      <c r="AH530">
        <f t="shared" si="101"/>
        <v>3.4598265599925022E-2</v>
      </c>
      <c r="AI530">
        <f t="shared" si="102"/>
        <v>3.4598265599925022E-2</v>
      </c>
      <c r="AK530">
        <f t="shared" si="103"/>
        <v>0.36965414059814061</v>
      </c>
      <c r="AL530">
        <f t="shared" si="104"/>
        <v>0.36965414059814061</v>
      </c>
      <c r="AM530">
        <f t="shared" si="105"/>
        <v>0.36965414059814061</v>
      </c>
      <c r="AN530">
        <f t="shared" si="106"/>
        <v>0.41071881959214812</v>
      </c>
      <c r="AO530">
        <f t="shared" si="107"/>
        <v>0.41071881959214812</v>
      </c>
      <c r="AP530">
        <f t="shared" si="108"/>
        <v>9.3842646409757396E-2</v>
      </c>
      <c r="AQ530">
        <f t="shared" si="109"/>
        <v>9.3842646409757396E-2</v>
      </c>
      <c r="AR530">
        <f t="shared" si="110"/>
        <v>1.1183274840237569</v>
      </c>
      <c r="AS530">
        <f t="shared" si="111"/>
        <v>1.1183274840237569</v>
      </c>
      <c r="AT530">
        <f t="shared" si="112"/>
        <v>3.4598265599925022E-2</v>
      </c>
      <c r="AU530">
        <f t="shared" si="113"/>
        <v>3.4598265599925022E-2</v>
      </c>
    </row>
    <row r="531" spans="1:47" x14ac:dyDescent="0.3">
      <c r="A531">
        <v>11</v>
      </c>
      <c r="B531" t="s">
        <v>223</v>
      </c>
      <c r="C531" t="s">
        <v>215</v>
      </c>
      <c r="D531" t="s">
        <v>216</v>
      </c>
      <c r="F531" s="2">
        <v>0</v>
      </c>
      <c r="G531" s="2">
        <v>1</v>
      </c>
      <c r="H531" s="5">
        <v>0</v>
      </c>
      <c r="I531">
        <f t="shared" si="114"/>
        <v>1</v>
      </c>
      <c r="J531">
        <f t="shared" si="114"/>
        <v>0</v>
      </c>
      <c r="K531">
        <v>3</v>
      </c>
      <c r="L531">
        <v>0</v>
      </c>
      <c r="M531">
        <f t="shared" si="81"/>
        <v>1751655</v>
      </c>
      <c r="N531">
        <f t="shared" si="82"/>
        <v>1751655</v>
      </c>
      <c r="O531">
        <f t="shared" si="83"/>
        <v>1751655</v>
      </c>
      <c r="P531">
        <f t="shared" si="84"/>
        <v>13007666</v>
      </c>
      <c r="Q531">
        <f t="shared" si="85"/>
        <v>13007666</v>
      </c>
      <c r="R531">
        <f t="shared" si="86"/>
        <v>2577124.7999999998</v>
      </c>
      <c r="S531">
        <f t="shared" si="87"/>
        <v>2577124.7999999998</v>
      </c>
      <c r="T531">
        <f t="shared" si="88"/>
        <v>4515810.5999999996</v>
      </c>
      <c r="U531">
        <f t="shared" si="89"/>
        <v>4515810.5999999996</v>
      </c>
      <c r="V531">
        <f t="shared" si="90"/>
        <v>9548549.1999999993</v>
      </c>
      <c r="W531">
        <f t="shared" si="91"/>
        <v>9548549.1999999993</v>
      </c>
      <c r="Y531">
        <f t="shared" si="92"/>
        <v>1.85996075758012</v>
      </c>
      <c r="Z531">
        <f t="shared" si="93"/>
        <v>1.85996075758012</v>
      </c>
      <c r="AA531">
        <f t="shared" si="94"/>
        <v>1.85996075758012</v>
      </c>
      <c r="AB531">
        <f t="shared" si="95"/>
        <v>8.4481402343837537</v>
      </c>
      <c r="AC531">
        <f t="shared" si="96"/>
        <v>8.4481402343837537</v>
      </c>
      <c r="AD531">
        <f t="shared" si="97"/>
        <v>2.54871058119461</v>
      </c>
      <c r="AE531">
        <f t="shared" si="98"/>
        <v>2.54871058119461</v>
      </c>
      <c r="AF531">
        <f t="shared" si="99"/>
        <v>2.198643012810499</v>
      </c>
      <c r="AG531">
        <f t="shared" si="100"/>
        <v>2.198643012810499</v>
      </c>
      <c r="AH531">
        <f t="shared" si="101"/>
        <v>5.4792220853851177</v>
      </c>
      <c r="AI531">
        <f t="shared" si="102"/>
        <v>5.4792220853851177</v>
      </c>
      <c r="AK531">
        <f t="shared" si="103"/>
        <v>1.85996075758012</v>
      </c>
      <c r="AL531">
        <f t="shared" si="104"/>
        <v>1.85996075758012</v>
      </c>
      <c r="AM531">
        <f t="shared" si="105"/>
        <v>1.85996075758012</v>
      </c>
      <c r="AN531">
        <f t="shared" si="106"/>
        <v>8.4481402343837537</v>
      </c>
      <c r="AO531">
        <f t="shared" si="107"/>
        <v>8.4481402343837537</v>
      </c>
      <c r="AP531">
        <f t="shared" si="108"/>
        <v>2.54871058119461</v>
      </c>
      <c r="AQ531">
        <f t="shared" si="109"/>
        <v>2.54871058119461</v>
      </c>
      <c r="AR531">
        <f t="shared" si="110"/>
        <v>1.280711449985392</v>
      </c>
      <c r="AS531">
        <f t="shared" si="111"/>
        <v>1.280711449985392</v>
      </c>
      <c r="AT531">
        <f t="shared" si="112"/>
        <v>5.4792220853851177</v>
      </c>
      <c r="AU531">
        <f t="shared" si="113"/>
        <v>5.4792220853851177</v>
      </c>
    </row>
    <row r="532" spans="1:47" x14ac:dyDescent="0.3">
      <c r="A532">
        <v>12</v>
      </c>
      <c r="B532" t="s">
        <v>224</v>
      </c>
      <c r="C532" t="s">
        <v>225</v>
      </c>
      <c r="D532" t="s">
        <v>226</v>
      </c>
      <c r="F532" s="2">
        <v>0</v>
      </c>
      <c r="G532" s="2">
        <v>0</v>
      </c>
      <c r="H532" s="5">
        <v>1</v>
      </c>
      <c r="I532">
        <f t="shared" si="114"/>
        <v>0</v>
      </c>
      <c r="J532">
        <f t="shared" si="114"/>
        <v>1</v>
      </c>
      <c r="K532">
        <v>2</v>
      </c>
      <c r="L532">
        <v>2</v>
      </c>
      <c r="M532">
        <f t="shared" si="81"/>
        <v>2848612.4</v>
      </c>
      <c r="N532">
        <f t="shared" si="82"/>
        <v>1451570</v>
      </c>
      <c r="O532">
        <f t="shared" si="83"/>
        <v>1451861.4</v>
      </c>
      <c r="P532">
        <f t="shared" si="84"/>
        <v>2794601</v>
      </c>
      <c r="Q532">
        <f t="shared" si="85"/>
        <v>476919.6</v>
      </c>
      <c r="R532">
        <f t="shared" si="86"/>
        <v>6701116.2000000002</v>
      </c>
      <c r="S532">
        <f t="shared" si="87"/>
        <v>1464937.2</v>
      </c>
      <c r="T532">
        <f t="shared" si="88"/>
        <v>2911592.8</v>
      </c>
      <c r="U532">
        <f t="shared" si="89"/>
        <v>2286616.7999999998</v>
      </c>
      <c r="V532">
        <f t="shared" si="90"/>
        <v>2600042.6</v>
      </c>
      <c r="W532">
        <f t="shared" si="91"/>
        <v>824903.8</v>
      </c>
      <c r="Y532">
        <f t="shared" si="92"/>
        <v>1.8924411455984229</v>
      </c>
      <c r="Z532">
        <f t="shared" si="93"/>
        <v>1.3508008777047511</v>
      </c>
      <c r="AA532">
        <f t="shared" si="94"/>
        <v>1.3290529630146919</v>
      </c>
      <c r="AB532">
        <f t="shared" si="95"/>
        <v>2.0664460519969001</v>
      </c>
      <c r="AC532">
        <f t="shared" si="96"/>
        <v>0.86978044581483116</v>
      </c>
      <c r="AD532">
        <f t="shared" si="97"/>
        <v>4.0923154423944652</v>
      </c>
      <c r="AE532">
        <f t="shared" si="98"/>
        <v>1.65066368477419</v>
      </c>
      <c r="AF532">
        <f t="shared" si="99"/>
        <v>0.58797410323750232</v>
      </c>
      <c r="AG532">
        <f t="shared" si="100"/>
        <v>0.90471041501732541</v>
      </c>
      <c r="AH532">
        <f t="shared" si="101"/>
        <v>3.0272048282087778</v>
      </c>
      <c r="AI532">
        <f t="shared" si="102"/>
        <v>1.951351034163963</v>
      </c>
      <c r="AK532">
        <f t="shared" si="103"/>
        <v>1.8924411455984229</v>
      </c>
      <c r="AL532">
        <f t="shared" si="104"/>
        <v>0.5830163434031419</v>
      </c>
      <c r="AM532">
        <f t="shared" si="105"/>
        <v>0.56580960279097781</v>
      </c>
      <c r="AN532">
        <f t="shared" si="106"/>
        <v>2.0664460519969001</v>
      </c>
      <c r="AO532">
        <f t="shared" si="107"/>
        <v>0.44141140641295351</v>
      </c>
      <c r="AP532">
        <f t="shared" si="108"/>
        <v>4.0923154423944652</v>
      </c>
      <c r="AQ532">
        <f t="shared" si="109"/>
        <v>0.6670625007944182</v>
      </c>
      <c r="AR532">
        <f t="shared" si="110"/>
        <v>0.34011161102680493</v>
      </c>
      <c r="AS532">
        <f t="shared" si="111"/>
        <v>0.38857789940666398</v>
      </c>
      <c r="AT532">
        <f t="shared" si="112"/>
        <v>3.0272048282087778</v>
      </c>
      <c r="AU532">
        <f t="shared" si="113"/>
        <v>0.80366267280187453</v>
      </c>
    </row>
    <row r="533" spans="1:47" x14ac:dyDescent="0.3">
      <c r="A533">
        <v>12</v>
      </c>
      <c r="B533" t="s">
        <v>227</v>
      </c>
      <c r="C533" t="s">
        <v>225</v>
      </c>
      <c r="D533" t="s">
        <v>226</v>
      </c>
      <c r="F533" s="2">
        <v>0</v>
      </c>
      <c r="G533" s="2">
        <v>1</v>
      </c>
      <c r="H533" s="5">
        <v>0</v>
      </c>
      <c r="I533">
        <f t="shared" si="114"/>
        <v>1</v>
      </c>
      <c r="J533">
        <f t="shared" si="114"/>
        <v>0</v>
      </c>
      <c r="K533">
        <v>2</v>
      </c>
      <c r="L533">
        <v>0</v>
      </c>
      <c r="M533">
        <f t="shared" si="81"/>
        <v>200165.6</v>
      </c>
      <c r="N533">
        <f t="shared" si="82"/>
        <v>200165.6</v>
      </c>
      <c r="O533">
        <f t="shared" si="83"/>
        <v>200165.6</v>
      </c>
      <c r="P533">
        <f t="shared" si="84"/>
        <v>200002.8</v>
      </c>
      <c r="Q533">
        <f t="shared" si="85"/>
        <v>200002.8</v>
      </c>
      <c r="R533">
        <f t="shared" si="86"/>
        <v>12</v>
      </c>
      <c r="S533">
        <f t="shared" si="87"/>
        <v>12</v>
      </c>
      <c r="T533">
        <f t="shared" si="88"/>
        <v>2908702.6</v>
      </c>
      <c r="U533">
        <f t="shared" si="89"/>
        <v>2908702.6</v>
      </c>
      <c r="V533">
        <f t="shared" si="90"/>
        <v>494.8</v>
      </c>
      <c r="W533">
        <f t="shared" si="91"/>
        <v>494.8</v>
      </c>
      <c r="Y533">
        <f t="shared" si="92"/>
        <v>0.25047290140064432</v>
      </c>
      <c r="Z533">
        <f t="shared" si="93"/>
        <v>0.25047290140064432</v>
      </c>
      <c r="AA533">
        <f t="shared" si="94"/>
        <v>0.25047290140064432</v>
      </c>
      <c r="AB533">
        <f t="shared" si="95"/>
        <v>0.28700387600110838</v>
      </c>
      <c r="AC533">
        <f t="shared" si="96"/>
        <v>0.28700387600110838</v>
      </c>
      <c r="AD533">
        <f t="shared" si="97"/>
        <v>9.4689014204777738E-2</v>
      </c>
      <c r="AE533">
        <f t="shared" si="98"/>
        <v>9.4689014204777738E-2</v>
      </c>
      <c r="AF533">
        <f t="shared" si="99"/>
        <v>0.60404874754603954</v>
      </c>
      <c r="AG533">
        <f t="shared" si="100"/>
        <v>0.60404874754603954</v>
      </c>
      <c r="AH533">
        <f t="shared" si="101"/>
        <v>6.5687873982823806E-3</v>
      </c>
      <c r="AI533">
        <f t="shared" si="102"/>
        <v>6.5687873982823806E-3</v>
      </c>
      <c r="AK533">
        <f t="shared" si="103"/>
        <v>0.25047290140064432</v>
      </c>
      <c r="AL533">
        <f t="shared" si="104"/>
        <v>0.25047290140064432</v>
      </c>
      <c r="AM533">
        <f t="shared" si="105"/>
        <v>0.25047290140064432</v>
      </c>
      <c r="AN533">
        <f t="shared" si="106"/>
        <v>0.28700387600110838</v>
      </c>
      <c r="AO533">
        <f t="shared" si="107"/>
        <v>0.28700387600110838</v>
      </c>
      <c r="AP533">
        <f t="shared" si="108"/>
        <v>9.4689014204777738E-2</v>
      </c>
      <c r="AQ533">
        <f t="shared" si="109"/>
        <v>9.4689014204777738E-2</v>
      </c>
      <c r="AR533">
        <f t="shared" si="110"/>
        <v>0.35418854013551021</v>
      </c>
      <c r="AS533">
        <f t="shared" si="111"/>
        <v>0.35418854013551021</v>
      </c>
      <c r="AT533">
        <f t="shared" si="112"/>
        <v>6.5687873982823806E-3</v>
      </c>
      <c r="AU533">
        <f t="shared" si="113"/>
        <v>6.5687873982823806E-3</v>
      </c>
    </row>
    <row r="534" spans="1:47" x14ac:dyDescent="0.3">
      <c r="A534">
        <v>12</v>
      </c>
      <c r="B534" t="s">
        <v>228</v>
      </c>
      <c r="C534" t="s">
        <v>225</v>
      </c>
      <c r="D534" t="s">
        <v>226</v>
      </c>
      <c r="F534" s="2">
        <v>0</v>
      </c>
      <c r="G534" s="2">
        <v>1</v>
      </c>
      <c r="H534" s="5">
        <v>0</v>
      </c>
      <c r="I534">
        <f t="shared" si="114"/>
        <v>1</v>
      </c>
      <c r="J534">
        <f t="shared" si="114"/>
        <v>0</v>
      </c>
      <c r="K534">
        <v>2</v>
      </c>
      <c r="L534">
        <v>0</v>
      </c>
      <c r="M534">
        <f t="shared" si="81"/>
        <v>201795.6</v>
      </c>
      <c r="N534">
        <f t="shared" si="82"/>
        <v>201795.6</v>
      </c>
      <c r="O534">
        <f t="shared" si="83"/>
        <v>201795.6</v>
      </c>
      <c r="P534">
        <f t="shared" si="84"/>
        <v>200144.2</v>
      </c>
      <c r="Q534">
        <f t="shared" si="85"/>
        <v>200144.2</v>
      </c>
      <c r="R534">
        <f t="shared" si="86"/>
        <v>308.39999999999998</v>
      </c>
      <c r="S534">
        <f t="shared" si="87"/>
        <v>308.39999999999998</v>
      </c>
      <c r="T534">
        <f t="shared" si="88"/>
        <v>2909734.6</v>
      </c>
      <c r="U534">
        <f t="shared" si="89"/>
        <v>2909734.6</v>
      </c>
      <c r="V534">
        <f t="shared" si="90"/>
        <v>2730.2</v>
      </c>
      <c r="W534">
        <f t="shared" si="91"/>
        <v>2730.2</v>
      </c>
      <c r="Y534">
        <f t="shared" si="92"/>
        <v>0.27113595700357113</v>
      </c>
      <c r="Z534">
        <f t="shared" si="93"/>
        <v>0.27113595700357113</v>
      </c>
      <c r="AA534">
        <f t="shared" si="94"/>
        <v>0.27113595700357113</v>
      </c>
      <c r="AB534">
        <f t="shared" si="95"/>
        <v>0.28938268399215311</v>
      </c>
      <c r="AC534">
        <f t="shared" si="96"/>
        <v>0.28938268399215311</v>
      </c>
      <c r="AD534">
        <f t="shared" si="97"/>
        <v>9.5335425611119684E-2</v>
      </c>
      <c r="AE534">
        <f t="shared" si="98"/>
        <v>9.5335425611119684E-2</v>
      </c>
      <c r="AF534">
        <f t="shared" si="99"/>
        <v>0.61022690817480907</v>
      </c>
      <c r="AG534">
        <f t="shared" si="100"/>
        <v>0.61022690817480907</v>
      </c>
      <c r="AH534">
        <f t="shared" si="101"/>
        <v>1.8696537194773499E-2</v>
      </c>
      <c r="AI534">
        <f t="shared" si="102"/>
        <v>1.8696537194773499E-2</v>
      </c>
      <c r="AK534">
        <f t="shared" si="103"/>
        <v>0.27113595700357113</v>
      </c>
      <c r="AL534">
        <f t="shared" si="104"/>
        <v>0.27113595700357113</v>
      </c>
      <c r="AM534">
        <f t="shared" si="105"/>
        <v>0.27113595700357113</v>
      </c>
      <c r="AN534">
        <f t="shared" si="106"/>
        <v>0.28938268399215311</v>
      </c>
      <c r="AO534">
        <f t="shared" si="107"/>
        <v>0.28938268399215311</v>
      </c>
      <c r="AP534">
        <f t="shared" si="108"/>
        <v>9.5335425611119684E-2</v>
      </c>
      <c r="AQ534">
        <f t="shared" si="109"/>
        <v>9.5335425611119684E-2</v>
      </c>
      <c r="AR534">
        <f t="shared" si="110"/>
        <v>0.3501444761874154</v>
      </c>
      <c r="AS534">
        <f t="shared" si="111"/>
        <v>0.3501444761874154</v>
      </c>
      <c r="AT534">
        <f t="shared" si="112"/>
        <v>1.8696537194773499E-2</v>
      </c>
      <c r="AU534">
        <f t="shared" si="113"/>
        <v>1.8696537194773499E-2</v>
      </c>
    </row>
    <row r="535" spans="1:47" x14ac:dyDescent="0.3">
      <c r="A535">
        <v>12</v>
      </c>
      <c r="B535" t="s">
        <v>229</v>
      </c>
      <c r="C535" t="s">
        <v>225</v>
      </c>
      <c r="D535" t="s">
        <v>226</v>
      </c>
      <c r="F535" s="2">
        <v>0</v>
      </c>
      <c r="G535" s="2">
        <v>0</v>
      </c>
      <c r="H535" s="5">
        <v>1</v>
      </c>
      <c r="I535">
        <f t="shared" si="114"/>
        <v>0</v>
      </c>
      <c r="J535">
        <f t="shared" si="114"/>
        <v>1</v>
      </c>
      <c r="K535">
        <v>2</v>
      </c>
      <c r="L535">
        <v>2</v>
      </c>
      <c r="M535">
        <f t="shared" si="81"/>
        <v>2872027.2</v>
      </c>
      <c r="N535">
        <f t="shared" si="82"/>
        <v>1543393.2</v>
      </c>
      <c r="O535">
        <f t="shared" si="83"/>
        <v>1546374.4</v>
      </c>
      <c r="P535">
        <f t="shared" si="84"/>
        <v>5993733.5999999996</v>
      </c>
      <c r="Q535">
        <f t="shared" si="85"/>
        <v>977914.4</v>
      </c>
      <c r="R535">
        <f t="shared" si="86"/>
        <v>5685799</v>
      </c>
      <c r="S535">
        <f t="shared" si="87"/>
        <v>1734246.2</v>
      </c>
      <c r="T535">
        <f t="shared" si="88"/>
        <v>2912351</v>
      </c>
      <c r="U535">
        <f t="shared" si="89"/>
        <v>2286220.6</v>
      </c>
      <c r="V535">
        <f t="shared" si="90"/>
        <v>7909143.7999999998</v>
      </c>
      <c r="W535">
        <f t="shared" si="91"/>
        <v>2628523.4</v>
      </c>
      <c r="Y535">
        <f t="shared" si="92"/>
        <v>1.9460948948049921</v>
      </c>
      <c r="Z535">
        <f t="shared" si="93"/>
        <v>1.4337945363833571</v>
      </c>
      <c r="AA535">
        <f t="shared" si="94"/>
        <v>1.404454529192299</v>
      </c>
      <c r="AB535">
        <f t="shared" si="95"/>
        <v>3.5130010839959138</v>
      </c>
      <c r="AC535">
        <f t="shared" si="96"/>
        <v>1.1007882948033509</v>
      </c>
      <c r="AD535">
        <f t="shared" si="97"/>
        <v>4.0352205658098681</v>
      </c>
      <c r="AE535">
        <f t="shared" si="98"/>
        <v>1.9663516942178829</v>
      </c>
      <c r="AF535">
        <f t="shared" si="99"/>
        <v>0.61006108539877457</v>
      </c>
      <c r="AG535">
        <f t="shared" si="100"/>
        <v>0.92600130765931676</v>
      </c>
      <c r="AH535">
        <f t="shared" si="101"/>
        <v>4.2213288434082639</v>
      </c>
      <c r="AI535">
        <f t="shared" si="102"/>
        <v>2.2973992550862019</v>
      </c>
      <c r="AK535">
        <f t="shared" si="103"/>
        <v>1.9460948948049921</v>
      </c>
      <c r="AL535">
        <f t="shared" si="104"/>
        <v>0.59375384019222111</v>
      </c>
      <c r="AM535">
        <f t="shared" si="105"/>
        <v>0.57064139159629124</v>
      </c>
      <c r="AN535">
        <f t="shared" si="106"/>
        <v>3.5130010839959138</v>
      </c>
      <c r="AO535">
        <f t="shared" si="107"/>
        <v>0.52531666118884457</v>
      </c>
      <c r="AP535">
        <f t="shared" si="108"/>
        <v>4.0352205658098681</v>
      </c>
      <c r="AQ535">
        <f t="shared" si="109"/>
        <v>0.80648136223899203</v>
      </c>
      <c r="AR535">
        <f t="shared" si="110"/>
        <v>0.35720807319739828</v>
      </c>
      <c r="AS535">
        <f t="shared" si="111"/>
        <v>0.39471772701945163</v>
      </c>
      <c r="AT535">
        <f t="shared" si="112"/>
        <v>4.2213288434082639</v>
      </c>
      <c r="AU535">
        <f t="shared" si="113"/>
        <v>0.93526889481581743</v>
      </c>
    </row>
    <row r="536" spans="1:47" x14ac:dyDescent="0.3">
      <c r="A536">
        <v>12</v>
      </c>
      <c r="B536" t="s">
        <v>230</v>
      </c>
      <c r="C536" t="s">
        <v>231</v>
      </c>
      <c r="D536" t="s">
        <v>232</v>
      </c>
      <c r="F536" s="2">
        <v>0</v>
      </c>
      <c r="G536" s="2">
        <v>0</v>
      </c>
      <c r="H536" s="5">
        <v>0</v>
      </c>
      <c r="I536">
        <f t="shared" si="114"/>
        <v>1</v>
      </c>
      <c r="J536">
        <f t="shared" si="114"/>
        <v>0</v>
      </c>
      <c r="K536">
        <v>3</v>
      </c>
      <c r="L536">
        <v>0</v>
      </c>
      <c r="M536">
        <f t="shared" si="81"/>
        <v>7301203.7999999998</v>
      </c>
      <c r="N536">
        <f t="shared" si="82"/>
        <v>7301203.7999999998</v>
      </c>
      <c r="O536">
        <f t="shared" si="83"/>
        <v>7301203.7999999998</v>
      </c>
      <c r="P536">
        <f t="shared" si="84"/>
        <v>8213772.5999999996</v>
      </c>
      <c r="Q536">
        <f t="shared" si="85"/>
        <v>8213772.5999999996</v>
      </c>
      <c r="R536">
        <f t="shared" si="86"/>
        <v>19778838.399999999</v>
      </c>
      <c r="S536">
        <f t="shared" si="87"/>
        <v>19778838.399999999</v>
      </c>
      <c r="T536">
        <f t="shared" si="88"/>
        <v>9385951</v>
      </c>
      <c r="U536">
        <f t="shared" si="89"/>
        <v>9385951</v>
      </c>
      <c r="V536">
        <f t="shared" si="90"/>
        <v>8593867.5999999996</v>
      </c>
      <c r="W536">
        <f t="shared" si="91"/>
        <v>8593867.5999999996</v>
      </c>
      <c r="Y536">
        <f t="shared" si="92"/>
        <v>5.4664331391919401</v>
      </c>
      <c r="Z536">
        <f t="shared" si="93"/>
        <v>5.4664331391919401</v>
      </c>
      <c r="AA536">
        <f t="shared" si="94"/>
        <v>5.4664331391919401</v>
      </c>
      <c r="AB536">
        <f t="shared" si="95"/>
        <v>5.405516461399384</v>
      </c>
      <c r="AC536">
        <f t="shared" si="96"/>
        <v>5.405516461399384</v>
      </c>
      <c r="AD536">
        <f t="shared" si="97"/>
        <v>10.79335483841132</v>
      </c>
      <c r="AE536">
        <f t="shared" si="98"/>
        <v>10.79335483841132</v>
      </c>
      <c r="AF536">
        <f t="shared" si="99"/>
        <v>5.6509917521616444</v>
      </c>
      <c r="AG536">
        <f t="shared" si="100"/>
        <v>5.6509917521616444</v>
      </c>
      <c r="AH536">
        <f t="shared" si="101"/>
        <v>4.7925281388103027</v>
      </c>
      <c r="AI536">
        <f t="shared" si="102"/>
        <v>4.7925281388103027</v>
      </c>
      <c r="AK536">
        <f t="shared" si="103"/>
        <v>5.4664331391919401</v>
      </c>
      <c r="AL536">
        <f t="shared" si="104"/>
        <v>5.4664331391919401</v>
      </c>
      <c r="AM536">
        <f t="shared" si="105"/>
        <v>5.4664331391919401</v>
      </c>
      <c r="AN536">
        <f t="shared" si="106"/>
        <v>5.405516461399384</v>
      </c>
      <c r="AO536">
        <f t="shared" si="107"/>
        <v>5.405516461399384</v>
      </c>
      <c r="AP536">
        <f t="shared" si="108"/>
        <v>10.79335483841132</v>
      </c>
      <c r="AQ536">
        <f t="shared" si="109"/>
        <v>10.79335483841132</v>
      </c>
      <c r="AR536">
        <f t="shared" si="110"/>
        <v>3.872289267345332</v>
      </c>
      <c r="AS536">
        <f t="shared" si="111"/>
        <v>3.872289267345332</v>
      </c>
      <c r="AT536">
        <f t="shared" si="112"/>
        <v>4.7925281388103027</v>
      </c>
      <c r="AU536">
        <f t="shared" si="113"/>
        <v>4.7925281388103027</v>
      </c>
    </row>
    <row r="537" spans="1:47" x14ac:dyDescent="0.3">
      <c r="A537">
        <v>12</v>
      </c>
      <c r="B537" t="s">
        <v>233</v>
      </c>
      <c r="C537" t="s">
        <v>231</v>
      </c>
      <c r="D537" t="s">
        <v>232</v>
      </c>
      <c r="F537" s="2">
        <v>0</v>
      </c>
      <c r="G537" s="2">
        <v>1</v>
      </c>
      <c r="H537" s="5">
        <v>0</v>
      </c>
      <c r="I537">
        <f t="shared" si="114"/>
        <v>1</v>
      </c>
      <c r="J537">
        <f t="shared" si="114"/>
        <v>0</v>
      </c>
      <c r="K537">
        <v>3</v>
      </c>
      <c r="L537">
        <v>0</v>
      </c>
      <c r="M537">
        <f t="shared" si="81"/>
        <v>442474.6</v>
      </c>
      <c r="N537">
        <f t="shared" si="82"/>
        <v>442474.6</v>
      </c>
      <c r="O537">
        <f t="shared" si="83"/>
        <v>442474.6</v>
      </c>
      <c r="P537">
        <f t="shared" si="84"/>
        <v>1415030</v>
      </c>
      <c r="Q537">
        <f t="shared" si="85"/>
        <v>1415030</v>
      </c>
      <c r="R537">
        <f t="shared" si="86"/>
        <v>629964.6</v>
      </c>
      <c r="S537">
        <f t="shared" si="87"/>
        <v>629964.6</v>
      </c>
      <c r="T537">
        <f t="shared" si="88"/>
        <v>3016530.6</v>
      </c>
      <c r="U537">
        <f t="shared" si="89"/>
        <v>3016530.6</v>
      </c>
      <c r="V537">
        <f t="shared" si="90"/>
        <v>2673065.6</v>
      </c>
      <c r="W537">
        <f t="shared" si="91"/>
        <v>2673065.6</v>
      </c>
      <c r="Y537">
        <f t="shared" si="92"/>
        <v>0.68737018320243803</v>
      </c>
      <c r="Z537">
        <f t="shared" si="93"/>
        <v>0.68737018320243803</v>
      </c>
      <c r="AA537">
        <f t="shared" si="94"/>
        <v>0.68737018320243803</v>
      </c>
      <c r="AB537">
        <f t="shared" si="95"/>
        <v>1.738927677401807</v>
      </c>
      <c r="AC537">
        <f t="shared" si="96"/>
        <v>1.738927677401807</v>
      </c>
      <c r="AD537">
        <f t="shared" si="97"/>
        <v>0.9625758883892559</v>
      </c>
      <c r="AE537">
        <f t="shared" si="98"/>
        <v>0.9625758883892559</v>
      </c>
      <c r="AF537">
        <f t="shared" si="99"/>
        <v>0.94729453822365028</v>
      </c>
      <c r="AG537">
        <f t="shared" si="100"/>
        <v>0.94729453822365028</v>
      </c>
      <c r="AH537">
        <f t="shared" si="101"/>
        <v>3.2783252253895632</v>
      </c>
      <c r="AI537">
        <f t="shared" si="102"/>
        <v>3.2783252253895632</v>
      </c>
      <c r="AK537">
        <f t="shared" si="103"/>
        <v>0.68737018320243803</v>
      </c>
      <c r="AL537">
        <f t="shared" si="104"/>
        <v>0.68737018320243803</v>
      </c>
      <c r="AM537">
        <f t="shared" si="105"/>
        <v>0.68737018320243803</v>
      </c>
      <c r="AN537">
        <f t="shared" si="106"/>
        <v>1.738927677401807</v>
      </c>
      <c r="AO537">
        <f t="shared" si="107"/>
        <v>1.738927677401807</v>
      </c>
      <c r="AP537">
        <f t="shared" si="108"/>
        <v>0.9625758883892559</v>
      </c>
      <c r="AQ537">
        <f t="shared" si="109"/>
        <v>0.9625758883892559</v>
      </c>
      <c r="AR537">
        <f t="shared" si="110"/>
        <v>0.59379984440747646</v>
      </c>
      <c r="AS537">
        <f t="shared" si="111"/>
        <v>0.59379984440747646</v>
      </c>
      <c r="AT537">
        <f t="shared" si="112"/>
        <v>3.2783252253895632</v>
      </c>
      <c r="AU537">
        <f t="shared" si="113"/>
        <v>3.2783252253895632</v>
      </c>
    </row>
    <row r="538" spans="1:47" x14ac:dyDescent="0.3">
      <c r="A538">
        <v>12</v>
      </c>
      <c r="B538" t="s">
        <v>234</v>
      </c>
      <c r="C538" t="s">
        <v>231</v>
      </c>
      <c r="D538" t="s">
        <v>232</v>
      </c>
      <c r="F538" s="2">
        <v>0</v>
      </c>
      <c r="G538" s="2">
        <v>1</v>
      </c>
      <c r="H538" s="5">
        <v>0</v>
      </c>
      <c r="I538">
        <f t="shared" si="114"/>
        <v>1</v>
      </c>
      <c r="J538">
        <f t="shared" si="114"/>
        <v>0</v>
      </c>
      <c r="K538">
        <v>3</v>
      </c>
      <c r="L538">
        <v>0</v>
      </c>
      <c r="M538">
        <f t="shared" si="81"/>
        <v>487726.2</v>
      </c>
      <c r="N538">
        <f t="shared" si="82"/>
        <v>487726.2</v>
      </c>
      <c r="O538">
        <f t="shared" si="83"/>
        <v>487726.2</v>
      </c>
      <c r="P538">
        <f t="shared" si="84"/>
        <v>910521</v>
      </c>
      <c r="Q538">
        <f t="shared" si="85"/>
        <v>910521</v>
      </c>
      <c r="R538">
        <f t="shared" si="86"/>
        <v>838831.6</v>
      </c>
      <c r="S538">
        <f t="shared" si="87"/>
        <v>838831.6</v>
      </c>
      <c r="T538">
        <f t="shared" si="88"/>
        <v>3125131.4</v>
      </c>
      <c r="U538">
        <f t="shared" si="89"/>
        <v>3125131.4</v>
      </c>
      <c r="V538">
        <f t="shared" si="90"/>
        <v>1858875.6</v>
      </c>
      <c r="W538">
        <f t="shared" si="91"/>
        <v>1858875.6</v>
      </c>
      <c r="Y538">
        <f t="shared" si="92"/>
        <v>0.82299079139484088</v>
      </c>
      <c r="Z538">
        <f t="shared" si="93"/>
        <v>0.82299079139484088</v>
      </c>
      <c r="AA538">
        <f t="shared" si="94"/>
        <v>0.82299079139484088</v>
      </c>
      <c r="AB538">
        <f t="shared" si="95"/>
        <v>1.024468903400702</v>
      </c>
      <c r="AC538">
        <f t="shared" si="96"/>
        <v>1.024468903400702</v>
      </c>
      <c r="AD538">
        <f t="shared" si="97"/>
        <v>1.219662995776162</v>
      </c>
      <c r="AE538">
        <f t="shared" si="98"/>
        <v>1.219662995776162</v>
      </c>
      <c r="AF538">
        <f t="shared" si="99"/>
        <v>1.067333280167077</v>
      </c>
      <c r="AG538">
        <f t="shared" si="100"/>
        <v>1.067333280167077</v>
      </c>
      <c r="AH538">
        <f t="shared" si="101"/>
        <v>3.0271839763969179</v>
      </c>
      <c r="AI538">
        <f t="shared" si="102"/>
        <v>3.0271839763969179</v>
      </c>
      <c r="AK538">
        <f t="shared" si="103"/>
        <v>0.82299079139484088</v>
      </c>
      <c r="AL538">
        <f t="shared" si="104"/>
        <v>0.82299079139484088</v>
      </c>
      <c r="AM538">
        <f t="shared" si="105"/>
        <v>0.82299079139484088</v>
      </c>
      <c r="AN538">
        <f t="shared" si="106"/>
        <v>1.024468903400702</v>
      </c>
      <c r="AO538">
        <f t="shared" si="107"/>
        <v>1.024468903400702</v>
      </c>
      <c r="AP538">
        <f t="shared" si="108"/>
        <v>1.219662995776162</v>
      </c>
      <c r="AQ538">
        <f t="shared" si="109"/>
        <v>1.219662995776162</v>
      </c>
      <c r="AR538">
        <f t="shared" si="110"/>
        <v>0.65091338276397437</v>
      </c>
      <c r="AS538">
        <f t="shared" si="111"/>
        <v>0.65091338276397437</v>
      </c>
      <c r="AT538">
        <f t="shared" si="112"/>
        <v>3.0271839763969179</v>
      </c>
      <c r="AU538">
        <f t="shared" si="113"/>
        <v>3.0271839763969179</v>
      </c>
    </row>
    <row r="539" spans="1:47" x14ac:dyDescent="0.3">
      <c r="A539">
        <v>12</v>
      </c>
      <c r="B539" t="s">
        <v>235</v>
      </c>
      <c r="C539" t="s">
        <v>231</v>
      </c>
      <c r="D539" t="s">
        <v>232</v>
      </c>
      <c r="F539" s="2">
        <v>0</v>
      </c>
      <c r="G539" s="2">
        <v>0</v>
      </c>
      <c r="H539" s="5">
        <v>1</v>
      </c>
      <c r="I539">
        <f t="shared" si="114"/>
        <v>0</v>
      </c>
      <c r="J539">
        <f t="shared" si="114"/>
        <v>1</v>
      </c>
      <c r="K539">
        <v>3</v>
      </c>
      <c r="L539">
        <v>3</v>
      </c>
      <c r="M539">
        <f t="shared" si="81"/>
        <v>7499318.5999999996</v>
      </c>
      <c r="N539">
        <f t="shared" si="82"/>
        <v>4680197.2</v>
      </c>
      <c r="O539">
        <f t="shared" si="83"/>
        <v>4728532.2</v>
      </c>
      <c r="P539">
        <f t="shared" si="84"/>
        <v>10277063.199999999</v>
      </c>
      <c r="Q539">
        <f t="shared" si="85"/>
        <v>2101696.2000000002</v>
      </c>
      <c r="R539">
        <f t="shared" si="86"/>
        <v>15865753</v>
      </c>
      <c r="S539">
        <f t="shared" si="87"/>
        <v>5083849.2</v>
      </c>
      <c r="T539">
        <f t="shared" si="88"/>
        <v>9444111</v>
      </c>
      <c r="U539">
        <f t="shared" si="89"/>
        <v>6439119</v>
      </c>
      <c r="V539">
        <f t="shared" si="90"/>
        <v>10692161.6</v>
      </c>
      <c r="W539">
        <f t="shared" si="91"/>
        <v>3887902.2</v>
      </c>
      <c r="Y539">
        <f t="shared" si="92"/>
        <v>5.8280034673982302</v>
      </c>
      <c r="Z539">
        <f t="shared" si="93"/>
        <v>3.537992072582711</v>
      </c>
      <c r="AA539">
        <f t="shared" si="94"/>
        <v>3.512735417846125</v>
      </c>
      <c r="AB539">
        <f t="shared" si="95"/>
        <v>7.5881853666040113</v>
      </c>
      <c r="AC539">
        <f t="shared" si="96"/>
        <v>2.2225705603836099</v>
      </c>
      <c r="AD539">
        <f t="shared" si="97"/>
        <v>11.427549000782889</v>
      </c>
      <c r="AE539">
        <f t="shared" si="98"/>
        <v>4.3309749940293836</v>
      </c>
      <c r="AF539">
        <f t="shared" si="99"/>
        <v>5.7709551222040316</v>
      </c>
      <c r="AG539">
        <f t="shared" si="100"/>
        <v>4.3517739507602524</v>
      </c>
      <c r="AH539">
        <f t="shared" si="101"/>
        <v>5.5835224758135151</v>
      </c>
      <c r="AI539">
        <f t="shared" si="102"/>
        <v>4.9213128324481659</v>
      </c>
      <c r="AK539">
        <f t="shared" si="103"/>
        <v>5.8280034673982302</v>
      </c>
      <c r="AL539">
        <f t="shared" si="104"/>
        <v>1.154756382212508</v>
      </c>
      <c r="AM539">
        <f t="shared" si="105"/>
        <v>1.160695571394172</v>
      </c>
      <c r="AN539">
        <f t="shared" si="106"/>
        <v>7.5881853666040113</v>
      </c>
      <c r="AO539">
        <f t="shared" si="107"/>
        <v>0.82892566738883033</v>
      </c>
      <c r="AP539">
        <f t="shared" si="108"/>
        <v>11.427549000782889</v>
      </c>
      <c r="AQ539">
        <f t="shared" si="109"/>
        <v>1.365180002804846</v>
      </c>
      <c r="AR539">
        <f t="shared" si="110"/>
        <v>3.9617270816001109</v>
      </c>
      <c r="AS539">
        <f t="shared" si="111"/>
        <v>0.74666568194516003</v>
      </c>
      <c r="AT539">
        <f t="shared" si="112"/>
        <v>5.5835224758135151</v>
      </c>
      <c r="AU539">
        <f t="shared" si="113"/>
        <v>3.1049819495878181</v>
      </c>
    </row>
    <row r="540" spans="1:47" x14ac:dyDescent="0.3">
      <c r="A540">
        <v>12</v>
      </c>
      <c r="B540" t="s">
        <v>236</v>
      </c>
      <c r="C540" t="s">
        <v>231</v>
      </c>
      <c r="D540" t="s">
        <v>232</v>
      </c>
      <c r="F540" s="2">
        <v>0</v>
      </c>
      <c r="G540" s="2">
        <v>1</v>
      </c>
      <c r="H540" s="5">
        <v>1</v>
      </c>
      <c r="I540">
        <f t="shared" si="114"/>
        <v>0</v>
      </c>
      <c r="J540">
        <f t="shared" si="114"/>
        <v>1</v>
      </c>
      <c r="K540">
        <v>3</v>
      </c>
      <c r="L540">
        <v>3</v>
      </c>
      <c r="M540">
        <f t="shared" si="81"/>
        <v>8167216.2000000002</v>
      </c>
      <c r="N540">
        <f t="shared" si="82"/>
        <v>4582916.4000000004</v>
      </c>
      <c r="O540">
        <f t="shared" si="83"/>
        <v>4684344.5999999996</v>
      </c>
      <c r="P540">
        <f t="shared" si="84"/>
        <v>14509706.199999999</v>
      </c>
      <c r="Q540">
        <f t="shared" si="85"/>
        <v>1720415</v>
      </c>
      <c r="R540">
        <f t="shared" si="86"/>
        <v>9623035</v>
      </c>
      <c r="S540">
        <f t="shared" si="87"/>
        <v>4857017.2</v>
      </c>
      <c r="T540">
        <f t="shared" si="88"/>
        <v>9388318.8000000007</v>
      </c>
      <c r="U540">
        <f t="shared" si="89"/>
        <v>6389090.5999999996</v>
      </c>
      <c r="V540">
        <f t="shared" si="90"/>
        <v>9349243.1999999993</v>
      </c>
      <c r="W540">
        <f t="shared" si="91"/>
        <v>3422985.8</v>
      </c>
      <c r="Y540">
        <f t="shared" si="92"/>
        <v>6.0969872371875677</v>
      </c>
      <c r="Z540">
        <f t="shared" si="93"/>
        <v>3.4895873049972579</v>
      </c>
      <c r="AA540">
        <f t="shared" si="94"/>
        <v>3.5067347642267119</v>
      </c>
      <c r="AB540">
        <f t="shared" si="95"/>
        <v>10.5971076575981</v>
      </c>
      <c r="AC540">
        <f t="shared" si="96"/>
        <v>2.0498448312049731</v>
      </c>
      <c r="AD540">
        <f t="shared" si="97"/>
        <v>7.6925890072016054</v>
      </c>
      <c r="AE540">
        <f t="shared" si="98"/>
        <v>3.7200165883754379</v>
      </c>
      <c r="AF540">
        <f t="shared" si="99"/>
        <v>5.7254411324043746</v>
      </c>
      <c r="AG540">
        <f t="shared" si="100"/>
        <v>4.3078127264510844</v>
      </c>
      <c r="AH540">
        <f t="shared" si="101"/>
        <v>5.3164906260091813</v>
      </c>
      <c r="AI540">
        <f t="shared" si="102"/>
        <v>4.5989727050415237</v>
      </c>
      <c r="AK540">
        <f t="shared" si="103"/>
        <v>6.0969872371875677</v>
      </c>
      <c r="AL540">
        <f t="shared" si="104"/>
        <v>1.165879192599095</v>
      </c>
      <c r="AM540">
        <f t="shared" si="105"/>
        <v>1.2023559859953821</v>
      </c>
      <c r="AN540">
        <f t="shared" si="106"/>
        <v>10.5971076575981</v>
      </c>
      <c r="AO540">
        <f t="shared" si="107"/>
        <v>0.81108690600376576</v>
      </c>
      <c r="AP540">
        <f t="shared" si="108"/>
        <v>7.6925890072016054</v>
      </c>
      <c r="AQ540">
        <f t="shared" si="109"/>
        <v>1.177364742977079</v>
      </c>
      <c r="AR540">
        <f t="shared" si="110"/>
        <v>3.917198833811562</v>
      </c>
      <c r="AS540">
        <f t="shared" si="111"/>
        <v>0.73899274121504277</v>
      </c>
      <c r="AT540">
        <f t="shared" si="112"/>
        <v>5.3164906260091813</v>
      </c>
      <c r="AU540">
        <f t="shared" si="113"/>
        <v>2.8627283389912921</v>
      </c>
    </row>
    <row r="541" spans="1:47" x14ac:dyDescent="0.3">
      <c r="A541">
        <v>12</v>
      </c>
      <c r="B541" t="s">
        <v>237</v>
      </c>
      <c r="C541" t="s">
        <v>231</v>
      </c>
      <c r="D541" t="s">
        <v>232</v>
      </c>
      <c r="F541" s="2">
        <v>0</v>
      </c>
      <c r="G541" s="2">
        <v>0</v>
      </c>
      <c r="H541" s="5">
        <v>0</v>
      </c>
      <c r="I541">
        <f t="shared" si="114"/>
        <v>1</v>
      </c>
      <c r="J541">
        <f t="shared" si="114"/>
        <v>0</v>
      </c>
      <c r="K541">
        <v>3</v>
      </c>
      <c r="L541">
        <v>0</v>
      </c>
      <c r="M541">
        <f t="shared" si="81"/>
        <v>269251.40000000002</v>
      </c>
      <c r="N541">
        <f t="shared" si="82"/>
        <v>269251.40000000002</v>
      </c>
      <c r="O541">
        <f t="shared" si="83"/>
        <v>269251.40000000002</v>
      </c>
      <c r="P541">
        <f t="shared" si="84"/>
        <v>463118.8</v>
      </c>
      <c r="Q541">
        <f t="shared" si="85"/>
        <v>463118.8</v>
      </c>
      <c r="R541">
        <f t="shared" si="86"/>
        <v>99494</v>
      </c>
      <c r="S541">
        <f t="shared" si="87"/>
        <v>99494</v>
      </c>
      <c r="T541">
        <f t="shared" si="88"/>
        <v>3012197.6</v>
      </c>
      <c r="U541">
        <f t="shared" si="89"/>
        <v>3012197.6</v>
      </c>
      <c r="V541">
        <f t="shared" si="90"/>
        <v>160465.20000000001</v>
      </c>
      <c r="W541">
        <f t="shared" si="91"/>
        <v>160465.20000000001</v>
      </c>
      <c r="Y541">
        <f t="shared" si="92"/>
        <v>0.44249882319709283</v>
      </c>
      <c r="Z541">
        <f t="shared" si="93"/>
        <v>0.44249882319709283</v>
      </c>
      <c r="AA541">
        <f t="shared" si="94"/>
        <v>0.44249882319709283</v>
      </c>
      <c r="AB541">
        <f t="shared" si="95"/>
        <v>0.70435160180204548</v>
      </c>
      <c r="AC541">
        <f t="shared" si="96"/>
        <v>0.70435160180204548</v>
      </c>
      <c r="AD541">
        <f t="shared" si="97"/>
        <v>0.27042438980424771</v>
      </c>
      <c r="AE541">
        <f t="shared" si="98"/>
        <v>0.27042438980424771</v>
      </c>
      <c r="AF541">
        <f t="shared" si="99"/>
        <v>0.94025990761583667</v>
      </c>
      <c r="AG541">
        <f t="shared" si="100"/>
        <v>0.94025990761583667</v>
      </c>
      <c r="AH541">
        <f t="shared" si="101"/>
        <v>0.5566716397996061</v>
      </c>
      <c r="AI541">
        <f t="shared" si="102"/>
        <v>0.5566716397996061</v>
      </c>
      <c r="AK541">
        <f t="shared" si="103"/>
        <v>0.44249882319709283</v>
      </c>
      <c r="AL541">
        <f t="shared" si="104"/>
        <v>0.44249882319709283</v>
      </c>
      <c r="AM541">
        <f t="shared" si="105"/>
        <v>0.44249882319709283</v>
      </c>
      <c r="AN541">
        <f t="shared" si="106"/>
        <v>0.70435160180204548</v>
      </c>
      <c r="AO541">
        <f t="shared" si="107"/>
        <v>0.70435160180204548</v>
      </c>
      <c r="AP541">
        <f t="shared" si="108"/>
        <v>0.27042438980424771</v>
      </c>
      <c r="AQ541">
        <f t="shared" si="109"/>
        <v>0.27042438980424771</v>
      </c>
      <c r="AR541">
        <f t="shared" si="110"/>
        <v>0.58716944459592924</v>
      </c>
      <c r="AS541">
        <f t="shared" si="111"/>
        <v>0.58716944459592924</v>
      </c>
      <c r="AT541">
        <f t="shared" si="112"/>
        <v>0.5566716397996061</v>
      </c>
      <c r="AU541">
        <f t="shared" si="113"/>
        <v>0.5566716397996061</v>
      </c>
    </row>
    <row r="542" spans="1:47" x14ac:dyDescent="0.3">
      <c r="A542">
        <v>12</v>
      </c>
      <c r="B542" t="s">
        <v>238</v>
      </c>
      <c r="C542" t="s">
        <v>231</v>
      </c>
      <c r="D542" t="s">
        <v>232</v>
      </c>
      <c r="F542" s="2">
        <v>0</v>
      </c>
      <c r="G542" s="2">
        <v>0</v>
      </c>
      <c r="H542" s="5">
        <v>0</v>
      </c>
      <c r="I542">
        <f t="shared" si="114"/>
        <v>1</v>
      </c>
      <c r="J542">
        <f t="shared" si="114"/>
        <v>0</v>
      </c>
      <c r="K542">
        <v>3</v>
      </c>
      <c r="L542">
        <v>0</v>
      </c>
      <c r="M542">
        <f t="shared" si="81"/>
        <v>521878.2</v>
      </c>
      <c r="N542">
        <f t="shared" si="82"/>
        <v>521878.2</v>
      </c>
      <c r="O542">
        <f t="shared" si="83"/>
        <v>521878.2</v>
      </c>
      <c r="P542">
        <f t="shared" si="84"/>
        <v>1662851.2</v>
      </c>
      <c r="Q542">
        <f t="shared" si="85"/>
        <v>1662851.2</v>
      </c>
      <c r="R542">
        <f t="shared" si="86"/>
        <v>296466.59999999998</v>
      </c>
      <c r="S542">
        <f t="shared" si="87"/>
        <v>296466.59999999998</v>
      </c>
      <c r="T542">
        <f t="shared" si="88"/>
        <v>3129437</v>
      </c>
      <c r="U542">
        <f t="shared" si="89"/>
        <v>3129437</v>
      </c>
      <c r="V542">
        <f t="shared" si="90"/>
        <v>1262862</v>
      </c>
      <c r="W542">
        <f t="shared" si="91"/>
        <v>1262862</v>
      </c>
      <c r="Y542">
        <f t="shared" si="92"/>
        <v>0.74964555439073588</v>
      </c>
      <c r="Z542">
        <f t="shared" si="93"/>
        <v>0.74964555439073588</v>
      </c>
      <c r="AA542">
        <f t="shared" si="94"/>
        <v>0.74964555439073588</v>
      </c>
      <c r="AB542">
        <f t="shared" si="95"/>
        <v>1.895916793210199</v>
      </c>
      <c r="AC542">
        <f t="shared" si="96"/>
        <v>1.895916793210199</v>
      </c>
      <c r="AD542">
        <f t="shared" si="97"/>
        <v>0.55675229780608793</v>
      </c>
      <c r="AE542">
        <f t="shared" si="98"/>
        <v>0.55675229780608793</v>
      </c>
      <c r="AF542">
        <f t="shared" si="99"/>
        <v>1.064009891229216</v>
      </c>
      <c r="AG542">
        <f t="shared" si="100"/>
        <v>1.064009891229216</v>
      </c>
      <c r="AH542">
        <f t="shared" si="101"/>
        <v>2.6884555639931929</v>
      </c>
      <c r="AI542">
        <f t="shared" si="102"/>
        <v>2.6884555639931929</v>
      </c>
      <c r="AK542">
        <f t="shared" si="103"/>
        <v>0.74964555439073588</v>
      </c>
      <c r="AL542">
        <f t="shared" si="104"/>
        <v>0.74964555439073588</v>
      </c>
      <c r="AM542">
        <f t="shared" si="105"/>
        <v>0.74964555439073588</v>
      </c>
      <c r="AN542">
        <f t="shared" si="106"/>
        <v>1.895916793210199</v>
      </c>
      <c r="AO542">
        <f t="shared" si="107"/>
        <v>1.895916793210199</v>
      </c>
      <c r="AP542">
        <f t="shared" si="108"/>
        <v>0.55675229780608793</v>
      </c>
      <c r="AQ542">
        <f t="shared" si="109"/>
        <v>0.55675229780608793</v>
      </c>
      <c r="AR542">
        <f t="shared" si="110"/>
        <v>0.64321312021929766</v>
      </c>
      <c r="AS542">
        <f t="shared" si="111"/>
        <v>0.64321312021929766</v>
      </c>
      <c r="AT542">
        <f t="shared" si="112"/>
        <v>2.6884555639931929</v>
      </c>
      <c r="AU542">
        <f t="shared" si="113"/>
        <v>2.6884555639931929</v>
      </c>
    </row>
    <row r="543" spans="1:47" x14ac:dyDescent="0.3">
      <c r="A543">
        <v>12</v>
      </c>
      <c r="B543" t="s">
        <v>239</v>
      </c>
      <c r="C543" t="s">
        <v>231</v>
      </c>
      <c r="D543" t="s">
        <v>232</v>
      </c>
      <c r="F543" s="2">
        <v>0</v>
      </c>
      <c r="G543" s="2">
        <v>1</v>
      </c>
      <c r="H543" s="5">
        <v>0</v>
      </c>
      <c r="I543">
        <f t="shared" si="114"/>
        <v>1</v>
      </c>
      <c r="J543">
        <f t="shared" si="114"/>
        <v>0</v>
      </c>
      <c r="K543">
        <v>3</v>
      </c>
      <c r="L543">
        <v>0</v>
      </c>
      <c r="M543">
        <f t="shared" si="81"/>
        <v>8551058.5999999996</v>
      </c>
      <c r="N543">
        <f t="shared" si="82"/>
        <v>8551058.5999999996</v>
      </c>
      <c r="O543">
        <f t="shared" si="83"/>
        <v>8551058.5999999996</v>
      </c>
      <c r="P543">
        <f t="shared" si="84"/>
        <v>18313333.399999999</v>
      </c>
      <c r="Q543">
        <f t="shared" si="85"/>
        <v>18313333.399999999</v>
      </c>
      <c r="R543">
        <f t="shared" si="86"/>
        <v>9876058.5999999996</v>
      </c>
      <c r="S543">
        <f t="shared" si="87"/>
        <v>9876058.5999999996</v>
      </c>
      <c r="T543">
        <f t="shared" si="88"/>
        <v>9453028.1999999993</v>
      </c>
      <c r="U543">
        <f t="shared" si="89"/>
        <v>9453028.1999999993</v>
      </c>
      <c r="V543">
        <f t="shared" si="90"/>
        <v>10764021.800000001</v>
      </c>
      <c r="W543">
        <f t="shared" si="91"/>
        <v>10764021.800000001</v>
      </c>
      <c r="Y543">
        <f t="shared" si="92"/>
        <v>6.3921310043893751</v>
      </c>
      <c r="Z543">
        <f t="shared" si="93"/>
        <v>6.3921310043893751</v>
      </c>
      <c r="AA543">
        <f t="shared" si="94"/>
        <v>6.3921310043893751</v>
      </c>
      <c r="AB543">
        <f t="shared" si="95"/>
        <v>11.73690171520575</v>
      </c>
      <c r="AC543">
        <f t="shared" si="96"/>
        <v>11.73690171520575</v>
      </c>
      <c r="AD543">
        <f t="shared" si="97"/>
        <v>7.4730303897871639</v>
      </c>
      <c r="AE543">
        <f t="shared" si="98"/>
        <v>7.4730303897871639</v>
      </c>
      <c r="AF543">
        <f t="shared" si="99"/>
        <v>5.7755914350389501</v>
      </c>
      <c r="AG543">
        <f t="shared" si="100"/>
        <v>5.7755914350389501</v>
      </c>
      <c r="AH543">
        <f t="shared" si="101"/>
        <v>5.3226242195814848</v>
      </c>
      <c r="AI543">
        <f t="shared" si="102"/>
        <v>5.3226242195814848</v>
      </c>
      <c r="AK543">
        <f t="shared" si="103"/>
        <v>6.3921310043893751</v>
      </c>
      <c r="AL543">
        <f t="shared" si="104"/>
        <v>6.3921310043893751</v>
      </c>
      <c r="AM543">
        <f t="shared" si="105"/>
        <v>6.3921310043893751</v>
      </c>
      <c r="AN543">
        <f t="shared" si="106"/>
        <v>11.73690171520575</v>
      </c>
      <c r="AO543">
        <f t="shared" si="107"/>
        <v>11.73690171520575</v>
      </c>
      <c r="AP543">
        <f t="shared" si="108"/>
        <v>7.4730303897871639</v>
      </c>
      <c r="AQ543">
        <f t="shared" si="109"/>
        <v>7.4730303897871639</v>
      </c>
      <c r="AR543">
        <f t="shared" si="110"/>
        <v>3.9544506208156229</v>
      </c>
      <c r="AS543">
        <f t="shared" si="111"/>
        <v>3.9544506208156229</v>
      </c>
      <c r="AT543">
        <f t="shared" si="112"/>
        <v>5.3226242195814848</v>
      </c>
      <c r="AU543">
        <f t="shared" si="113"/>
        <v>5.3226242195814848</v>
      </c>
    </row>
    <row r="544" spans="1:47" x14ac:dyDescent="0.3">
      <c r="F544" s="2"/>
      <c r="G544" s="2"/>
      <c r="H544" s="5"/>
    </row>
    <row r="545" spans="6:8" x14ac:dyDescent="0.3">
      <c r="F545" s="2"/>
      <c r="G545" s="2"/>
      <c r="H545" s="5"/>
    </row>
    <row r="546" spans="6:8" x14ac:dyDescent="0.3">
      <c r="F546" s="2"/>
      <c r="G546" s="2"/>
      <c r="H546" s="5"/>
    </row>
    <row r="547" spans="6:8" x14ac:dyDescent="0.3">
      <c r="F547" s="2"/>
      <c r="G547" s="2"/>
      <c r="H547" s="5"/>
    </row>
    <row r="548" spans="6:8" x14ac:dyDescent="0.3">
      <c r="F548" s="2"/>
      <c r="G548" s="2"/>
      <c r="H548" s="5"/>
    </row>
    <row r="549" spans="6:8" x14ac:dyDescent="0.3">
      <c r="F549" s="2"/>
      <c r="G549" s="2"/>
      <c r="H549" s="5"/>
    </row>
    <row r="550" spans="6:8" x14ac:dyDescent="0.3">
      <c r="F550" s="2"/>
      <c r="G550" s="2"/>
      <c r="H550" s="5"/>
    </row>
    <row r="551" spans="6:8" x14ac:dyDescent="0.3">
      <c r="F551" s="2"/>
      <c r="G551" s="2"/>
      <c r="H551" s="5"/>
    </row>
    <row r="552" spans="6:8" x14ac:dyDescent="0.3">
      <c r="F552" s="2"/>
      <c r="G552" s="2"/>
      <c r="H552" s="5"/>
    </row>
    <row r="553" spans="6:8" x14ac:dyDescent="0.3">
      <c r="F553" s="2"/>
      <c r="G553" s="2"/>
      <c r="H553" s="5"/>
    </row>
    <row r="554" spans="6:8" x14ac:dyDescent="0.3">
      <c r="F554" s="2"/>
      <c r="G554" s="2"/>
      <c r="H554" s="5"/>
    </row>
    <row r="555" spans="6:8" x14ac:dyDescent="0.3">
      <c r="F555" s="2"/>
      <c r="G555" s="2"/>
      <c r="H555" s="5"/>
    </row>
    <row r="556" spans="6:8" x14ac:dyDescent="0.3">
      <c r="F556" s="2"/>
      <c r="G556" s="2"/>
      <c r="H556" s="5"/>
    </row>
    <row r="557" spans="6:8" x14ac:dyDescent="0.3">
      <c r="F557" s="2"/>
      <c r="G557" s="2"/>
      <c r="H557" s="5"/>
    </row>
    <row r="558" spans="6:8" x14ac:dyDescent="0.3">
      <c r="F558" s="2"/>
      <c r="G558" s="2"/>
      <c r="H558" s="5"/>
    </row>
    <row r="559" spans="6:8" x14ac:dyDescent="0.3">
      <c r="F559" s="2"/>
      <c r="G559" s="2"/>
      <c r="H559" s="5"/>
    </row>
    <row r="560" spans="6:8" x14ac:dyDescent="0.3">
      <c r="F560" s="2"/>
      <c r="G560" s="2"/>
      <c r="H560" s="5"/>
    </row>
    <row r="561" spans="6:8" x14ac:dyDescent="0.3">
      <c r="F561" s="2"/>
      <c r="G561" s="2"/>
      <c r="H561" s="5"/>
    </row>
    <row r="562" spans="6:8" x14ac:dyDescent="0.3">
      <c r="F562" s="2"/>
      <c r="G562" s="2"/>
      <c r="H562" s="5"/>
    </row>
    <row r="563" spans="6:8" x14ac:dyDescent="0.3">
      <c r="F563" s="2"/>
      <c r="G563" s="2"/>
      <c r="H563" s="5"/>
    </row>
    <row r="564" spans="6:8" x14ac:dyDescent="0.3">
      <c r="F564" s="2"/>
      <c r="G564" s="2"/>
      <c r="H564" s="5"/>
    </row>
    <row r="565" spans="6:8" x14ac:dyDescent="0.3">
      <c r="F565" s="2"/>
      <c r="G565" s="2"/>
      <c r="H565" s="5"/>
    </row>
    <row r="566" spans="6:8" x14ac:dyDescent="0.3">
      <c r="F566" s="2"/>
      <c r="G566" s="2"/>
      <c r="H566" s="5"/>
    </row>
    <row r="567" spans="6:8" x14ac:dyDescent="0.3">
      <c r="F567" s="2"/>
      <c r="G567" s="2"/>
      <c r="H567" s="5"/>
    </row>
    <row r="568" spans="6:8" x14ac:dyDescent="0.3">
      <c r="F568" s="2"/>
      <c r="G568" s="2"/>
      <c r="H568" s="5"/>
    </row>
    <row r="569" spans="6:8" x14ac:dyDescent="0.3">
      <c r="F569" s="2"/>
      <c r="G569" s="2"/>
      <c r="H569" s="5"/>
    </row>
    <row r="570" spans="6:8" x14ac:dyDescent="0.3">
      <c r="F570" s="2"/>
      <c r="G570" s="2"/>
      <c r="H570" s="5"/>
    </row>
    <row r="571" spans="6:8" x14ac:dyDescent="0.3">
      <c r="F571" s="2"/>
      <c r="G571" s="2"/>
      <c r="H571" s="5"/>
    </row>
    <row r="572" spans="6:8" x14ac:dyDescent="0.3">
      <c r="F572" s="2"/>
      <c r="G572" s="2"/>
      <c r="H572" s="5"/>
    </row>
    <row r="573" spans="6:8" x14ac:dyDescent="0.3">
      <c r="F573" s="2"/>
      <c r="G573" s="2"/>
      <c r="H573" s="5"/>
    </row>
    <row r="574" spans="6:8" x14ac:dyDescent="0.3">
      <c r="F574" s="2"/>
      <c r="G574" s="2"/>
      <c r="H574" s="5"/>
    </row>
    <row r="575" spans="6:8" x14ac:dyDescent="0.3">
      <c r="F575" s="2"/>
      <c r="G575" s="2"/>
      <c r="H575" s="5"/>
    </row>
    <row r="576" spans="6:8" x14ac:dyDescent="0.3">
      <c r="F576" s="2"/>
      <c r="G576" s="2"/>
      <c r="H576" s="5"/>
    </row>
    <row r="577" spans="6:8" x14ac:dyDescent="0.3">
      <c r="F577" s="2"/>
      <c r="G577" s="2"/>
      <c r="H577" s="5"/>
    </row>
    <row r="578" spans="6:8" x14ac:dyDescent="0.3">
      <c r="F578" s="2"/>
      <c r="G578" s="2"/>
      <c r="H578" s="5"/>
    </row>
    <row r="579" spans="6:8" x14ac:dyDescent="0.3">
      <c r="F579" s="2"/>
      <c r="G579" s="2"/>
      <c r="H579" s="5"/>
    </row>
    <row r="580" spans="6:8" x14ac:dyDescent="0.3">
      <c r="F580" s="2"/>
      <c r="G580" s="2"/>
      <c r="H580" s="5"/>
    </row>
    <row r="581" spans="6:8" x14ac:dyDescent="0.3">
      <c r="F581" s="2"/>
      <c r="G581" s="2"/>
      <c r="H581" s="5"/>
    </row>
    <row r="582" spans="6:8" x14ac:dyDescent="0.3">
      <c r="F582" s="2"/>
      <c r="G582" s="2"/>
      <c r="H582" s="5"/>
    </row>
    <row r="583" spans="6:8" x14ac:dyDescent="0.3">
      <c r="F583" s="2"/>
      <c r="G583" s="2"/>
      <c r="H583" s="5"/>
    </row>
    <row r="584" spans="6:8" x14ac:dyDescent="0.3">
      <c r="F584" s="2"/>
      <c r="G584" s="2"/>
      <c r="H584" s="5"/>
    </row>
    <row r="585" spans="6:8" x14ac:dyDescent="0.3">
      <c r="F585" s="2"/>
      <c r="G585" s="2"/>
      <c r="H585" s="5"/>
    </row>
    <row r="586" spans="6:8" x14ac:dyDescent="0.3">
      <c r="F586" s="2"/>
      <c r="G586" s="2"/>
      <c r="H586" s="5"/>
    </row>
    <row r="587" spans="6:8" x14ac:dyDescent="0.3">
      <c r="F587" s="2"/>
      <c r="G587" s="2"/>
      <c r="H587" s="5"/>
    </row>
    <row r="588" spans="6:8" x14ac:dyDescent="0.3">
      <c r="F588" s="2"/>
      <c r="G588" s="2"/>
      <c r="H588" s="5"/>
    </row>
    <row r="589" spans="6:8" x14ac:dyDescent="0.3">
      <c r="F589" s="2"/>
      <c r="G589" s="2"/>
      <c r="H589" s="5"/>
    </row>
    <row r="590" spans="6:8" x14ac:dyDescent="0.3">
      <c r="F590" s="2"/>
      <c r="G590" s="2"/>
      <c r="H590" s="5"/>
    </row>
    <row r="591" spans="6:8" x14ac:dyDescent="0.3">
      <c r="F591" s="2"/>
      <c r="G591" s="2"/>
      <c r="H591" s="5"/>
    </row>
    <row r="592" spans="6:8" x14ac:dyDescent="0.3">
      <c r="F592" s="2"/>
      <c r="G592" s="2"/>
      <c r="H592" s="5"/>
    </row>
    <row r="593" spans="6:8" x14ac:dyDescent="0.3">
      <c r="F593" s="2"/>
      <c r="G593" s="2"/>
      <c r="H593" s="5"/>
    </row>
    <row r="594" spans="6:8" x14ac:dyDescent="0.3">
      <c r="F594" s="2"/>
      <c r="G594" s="2"/>
      <c r="H594" s="5"/>
    </row>
    <row r="595" spans="6:8" x14ac:dyDescent="0.3">
      <c r="F595" s="2"/>
      <c r="G595" s="2"/>
      <c r="H595" s="5"/>
    </row>
    <row r="596" spans="6:8" x14ac:dyDescent="0.3">
      <c r="F596" s="2"/>
      <c r="G596" s="2"/>
      <c r="H596" s="5"/>
    </row>
    <row r="597" spans="6:8" x14ac:dyDescent="0.3">
      <c r="F597" s="2"/>
      <c r="G597" s="2"/>
      <c r="H597" s="5"/>
    </row>
    <row r="598" spans="6:8" x14ac:dyDescent="0.3">
      <c r="F598" s="2"/>
      <c r="G598" s="2"/>
      <c r="H598" s="5"/>
    </row>
    <row r="599" spans="6:8" x14ac:dyDescent="0.3">
      <c r="F599" s="2"/>
      <c r="G599" s="2"/>
      <c r="H599" s="5"/>
    </row>
    <row r="600" spans="6:8" x14ac:dyDescent="0.3">
      <c r="F600" s="2"/>
      <c r="G600" s="2"/>
      <c r="H600" s="5"/>
    </row>
    <row r="601" spans="6:8" x14ac:dyDescent="0.3">
      <c r="F601" s="2"/>
      <c r="G601" s="2"/>
      <c r="H601" s="5"/>
    </row>
    <row r="602" spans="6:8" x14ac:dyDescent="0.3">
      <c r="F602" s="2"/>
      <c r="G602" s="2"/>
      <c r="H602" s="5"/>
    </row>
    <row r="603" spans="6:8" x14ac:dyDescent="0.3">
      <c r="F603" s="2"/>
      <c r="G603" s="2"/>
      <c r="H603" s="5"/>
    </row>
    <row r="604" spans="6:8" x14ac:dyDescent="0.3">
      <c r="F604" s="2"/>
      <c r="G604" s="2"/>
      <c r="H604" s="5"/>
    </row>
    <row r="605" spans="6:8" x14ac:dyDescent="0.3">
      <c r="F605" s="2"/>
      <c r="G605" s="2"/>
      <c r="H605" s="5"/>
    </row>
    <row r="606" spans="6:8" x14ac:dyDescent="0.3">
      <c r="F606" s="2"/>
      <c r="G606" s="2"/>
      <c r="H606" s="5"/>
    </row>
    <row r="607" spans="6:8" x14ac:dyDescent="0.3">
      <c r="F607" s="2"/>
      <c r="G607" s="2"/>
      <c r="H607" s="5"/>
    </row>
    <row r="608" spans="6:8" x14ac:dyDescent="0.3">
      <c r="F608" s="2"/>
      <c r="G608" s="2"/>
      <c r="H608" s="5"/>
    </row>
    <row r="609" spans="6:8" x14ac:dyDescent="0.3">
      <c r="F609" s="2"/>
      <c r="G609" s="2"/>
      <c r="H609" s="5"/>
    </row>
    <row r="610" spans="6:8" x14ac:dyDescent="0.3">
      <c r="F610" s="2"/>
      <c r="G610" s="2"/>
      <c r="H610" s="5"/>
    </row>
    <row r="611" spans="6:8" x14ac:dyDescent="0.3">
      <c r="F611" s="2"/>
      <c r="G611" s="2"/>
      <c r="H611" s="5"/>
    </row>
    <row r="612" spans="6:8" x14ac:dyDescent="0.3">
      <c r="F612" s="2"/>
      <c r="G612" s="2"/>
      <c r="H612" s="5"/>
    </row>
    <row r="613" spans="6:8" x14ac:dyDescent="0.3">
      <c r="F613" s="2"/>
      <c r="G613" s="2"/>
      <c r="H613" s="5"/>
    </row>
    <row r="614" spans="6:8" x14ac:dyDescent="0.3">
      <c r="F614" s="2"/>
      <c r="G614" s="2"/>
      <c r="H614" s="5"/>
    </row>
    <row r="615" spans="6:8" x14ac:dyDescent="0.3">
      <c r="F615" s="2"/>
      <c r="G615" s="2"/>
      <c r="H615" s="5"/>
    </row>
    <row r="616" spans="6:8" x14ac:dyDescent="0.3">
      <c r="F616" s="2"/>
      <c r="G616" s="2"/>
      <c r="H616" s="5"/>
    </row>
    <row r="617" spans="6:8" x14ac:dyDescent="0.3">
      <c r="F617" s="2"/>
      <c r="G617" s="2"/>
      <c r="H617" s="5"/>
    </row>
    <row r="618" spans="6:8" x14ac:dyDescent="0.3">
      <c r="F618" s="2"/>
      <c r="G618" s="2"/>
      <c r="H618" s="5"/>
    </row>
    <row r="619" spans="6:8" x14ac:dyDescent="0.3">
      <c r="F619" s="2"/>
      <c r="G619" s="2"/>
      <c r="H619" s="5"/>
    </row>
    <row r="620" spans="6:8" x14ac:dyDescent="0.3">
      <c r="F620" s="2"/>
      <c r="G620" s="2"/>
      <c r="H620" s="5"/>
    </row>
    <row r="621" spans="6:8" x14ac:dyDescent="0.3">
      <c r="F621" s="2"/>
      <c r="G621" s="2"/>
      <c r="H621" s="5"/>
    </row>
    <row r="622" spans="6:8" x14ac:dyDescent="0.3">
      <c r="F622" s="2"/>
      <c r="G622" s="2"/>
      <c r="H622" s="5"/>
    </row>
    <row r="623" spans="6:8" x14ac:dyDescent="0.3">
      <c r="F623" s="2"/>
      <c r="G623" s="2"/>
      <c r="H623" s="5"/>
    </row>
    <row r="624" spans="6:8" x14ac:dyDescent="0.3">
      <c r="F624" s="2"/>
      <c r="G624" s="2"/>
      <c r="H624" s="5"/>
    </row>
    <row r="625" spans="6:8" x14ac:dyDescent="0.3">
      <c r="F625" s="2"/>
      <c r="G625" s="2"/>
      <c r="H625" s="5"/>
    </row>
    <row r="626" spans="6:8" x14ac:dyDescent="0.3">
      <c r="F626" s="2"/>
      <c r="G626" s="2"/>
      <c r="H626" s="5"/>
    </row>
    <row r="627" spans="6:8" x14ac:dyDescent="0.3">
      <c r="F627" s="2"/>
      <c r="G627" s="2"/>
      <c r="H627" s="5"/>
    </row>
    <row r="628" spans="6:8" x14ac:dyDescent="0.3">
      <c r="F628" s="2"/>
      <c r="G628" s="2"/>
      <c r="H628" s="5"/>
    </row>
    <row r="629" spans="6:8" x14ac:dyDescent="0.3">
      <c r="F629" s="2"/>
      <c r="G629" s="2"/>
      <c r="H629" s="5"/>
    </row>
    <row r="630" spans="6:8" x14ac:dyDescent="0.3">
      <c r="F630" s="2"/>
      <c r="G630" s="2"/>
      <c r="H630" s="5"/>
    </row>
    <row r="631" spans="6:8" x14ac:dyDescent="0.3">
      <c r="F631" s="2"/>
      <c r="G631" s="2"/>
      <c r="H631" s="5"/>
    </row>
    <row r="632" spans="6:8" x14ac:dyDescent="0.3">
      <c r="F632" s="2"/>
      <c r="G632" s="2"/>
      <c r="H632" s="5"/>
    </row>
    <row r="633" spans="6:8" x14ac:dyDescent="0.3">
      <c r="F633" s="2"/>
      <c r="G633" s="2"/>
      <c r="H633" s="5"/>
    </row>
    <row r="634" spans="6:8" x14ac:dyDescent="0.3">
      <c r="F634" s="2"/>
      <c r="G634" s="2"/>
      <c r="H634" s="5"/>
    </row>
    <row r="635" spans="6:8" x14ac:dyDescent="0.3">
      <c r="F635" s="2"/>
      <c r="G635" s="2"/>
      <c r="H635" s="5"/>
    </row>
    <row r="636" spans="6:8" x14ac:dyDescent="0.3">
      <c r="F636" s="2"/>
      <c r="G636" s="2"/>
      <c r="H636" s="5"/>
    </row>
    <row r="637" spans="6:8" x14ac:dyDescent="0.3">
      <c r="F637" s="2"/>
      <c r="G637" s="2"/>
      <c r="H637" s="5"/>
    </row>
    <row r="638" spans="6:8" x14ac:dyDescent="0.3">
      <c r="F638" s="2"/>
      <c r="G638" s="2"/>
      <c r="H638" s="5"/>
    </row>
    <row r="639" spans="6:8" x14ac:dyDescent="0.3">
      <c r="F639" s="2"/>
      <c r="G639" s="2"/>
      <c r="H639" s="5"/>
    </row>
    <row r="640" spans="6:8" x14ac:dyDescent="0.3">
      <c r="F640" s="2"/>
      <c r="G640" s="2"/>
      <c r="H640" s="5"/>
    </row>
    <row r="641" spans="6:8" x14ac:dyDescent="0.3">
      <c r="F641" s="2"/>
      <c r="G641" s="2"/>
      <c r="H641" s="5"/>
    </row>
    <row r="642" spans="6:8" x14ac:dyDescent="0.3">
      <c r="F642" s="2"/>
      <c r="G642" s="2"/>
      <c r="H642" s="5"/>
    </row>
    <row r="643" spans="6:8" x14ac:dyDescent="0.3">
      <c r="F643" s="2"/>
      <c r="G643" s="2"/>
      <c r="H643" s="5"/>
    </row>
    <row r="644" spans="6:8" x14ac:dyDescent="0.3">
      <c r="F644" s="2"/>
      <c r="G644" s="2"/>
      <c r="H644" s="5"/>
    </row>
    <row r="645" spans="6:8" x14ac:dyDescent="0.3">
      <c r="F645" s="2"/>
      <c r="G645" s="2"/>
      <c r="H645" s="5"/>
    </row>
    <row r="646" spans="6:8" x14ac:dyDescent="0.3">
      <c r="F646" s="2"/>
      <c r="G646" s="2"/>
      <c r="H646" s="5"/>
    </row>
    <row r="647" spans="6:8" x14ac:dyDescent="0.3">
      <c r="F647" s="2"/>
      <c r="G647" s="2"/>
      <c r="H647" s="5"/>
    </row>
    <row r="648" spans="6:8" x14ac:dyDescent="0.3">
      <c r="F648" s="2"/>
      <c r="G648" s="2"/>
      <c r="H648" s="5"/>
    </row>
    <row r="649" spans="6:8" x14ac:dyDescent="0.3">
      <c r="F649" s="2"/>
      <c r="G649" s="2"/>
      <c r="H649" s="5"/>
    </row>
    <row r="650" spans="6:8" x14ac:dyDescent="0.3">
      <c r="F650" s="2"/>
      <c r="G650" s="2"/>
      <c r="H650" s="5"/>
    </row>
    <row r="651" spans="6:8" x14ac:dyDescent="0.3">
      <c r="F651" s="2"/>
      <c r="G651" s="2"/>
      <c r="H651" s="5"/>
    </row>
    <row r="652" spans="6:8" x14ac:dyDescent="0.3">
      <c r="F652" s="2"/>
      <c r="G652" s="2"/>
      <c r="H652" s="5"/>
    </row>
    <row r="653" spans="6:8" x14ac:dyDescent="0.3">
      <c r="F653" s="2"/>
      <c r="G653" s="2"/>
      <c r="H653" s="5"/>
    </row>
    <row r="654" spans="6:8" x14ac:dyDescent="0.3">
      <c r="F654" s="2"/>
      <c r="G654" s="2"/>
      <c r="H654" s="5"/>
    </row>
    <row r="655" spans="6:8" x14ac:dyDescent="0.3">
      <c r="F655" s="2"/>
      <c r="G655" s="2"/>
      <c r="H655" s="5"/>
    </row>
    <row r="656" spans="6:8" x14ac:dyDescent="0.3">
      <c r="F656" s="2"/>
      <c r="G656" s="2"/>
      <c r="H656" s="5"/>
    </row>
    <row r="657" spans="6:8" x14ac:dyDescent="0.3">
      <c r="F657" s="2"/>
      <c r="G657" s="2"/>
      <c r="H657" s="5"/>
    </row>
    <row r="658" spans="6:8" x14ac:dyDescent="0.3">
      <c r="F658" s="2"/>
      <c r="G658" s="2"/>
      <c r="H658" s="5"/>
    </row>
    <row r="659" spans="6:8" x14ac:dyDescent="0.3">
      <c r="F659" s="2"/>
      <c r="G659" s="2"/>
      <c r="H659" s="5"/>
    </row>
    <row r="660" spans="6:8" x14ac:dyDescent="0.3">
      <c r="F660" s="2"/>
      <c r="G660" s="2"/>
      <c r="H660" s="5"/>
    </row>
    <row r="661" spans="6:8" x14ac:dyDescent="0.3">
      <c r="F661" s="2"/>
      <c r="G661" s="2"/>
      <c r="H661" s="5"/>
    </row>
    <row r="662" spans="6:8" x14ac:dyDescent="0.3">
      <c r="F662" s="2"/>
      <c r="G662" s="2"/>
      <c r="H662" s="5"/>
    </row>
    <row r="663" spans="6:8" x14ac:dyDescent="0.3">
      <c r="F663" s="2"/>
      <c r="G663" s="2"/>
      <c r="H663" s="5"/>
    </row>
    <row r="664" spans="6:8" x14ac:dyDescent="0.3">
      <c r="F664" s="2"/>
      <c r="G664" s="2"/>
      <c r="H664" s="5"/>
    </row>
    <row r="665" spans="6:8" x14ac:dyDescent="0.3">
      <c r="F665" s="2"/>
      <c r="G665" s="2"/>
      <c r="H665" s="5"/>
    </row>
    <row r="666" spans="6:8" x14ac:dyDescent="0.3">
      <c r="F666" s="2"/>
      <c r="G666" s="2"/>
      <c r="H666" s="5"/>
    </row>
    <row r="667" spans="6:8" x14ac:dyDescent="0.3">
      <c r="F667" s="2"/>
      <c r="G667" s="2"/>
      <c r="H667" s="5"/>
    </row>
    <row r="668" spans="6:8" x14ac:dyDescent="0.3">
      <c r="F668" s="2"/>
      <c r="G668" s="2"/>
      <c r="H668" s="5"/>
    </row>
    <row r="669" spans="6:8" x14ac:dyDescent="0.3">
      <c r="F669" s="2"/>
      <c r="G669" s="2"/>
      <c r="H669" s="5"/>
    </row>
    <row r="670" spans="6:8" x14ac:dyDescent="0.3">
      <c r="F670" s="2"/>
      <c r="G670" s="2"/>
      <c r="H670" s="5"/>
    </row>
    <row r="671" spans="6:8" x14ac:dyDescent="0.3">
      <c r="F671" s="2"/>
      <c r="G671" s="2"/>
      <c r="H671" s="5"/>
    </row>
    <row r="672" spans="6:8" x14ac:dyDescent="0.3">
      <c r="F672" s="2"/>
      <c r="G672" s="2"/>
      <c r="H672" s="5"/>
    </row>
    <row r="673" spans="6:8" x14ac:dyDescent="0.3">
      <c r="F673" s="2"/>
      <c r="G673" s="2"/>
      <c r="H673" s="5"/>
    </row>
    <row r="674" spans="6:8" x14ac:dyDescent="0.3">
      <c r="F674" s="2"/>
      <c r="G674" s="2"/>
      <c r="H674" s="5"/>
    </row>
    <row r="675" spans="6:8" x14ac:dyDescent="0.3">
      <c r="F675" s="2"/>
      <c r="G675" s="2"/>
      <c r="H675" s="5"/>
    </row>
    <row r="676" spans="6:8" x14ac:dyDescent="0.3">
      <c r="F676" s="2"/>
      <c r="G676" s="2"/>
      <c r="H676" s="5"/>
    </row>
    <row r="677" spans="6:8" x14ac:dyDescent="0.3">
      <c r="F677" s="2"/>
      <c r="G677" s="2"/>
      <c r="H677" s="5"/>
    </row>
    <row r="678" spans="6:8" x14ac:dyDescent="0.3">
      <c r="F678" s="2"/>
      <c r="G678" s="2"/>
      <c r="H678" s="5"/>
    </row>
    <row r="679" spans="6:8" x14ac:dyDescent="0.3">
      <c r="F679" s="2"/>
      <c r="G679" s="2"/>
      <c r="H679" s="5"/>
    </row>
    <row r="680" spans="6:8" x14ac:dyDescent="0.3">
      <c r="F680" s="2"/>
      <c r="G680" s="2"/>
      <c r="H680" s="5"/>
    </row>
    <row r="681" spans="6:8" x14ac:dyDescent="0.3">
      <c r="F681" s="2"/>
      <c r="G681" s="2"/>
      <c r="H681" s="5"/>
    </row>
    <row r="682" spans="6:8" x14ac:dyDescent="0.3">
      <c r="F682" s="2"/>
      <c r="G682" s="2"/>
      <c r="H682" s="5"/>
    </row>
    <row r="683" spans="6:8" x14ac:dyDescent="0.3">
      <c r="F683" s="2"/>
      <c r="G683" s="2"/>
      <c r="H683" s="5"/>
    </row>
    <row r="684" spans="6:8" x14ac:dyDescent="0.3">
      <c r="F684" s="2"/>
      <c r="G684" s="2"/>
      <c r="H684" s="5"/>
    </row>
    <row r="685" spans="6:8" x14ac:dyDescent="0.3">
      <c r="F685" s="2"/>
      <c r="G685" s="2"/>
      <c r="H685" s="5"/>
    </row>
    <row r="686" spans="6:8" x14ac:dyDescent="0.3">
      <c r="F686" s="2"/>
      <c r="G686" s="2"/>
      <c r="H686" s="5"/>
    </row>
    <row r="687" spans="6:8" x14ac:dyDescent="0.3">
      <c r="F687" s="2"/>
      <c r="G687" s="2"/>
      <c r="H687" s="5"/>
    </row>
    <row r="688" spans="6:8" x14ac:dyDescent="0.3">
      <c r="F688" s="2"/>
      <c r="G688" s="2"/>
      <c r="H688" s="5"/>
    </row>
    <row r="689" spans="6:8" x14ac:dyDescent="0.3">
      <c r="F689" s="2"/>
      <c r="G689" s="2"/>
      <c r="H689" s="5"/>
    </row>
    <row r="690" spans="6:8" x14ac:dyDescent="0.3">
      <c r="F690" s="2"/>
      <c r="G690" s="2"/>
      <c r="H690" s="5"/>
    </row>
    <row r="691" spans="6:8" x14ac:dyDescent="0.3">
      <c r="F691" s="2"/>
      <c r="G691" s="2"/>
      <c r="H691" s="5"/>
    </row>
    <row r="692" spans="6:8" x14ac:dyDescent="0.3">
      <c r="F692" s="2"/>
      <c r="G692" s="2"/>
      <c r="H692" s="5"/>
    </row>
    <row r="693" spans="6:8" x14ac:dyDescent="0.3">
      <c r="F693" s="2"/>
      <c r="G693" s="2"/>
      <c r="H693" s="5"/>
    </row>
    <row r="694" spans="6:8" x14ac:dyDescent="0.3">
      <c r="F694" s="2"/>
      <c r="G694" s="2"/>
      <c r="H694" s="5"/>
    </row>
    <row r="695" spans="6:8" x14ac:dyDescent="0.3">
      <c r="F695" s="2"/>
      <c r="G695" s="2"/>
      <c r="H695" s="5"/>
    </row>
    <row r="696" spans="6:8" x14ac:dyDescent="0.3">
      <c r="F696" s="2"/>
      <c r="G696" s="2"/>
      <c r="H696" s="5"/>
    </row>
    <row r="697" spans="6:8" x14ac:dyDescent="0.3">
      <c r="F697" s="2"/>
      <c r="G697" s="2"/>
      <c r="H697" s="5"/>
    </row>
    <row r="698" spans="6:8" x14ac:dyDescent="0.3">
      <c r="F698" s="2"/>
      <c r="G698" s="2"/>
      <c r="H698" s="5"/>
    </row>
    <row r="699" spans="6:8" x14ac:dyDescent="0.3">
      <c r="F699" s="2"/>
      <c r="G699" s="2"/>
      <c r="H699" s="5"/>
    </row>
    <row r="700" spans="6:8" x14ac:dyDescent="0.3">
      <c r="F700" s="2"/>
      <c r="G700" s="2"/>
      <c r="H700" s="5"/>
    </row>
    <row r="701" spans="6:8" x14ac:dyDescent="0.3">
      <c r="F701" s="2"/>
      <c r="G701" s="2"/>
      <c r="H701" s="5"/>
    </row>
    <row r="702" spans="6:8" x14ac:dyDescent="0.3">
      <c r="F702" s="2"/>
      <c r="G702" s="2"/>
      <c r="H702" s="5"/>
    </row>
    <row r="703" spans="6:8" x14ac:dyDescent="0.3">
      <c r="F703" s="2"/>
      <c r="G703" s="2"/>
      <c r="H703" s="5"/>
    </row>
    <row r="704" spans="6:8" x14ac:dyDescent="0.3">
      <c r="F704" s="2"/>
      <c r="G704" s="2"/>
      <c r="H704" s="5"/>
    </row>
    <row r="705" spans="6:8" x14ac:dyDescent="0.3">
      <c r="F705" s="2"/>
      <c r="G705" s="2"/>
      <c r="H705" s="5"/>
    </row>
    <row r="706" spans="6:8" x14ac:dyDescent="0.3">
      <c r="F706" s="2"/>
      <c r="G706" s="2"/>
      <c r="H706" s="5"/>
    </row>
    <row r="707" spans="6:8" x14ac:dyDescent="0.3">
      <c r="F707" s="2"/>
      <c r="G707" s="2"/>
      <c r="H707" s="5"/>
    </row>
    <row r="708" spans="6:8" x14ac:dyDescent="0.3">
      <c r="F708" s="2"/>
      <c r="G708" s="2"/>
      <c r="H708" s="5"/>
    </row>
    <row r="709" spans="6:8" x14ac:dyDescent="0.3">
      <c r="F709" s="2"/>
      <c r="G709" s="2"/>
      <c r="H709" s="5"/>
    </row>
    <row r="710" spans="6:8" x14ac:dyDescent="0.3">
      <c r="F710" s="2"/>
      <c r="G710" s="2"/>
      <c r="H710" s="5"/>
    </row>
    <row r="711" spans="6:8" x14ac:dyDescent="0.3">
      <c r="F711" s="2"/>
      <c r="G711" s="2"/>
      <c r="H711" s="5"/>
    </row>
    <row r="712" spans="6:8" x14ac:dyDescent="0.3">
      <c r="F712" s="2"/>
      <c r="G712" s="2"/>
      <c r="H712" s="5"/>
    </row>
    <row r="713" spans="6:8" x14ac:dyDescent="0.3">
      <c r="F713" s="2"/>
      <c r="G713" s="2"/>
      <c r="H713" s="5"/>
    </row>
    <row r="714" spans="6:8" x14ac:dyDescent="0.3">
      <c r="F714" s="2"/>
      <c r="G714" s="2"/>
      <c r="H714" s="5"/>
    </row>
    <row r="715" spans="6:8" x14ac:dyDescent="0.3">
      <c r="F715" s="2"/>
      <c r="G715" s="2"/>
      <c r="H715" s="5"/>
    </row>
    <row r="716" spans="6:8" x14ac:dyDescent="0.3">
      <c r="F716" s="2"/>
      <c r="G716" s="2"/>
      <c r="H716" s="5"/>
    </row>
    <row r="717" spans="6:8" x14ac:dyDescent="0.3">
      <c r="F717" s="2"/>
      <c r="G717" s="2"/>
      <c r="H717" s="5"/>
    </row>
    <row r="718" spans="6:8" x14ac:dyDescent="0.3">
      <c r="F718" s="2"/>
      <c r="G718" s="2"/>
      <c r="H718" s="5"/>
    </row>
    <row r="719" spans="6:8" x14ac:dyDescent="0.3">
      <c r="F719" s="2"/>
      <c r="G719" s="2"/>
      <c r="H719" s="5"/>
    </row>
    <row r="720" spans="6:8" x14ac:dyDescent="0.3">
      <c r="F720" s="2"/>
      <c r="G720" s="2"/>
      <c r="H720" s="5"/>
    </row>
    <row r="721" spans="6:8" x14ac:dyDescent="0.3">
      <c r="F721" s="2"/>
      <c r="G721" s="2"/>
      <c r="H721" s="5"/>
    </row>
    <row r="722" spans="6:8" x14ac:dyDescent="0.3">
      <c r="F722" s="2"/>
      <c r="G722" s="2"/>
      <c r="H722" s="5"/>
    </row>
    <row r="723" spans="6:8" x14ac:dyDescent="0.3">
      <c r="F723" s="2"/>
      <c r="G723" s="2"/>
      <c r="H723" s="5"/>
    </row>
    <row r="724" spans="6:8" x14ac:dyDescent="0.3">
      <c r="F724" s="2"/>
      <c r="G724" s="2"/>
      <c r="H724" s="5"/>
    </row>
    <row r="725" spans="6:8" x14ac:dyDescent="0.3">
      <c r="F725" s="2"/>
      <c r="G725" s="2"/>
      <c r="H725" s="5"/>
    </row>
    <row r="726" spans="6:8" x14ac:dyDescent="0.3">
      <c r="F726" s="2"/>
      <c r="G726" s="2"/>
      <c r="H726" s="5"/>
    </row>
    <row r="727" spans="6:8" x14ac:dyDescent="0.3">
      <c r="F727" s="2"/>
      <c r="G727" s="2"/>
      <c r="H727" s="5"/>
    </row>
    <row r="728" spans="6:8" x14ac:dyDescent="0.3">
      <c r="F728" s="2"/>
      <c r="G728" s="2"/>
      <c r="H728" s="5"/>
    </row>
    <row r="729" spans="6:8" x14ac:dyDescent="0.3">
      <c r="F729" s="2"/>
      <c r="G729" s="2"/>
      <c r="H729" s="5"/>
    </row>
    <row r="730" spans="6:8" x14ac:dyDescent="0.3">
      <c r="F730" s="2"/>
      <c r="G730" s="2"/>
      <c r="H730" s="5"/>
    </row>
    <row r="731" spans="6:8" x14ac:dyDescent="0.3">
      <c r="F731" s="2"/>
      <c r="G731" s="2"/>
      <c r="H731" s="5"/>
    </row>
    <row r="732" spans="6:8" x14ac:dyDescent="0.3">
      <c r="F732" s="2"/>
      <c r="G732" s="2"/>
      <c r="H732" s="5"/>
    </row>
    <row r="733" spans="6:8" x14ac:dyDescent="0.3">
      <c r="F733" s="2"/>
      <c r="G733" s="2"/>
      <c r="H733" s="5"/>
    </row>
    <row r="734" spans="6:8" x14ac:dyDescent="0.3">
      <c r="F734" s="2"/>
      <c r="G734" s="2"/>
      <c r="H734" s="5"/>
    </row>
    <row r="735" spans="6:8" x14ac:dyDescent="0.3">
      <c r="F735" s="2"/>
      <c r="G735" s="2"/>
      <c r="H735" s="5"/>
    </row>
    <row r="736" spans="6:8" x14ac:dyDescent="0.3">
      <c r="F736" s="2"/>
      <c r="G736" s="2"/>
      <c r="H736" s="5"/>
    </row>
    <row r="737" spans="6:8" x14ac:dyDescent="0.3">
      <c r="F737" s="2"/>
      <c r="G737" s="2"/>
      <c r="H737" s="5"/>
    </row>
    <row r="738" spans="6:8" x14ac:dyDescent="0.3">
      <c r="F738" s="2"/>
      <c r="G738" s="2"/>
      <c r="H738" s="5"/>
    </row>
    <row r="739" spans="6:8" x14ac:dyDescent="0.3">
      <c r="F739" s="2"/>
      <c r="G739" s="2"/>
      <c r="H739" s="5"/>
    </row>
    <row r="740" spans="6:8" x14ac:dyDescent="0.3">
      <c r="F740" s="2"/>
      <c r="G740" s="2"/>
      <c r="H740" s="5"/>
    </row>
    <row r="741" spans="6:8" x14ac:dyDescent="0.3">
      <c r="F741" s="2"/>
      <c r="G741" s="2"/>
      <c r="H741" s="5"/>
    </row>
    <row r="742" spans="6:8" x14ac:dyDescent="0.3">
      <c r="F742" s="2"/>
      <c r="G742" s="2"/>
      <c r="H742" s="5"/>
    </row>
    <row r="743" spans="6:8" x14ac:dyDescent="0.3">
      <c r="F743" s="2"/>
      <c r="G743" s="2"/>
      <c r="H743" s="5"/>
    </row>
    <row r="744" spans="6:8" x14ac:dyDescent="0.3">
      <c r="F744" s="2"/>
      <c r="G744" s="2"/>
      <c r="H744" s="5"/>
    </row>
    <row r="745" spans="6:8" x14ac:dyDescent="0.3">
      <c r="F745" s="2"/>
      <c r="G745" s="2"/>
      <c r="H745" s="5"/>
    </row>
    <row r="746" spans="6:8" x14ac:dyDescent="0.3">
      <c r="F746" s="2"/>
      <c r="G746" s="2"/>
      <c r="H746" s="5"/>
    </row>
    <row r="747" spans="6:8" x14ac:dyDescent="0.3">
      <c r="F747" s="2"/>
      <c r="G747" s="2"/>
      <c r="H747" s="5"/>
    </row>
    <row r="748" spans="6:8" x14ac:dyDescent="0.3">
      <c r="F748" s="2"/>
      <c r="G748" s="2"/>
      <c r="H748" s="5"/>
    </row>
    <row r="749" spans="6:8" x14ac:dyDescent="0.3">
      <c r="F749" s="2"/>
      <c r="G749" s="2"/>
      <c r="H749" s="5"/>
    </row>
    <row r="750" spans="6:8" x14ac:dyDescent="0.3">
      <c r="F750" s="2"/>
      <c r="G750" s="2"/>
      <c r="H750" s="5"/>
    </row>
    <row r="751" spans="6:8" x14ac:dyDescent="0.3">
      <c r="F751" s="2"/>
      <c r="G751" s="2"/>
      <c r="H751" s="5"/>
    </row>
    <row r="752" spans="6:8" x14ac:dyDescent="0.3">
      <c r="F752" s="2"/>
      <c r="G752" s="2"/>
      <c r="H752" s="5"/>
    </row>
    <row r="753" spans="6:47" x14ac:dyDescent="0.3">
      <c r="F753" s="2"/>
      <c r="G753" s="2"/>
      <c r="H753" s="5"/>
    </row>
    <row r="754" spans="6:47" x14ac:dyDescent="0.3">
      <c r="F754" s="2"/>
      <c r="G754" s="2"/>
      <c r="H754" s="5"/>
    </row>
    <row r="755" spans="6:47" x14ac:dyDescent="0.3">
      <c r="F755" s="2"/>
      <c r="G755" s="2"/>
      <c r="H755" s="5"/>
    </row>
    <row r="756" spans="6:47" x14ac:dyDescent="0.3">
      <c r="F756" s="2"/>
      <c r="G756" s="2"/>
      <c r="H756" s="5"/>
    </row>
    <row r="757" spans="6:47" x14ac:dyDescent="0.3">
      <c r="F757" s="2"/>
      <c r="G757" s="2"/>
      <c r="H757" s="5"/>
    </row>
    <row r="758" spans="6:47" x14ac:dyDescent="0.3">
      <c r="F758" s="2"/>
      <c r="G758" s="2"/>
      <c r="H758" s="5"/>
    </row>
    <row r="759" spans="6:47" x14ac:dyDescent="0.3">
      <c r="F759" s="2"/>
      <c r="G759" s="2"/>
      <c r="H759" s="5"/>
    </row>
    <row r="764" spans="6:47" x14ac:dyDescent="0.3">
      <c r="M764" s="3" t="s">
        <v>11</v>
      </c>
      <c r="N764" s="3" t="s">
        <v>12</v>
      </c>
      <c r="O764" s="3" t="s">
        <v>13</v>
      </c>
      <c r="P764" s="3" t="s">
        <v>14</v>
      </c>
      <c r="Q764" s="3" t="s">
        <v>15</v>
      </c>
      <c r="R764" s="3" t="s">
        <v>16</v>
      </c>
      <c r="S764" s="3" t="s">
        <v>17</v>
      </c>
      <c r="T764" s="3" t="s">
        <v>18</v>
      </c>
      <c r="U764" s="3" t="s">
        <v>19</v>
      </c>
      <c r="V764" s="3" t="s">
        <v>20</v>
      </c>
      <c r="W764" s="3" t="s">
        <v>21</v>
      </c>
      <c r="Y764" s="3" t="s">
        <v>11</v>
      </c>
      <c r="Z764" s="3" t="s">
        <v>12</v>
      </c>
      <c r="AA764" s="3" t="s">
        <v>13</v>
      </c>
      <c r="AB764" s="3" t="s">
        <v>14</v>
      </c>
      <c r="AC764" s="3" t="s">
        <v>15</v>
      </c>
      <c r="AD764" s="3" t="s">
        <v>16</v>
      </c>
      <c r="AE764" s="3" t="s">
        <v>17</v>
      </c>
      <c r="AF764" s="3" t="s">
        <v>18</v>
      </c>
      <c r="AG764" s="3" t="s">
        <v>19</v>
      </c>
      <c r="AH764" s="3" t="s">
        <v>20</v>
      </c>
      <c r="AI764" s="3" t="s">
        <v>21</v>
      </c>
      <c r="AK764" s="3" t="s">
        <v>11</v>
      </c>
      <c r="AL764" s="3" t="s">
        <v>12</v>
      </c>
      <c r="AM764" s="3" t="s">
        <v>13</v>
      </c>
      <c r="AN764" s="3" t="s">
        <v>14</v>
      </c>
      <c r="AO764" s="3" t="s">
        <v>15</v>
      </c>
      <c r="AP764" s="3" t="s">
        <v>16</v>
      </c>
      <c r="AQ764" s="3" t="s">
        <v>17</v>
      </c>
      <c r="AR764" s="3" t="s">
        <v>18</v>
      </c>
      <c r="AS764" s="3" t="s">
        <v>19</v>
      </c>
      <c r="AT764" s="3" t="s">
        <v>20</v>
      </c>
      <c r="AU764" s="3" t="s">
        <v>21</v>
      </c>
    </row>
    <row r="765" spans="6:47" x14ac:dyDescent="0.3">
      <c r="L765" s="6" t="s">
        <v>24</v>
      </c>
      <c r="M765">
        <f>AVERAGEIF($H$384:$H$759, "=1", M384:M759)</f>
        <v>2408467.8947368427</v>
      </c>
      <c r="N765">
        <f t="shared" ref="N765:W765" si="115">AVERAGEIF($H$384:$H$759, "=1", N384:N759)</f>
        <v>1454964.4140350877</v>
      </c>
      <c r="O765">
        <f t="shared" si="115"/>
        <v>1464461.3807017547</v>
      </c>
      <c r="P765">
        <f t="shared" si="115"/>
        <v>3929169.3368421048</v>
      </c>
      <c r="Q765">
        <f t="shared" si="115"/>
        <v>785878.24649122823</v>
      </c>
      <c r="R765">
        <f t="shared" si="115"/>
        <v>4556204.4736842103</v>
      </c>
      <c r="S765">
        <f t="shared" si="115"/>
        <v>1028457.3561403513</v>
      </c>
      <c r="T765">
        <f t="shared" si="115"/>
        <v>4656147.4789473685</v>
      </c>
      <c r="U765">
        <f t="shared" si="115"/>
        <v>3575790.1675438597</v>
      </c>
      <c r="V765">
        <f t="shared" si="115"/>
        <v>7453565.2631578948</v>
      </c>
      <c r="W765">
        <f t="shared" si="115"/>
        <v>1531223.0482456139</v>
      </c>
      <c r="X765" s="6" t="s">
        <v>24</v>
      </c>
      <c r="Y765">
        <f>AVERAGEIF($H$384:$H$759, "=1", Y384:Y759)</f>
        <v>2.2003781942846738</v>
      </c>
      <c r="Z765">
        <f t="shared" ref="Z765:AI765" si="116">AVERAGEIF($H$384:$H$759, "=1", Z384:Z759)</f>
        <v>1.5303294949959598</v>
      </c>
      <c r="AA765">
        <f t="shared" si="116"/>
        <v>1.5303970688618538</v>
      </c>
      <c r="AB765">
        <f t="shared" si="116"/>
        <v>3.0153662275673065</v>
      </c>
      <c r="AC765">
        <f t="shared" si="116"/>
        <v>1.1734390698775663</v>
      </c>
      <c r="AD765">
        <f t="shared" si="116"/>
        <v>3.8416953458484442</v>
      </c>
      <c r="AE765">
        <f t="shared" si="116"/>
        <v>1.5108104671354672</v>
      </c>
      <c r="AF765">
        <f t="shared" si="116"/>
        <v>2.2462543555317862</v>
      </c>
      <c r="AG765">
        <f t="shared" si="116"/>
        <v>2.0911878051738184</v>
      </c>
      <c r="AH765">
        <f t="shared" si="116"/>
        <v>4.2060621541698069</v>
      </c>
      <c r="AI765">
        <f t="shared" si="116"/>
        <v>2.2934042019617387</v>
      </c>
      <c r="AJ765" s="6" t="s">
        <v>24</v>
      </c>
      <c r="AK765">
        <f>AVERAGEIF($H$384:$H$759, "=1", AK384:AK759)</f>
        <v>2.2003781942846738</v>
      </c>
      <c r="AL765">
        <f t="shared" ref="AL765:AU765" si="117">AVERAGEIF($H$384:$H$759, "=1", AL384:AL759)</f>
        <v>0.61622363450082229</v>
      </c>
      <c r="AM765">
        <f t="shared" si="117"/>
        <v>0.6165000326288127</v>
      </c>
      <c r="AN765">
        <f t="shared" si="117"/>
        <v>3.0153662275673065</v>
      </c>
      <c r="AO765">
        <f t="shared" si="117"/>
        <v>0.53347989706546706</v>
      </c>
      <c r="AP765">
        <f t="shared" si="117"/>
        <v>3.8416953458484442</v>
      </c>
      <c r="AQ765">
        <f t="shared" si="117"/>
        <v>0.6500419892538688</v>
      </c>
      <c r="AR765">
        <f t="shared" si="117"/>
        <v>1.2965019244967202</v>
      </c>
      <c r="AS765">
        <f t="shared" si="117"/>
        <v>0.49460360233042916</v>
      </c>
      <c r="AT765">
        <f t="shared" si="117"/>
        <v>4.2060621541698069</v>
      </c>
      <c r="AU765">
        <f t="shared" si="117"/>
        <v>1.218356500954721</v>
      </c>
    </row>
    <row r="766" spans="6:47" x14ac:dyDescent="0.3">
      <c r="L766" s="6" t="s">
        <v>25</v>
      </c>
      <c r="M766" cm="1">
        <f t="array" ref="M766">MEDIAN(_xlfn._xlws.FILTER(M384:M759, $H$384:$H$759=1))</f>
        <v>2092332.5999999999</v>
      </c>
      <c r="N766" cm="1">
        <f t="array" ref="N766">MEDIAN(_xlfn._xlws.FILTER(N384:N759, $H$384:$H$759=1))</f>
        <v>1087458.7999999998</v>
      </c>
      <c r="O766" cm="1">
        <f t="array" ref="O766">MEDIAN(_xlfn._xlws.FILTER(O384:O759, $H$384:$H$759=1))</f>
        <v>1091691.3999999999</v>
      </c>
      <c r="P766" cm="1">
        <f t="array" ref="P766">MEDIAN(_xlfn._xlws.FILTER(P384:P759, $H$384:$H$759=1))</f>
        <v>1965994.9</v>
      </c>
      <c r="Q766" cm="1">
        <f t="array" ref="Q766">MEDIAN(_xlfn._xlws.FILTER(Q384:Q759, $H$384:$H$759=1))</f>
        <v>581017.5</v>
      </c>
      <c r="R766" cm="1">
        <f t="array" ref="R766">MEDIAN(_xlfn._xlws.FILTER(R384:R759, $H$384:$H$759=1))</f>
        <v>1194948.7</v>
      </c>
      <c r="S766" cm="1">
        <f t="array" ref="S766">MEDIAN(_xlfn._xlws.FILTER(S384:S759, $H$384:$H$759=1))</f>
        <v>416206.4</v>
      </c>
      <c r="T766" cm="1">
        <f t="array" ref="T766">MEDIAN(_xlfn._xlws.FILTER(T384:T759, $H$384:$H$759=1))</f>
        <v>4044156.5</v>
      </c>
      <c r="U766" cm="1">
        <f t="array" ref="U766">MEDIAN(_xlfn._xlws.FILTER(U384:U759, $H$384:$H$759=1))</f>
        <v>3373737.4</v>
      </c>
      <c r="V766" cm="1">
        <f t="array" ref="V766">MEDIAN(_xlfn._xlws.FILTER(V384:V759, $H$384:$H$759=1))</f>
        <v>2859623</v>
      </c>
      <c r="W766" cm="1">
        <f t="array" ref="W766">MEDIAN(_xlfn._xlws.FILTER(W384:W759, $H$384:$H$759=1))</f>
        <v>1002739.6</v>
      </c>
      <c r="X766" s="6" t="s">
        <v>25</v>
      </c>
      <c r="Y766" cm="1">
        <f t="array" ref="Y766">MEDIAN(_xlfn._xlws.FILTER(Y384:Y759, $H$384:$H$759=1))</f>
        <v>1.882844609208405</v>
      </c>
      <c r="Z766" cm="1">
        <f t="array" ref="Z766">MEDIAN(_xlfn._xlws.FILTER(Z384:Z759, $H$384:$H$759=1))</f>
        <v>1.3722869591554625</v>
      </c>
      <c r="AA766" cm="1">
        <f t="array" ref="AA766">MEDIAN(_xlfn._xlws.FILTER(AA384:AA759, $H$384:$H$759=1))</f>
        <v>1.3781416790909136</v>
      </c>
      <c r="AB766" cm="1">
        <f t="array" ref="AB766">MEDIAN(_xlfn._xlws.FILTER(AB384:AB759, $H$384:$H$759=1))</f>
        <v>2.1166905476944518</v>
      </c>
      <c r="AC766" cm="1">
        <f t="array" ref="AC766">MEDIAN(_xlfn._xlws.FILTER(AC384:AC759, $H$384:$H$759=1))</f>
        <v>1.0628239466663221</v>
      </c>
      <c r="AD766" cm="1">
        <f t="array" ref="AD766">MEDIAN(_xlfn._xlws.FILTER(AD384:AD759, $H$384:$H$759=1))</f>
        <v>2.176683193189092</v>
      </c>
      <c r="AE766" cm="1">
        <f t="array" ref="AE766">MEDIAN(_xlfn._xlws.FILTER(AE384:AE759, $H$384:$H$759=1))</f>
        <v>1.2697661730751864</v>
      </c>
      <c r="AF766" cm="1">
        <f t="array" ref="AF766">MEDIAN(_xlfn._xlws.FILTER(AF384:AF759, $H$384:$H$759=1))</f>
        <v>1.765192239795579</v>
      </c>
      <c r="AG766" cm="1">
        <f t="array" ref="AG766">MEDIAN(_xlfn._xlws.FILTER(AG384:AG759, $H$384:$H$759=1))</f>
        <v>1.8456346627615856</v>
      </c>
      <c r="AH766" cm="1">
        <f t="array" ref="AH766">MEDIAN(_xlfn._xlws.FILTER(AH384:AH759, $H$384:$H$759=1))</f>
        <v>3.6425250148982737</v>
      </c>
      <c r="AI766" cm="1">
        <f t="array" ref="AI766">MEDIAN(_xlfn._xlws.FILTER(AI384:AI759, $H$384:$H$759=1))</f>
        <v>2.156523917289451</v>
      </c>
      <c r="AJ766" s="6" t="s">
        <v>25</v>
      </c>
      <c r="AK766" cm="1">
        <f t="array" ref="AK766">MEDIAN(_xlfn._xlws.FILTER(AK384:AK759, $H$384:$H$759=1))</f>
        <v>1.882844609208405</v>
      </c>
      <c r="AL766" cm="1">
        <f t="array" ref="AL766">MEDIAN(_xlfn._xlws.FILTER(AL384:AL759, $H$384:$H$759=1))</f>
        <v>0.56082393742399295</v>
      </c>
      <c r="AM766" cm="1">
        <f t="array" ref="AM766">MEDIAN(_xlfn._xlws.FILTER(AM384:AM759, $H$384:$H$759=1))</f>
        <v>0.55450430439086629</v>
      </c>
      <c r="AN766" cm="1">
        <f t="array" ref="AN766">MEDIAN(_xlfn._xlws.FILTER(AN384:AN759, $H$384:$H$759=1))</f>
        <v>2.1166905476944518</v>
      </c>
      <c r="AO766" cm="1">
        <f t="array" ref="AO766">MEDIAN(_xlfn._xlws.FILTER(AO384:AO759, $H$384:$H$759=1))</f>
        <v>0.45284691890119577</v>
      </c>
      <c r="AP766" cm="1">
        <f t="array" ref="AP766">MEDIAN(_xlfn._xlws.FILTER(AP384:AP759, $H$384:$H$759=1))</f>
        <v>2.176683193189092</v>
      </c>
      <c r="AQ766" cm="1">
        <f t="array" ref="AQ766">MEDIAN(_xlfn._xlws.FILTER(AQ384:AQ759, $H$384:$H$759=1))</f>
        <v>0.58097518922295421</v>
      </c>
      <c r="AR766" cm="1">
        <f t="array" ref="AR766">MEDIAN(_xlfn._xlws.FILTER(AR384:AR759, $H$384:$H$759=1))</f>
        <v>1.042854167916812</v>
      </c>
      <c r="AS766" cm="1">
        <f t="array" ref="AS766">MEDIAN(_xlfn._xlws.FILTER(AS384:AS759, $H$384:$H$759=1))</f>
        <v>0.46724730998394082</v>
      </c>
      <c r="AT766" cm="1">
        <f t="array" ref="AT766">MEDIAN(_xlfn._xlws.FILTER(AT384:AT759, $H$384:$H$759=1))</f>
        <v>3.6425250148982737</v>
      </c>
      <c r="AU766" cm="1">
        <f t="array" ref="AU766">MEDIAN(_xlfn._xlws.FILTER(AU384:AU759, $H$384:$H$759=1))</f>
        <v>0.94093652410665518</v>
      </c>
    </row>
    <row r="769" spans="12:32" x14ac:dyDescent="0.3">
      <c r="M769" s="3" t="s">
        <v>12</v>
      </c>
      <c r="N769" s="3" t="s">
        <v>13</v>
      </c>
      <c r="O769" s="3" t="s">
        <v>15</v>
      </c>
      <c r="P769" s="3" t="s">
        <v>17</v>
      </c>
      <c r="Q769" s="3" t="s">
        <v>19</v>
      </c>
      <c r="R769" s="3" t="s">
        <v>21</v>
      </c>
      <c r="T769" s="3" t="s">
        <v>12</v>
      </c>
      <c r="U769" s="3" t="s">
        <v>13</v>
      </c>
      <c r="V769" s="3" t="s">
        <v>15</v>
      </c>
      <c r="W769" s="3" t="s">
        <v>17</v>
      </c>
      <c r="X769" s="3" t="s">
        <v>19</v>
      </c>
      <c r="Y769" s="3" t="s">
        <v>21</v>
      </c>
      <c r="AA769" s="3" t="s">
        <v>12</v>
      </c>
      <c r="AB769" s="3" t="s">
        <v>13</v>
      </c>
      <c r="AC769" s="3" t="s">
        <v>15</v>
      </c>
      <c r="AD769" s="3" t="s">
        <v>17</v>
      </c>
      <c r="AE769" s="3" t="s">
        <v>19</v>
      </c>
      <c r="AF769" s="3" t="s">
        <v>21</v>
      </c>
    </row>
    <row r="770" spans="12:32" x14ac:dyDescent="0.3">
      <c r="L770" s="6" t="s">
        <v>24</v>
      </c>
      <c r="M770">
        <f t="shared" ref="M770:N771" si="118">N765</f>
        <v>1454964.4140350877</v>
      </c>
      <c r="N770">
        <f t="shared" si="118"/>
        <v>1464461.3807017547</v>
      </c>
      <c r="O770">
        <f>Q765</f>
        <v>785878.24649122823</v>
      </c>
      <c r="P770">
        <f>S765</f>
        <v>1028457.3561403513</v>
      </c>
      <c r="Q770">
        <f>U765</f>
        <v>3575790.1675438597</v>
      </c>
      <c r="R770">
        <f>W765</f>
        <v>1531223.0482456139</v>
      </c>
      <c r="S770" s="6" t="s">
        <v>24</v>
      </c>
      <c r="T770">
        <f>Z765</f>
        <v>1.5303294949959598</v>
      </c>
      <c r="U770">
        <f>AA765</f>
        <v>1.5303970688618538</v>
      </c>
      <c r="V770">
        <f>AC765</f>
        <v>1.1734390698775663</v>
      </c>
      <c r="W770">
        <f>AE765</f>
        <v>1.5108104671354672</v>
      </c>
      <c r="X770">
        <f>AG765</f>
        <v>2.0911878051738184</v>
      </c>
      <c r="Y770">
        <f>AI765</f>
        <v>2.2934042019617387</v>
      </c>
      <c r="Z770" s="6" t="s">
        <v>24</v>
      </c>
      <c r="AA770">
        <f>AL765</f>
        <v>0.61622363450082229</v>
      </c>
      <c r="AB770">
        <f>AM765</f>
        <v>0.6165000326288127</v>
      </c>
      <c r="AC770">
        <f>AO765</f>
        <v>0.53347989706546706</v>
      </c>
      <c r="AD770">
        <f>AQ765</f>
        <v>0.6500419892538688</v>
      </c>
      <c r="AE770">
        <f>AS765</f>
        <v>0.49460360233042916</v>
      </c>
      <c r="AF770">
        <f>AU765</f>
        <v>1.218356500954721</v>
      </c>
    </row>
    <row r="771" spans="12:32" x14ac:dyDescent="0.3">
      <c r="L771" s="6" t="s">
        <v>25</v>
      </c>
      <c r="M771">
        <f t="shared" si="118"/>
        <v>1087458.7999999998</v>
      </c>
      <c r="N771">
        <f t="shared" si="118"/>
        <v>1091691.3999999999</v>
      </c>
      <c r="O771">
        <f>Q766</f>
        <v>581017.5</v>
      </c>
      <c r="P771">
        <f>S766</f>
        <v>416206.4</v>
      </c>
      <c r="Q771">
        <f>U766</f>
        <v>3373737.4</v>
      </c>
      <c r="R771">
        <f>W766</f>
        <v>1002739.6</v>
      </c>
      <c r="S771" s="6" t="s">
        <v>25</v>
      </c>
      <c r="T771">
        <f>Z766</f>
        <v>1.3722869591554625</v>
      </c>
      <c r="U771">
        <f>AA766</f>
        <v>1.3781416790909136</v>
      </c>
      <c r="V771">
        <f>AC766</f>
        <v>1.0628239466663221</v>
      </c>
      <c r="W771">
        <f>AE766</f>
        <v>1.2697661730751864</v>
      </c>
      <c r="X771">
        <f>AG766</f>
        <v>1.8456346627615856</v>
      </c>
      <c r="Y771">
        <f>AI766</f>
        <v>2.156523917289451</v>
      </c>
      <c r="Z771" s="6" t="s">
        <v>25</v>
      </c>
      <c r="AA771">
        <f>AL766</f>
        <v>0.56082393742399295</v>
      </c>
      <c r="AB771">
        <f>AM766</f>
        <v>0.55450430439086629</v>
      </c>
      <c r="AC771">
        <f>AO766</f>
        <v>0.45284691890119577</v>
      </c>
      <c r="AD771">
        <f>AQ766</f>
        <v>0.58097518922295421</v>
      </c>
      <c r="AE771">
        <f>AS766</f>
        <v>0.46724730998394082</v>
      </c>
      <c r="AF771">
        <f>AU766</f>
        <v>0.94093652410665518</v>
      </c>
    </row>
  </sheetData>
  <mergeCells count="6">
    <mergeCell ref="M1:W1"/>
    <mergeCell ref="Y1:AI1"/>
    <mergeCell ref="AK1:AU1"/>
    <mergeCell ref="M382:W382"/>
    <mergeCell ref="Y382:AI382"/>
    <mergeCell ref="AK382:AU382"/>
  </mergeCells>
  <conditionalFormatting sqref="M770:R771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W290">
    <cfRule type="colorScale" priority="3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1:W378">
    <cfRule type="colorScale" priority="3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384:W759">
    <cfRule type="colorScale" priority="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765:W76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66:W76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70:Y77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AI290">
    <cfRule type="colorScale" priority="3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1:AI378">
    <cfRule type="colorScale" priority="3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384:AI759">
    <cfRule type="colorScale" priority="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765:AI76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66:AI7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70:AF771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:AU290">
    <cfRule type="colorScale" priority="3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1:AU378">
    <cfRule type="colorScale" priority="3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384:AU759">
    <cfRule type="colorScale" priority="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765:AU76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66:AU76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:AW290">
    <cfRule type="colorScale" priority="4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291:AW378">
    <cfRule type="colorScale" priority="3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Y3:AY290">
    <cfRule type="colorScale" priority="4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291:AY378">
    <cfRule type="colorScale" priority="36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56C1-479B-43B1-94FE-0760A9AB6FC3}">
  <dimension ref="A1:AY771"/>
  <sheetViews>
    <sheetView zoomScale="85" zoomScaleNormal="85" workbookViewId="0"/>
  </sheetViews>
  <sheetFormatPr defaultRowHeight="14.4" x14ac:dyDescent="0.3"/>
  <cols>
    <col min="13" max="13" width="10.77734375" bestFit="1" customWidth="1"/>
    <col min="15" max="15" width="9.77734375" bestFit="1" customWidth="1"/>
    <col min="16" max="16" width="10.77734375" bestFit="1" customWidth="1"/>
    <col min="17" max="17" width="9.77734375" bestFit="1" customWidth="1"/>
    <col min="19" max="19" width="9.77734375" bestFit="1" customWidth="1"/>
    <col min="21" max="21" width="9.77734375" bestFit="1" customWidth="1"/>
    <col min="22" max="22" width="10.77734375" bestFit="1" customWidth="1"/>
    <col min="23" max="23" width="9.77734375" bestFit="1" customWidth="1"/>
  </cols>
  <sheetData>
    <row r="1" spans="1:51" x14ac:dyDescent="0.3">
      <c r="M1" s="25" t="s">
        <v>0</v>
      </c>
      <c r="N1" s="26"/>
      <c r="O1" s="26"/>
      <c r="P1" s="26"/>
      <c r="Q1" s="26"/>
      <c r="R1" s="26"/>
      <c r="S1" s="26"/>
      <c r="T1" s="26"/>
      <c r="U1" s="26"/>
      <c r="V1" s="26"/>
      <c r="W1" s="26"/>
      <c r="Y1" s="25" t="s">
        <v>1</v>
      </c>
      <c r="Z1" s="26"/>
      <c r="AA1" s="26"/>
      <c r="AB1" s="26"/>
      <c r="AC1" s="26"/>
      <c r="AD1" s="26"/>
      <c r="AE1" s="26"/>
      <c r="AF1" s="26"/>
      <c r="AG1" s="26"/>
      <c r="AH1" s="26"/>
      <c r="AI1" s="26"/>
      <c r="AK1" s="25" t="s">
        <v>2</v>
      </c>
      <c r="AL1" s="26"/>
      <c r="AM1" s="26"/>
      <c r="AN1" s="26"/>
      <c r="AO1" s="26"/>
      <c r="AP1" s="26"/>
      <c r="AQ1" s="26"/>
      <c r="AR1" s="26"/>
      <c r="AS1" s="26"/>
      <c r="AT1" s="26"/>
      <c r="AU1" s="26"/>
      <c r="AW1" s="1" t="s">
        <v>3</v>
      </c>
    </row>
    <row r="2" spans="1:51" x14ac:dyDescent="0.3">
      <c r="F2" s="2" t="s">
        <v>4</v>
      </c>
      <c r="G2" s="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Y2" s="3" t="s">
        <v>11</v>
      </c>
      <c r="Z2" s="3" t="s">
        <v>12</v>
      </c>
      <c r="AA2" s="3" t="s">
        <v>13</v>
      </c>
      <c r="AB2" s="3" t="s">
        <v>14</v>
      </c>
      <c r="AC2" s="3" t="s">
        <v>15</v>
      </c>
      <c r="AD2" s="3" t="s">
        <v>16</v>
      </c>
      <c r="AE2" s="3" t="s">
        <v>17</v>
      </c>
      <c r="AF2" s="3" t="s">
        <v>18</v>
      </c>
      <c r="AG2" s="3" t="s">
        <v>19</v>
      </c>
      <c r="AH2" s="3" t="s">
        <v>20</v>
      </c>
      <c r="AI2" s="3" t="s">
        <v>21</v>
      </c>
      <c r="AK2" s="3" t="s">
        <v>11</v>
      </c>
      <c r="AL2" s="3" t="s">
        <v>12</v>
      </c>
      <c r="AM2" s="3" t="s">
        <v>13</v>
      </c>
      <c r="AN2" s="3" t="s">
        <v>14</v>
      </c>
      <c r="AO2" s="3" t="s">
        <v>15</v>
      </c>
      <c r="AP2" s="3" t="s">
        <v>16</v>
      </c>
      <c r="AQ2" s="3" t="s">
        <v>17</v>
      </c>
      <c r="AR2" s="3" t="s">
        <v>18</v>
      </c>
      <c r="AS2" s="3" t="s">
        <v>19</v>
      </c>
      <c r="AT2" s="3" t="s">
        <v>20</v>
      </c>
      <c r="AU2" s="3" t="s">
        <v>21</v>
      </c>
      <c r="AW2" s="3" t="s">
        <v>22</v>
      </c>
      <c r="AY2" s="4" t="s">
        <v>23</v>
      </c>
    </row>
    <row r="3" spans="1:51" x14ac:dyDescent="0.3">
      <c r="A3">
        <v>21</v>
      </c>
      <c r="B3" t="s">
        <v>44</v>
      </c>
      <c r="C3" t="s">
        <v>45</v>
      </c>
      <c r="D3" t="s">
        <v>46</v>
      </c>
      <c r="F3" s="2">
        <v>0</v>
      </c>
      <c r="G3" s="2">
        <v>0</v>
      </c>
      <c r="H3" s="5">
        <v>1</v>
      </c>
      <c r="I3">
        <f>1 - J3</f>
        <v>1</v>
      </c>
      <c r="J3">
        <f>IF(AY3 &gt; 0, 1, 0)</f>
        <v>0</v>
      </c>
      <c r="K3">
        <v>4</v>
      </c>
      <c r="L3">
        <v>4</v>
      </c>
      <c r="M3">
        <v>984737.8</v>
      </c>
      <c r="N3">
        <v>2065519.6</v>
      </c>
      <c r="O3">
        <v>2077746.6</v>
      </c>
      <c r="P3">
        <v>1004122.8</v>
      </c>
      <c r="Q3">
        <v>1196804</v>
      </c>
      <c r="R3">
        <v>881239.4</v>
      </c>
      <c r="S3">
        <v>1531567.8</v>
      </c>
      <c r="T3">
        <v>4185627.2</v>
      </c>
      <c r="U3">
        <v>4029461.6</v>
      </c>
      <c r="V3">
        <v>1396199.2</v>
      </c>
      <c r="W3">
        <v>1952768.8</v>
      </c>
      <c r="Y3">
        <v>1.3528373396024109</v>
      </c>
      <c r="Z3">
        <v>1.7804736382211559</v>
      </c>
      <c r="AA3">
        <v>1.7989318209583871</v>
      </c>
      <c r="AB3">
        <v>1.608503560605459</v>
      </c>
      <c r="AC3">
        <v>1.5691071045643179</v>
      </c>
      <c r="AD3">
        <v>1.0889937022002409</v>
      </c>
      <c r="AE3">
        <v>1.866409108031075</v>
      </c>
      <c r="AF3">
        <v>1.5281491631991231</v>
      </c>
      <c r="AG3">
        <v>2.359129574219696</v>
      </c>
      <c r="AH3">
        <v>3.040689163608477</v>
      </c>
      <c r="AI3">
        <v>3.9605328239500519</v>
      </c>
      <c r="AK3">
        <v>1.3528373396024109</v>
      </c>
      <c r="AL3">
        <v>0.46523461217293521</v>
      </c>
      <c r="AM3">
        <v>0.47606677277944981</v>
      </c>
      <c r="AN3">
        <v>1.608503560605459</v>
      </c>
      <c r="AO3">
        <v>0.46240434778155759</v>
      </c>
      <c r="AP3">
        <v>1.0889937022002409</v>
      </c>
      <c r="AQ3">
        <v>0.49387636061292139</v>
      </c>
      <c r="AR3">
        <v>0.9788533970015123</v>
      </c>
      <c r="AS3">
        <v>0.38676818904932592</v>
      </c>
      <c r="AT3">
        <v>3.040689163608477</v>
      </c>
      <c r="AU3">
        <v>2.3079172436031512</v>
      </c>
      <c r="AW3">
        <v>0.13484230139292769</v>
      </c>
      <c r="AY3">
        <v>-0.35233006178009058</v>
      </c>
    </row>
    <row r="4" spans="1:51" x14ac:dyDescent="0.3">
      <c r="A4">
        <v>21</v>
      </c>
      <c r="B4" t="s">
        <v>47</v>
      </c>
      <c r="C4" t="s">
        <v>45</v>
      </c>
      <c r="D4" t="s">
        <v>46</v>
      </c>
      <c r="F4" s="2">
        <v>0</v>
      </c>
      <c r="G4" s="2">
        <v>1</v>
      </c>
      <c r="H4" s="5">
        <v>0</v>
      </c>
      <c r="I4">
        <f t="shared" ref="I4:I67" si="0">1 - J4</f>
        <v>1</v>
      </c>
      <c r="J4">
        <f t="shared" ref="J4:J67" si="1">IF(AY4 &gt; 0, 1, 0)</f>
        <v>0</v>
      </c>
      <c r="K4">
        <v>4</v>
      </c>
      <c r="L4">
        <v>0</v>
      </c>
      <c r="M4">
        <v>9774060</v>
      </c>
      <c r="N4">
        <v>7787347</v>
      </c>
      <c r="O4">
        <v>8018262</v>
      </c>
      <c r="P4">
        <v>14747945.4</v>
      </c>
      <c r="Q4">
        <v>3371952.2</v>
      </c>
      <c r="R4">
        <v>16571915</v>
      </c>
      <c r="S4">
        <v>7294842.5999999996</v>
      </c>
      <c r="T4">
        <v>4907318.2</v>
      </c>
      <c r="U4">
        <v>4075037.2</v>
      </c>
      <c r="V4">
        <v>21091677.399999999</v>
      </c>
      <c r="W4">
        <v>8771390.5999999996</v>
      </c>
      <c r="Y4">
        <v>8.3987103667925105</v>
      </c>
      <c r="Z4">
        <v>5.6995865858043544</v>
      </c>
      <c r="AA4">
        <v>5.7888324147323136</v>
      </c>
      <c r="AB4">
        <v>7.9635833644017113</v>
      </c>
      <c r="AC4">
        <v>3.1551361128047568</v>
      </c>
      <c r="AD4">
        <v>11.354685336013789</v>
      </c>
      <c r="AE4">
        <v>5.8008373781922273</v>
      </c>
      <c r="AF4">
        <v>2.2395781444269232</v>
      </c>
      <c r="AG4">
        <v>2.5840376746258702</v>
      </c>
      <c r="AH4">
        <v>8.281184553203639</v>
      </c>
      <c r="AI4">
        <v>9.2663305790163584</v>
      </c>
      <c r="AK4">
        <v>8.3987103667925105</v>
      </c>
      <c r="AL4">
        <v>1.9179782529943621</v>
      </c>
      <c r="AM4">
        <v>2.0175543862045742</v>
      </c>
      <c r="AN4">
        <v>7.9635833644017113</v>
      </c>
      <c r="AO4">
        <v>0.96779635879211123</v>
      </c>
      <c r="AP4">
        <v>11.354685336013789</v>
      </c>
      <c r="AQ4">
        <v>1.601994340191595</v>
      </c>
      <c r="AR4">
        <v>1.2717490690294651</v>
      </c>
      <c r="AS4">
        <v>0.53269425916951152</v>
      </c>
      <c r="AT4">
        <v>8.281184553203639</v>
      </c>
      <c r="AU4">
        <v>6.644337541598361</v>
      </c>
      <c r="AW4">
        <v>0.1426878133788704</v>
      </c>
      <c r="AY4">
        <v>-5.8564036138107199E-2</v>
      </c>
    </row>
    <row r="5" spans="1:51" x14ac:dyDescent="0.3">
      <c r="A5">
        <v>21</v>
      </c>
      <c r="B5" t="s">
        <v>48</v>
      </c>
      <c r="C5" t="s">
        <v>45</v>
      </c>
      <c r="D5" t="s">
        <v>46</v>
      </c>
      <c r="F5" s="2">
        <v>0</v>
      </c>
      <c r="G5" s="2">
        <v>1</v>
      </c>
      <c r="H5" s="5">
        <v>0</v>
      </c>
      <c r="I5">
        <f t="shared" si="0"/>
        <v>1</v>
      </c>
      <c r="J5">
        <f t="shared" si="1"/>
        <v>0</v>
      </c>
      <c r="K5">
        <v>4</v>
      </c>
      <c r="L5">
        <v>0</v>
      </c>
      <c r="M5">
        <v>4329316.4000000004</v>
      </c>
      <c r="N5">
        <v>4073765</v>
      </c>
      <c r="O5">
        <v>4093826</v>
      </c>
      <c r="P5">
        <v>1278792.2</v>
      </c>
      <c r="Q5">
        <v>1169461.2</v>
      </c>
      <c r="R5">
        <v>616378.19999999995</v>
      </c>
      <c r="S5">
        <v>799303.4</v>
      </c>
      <c r="T5">
        <v>4215981.4000000004</v>
      </c>
      <c r="U5">
        <v>3930543</v>
      </c>
      <c r="V5">
        <v>2636300</v>
      </c>
      <c r="W5">
        <v>1993208.4</v>
      </c>
      <c r="Y5">
        <v>3.8965803782106381</v>
      </c>
      <c r="Z5">
        <v>3.129314509418327</v>
      </c>
      <c r="AA5">
        <v>3.1165689921355808</v>
      </c>
      <c r="AB5">
        <v>2.315118458593497</v>
      </c>
      <c r="AC5">
        <v>1.787758114596363</v>
      </c>
      <c r="AD5">
        <v>1.7500886223861021</v>
      </c>
      <c r="AE5">
        <v>1.818579767167102</v>
      </c>
      <c r="AF5">
        <v>1.5827514785924</v>
      </c>
      <c r="AG5">
        <v>2.1768202927545639</v>
      </c>
      <c r="AH5">
        <v>3.8325771741918291</v>
      </c>
      <c r="AI5">
        <v>4.0426014577620659</v>
      </c>
      <c r="AK5">
        <v>3.8965803782106381</v>
      </c>
      <c r="AL5">
        <v>1.0829028985928739</v>
      </c>
      <c r="AM5">
        <v>1.0814225423499011</v>
      </c>
      <c r="AN5">
        <v>2.315118458593497</v>
      </c>
      <c r="AO5">
        <v>0.6954789362091105</v>
      </c>
      <c r="AP5">
        <v>1.7500886223861021</v>
      </c>
      <c r="AQ5">
        <v>0.57646843619877475</v>
      </c>
      <c r="AR5">
        <v>1.054822362796404</v>
      </c>
      <c r="AS5">
        <v>0.44379587523872033</v>
      </c>
      <c r="AT5">
        <v>3.8325771741918291</v>
      </c>
      <c r="AU5">
        <v>2.4709772035595958</v>
      </c>
      <c r="AW5">
        <v>0.14560111319879071</v>
      </c>
      <c r="AY5">
        <v>-0.12790195555663891</v>
      </c>
    </row>
    <row r="6" spans="1:51" x14ac:dyDescent="0.3">
      <c r="A6">
        <v>21</v>
      </c>
      <c r="B6" t="s">
        <v>49</v>
      </c>
      <c r="C6" t="s">
        <v>45</v>
      </c>
      <c r="D6" t="s">
        <v>46</v>
      </c>
      <c r="F6" s="2">
        <v>0</v>
      </c>
      <c r="G6" s="2">
        <v>0</v>
      </c>
      <c r="H6" s="5">
        <v>0</v>
      </c>
      <c r="I6">
        <f t="shared" si="0"/>
        <v>0</v>
      </c>
      <c r="J6">
        <f t="shared" si="1"/>
        <v>1</v>
      </c>
      <c r="K6">
        <v>4</v>
      </c>
      <c r="L6">
        <v>0</v>
      </c>
      <c r="M6">
        <v>4797310.5999999996</v>
      </c>
      <c r="N6">
        <v>3169061.2</v>
      </c>
      <c r="O6">
        <v>3209813.8</v>
      </c>
      <c r="P6">
        <v>1475770.8</v>
      </c>
      <c r="Q6">
        <v>1107489.6000000001</v>
      </c>
      <c r="R6">
        <v>1030299.8</v>
      </c>
      <c r="S6">
        <v>843579.4</v>
      </c>
      <c r="T6">
        <v>4594408.8</v>
      </c>
      <c r="U6">
        <v>3273800.2</v>
      </c>
      <c r="V6">
        <v>8246724.5999999996</v>
      </c>
      <c r="W6">
        <v>912914.4</v>
      </c>
      <c r="Y6">
        <v>4.455371153389569</v>
      </c>
      <c r="Z6">
        <v>2.7874208733555861</v>
      </c>
      <c r="AA6">
        <v>2.7923472332069652</v>
      </c>
      <c r="AB6">
        <v>2.5663724343816279</v>
      </c>
      <c r="AC6">
        <v>1.7913467591803061</v>
      </c>
      <c r="AD6">
        <v>2.8465807877946649</v>
      </c>
      <c r="AE6">
        <v>2.2059849691460842</v>
      </c>
      <c r="AF6">
        <v>1.8588769910507841</v>
      </c>
      <c r="AG6">
        <v>1.604660156287719</v>
      </c>
      <c r="AH6">
        <v>5.5633515223977152</v>
      </c>
      <c r="AI6">
        <v>3.1314773581107151</v>
      </c>
      <c r="AK6">
        <v>4.455371153389569</v>
      </c>
      <c r="AL6">
        <v>0.84792237937217574</v>
      </c>
      <c r="AM6">
        <v>0.85889340618159626</v>
      </c>
      <c r="AN6">
        <v>2.5663724343816279</v>
      </c>
      <c r="AO6">
        <v>0.52177113161887978</v>
      </c>
      <c r="AP6">
        <v>2.8465807877946649</v>
      </c>
      <c r="AQ6">
        <v>0.62075654538348313</v>
      </c>
      <c r="AR6">
        <v>1.076573239231948</v>
      </c>
      <c r="AS6">
        <v>0.35352483538445079</v>
      </c>
      <c r="AT6">
        <v>5.5633515223977152</v>
      </c>
      <c r="AU6">
        <v>1.7565720292390321</v>
      </c>
      <c r="AW6">
        <v>0.14919988480396559</v>
      </c>
      <c r="AY6">
        <v>0.11627095377051599</v>
      </c>
    </row>
    <row r="7" spans="1:51" x14ac:dyDescent="0.3">
      <c r="A7">
        <v>21</v>
      </c>
      <c r="B7" t="s">
        <v>50</v>
      </c>
      <c r="C7" t="s">
        <v>45</v>
      </c>
      <c r="D7" t="s">
        <v>46</v>
      </c>
      <c r="F7" s="2">
        <v>0</v>
      </c>
      <c r="G7" s="2">
        <v>1</v>
      </c>
      <c r="H7" s="5">
        <v>0</v>
      </c>
      <c r="I7">
        <f t="shared" si="0"/>
        <v>0</v>
      </c>
      <c r="J7">
        <f t="shared" si="1"/>
        <v>1</v>
      </c>
      <c r="K7">
        <v>4</v>
      </c>
      <c r="L7">
        <v>0</v>
      </c>
      <c r="M7">
        <v>1254500</v>
      </c>
      <c r="N7">
        <v>854464.6</v>
      </c>
      <c r="O7">
        <v>865056</v>
      </c>
      <c r="P7">
        <v>3405256</v>
      </c>
      <c r="Q7">
        <v>420193.2</v>
      </c>
      <c r="R7">
        <v>1465331.4</v>
      </c>
      <c r="S7">
        <v>452451.4</v>
      </c>
      <c r="T7">
        <v>4677209.5999999996</v>
      </c>
      <c r="U7">
        <v>3486548</v>
      </c>
      <c r="V7">
        <v>7657925.2000000002</v>
      </c>
      <c r="W7">
        <v>607417.4</v>
      </c>
      <c r="Y7">
        <v>1.7351721730083229</v>
      </c>
      <c r="Z7">
        <v>1.118558106559794</v>
      </c>
      <c r="AA7">
        <v>1.1202910740277729</v>
      </c>
      <c r="AB7">
        <v>3.1639450802060312</v>
      </c>
      <c r="AC7">
        <v>0.90857709880801851</v>
      </c>
      <c r="AD7">
        <v>2.86036666398868</v>
      </c>
      <c r="AE7">
        <v>1.0576216837973329</v>
      </c>
      <c r="AF7">
        <v>2.0229268369963389</v>
      </c>
      <c r="AG7">
        <v>1.9813764414633619</v>
      </c>
      <c r="AH7">
        <v>5.3503981631831268</v>
      </c>
      <c r="AI7">
        <v>1.687006904627196</v>
      </c>
      <c r="AK7">
        <v>1.7351721730083229</v>
      </c>
      <c r="AL7">
        <v>0.37783065639669078</v>
      </c>
      <c r="AM7">
        <v>0.37746638160897422</v>
      </c>
      <c r="AN7">
        <v>3.1639450802060312</v>
      </c>
      <c r="AO7">
        <v>0.29410913540050382</v>
      </c>
      <c r="AP7">
        <v>2.86036666398868</v>
      </c>
      <c r="AQ7">
        <v>0.35026507200673218</v>
      </c>
      <c r="AR7">
        <v>1.106998604990076</v>
      </c>
      <c r="AS7">
        <v>0.34609187606256447</v>
      </c>
      <c r="AT7">
        <v>5.3503981631831268</v>
      </c>
      <c r="AU7">
        <v>0.89005566457053642</v>
      </c>
      <c r="AW7">
        <v>0.14613111820071931</v>
      </c>
      <c r="AY7">
        <v>0.23808717767835699</v>
      </c>
    </row>
    <row r="8" spans="1:51" x14ac:dyDescent="0.3">
      <c r="A8">
        <v>21</v>
      </c>
      <c r="B8" t="s">
        <v>51</v>
      </c>
      <c r="C8" t="s">
        <v>45</v>
      </c>
      <c r="D8" t="s">
        <v>46</v>
      </c>
      <c r="F8" s="2">
        <v>0</v>
      </c>
      <c r="G8" s="2">
        <v>0</v>
      </c>
      <c r="H8" s="5">
        <v>0</v>
      </c>
      <c r="I8">
        <f t="shared" si="0"/>
        <v>0</v>
      </c>
      <c r="J8">
        <f t="shared" si="1"/>
        <v>1</v>
      </c>
      <c r="K8">
        <v>4</v>
      </c>
      <c r="L8">
        <v>0</v>
      </c>
      <c r="M8">
        <v>4819087.5999999996</v>
      </c>
      <c r="N8">
        <v>9194756.5999999996</v>
      </c>
      <c r="O8">
        <v>9225581.5999999996</v>
      </c>
      <c r="P8">
        <v>5594837.2000000002</v>
      </c>
      <c r="Q8">
        <v>5151482.2</v>
      </c>
      <c r="R8">
        <v>4114032.2</v>
      </c>
      <c r="S8">
        <v>9043081.1999999993</v>
      </c>
      <c r="T8">
        <v>4018927.8</v>
      </c>
      <c r="U8">
        <v>4749899.5999999996</v>
      </c>
      <c r="V8">
        <v>24198068.199999999</v>
      </c>
      <c r="W8">
        <v>10271220.199999999</v>
      </c>
      <c r="Y8">
        <v>5.2229898261837659</v>
      </c>
      <c r="Z8">
        <v>6.6303169521735983</v>
      </c>
      <c r="AA8">
        <v>6.6486502304207544</v>
      </c>
      <c r="AB8">
        <v>6.9515799830027394</v>
      </c>
      <c r="AC8">
        <v>3.5294612241967109</v>
      </c>
      <c r="AD8">
        <v>6.2021829653996976</v>
      </c>
      <c r="AE8">
        <v>6.1441774275968779</v>
      </c>
      <c r="AF8">
        <v>1.5137357046129181</v>
      </c>
      <c r="AG8">
        <v>3.3892190851387571</v>
      </c>
      <c r="AH8">
        <v>8.7058219229918912</v>
      </c>
      <c r="AI8">
        <v>10.90990057318704</v>
      </c>
      <c r="AK8">
        <v>5.2229898261837659</v>
      </c>
      <c r="AL8">
        <v>1.7391514812014071</v>
      </c>
      <c r="AM8">
        <v>1.755064099829178</v>
      </c>
      <c r="AN8">
        <v>6.9515799830027394</v>
      </c>
      <c r="AO8">
        <v>1.033669698587619</v>
      </c>
      <c r="AP8">
        <v>6.2021829653996976</v>
      </c>
      <c r="AQ8">
        <v>1.418732193170581</v>
      </c>
      <c r="AR8">
        <v>1.01062221461907</v>
      </c>
      <c r="AS8">
        <v>0.57144634817959739</v>
      </c>
      <c r="AT8">
        <v>8.7058219229918912</v>
      </c>
      <c r="AU8">
        <v>7.8596672058221886</v>
      </c>
      <c r="AW8">
        <v>0.14654987519606941</v>
      </c>
      <c r="AY8">
        <v>8.9505628453601299E-2</v>
      </c>
    </row>
    <row r="9" spans="1:51" x14ac:dyDescent="0.3">
      <c r="A9">
        <v>21</v>
      </c>
      <c r="B9" t="s">
        <v>52</v>
      </c>
      <c r="C9" t="s">
        <v>45</v>
      </c>
      <c r="D9" t="s">
        <v>46</v>
      </c>
      <c r="F9" s="2">
        <v>0</v>
      </c>
      <c r="G9" s="2">
        <v>0</v>
      </c>
      <c r="H9" s="5">
        <v>0</v>
      </c>
      <c r="I9">
        <f t="shared" si="0"/>
        <v>0</v>
      </c>
      <c r="J9">
        <f t="shared" si="1"/>
        <v>1</v>
      </c>
      <c r="K9">
        <v>4</v>
      </c>
      <c r="L9">
        <v>0</v>
      </c>
      <c r="M9">
        <v>2186441.2000000002</v>
      </c>
      <c r="N9">
        <v>1668403.8</v>
      </c>
      <c r="O9">
        <v>1682591.4</v>
      </c>
      <c r="P9">
        <v>1589889</v>
      </c>
      <c r="Q9">
        <v>514547</v>
      </c>
      <c r="R9">
        <v>616867</v>
      </c>
      <c r="S9">
        <v>338645.6</v>
      </c>
      <c r="T9">
        <v>4560935.4000000004</v>
      </c>
      <c r="U9">
        <v>3373792.6</v>
      </c>
      <c r="V9">
        <v>575641.80000000005</v>
      </c>
      <c r="W9">
        <v>331350.8</v>
      </c>
      <c r="Y9">
        <v>2.1961747827939688</v>
      </c>
      <c r="Z9">
        <v>1.645241902803537</v>
      </c>
      <c r="AA9">
        <v>1.6530100714066061</v>
      </c>
      <c r="AB9">
        <v>2.030671906995122</v>
      </c>
      <c r="AC9">
        <v>1.022431558190146</v>
      </c>
      <c r="AD9">
        <v>1.690759791794699</v>
      </c>
      <c r="AE9">
        <v>1.4326805879944</v>
      </c>
      <c r="AF9">
        <v>1.848728867224418</v>
      </c>
      <c r="AG9">
        <v>1.745733705488965</v>
      </c>
      <c r="AH9">
        <v>2.956690071395133</v>
      </c>
      <c r="AI9">
        <v>1.8409903625841251</v>
      </c>
      <c r="AK9">
        <v>2.1961747827939688</v>
      </c>
      <c r="AL9">
        <v>0.53567567119607706</v>
      </c>
      <c r="AM9">
        <v>0.54233909540344027</v>
      </c>
      <c r="AN9">
        <v>2.030671906995122</v>
      </c>
      <c r="AO9">
        <v>0.34388079319614923</v>
      </c>
      <c r="AP9">
        <v>1.690759791794699</v>
      </c>
      <c r="AQ9">
        <v>0.41130288580898189</v>
      </c>
      <c r="AR9">
        <v>1.0833852204261349</v>
      </c>
      <c r="AS9">
        <v>0.3506864580092951</v>
      </c>
      <c r="AT9">
        <v>2.956690071395133</v>
      </c>
      <c r="AU9">
        <v>1.0378046663827261</v>
      </c>
      <c r="AW9">
        <v>0.14718905660556619</v>
      </c>
      <c r="AY9">
        <v>0.14655347955597331</v>
      </c>
    </row>
    <row r="10" spans="1:51" x14ac:dyDescent="0.3">
      <c r="A10">
        <v>21</v>
      </c>
      <c r="B10" t="s">
        <v>53</v>
      </c>
      <c r="C10" t="s">
        <v>45</v>
      </c>
      <c r="D10" t="s">
        <v>46</v>
      </c>
      <c r="F10" s="2">
        <v>0</v>
      </c>
      <c r="G10" s="2">
        <v>1</v>
      </c>
      <c r="H10" s="5">
        <v>0</v>
      </c>
      <c r="I10">
        <f t="shared" si="0"/>
        <v>1</v>
      </c>
      <c r="J10">
        <f t="shared" si="1"/>
        <v>0</v>
      </c>
      <c r="K10">
        <v>4</v>
      </c>
      <c r="L10">
        <v>0</v>
      </c>
      <c r="M10">
        <v>1359597.6</v>
      </c>
      <c r="N10">
        <v>3649525.2</v>
      </c>
      <c r="O10">
        <v>3650279.8</v>
      </c>
      <c r="P10">
        <v>602084</v>
      </c>
      <c r="Q10">
        <v>817863.6</v>
      </c>
      <c r="R10">
        <v>362702.6</v>
      </c>
      <c r="S10">
        <v>671099.8</v>
      </c>
      <c r="T10">
        <v>3787607.6</v>
      </c>
      <c r="U10">
        <v>3757844.6</v>
      </c>
      <c r="V10">
        <v>230918.39999999999</v>
      </c>
      <c r="W10">
        <v>1156873.6000000001</v>
      </c>
      <c r="Y10">
        <v>1.671562900790013</v>
      </c>
      <c r="Z10">
        <v>2.9774982518167241</v>
      </c>
      <c r="AA10">
        <v>2.9584462541737588</v>
      </c>
      <c r="AB10">
        <v>1.3107680390006859</v>
      </c>
      <c r="AC10">
        <v>1.4444230860157401</v>
      </c>
      <c r="AD10">
        <v>1.763260207790881</v>
      </c>
      <c r="AE10">
        <v>1.9983649846282789</v>
      </c>
      <c r="AF10">
        <v>1.2172114051878451</v>
      </c>
      <c r="AG10">
        <v>2.0724426903412678</v>
      </c>
      <c r="AH10">
        <v>1.6473160200053829</v>
      </c>
      <c r="AI10">
        <v>3.8715440854080949</v>
      </c>
      <c r="AK10">
        <v>1.671562900790013</v>
      </c>
      <c r="AL10">
        <v>0.7004594019963406</v>
      </c>
      <c r="AM10">
        <v>0.69548992838244883</v>
      </c>
      <c r="AN10">
        <v>1.3107680390006859</v>
      </c>
      <c r="AO10">
        <v>0.42149886841070838</v>
      </c>
      <c r="AP10">
        <v>1.763260207790881</v>
      </c>
      <c r="AQ10">
        <v>0.51170982299372558</v>
      </c>
      <c r="AR10">
        <v>0.78862273618578915</v>
      </c>
      <c r="AS10">
        <v>0.36825285234954203</v>
      </c>
      <c r="AT10">
        <v>1.6473160200053829</v>
      </c>
      <c r="AU10">
        <v>2.374650489434134</v>
      </c>
      <c r="AW10">
        <v>0.14691302740247919</v>
      </c>
      <c r="AY10">
        <v>-5.1621185983610797E-2</v>
      </c>
    </row>
    <row r="11" spans="1:51" x14ac:dyDescent="0.3">
      <c r="A11">
        <v>21</v>
      </c>
      <c r="B11" t="s">
        <v>54</v>
      </c>
      <c r="C11" t="s">
        <v>45</v>
      </c>
      <c r="D11" t="s">
        <v>46</v>
      </c>
      <c r="F11" s="2">
        <v>0</v>
      </c>
      <c r="G11" s="2">
        <v>1</v>
      </c>
      <c r="H11" s="5">
        <v>0</v>
      </c>
      <c r="I11">
        <f t="shared" si="0"/>
        <v>1</v>
      </c>
      <c r="J11">
        <f t="shared" si="1"/>
        <v>0</v>
      </c>
      <c r="K11">
        <v>4</v>
      </c>
      <c r="L11">
        <v>0</v>
      </c>
      <c r="M11">
        <v>6171416.2000000002</v>
      </c>
      <c r="N11">
        <v>9424711.4000000004</v>
      </c>
      <c r="O11">
        <v>9544685.5999999996</v>
      </c>
      <c r="P11">
        <v>8419143.5999999996</v>
      </c>
      <c r="Q11">
        <v>4707499.8</v>
      </c>
      <c r="R11">
        <v>9256532.1999999993</v>
      </c>
      <c r="S11">
        <v>8285529</v>
      </c>
      <c r="T11">
        <v>4215910.2</v>
      </c>
      <c r="U11">
        <v>4220468</v>
      </c>
      <c r="V11">
        <v>19259379.600000001</v>
      </c>
      <c r="W11">
        <v>10297368.4</v>
      </c>
      <c r="Y11">
        <v>6.5223588401917372</v>
      </c>
      <c r="Z11">
        <v>7.1476849289960231</v>
      </c>
      <c r="AA11">
        <v>7.1972472060238939</v>
      </c>
      <c r="AB11">
        <v>9.8975206730014182</v>
      </c>
      <c r="AC11">
        <v>4.9967838543874681</v>
      </c>
      <c r="AD11">
        <v>9.0448170699994073</v>
      </c>
      <c r="AE11">
        <v>7.5961738638347018</v>
      </c>
      <c r="AF11">
        <v>1.663739652419463</v>
      </c>
      <c r="AG11">
        <v>2.7373301494168119</v>
      </c>
      <c r="AH11">
        <v>11.03726069498807</v>
      </c>
      <c r="AI11">
        <v>12.13464337202022</v>
      </c>
      <c r="AK11">
        <v>6.5223588401917372</v>
      </c>
      <c r="AL11">
        <v>2.1240042431862092</v>
      </c>
      <c r="AM11">
        <v>2.1837949053966441</v>
      </c>
      <c r="AN11">
        <v>9.8975206730014182</v>
      </c>
      <c r="AO11">
        <v>1.7949824502051339</v>
      </c>
      <c r="AP11">
        <v>9.0448170699994073</v>
      </c>
      <c r="AQ11">
        <v>2.352179760392755</v>
      </c>
      <c r="AR11">
        <v>1.0548461542231959</v>
      </c>
      <c r="AS11">
        <v>0.45948700818698851</v>
      </c>
      <c r="AT11">
        <v>11.03726069498807</v>
      </c>
      <c r="AU11">
        <v>8.7985225004027594</v>
      </c>
      <c r="AW11">
        <v>0.14972611578414211</v>
      </c>
      <c r="AY11">
        <v>-5.1621185983610797E-2</v>
      </c>
    </row>
    <row r="12" spans="1:51" x14ac:dyDescent="0.3">
      <c r="A12">
        <v>21</v>
      </c>
      <c r="B12" t="s">
        <v>55</v>
      </c>
      <c r="C12" t="s">
        <v>45</v>
      </c>
      <c r="D12" t="s">
        <v>46</v>
      </c>
      <c r="F12" s="2">
        <v>0</v>
      </c>
      <c r="G12" s="2">
        <v>0</v>
      </c>
      <c r="H12" s="5">
        <v>0</v>
      </c>
      <c r="I12">
        <f t="shared" si="0"/>
        <v>0</v>
      </c>
      <c r="J12">
        <f t="shared" si="1"/>
        <v>1</v>
      </c>
      <c r="K12">
        <v>4</v>
      </c>
      <c r="L12">
        <v>0</v>
      </c>
      <c r="M12">
        <v>6077126.4000000004</v>
      </c>
      <c r="N12">
        <v>4788292.2</v>
      </c>
      <c r="O12">
        <v>4908316.5999999996</v>
      </c>
      <c r="P12">
        <v>14297375.6</v>
      </c>
      <c r="Q12">
        <v>4634993</v>
      </c>
      <c r="R12">
        <v>9345182.5999999996</v>
      </c>
      <c r="S12">
        <v>3977858.2</v>
      </c>
      <c r="T12">
        <v>4852422.4000000004</v>
      </c>
      <c r="U12">
        <v>3896412.2</v>
      </c>
      <c r="V12">
        <v>31495538.800000001</v>
      </c>
      <c r="W12">
        <v>8837163.8000000007</v>
      </c>
      <c r="Y12">
        <v>6.2782799296081064</v>
      </c>
      <c r="Z12">
        <v>3.9825320875970651</v>
      </c>
      <c r="AA12">
        <v>4.0014622471760957</v>
      </c>
      <c r="AB12">
        <v>12.602407535398379</v>
      </c>
      <c r="AC12">
        <v>4.8429510944290088</v>
      </c>
      <c r="AD12">
        <v>10.168707988201639</v>
      </c>
      <c r="AE12">
        <v>4.9109572124434644</v>
      </c>
      <c r="AF12">
        <v>2.248768721381202</v>
      </c>
      <c r="AG12">
        <v>2.4664406865835189</v>
      </c>
      <c r="AH12">
        <v>12.011527992587069</v>
      </c>
      <c r="AI12">
        <v>7.1827713553560901</v>
      </c>
      <c r="AK12">
        <v>6.2782799296081064</v>
      </c>
      <c r="AL12">
        <v>1.6904926356044601</v>
      </c>
      <c r="AM12">
        <v>1.7273518602014519</v>
      </c>
      <c r="AN12">
        <v>12.602407535398379</v>
      </c>
      <c r="AO12">
        <v>2.0950829108012838</v>
      </c>
      <c r="AP12">
        <v>10.168707988201639</v>
      </c>
      <c r="AQ12">
        <v>1.8527610194054429</v>
      </c>
      <c r="AR12">
        <v>1.2610892075812441</v>
      </c>
      <c r="AS12">
        <v>0.48172693635569891</v>
      </c>
      <c r="AT12">
        <v>12.011527992587069</v>
      </c>
      <c r="AU12">
        <v>4.8324111601919864</v>
      </c>
      <c r="AW12">
        <v>0.14811680420534681</v>
      </c>
      <c r="AY12">
        <v>0.14655347955597331</v>
      </c>
    </row>
    <row r="13" spans="1:51" x14ac:dyDescent="0.3">
      <c r="A13">
        <v>21</v>
      </c>
      <c r="B13" t="s">
        <v>56</v>
      </c>
      <c r="C13" t="s">
        <v>45</v>
      </c>
      <c r="D13" t="s">
        <v>46</v>
      </c>
      <c r="F13" s="2">
        <v>0</v>
      </c>
      <c r="G13" s="2">
        <v>0</v>
      </c>
      <c r="H13" s="5">
        <v>0</v>
      </c>
      <c r="I13">
        <f t="shared" si="0"/>
        <v>0</v>
      </c>
      <c r="J13">
        <f t="shared" si="1"/>
        <v>1</v>
      </c>
      <c r="K13">
        <v>4</v>
      </c>
      <c r="L13">
        <v>0</v>
      </c>
      <c r="M13">
        <v>4373945.5999999996</v>
      </c>
      <c r="N13">
        <v>5166110.2</v>
      </c>
      <c r="O13">
        <v>5196902.2</v>
      </c>
      <c r="P13">
        <v>4791875</v>
      </c>
      <c r="Q13">
        <v>3060713.4</v>
      </c>
      <c r="R13">
        <v>3330299.8</v>
      </c>
      <c r="S13">
        <v>2322256</v>
      </c>
      <c r="T13">
        <v>4221177.5999999996</v>
      </c>
      <c r="U13">
        <v>3961783.8</v>
      </c>
      <c r="V13">
        <v>5883243.7999999998</v>
      </c>
      <c r="W13">
        <v>4457433.8</v>
      </c>
      <c r="Y13">
        <v>4.0905486718052986</v>
      </c>
      <c r="Z13">
        <v>4.0030112009728329</v>
      </c>
      <c r="AA13">
        <v>4.0161635790835133</v>
      </c>
      <c r="AB13">
        <v>3.0819295883993618</v>
      </c>
      <c r="AC13">
        <v>2.056968798581511</v>
      </c>
      <c r="AD13">
        <v>3.0702918950235469</v>
      </c>
      <c r="AE13">
        <v>2.4800828957697378</v>
      </c>
      <c r="AF13">
        <v>1.639070466195699</v>
      </c>
      <c r="AG13">
        <v>2.2868723903433419</v>
      </c>
      <c r="AH13">
        <v>4.6049950696062298</v>
      </c>
      <c r="AI13">
        <v>5.1316579387173986</v>
      </c>
      <c r="AK13">
        <v>4.0905486718052986</v>
      </c>
      <c r="AL13">
        <v>0.98756992439739411</v>
      </c>
      <c r="AM13">
        <v>1.000329108210281</v>
      </c>
      <c r="AN13">
        <v>3.0819295883993618</v>
      </c>
      <c r="AO13">
        <v>0.59641164361964916</v>
      </c>
      <c r="AP13">
        <v>3.0702918950235469</v>
      </c>
      <c r="AQ13">
        <v>0.68027284699492152</v>
      </c>
      <c r="AR13">
        <v>1.091127738985233</v>
      </c>
      <c r="AS13">
        <v>0.45440455853240558</v>
      </c>
      <c r="AT13">
        <v>4.6049950696062298</v>
      </c>
      <c r="AU13">
        <v>3.1770340226241389</v>
      </c>
      <c r="AW13">
        <v>0.15011577518889679</v>
      </c>
      <c r="AY13">
        <v>8.9505628453601299E-2</v>
      </c>
    </row>
    <row r="14" spans="1:51" x14ac:dyDescent="0.3">
      <c r="A14">
        <v>21</v>
      </c>
      <c r="B14" t="s">
        <v>57</v>
      </c>
      <c r="C14" t="s">
        <v>45</v>
      </c>
      <c r="D14" t="s">
        <v>46</v>
      </c>
      <c r="F14" s="2">
        <v>0</v>
      </c>
      <c r="G14" s="2">
        <v>1</v>
      </c>
      <c r="H14" s="5">
        <v>0</v>
      </c>
      <c r="I14">
        <f t="shared" si="0"/>
        <v>0</v>
      </c>
      <c r="J14">
        <f t="shared" si="1"/>
        <v>1</v>
      </c>
      <c r="K14">
        <v>4</v>
      </c>
      <c r="L14">
        <v>0</v>
      </c>
      <c r="M14">
        <v>1743369.2</v>
      </c>
      <c r="N14">
        <v>902504.8</v>
      </c>
      <c r="O14">
        <v>910647</v>
      </c>
      <c r="P14">
        <v>3424600.8</v>
      </c>
      <c r="Q14">
        <v>368793.2</v>
      </c>
      <c r="R14">
        <v>2642237</v>
      </c>
      <c r="S14">
        <v>300920.2</v>
      </c>
      <c r="T14">
        <v>4575869</v>
      </c>
      <c r="U14">
        <v>3203077.8</v>
      </c>
      <c r="V14">
        <v>7388502.4000000004</v>
      </c>
      <c r="W14">
        <v>456413</v>
      </c>
      <c r="Y14">
        <v>1.9183216638048179</v>
      </c>
      <c r="Z14">
        <v>1.1066080082091501</v>
      </c>
      <c r="AA14">
        <v>1.1134914700058289</v>
      </c>
      <c r="AB14">
        <v>2.949492090195418</v>
      </c>
      <c r="AC14">
        <v>0.8287126103765331</v>
      </c>
      <c r="AD14">
        <v>3.329058999777772</v>
      </c>
      <c r="AE14">
        <v>1.449643788975663</v>
      </c>
      <c r="AF14">
        <v>1.865135136595927</v>
      </c>
      <c r="AG14">
        <v>1.5719113001483489</v>
      </c>
      <c r="AH14">
        <v>5.2431721363915127</v>
      </c>
      <c r="AI14">
        <v>1.2671094201970849</v>
      </c>
      <c r="AK14">
        <v>1.9183216638048179</v>
      </c>
      <c r="AL14">
        <v>0.37765025020344178</v>
      </c>
      <c r="AM14">
        <v>0.37994315361138431</v>
      </c>
      <c r="AN14">
        <v>2.949492090195418</v>
      </c>
      <c r="AO14">
        <v>0.31626447598682722</v>
      </c>
      <c r="AP14">
        <v>3.329058999777772</v>
      </c>
      <c r="AQ14">
        <v>0.44560159140964972</v>
      </c>
      <c r="AR14">
        <v>1.0808783571934331</v>
      </c>
      <c r="AS14">
        <v>0.33644002219662072</v>
      </c>
      <c r="AT14">
        <v>5.2431721363915127</v>
      </c>
      <c r="AU14">
        <v>0.68625467719975863</v>
      </c>
      <c r="AW14">
        <v>0.1487763877958059</v>
      </c>
      <c r="AY14">
        <v>0.23808717767835699</v>
      </c>
    </row>
    <row r="15" spans="1:51" x14ac:dyDescent="0.3">
      <c r="A15">
        <v>21</v>
      </c>
      <c r="B15" t="s">
        <v>58</v>
      </c>
      <c r="C15" t="s">
        <v>45</v>
      </c>
      <c r="D15" t="s">
        <v>46</v>
      </c>
      <c r="F15" s="2">
        <v>0</v>
      </c>
      <c r="G15" s="2">
        <v>0</v>
      </c>
      <c r="H15" s="5">
        <v>0</v>
      </c>
      <c r="I15">
        <f t="shared" si="0"/>
        <v>0</v>
      </c>
      <c r="J15">
        <f t="shared" si="1"/>
        <v>1</v>
      </c>
      <c r="K15">
        <v>4</v>
      </c>
      <c r="L15">
        <v>0</v>
      </c>
      <c r="M15">
        <v>11750880.199999999</v>
      </c>
      <c r="N15">
        <v>8604232.1999999993</v>
      </c>
      <c r="O15">
        <v>8798558</v>
      </c>
      <c r="P15">
        <v>18218009.600000001</v>
      </c>
      <c r="Q15">
        <v>5430949.4000000004</v>
      </c>
      <c r="R15">
        <v>17723012.199999999</v>
      </c>
      <c r="S15">
        <v>7229972.4000000004</v>
      </c>
      <c r="T15">
        <v>4731131.5999999996</v>
      </c>
      <c r="U15">
        <v>3754608.6</v>
      </c>
      <c r="V15">
        <v>26229788.399999999</v>
      </c>
      <c r="W15">
        <v>9031623.8000000007</v>
      </c>
      <c r="Y15">
        <v>10.504705405200371</v>
      </c>
      <c r="Z15">
        <v>6.8043313811882404</v>
      </c>
      <c r="AA15">
        <v>6.9200539899757132</v>
      </c>
      <c r="AB15">
        <v>11.089513875800179</v>
      </c>
      <c r="AC15">
        <v>6.0690174125775229</v>
      </c>
      <c r="AD15">
        <v>14.61799232958583</v>
      </c>
      <c r="AE15">
        <v>7.9701549204066398</v>
      </c>
      <c r="AF15">
        <v>2.1378655940294271</v>
      </c>
      <c r="AG15">
        <v>2.308709275431466</v>
      </c>
      <c r="AH15">
        <v>12.31799476800952</v>
      </c>
      <c r="AI15">
        <v>10.22149313681293</v>
      </c>
      <c r="AK15">
        <v>10.504705405200371</v>
      </c>
      <c r="AL15">
        <v>2.3568731625797228</v>
      </c>
      <c r="AM15">
        <v>2.4398899859981609</v>
      </c>
      <c r="AN15">
        <v>11.089513875800179</v>
      </c>
      <c r="AO15">
        <v>2.1246231938013809</v>
      </c>
      <c r="AP15">
        <v>14.61799232958583</v>
      </c>
      <c r="AQ15">
        <v>2.7405586694134398</v>
      </c>
      <c r="AR15">
        <v>1.168097629630938</v>
      </c>
      <c r="AS15">
        <v>0.4580335225444287</v>
      </c>
      <c r="AT15">
        <v>12.31799476800952</v>
      </c>
      <c r="AU15">
        <v>6.9923935631988572</v>
      </c>
      <c r="AW15">
        <v>0.1525018665939569</v>
      </c>
      <c r="AY15">
        <v>0.11627095377051599</v>
      </c>
    </row>
    <row r="16" spans="1:51" x14ac:dyDescent="0.3">
      <c r="A16">
        <v>21</v>
      </c>
      <c r="B16" t="s">
        <v>59</v>
      </c>
      <c r="C16" t="s">
        <v>45</v>
      </c>
      <c r="D16" t="s">
        <v>46</v>
      </c>
      <c r="F16" s="2">
        <v>0</v>
      </c>
      <c r="G16" s="2">
        <v>1</v>
      </c>
      <c r="H16" s="5">
        <v>0</v>
      </c>
      <c r="I16">
        <f t="shared" si="0"/>
        <v>1</v>
      </c>
      <c r="J16">
        <f t="shared" si="1"/>
        <v>0</v>
      </c>
      <c r="K16">
        <v>4</v>
      </c>
      <c r="L16">
        <v>0</v>
      </c>
      <c r="M16">
        <v>4086782.6</v>
      </c>
      <c r="N16">
        <v>7972822.5999999996</v>
      </c>
      <c r="O16">
        <v>7963820.4000000004</v>
      </c>
      <c r="P16">
        <v>3127021.2</v>
      </c>
      <c r="Q16">
        <v>4397177.4000000004</v>
      </c>
      <c r="R16">
        <v>3627884.8</v>
      </c>
      <c r="S16">
        <v>5489775.5999999996</v>
      </c>
      <c r="T16">
        <v>4001025.4</v>
      </c>
      <c r="U16">
        <v>4623313.4000000004</v>
      </c>
      <c r="V16">
        <v>15964690.4</v>
      </c>
      <c r="W16">
        <v>10711407.6</v>
      </c>
      <c r="Y16">
        <v>4.5074937374098223</v>
      </c>
      <c r="Z16">
        <v>6.0431604746263474</v>
      </c>
      <c r="AA16">
        <v>6.0435694867628627</v>
      </c>
      <c r="AB16">
        <v>4.1755316810042133</v>
      </c>
      <c r="AC16">
        <v>4.6450006749946624</v>
      </c>
      <c r="AD16">
        <v>5.2116906589828433</v>
      </c>
      <c r="AE16">
        <v>6.1486739722080532</v>
      </c>
      <c r="AF16">
        <v>1.51136911859503</v>
      </c>
      <c r="AG16">
        <v>3.247490506479517</v>
      </c>
      <c r="AH16">
        <v>6.954115575610194</v>
      </c>
      <c r="AI16">
        <v>10.242875082010871</v>
      </c>
      <c r="AK16">
        <v>4.5074937374098223</v>
      </c>
      <c r="AL16">
        <v>1.905918318999466</v>
      </c>
      <c r="AM16">
        <v>1.902148165379185</v>
      </c>
      <c r="AN16">
        <v>4.1755316810042133</v>
      </c>
      <c r="AO16">
        <v>1.6264826018013989</v>
      </c>
      <c r="AP16">
        <v>5.2116906589828433</v>
      </c>
      <c r="AQ16">
        <v>2.0086247964063659</v>
      </c>
      <c r="AR16">
        <v>1.017611422587652</v>
      </c>
      <c r="AS16">
        <v>0.55383166262181471</v>
      </c>
      <c r="AT16">
        <v>6.954115575610194</v>
      </c>
      <c r="AU16">
        <v>7.2697672578156922</v>
      </c>
      <c r="AW16">
        <v>0.1527227047947235</v>
      </c>
      <c r="AY16">
        <v>-0.12790195555663891</v>
      </c>
    </row>
    <row r="17" spans="1:51" x14ac:dyDescent="0.3">
      <c r="A17">
        <v>21</v>
      </c>
      <c r="B17" t="s">
        <v>60</v>
      </c>
      <c r="C17" t="s">
        <v>45</v>
      </c>
      <c r="D17" t="s">
        <v>46</v>
      </c>
      <c r="F17" s="2">
        <v>0</v>
      </c>
      <c r="G17" s="2">
        <v>1</v>
      </c>
      <c r="H17" s="5">
        <v>0</v>
      </c>
      <c r="I17">
        <f t="shared" si="0"/>
        <v>1</v>
      </c>
      <c r="J17">
        <f t="shared" si="1"/>
        <v>0</v>
      </c>
      <c r="K17">
        <v>4</v>
      </c>
      <c r="L17">
        <v>0</v>
      </c>
      <c r="M17">
        <v>7112853</v>
      </c>
      <c r="N17">
        <v>4286843.2</v>
      </c>
      <c r="O17">
        <v>4331574.2</v>
      </c>
      <c r="P17">
        <v>8723892</v>
      </c>
      <c r="Q17">
        <v>1820230.2</v>
      </c>
      <c r="R17">
        <v>6128639</v>
      </c>
      <c r="S17">
        <v>1429360.8</v>
      </c>
      <c r="T17">
        <v>4576948.2</v>
      </c>
      <c r="U17">
        <v>3465746.2</v>
      </c>
      <c r="V17">
        <v>5662981.7999999998</v>
      </c>
      <c r="W17">
        <v>2902366.2</v>
      </c>
      <c r="Y17">
        <v>6.0520860933931546</v>
      </c>
      <c r="Z17">
        <v>3.6214799343957571</v>
      </c>
      <c r="AA17">
        <v>3.6504734625807029</v>
      </c>
      <c r="AB17">
        <v>4.6959266285877677</v>
      </c>
      <c r="AC17">
        <v>1.5809022133878901</v>
      </c>
      <c r="AD17">
        <v>4.4824458633898754</v>
      </c>
      <c r="AE17">
        <v>2.1504320658161311</v>
      </c>
      <c r="AF17">
        <v>1.913030897045974</v>
      </c>
      <c r="AG17">
        <v>1.901620029425249</v>
      </c>
      <c r="AH17">
        <v>4.5007799746003014</v>
      </c>
      <c r="AI17">
        <v>4.1428903895430267</v>
      </c>
      <c r="AK17">
        <v>6.0520860933931546</v>
      </c>
      <c r="AL17">
        <v>0.94401900777593251</v>
      </c>
      <c r="AM17">
        <v>0.96692674179794269</v>
      </c>
      <c r="AN17">
        <v>4.6959266285877677</v>
      </c>
      <c r="AO17">
        <v>0.45703408300760201</v>
      </c>
      <c r="AP17">
        <v>4.4824458633898754</v>
      </c>
      <c r="AQ17">
        <v>0.56635720479534934</v>
      </c>
      <c r="AR17">
        <v>1.1264935518614949</v>
      </c>
      <c r="AS17">
        <v>0.39277848426718259</v>
      </c>
      <c r="AT17">
        <v>4.5007799746003014</v>
      </c>
      <c r="AU17">
        <v>2.4181291819782929</v>
      </c>
      <c r="AW17">
        <v>0.15568614959483959</v>
      </c>
      <c r="AY17">
        <v>-5.8564036138107199E-2</v>
      </c>
    </row>
    <row r="18" spans="1:51" x14ac:dyDescent="0.3">
      <c r="A18">
        <v>21</v>
      </c>
      <c r="B18" t="s">
        <v>61</v>
      </c>
      <c r="C18" t="s">
        <v>45</v>
      </c>
      <c r="D18" t="s">
        <v>46</v>
      </c>
      <c r="F18" s="2">
        <v>0</v>
      </c>
      <c r="G18" s="2">
        <v>0</v>
      </c>
      <c r="H18" s="5">
        <v>1</v>
      </c>
      <c r="I18">
        <f t="shared" si="0"/>
        <v>1</v>
      </c>
      <c r="J18">
        <f t="shared" si="1"/>
        <v>0</v>
      </c>
      <c r="K18">
        <v>4</v>
      </c>
      <c r="L18">
        <v>4</v>
      </c>
      <c r="M18">
        <v>492450</v>
      </c>
      <c r="N18">
        <v>1369046.8</v>
      </c>
      <c r="O18">
        <v>1369433</v>
      </c>
      <c r="P18">
        <v>264522.40000000002</v>
      </c>
      <c r="Q18">
        <v>455740.8</v>
      </c>
      <c r="R18">
        <v>253435.8</v>
      </c>
      <c r="S18">
        <v>371579.2</v>
      </c>
      <c r="T18">
        <v>3780204.6</v>
      </c>
      <c r="U18">
        <v>3694262.4</v>
      </c>
      <c r="V18">
        <v>6495.2</v>
      </c>
      <c r="W18">
        <v>1096856.6000000001</v>
      </c>
      <c r="Y18">
        <v>0.65460875479038805</v>
      </c>
      <c r="Z18">
        <v>1.4502768296515569</v>
      </c>
      <c r="AA18">
        <v>1.4489594857674091</v>
      </c>
      <c r="AB18">
        <v>0.50944366499315952</v>
      </c>
      <c r="AC18">
        <v>0.91844933338579726</v>
      </c>
      <c r="AD18">
        <v>1.200504202814773</v>
      </c>
      <c r="AE18">
        <v>1.622178927809</v>
      </c>
      <c r="AF18">
        <v>1.2404026458039881</v>
      </c>
      <c r="AG18">
        <v>2.0508241974632262</v>
      </c>
      <c r="AH18">
        <v>3.5182309581432439E-2</v>
      </c>
      <c r="AI18">
        <v>2.1361654619802719</v>
      </c>
      <c r="AK18">
        <v>0.65460875479038805</v>
      </c>
      <c r="AL18">
        <v>0.38329281039768831</v>
      </c>
      <c r="AM18">
        <v>0.37916180617175987</v>
      </c>
      <c r="AN18">
        <v>0.50944366499315952</v>
      </c>
      <c r="AO18">
        <v>0.29640558658866212</v>
      </c>
      <c r="AP18">
        <v>1.200504202814773</v>
      </c>
      <c r="AQ18">
        <v>0.4264604628318921</v>
      </c>
      <c r="AR18">
        <v>0.80880469481926409</v>
      </c>
      <c r="AS18">
        <v>0.36721014721551909</v>
      </c>
      <c r="AT18">
        <v>3.5182309581432439E-2</v>
      </c>
      <c r="AU18">
        <v>0.90226248978869994</v>
      </c>
      <c r="AW18">
        <v>0.15480498019605871</v>
      </c>
      <c r="AY18">
        <v>-0.35233006178009058</v>
      </c>
    </row>
    <row r="19" spans="1:51" x14ac:dyDescent="0.3">
      <c r="A19">
        <v>22</v>
      </c>
      <c r="B19" t="s">
        <v>62</v>
      </c>
      <c r="C19" t="s">
        <v>63</v>
      </c>
      <c r="D19" t="s">
        <v>64</v>
      </c>
      <c r="F19" s="2">
        <v>0</v>
      </c>
      <c r="G19" s="2">
        <v>0</v>
      </c>
      <c r="H19" s="5">
        <v>0</v>
      </c>
      <c r="I19">
        <f t="shared" si="0"/>
        <v>1</v>
      </c>
      <c r="J19">
        <f t="shared" si="1"/>
        <v>0</v>
      </c>
      <c r="K19">
        <v>3</v>
      </c>
      <c r="L19">
        <v>0</v>
      </c>
      <c r="M19">
        <v>6218015.5999999996</v>
      </c>
      <c r="N19">
        <v>4970847</v>
      </c>
      <c r="O19">
        <v>5032584.2</v>
      </c>
      <c r="P19">
        <v>14902021.800000001</v>
      </c>
      <c r="Q19">
        <v>12272485.6</v>
      </c>
      <c r="R19">
        <v>15785104.199999999</v>
      </c>
      <c r="S19">
        <v>9139234.5999999996</v>
      </c>
      <c r="T19">
        <v>4656903.2</v>
      </c>
      <c r="U19">
        <v>3535795.6</v>
      </c>
      <c r="V19">
        <v>15292114.800000001</v>
      </c>
      <c r="W19">
        <v>10783053</v>
      </c>
      <c r="Y19">
        <v>5.5889950709883127</v>
      </c>
      <c r="Z19">
        <v>4.1580168992397377</v>
      </c>
      <c r="AA19">
        <v>4.2115880666067822</v>
      </c>
      <c r="AB19">
        <v>14.72793162278831</v>
      </c>
      <c r="AC19">
        <v>12.312848762987411</v>
      </c>
      <c r="AD19">
        <v>11.82769113739487</v>
      </c>
      <c r="AE19">
        <v>7.1141789120156318</v>
      </c>
      <c r="AF19">
        <v>2.2780822913860899</v>
      </c>
      <c r="AG19">
        <v>2.0968402968253939</v>
      </c>
      <c r="AH19">
        <v>7.9651831269846296</v>
      </c>
      <c r="AI19">
        <v>7.8350275934091771</v>
      </c>
      <c r="AK19">
        <v>5.5889950709883127</v>
      </c>
      <c r="AL19">
        <v>1.4051445660181341</v>
      </c>
      <c r="AM19">
        <v>1.444429808412679</v>
      </c>
      <c r="AN19">
        <v>14.72793162278831</v>
      </c>
      <c r="AO19">
        <v>4.4362068374000954</v>
      </c>
      <c r="AP19">
        <v>11.82769113739487</v>
      </c>
      <c r="AQ19">
        <v>2.248913810413796</v>
      </c>
      <c r="AR19">
        <v>1.1811125459964389</v>
      </c>
      <c r="AS19">
        <v>0.49102175331208853</v>
      </c>
      <c r="AT19">
        <v>7.9651831269846296</v>
      </c>
      <c r="AU19">
        <v>4.1951703564380294</v>
      </c>
      <c r="AW19">
        <v>0.25576073420234019</v>
      </c>
      <c r="AY19">
        <v>-1.42142570495999E-2</v>
      </c>
    </row>
    <row r="20" spans="1:51" x14ac:dyDescent="0.3">
      <c r="A20">
        <v>22</v>
      </c>
      <c r="B20" t="s">
        <v>65</v>
      </c>
      <c r="C20" t="s">
        <v>63</v>
      </c>
      <c r="D20" t="s">
        <v>64</v>
      </c>
      <c r="F20" s="2">
        <v>0</v>
      </c>
      <c r="G20" s="2">
        <v>1</v>
      </c>
      <c r="H20" s="5">
        <v>1</v>
      </c>
      <c r="I20">
        <f t="shared" si="0"/>
        <v>0</v>
      </c>
      <c r="J20">
        <f t="shared" si="1"/>
        <v>1</v>
      </c>
      <c r="K20">
        <v>3</v>
      </c>
      <c r="L20">
        <v>3</v>
      </c>
      <c r="M20">
        <v>572109.80000000005</v>
      </c>
      <c r="N20">
        <v>375399.8</v>
      </c>
      <c r="O20">
        <v>376361.2</v>
      </c>
      <c r="P20">
        <v>531781.6</v>
      </c>
      <c r="Q20">
        <v>233361</v>
      </c>
      <c r="R20">
        <v>425951</v>
      </c>
      <c r="S20">
        <v>38913</v>
      </c>
      <c r="T20">
        <v>4641178.5999999996</v>
      </c>
      <c r="U20">
        <v>3424636</v>
      </c>
      <c r="V20">
        <v>2057883</v>
      </c>
      <c r="W20">
        <v>144039.79999999999</v>
      </c>
      <c r="Y20">
        <v>0.89020973159931605</v>
      </c>
      <c r="Z20">
        <v>0.71760175699600948</v>
      </c>
      <c r="AA20">
        <v>0.70875674240523945</v>
      </c>
      <c r="AB20">
        <v>0.94084328919998372</v>
      </c>
      <c r="AC20">
        <v>0.67224014120874931</v>
      </c>
      <c r="AD20">
        <v>0.57559892538702118</v>
      </c>
      <c r="AE20">
        <v>0.36582353240810328</v>
      </c>
      <c r="AF20">
        <v>2.2647269072243938</v>
      </c>
      <c r="AG20">
        <v>2.0022185326903128</v>
      </c>
      <c r="AH20">
        <v>3.4194355600047861</v>
      </c>
      <c r="AI20">
        <v>0.73573900486808275</v>
      </c>
      <c r="AK20">
        <v>0.89020973159931605</v>
      </c>
      <c r="AL20">
        <v>0.35324678140459581</v>
      </c>
      <c r="AM20">
        <v>0.34367622160352762</v>
      </c>
      <c r="AN20">
        <v>0.94084328919998372</v>
      </c>
      <c r="AO20">
        <v>0.3253171030024532</v>
      </c>
      <c r="AP20">
        <v>0.57559892538702118</v>
      </c>
      <c r="AQ20">
        <v>0.2707552859908901</v>
      </c>
      <c r="AR20">
        <v>1.1807839478133251</v>
      </c>
      <c r="AS20">
        <v>0.46746338736265902</v>
      </c>
      <c r="AT20">
        <v>3.4194355600047861</v>
      </c>
      <c r="AU20">
        <v>0.54646902165841316</v>
      </c>
      <c r="AW20">
        <v>0.25493581938790161</v>
      </c>
      <c r="AY20">
        <v>0.1343779946496001</v>
      </c>
    </row>
    <row r="21" spans="1:51" x14ac:dyDescent="0.3">
      <c r="A21">
        <v>22</v>
      </c>
      <c r="B21" t="s">
        <v>66</v>
      </c>
      <c r="C21" t="s">
        <v>63</v>
      </c>
      <c r="D21" t="s">
        <v>64</v>
      </c>
      <c r="F21" s="2">
        <v>0</v>
      </c>
      <c r="G21" s="2">
        <v>1</v>
      </c>
      <c r="H21" s="5">
        <v>0</v>
      </c>
      <c r="I21">
        <f t="shared" si="0"/>
        <v>1</v>
      </c>
      <c r="J21">
        <f t="shared" si="1"/>
        <v>0</v>
      </c>
      <c r="K21">
        <v>3</v>
      </c>
      <c r="L21">
        <v>0</v>
      </c>
      <c r="M21">
        <v>4386124.8</v>
      </c>
      <c r="N21">
        <v>4898778.8</v>
      </c>
      <c r="O21">
        <v>4936795</v>
      </c>
      <c r="P21">
        <v>2573293.2000000002</v>
      </c>
      <c r="Q21">
        <v>2389757.6</v>
      </c>
      <c r="R21">
        <v>7628471.2000000002</v>
      </c>
      <c r="S21">
        <v>8091236.4000000004</v>
      </c>
      <c r="T21">
        <v>4391893.8</v>
      </c>
      <c r="U21">
        <v>4340319</v>
      </c>
      <c r="V21">
        <v>7755154.4000000004</v>
      </c>
      <c r="W21">
        <v>6857088.2000000002</v>
      </c>
      <c r="Y21">
        <v>3.8146690099965781</v>
      </c>
      <c r="Z21">
        <v>3.7133888400159778</v>
      </c>
      <c r="AA21">
        <v>3.7274992028134881</v>
      </c>
      <c r="AB21">
        <v>3.3290618086059109</v>
      </c>
      <c r="AC21">
        <v>2.8445480611699172</v>
      </c>
      <c r="AD21">
        <v>6.5628365718061108</v>
      </c>
      <c r="AE21">
        <v>6.3237439716001971</v>
      </c>
      <c r="AF21">
        <v>2.106261884630658</v>
      </c>
      <c r="AG21">
        <v>2.6900696355965921</v>
      </c>
      <c r="AH21">
        <v>5.1372832861845383</v>
      </c>
      <c r="AI21">
        <v>5.9411928611458276</v>
      </c>
      <c r="AK21">
        <v>3.8146690099965781</v>
      </c>
      <c r="AL21">
        <v>1.1469589543994521</v>
      </c>
      <c r="AM21">
        <v>1.1618270245962781</v>
      </c>
      <c r="AN21">
        <v>3.3290618086059109</v>
      </c>
      <c r="AO21">
        <v>0.98143230759887956</v>
      </c>
      <c r="AP21">
        <v>6.5628365718061108</v>
      </c>
      <c r="AQ21">
        <v>1.957752978429198</v>
      </c>
      <c r="AR21">
        <v>1.200278752832673</v>
      </c>
      <c r="AS21">
        <v>0.53657534457743172</v>
      </c>
      <c r="AT21">
        <v>5.1372832861845383</v>
      </c>
      <c r="AU21">
        <v>3.348200253967661</v>
      </c>
      <c r="AW21">
        <v>0.25555415378184992</v>
      </c>
      <c r="AY21">
        <v>-3.4914852864000097E-2</v>
      </c>
    </row>
    <row r="22" spans="1:51" x14ac:dyDescent="0.3">
      <c r="A22">
        <v>22</v>
      </c>
      <c r="B22" t="s">
        <v>67</v>
      </c>
      <c r="C22" t="s">
        <v>63</v>
      </c>
      <c r="D22" t="s">
        <v>64</v>
      </c>
      <c r="F22" s="2">
        <v>0</v>
      </c>
      <c r="G22" s="2">
        <v>0</v>
      </c>
      <c r="H22" s="5">
        <v>0</v>
      </c>
      <c r="I22">
        <f t="shared" si="0"/>
        <v>1</v>
      </c>
      <c r="J22">
        <f t="shared" si="1"/>
        <v>0</v>
      </c>
      <c r="K22">
        <v>3</v>
      </c>
      <c r="L22">
        <v>0</v>
      </c>
      <c r="M22">
        <v>1288357.8</v>
      </c>
      <c r="N22">
        <v>2659404.2000000002</v>
      </c>
      <c r="O22">
        <v>2669487.2000000002</v>
      </c>
      <c r="P22">
        <v>8049014.7999999998</v>
      </c>
      <c r="Q22">
        <v>3624053</v>
      </c>
      <c r="R22">
        <v>2096160</v>
      </c>
      <c r="S22">
        <v>3421796</v>
      </c>
      <c r="T22">
        <v>4381979.4000000004</v>
      </c>
      <c r="U22">
        <v>4302166.5999999996</v>
      </c>
      <c r="V22">
        <v>3344334.4</v>
      </c>
      <c r="W22">
        <v>4294176</v>
      </c>
      <c r="Y22">
        <v>1.4395265910075981</v>
      </c>
      <c r="Z22">
        <v>2.279684262769297</v>
      </c>
      <c r="AA22">
        <v>2.2760761290322988</v>
      </c>
      <c r="AB22">
        <v>3.4800496205978559</v>
      </c>
      <c r="AC22">
        <v>2.1594570112065412</v>
      </c>
      <c r="AD22">
        <v>2.1673130862065588</v>
      </c>
      <c r="AE22">
        <v>2.9488249361398631</v>
      </c>
      <c r="AF22">
        <v>2.0980703911744061</v>
      </c>
      <c r="AG22">
        <v>2.6544774281443102</v>
      </c>
      <c r="AH22">
        <v>3.7527047845884232</v>
      </c>
      <c r="AI22">
        <v>4.3293794437311588</v>
      </c>
      <c r="AK22">
        <v>1.4395265910075981</v>
      </c>
      <c r="AL22">
        <v>0.68477282059611755</v>
      </c>
      <c r="AM22">
        <v>0.68211523980135103</v>
      </c>
      <c r="AN22">
        <v>3.4800496205978559</v>
      </c>
      <c r="AO22">
        <v>0.85629414640716273</v>
      </c>
      <c r="AP22">
        <v>2.1673130862065588</v>
      </c>
      <c r="AQ22">
        <v>0.91075575418071819</v>
      </c>
      <c r="AR22">
        <v>1.190871158160735</v>
      </c>
      <c r="AS22">
        <v>0.52711657537147405</v>
      </c>
      <c r="AT22">
        <v>3.7527047845884232</v>
      </c>
      <c r="AU22">
        <v>2.171721824991983</v>
      </c>
      <c r="AW22">
        <v>0.25584186878986659</v>
      </c>
      <c r="AY22">
        <v>-8.5248884735999897E-2</v>
      </c>
    </row>
    <row r="23" spans="1:51" x14ac:dyDescent="0.3">
      <c r="A23">
        <v>22</v>
      </c>
      <c r="B23" t="s">
        <v>68</v>
      </c>
      <c r="C23" t="s">
        <v>63</v>
      </c>
      <c r="D23" t="s">
        <v>64</v>
      </c>
      <c r="F23" s="2">
        <v>0</v>
      </c>
      <c r="G23" s="2">
        <v>1</v>
      </c>
      <c r="H23" s="5">
        <v>0</v>
      </c>
      <c r="I23">
        <f t="shared" si="0"/>
        <v>1</v>
      </c>
      <c r="J23">
        <f t="shared" si="1"/>
        <v>0</v>
      </c>
      <c r="K23">
        <v>3</v>
      </c>
      <c r="L23">
        <v>0</v>
      </c>
      <c r="M23">
        <v>878753.2</v>
      </c>
      <c r="N23">
        <v>2407616.2000000002</v>
      </c>
      <c r="O23">
        <v>2435830.7999999998</v>
      </c>
      <c r="P23">
        <v>1835525</v>
      </c>
      <c r="Q23">
        <v>1559869.6</v>
      </c>
      <c r="R23">
        <v>1062859</v>
      </c>
      <c r="S23">
        <v>2651037.7999999998</v>
      </c>
      <c r="T23">
        <v>4322342.5999999996</v>
      </c>
      <c r="U23">
        <v>4372043.2</v>
      </c>
      <c r="V23">
        <v>4812924.4000000004</v>
      </c>
      <c r="W23">
        <v>7918890.4000000004</v>
      </c>
      <c r="Y23">
        <v>1.1558645096025431</v>
      </c>
      <c r="Z23">
        <v>2.2132367288693779</v>
      </c>
      <c r="AA23">
        <v>2.2003879831288939</v>
      </c>
      <c r="AB23">
        <v>2.0845649896014948</v>
      </c>
      <c r="AC23">
        <v>1.4263919556047771</v>
      </c>
      <c r="AD23">
        <v>1.2431251265923491</v>
      </c>
      <c r="AE23">
        <v>2.47618191599613</v>
      </c>
      <c r="AF23">
        <v>2.148098510201089</v>
      </c>
      <c r="AG23">
        <v>2.8273498686263339</v>
      </c>
      <c r="AH23">
        <v>4.4215661300113416</v>
      </c>
      <c r="AI23">
        <v>5.2592865519458432</v>
      </c>
      <c r="AK23">
        <v>1.1558645096025431</v>
      </c>
      <c r="AL23">
        <v>0.6410912446095608</v>
      </c>
      <c r="AM23">
        <v>0.63848979597678412</v>
      </c>
      <c r="AN23">
        <v>2.0845649896014948</v>
      </c>
      <c r="AO23">
        <v>0.53856920860707758</v>
      </c>
      <c r="AP23">
        <v>1.2431251265923491</v>
      </c>
      <c r="AQ23">
        <v>0.74603200519923119</v>
      </c>
      <c r="AR23">
        <v>1.235417473595589</v>
      </c>
      <c r="AS23">
        <v>0.55551655053859572</v>
      </c>
      <c r="AT23">
        <v>4.4215661300113416</v>
      </c>
      <c r="AU23">
        <v>2.1854859811719511</v>
      </c>
      <c r="AW23">
        <v>0.26941724922507998</v>
      </c>
      <c r="AY23">
        <v>-8.5248884735999897E-2</v>
      </c>
    </row>
    <row r="24" spans="1:51" x14ac:dyDescent="0.3">
      <c r="A24">
        <v>22</v>
      </c>
      <c r="B24" t="s">
        <v>69</v>
      </c>
      <c r="C24" t="s">
        <v>63</v>
      </c>
      <c r="D24" t="s">
        <v>64</v>
      </c>
      <c r="F24" s="2">
        <v>0</v>
      </c>
      <c r="G24" s="2">
        <v>0</v>
      </c>
      <c r="H24" s="5">
        <v>0</v>
      </c>
      <c r="I24">
        <f t="shared" si="0"/>
        <v>1</v>
      </c>
      <c r="J24">
        <f t="shared" si="1"/>
        <v>0</v>
      </c>
      <c r="K24">
        <v>3</v>
      </c>
      <c r="L24">
        <v>0</v>
      </c>
      <c r="M24">
        <v>1877990.2</v>
      </c>
      <c r="N24">
        <v>1532692.2</v>
      </c>
      <c r="O24">
        <v>1528208.2</v>
      </c>
      <c r="P24">
        <v>1753422.2</v>
      </c>
      <c r="Q24">
        <v>690166.2</v>
      </c>
      <c r="R24">
        <v>1693590.8</v>
      </c>
      <c r="S24">
        <v>570337.6</v>
      </c>
      <c r="T24">
        <v>4319504.5999999996</v>
      </c>
      <c r="U24">
        <v>4354862.8</v>
      </c>
      <c r="V24">
        <v>6489848.2000000002</v>
      </c>
      <c r="W24">
        <v>1839385</v>
      </c>
      <c r="Y24">
        <v>1.9229706075857389</v>
      </c>
      <c r="Z24">
        <v>1.4626096457126549</v>
      </c>
      <c r="AA24">
        <v>1.464737816597335</v>
      </c>
      <c r="AB24">
        <v>2.0794064060086379</v>
      </c>
      <c r="AC24">
        <v>1.0833691987965719</v>
      </c>
      <c r="AD24">
        <v>1.9256839380133901</v>
      </c>
      <c r="AE24">
        <v>0.92471954766660924</v>
      </c>
      <c r="AF24">
        <v>2.1373917083605192</v>
      </c>
      <c r="AG24">
        <v>2.8063453669194129</v>
      </c>
      <c r="AH24">
        <v>4.8848833257914519</v>
      </c>
      <c r="AI24">
        <v>2.6041425286093731</v>
      </c>
      <c r="AK24">
        <v>1.9229706075857389</v>
      </c>
      <c r="AL24">
        <v>0.61663976904237638</v>
      </c>
      <c r="AM24">
        <v>0.60575408079894255</v>
      </c>
      <c r="AN24">
        <v>2.0794064060086379</v>
      </c>
      <c r="AO24">
        <v>0.45839077419368551</v>
      </c>
      <c r="AP24">
        <v>1.9256839380133901</v>
      </c>
      <c r="AQ24">
        <v>0.46628215502714743</v>
      </c>
      <c r="AR24">
        <v>1.2290764639852569</v>
      </c>
      <c r="AS24">
        <v>0.554944740247447</v>
      </c>
      <c r="AT24">
        <v>4.8848833257914519</v>
      </c>
      <c r="AU24">
        <v>1.1208662937977349</v>
      </c>
      <c r="AW24">
        <v>0.26314184779766953</v>
      </c>
      <c r="AY24">
        <v>-3.4914852864000097E-2</v>
      </c>
    </row>
    <row r="25" spans="1:51" x14ac:dyDescent="0.3">
      <c r="A25">
        <v>22</v>
      </c>
      <c r="B25" t="s">
        <v>70</v>
      </c>
      <c r="C25" t="s">
        <v>63</v>
      </c>
      <c r="D25" t="s">
        <v>64</v>
      </c>
      <c r="F25" s="2">
        <v>0</v>
      </c>
      <c r="G25" s="2">
        <v>0</v>
      </c>
      <c r="H25" s="5">
        <v>1</v>
      </c>
      <c r="I25">
        <f t="shared" si="0"/>
        <v>0</v>
      </c>
      <c r="J25">
        <f t="shared" si="1"/>
        <v>1</v>
      </c>
      <c r="K25">
        <v>3</v>
      </c>
      <c r="L25">
        <v>3</v>
      </c>
      <c r="M25">
        <v>371955.6</v>
      </c>
      <c r="N25">
        <v>343398.40000000002</v>
      </c>
      <c r="O25">
        <v>344526.2</v>
      </c>
      <c r="P25">
        <v>240817.6</v>
      </c>
      <c r="Q25">
        <v>216188.2</v>
      </c>
      <c r="R25">
        <v>47009</v>
      </c>
      <c r="S25">
        <v>46935</v>
      </c>
      <c r="T25">
        <v>4421463</v>
      </c>
      <c r="U25">
        <v>3322838.8</v>
      </c>
      <c r="V25">
        <v>381348.6</v>
      </c>
      <c r="W25">
        <v>126769.8</v>
      </c>
      <c r="Y25">
        <v>0.59828492818633094</v>
      </c>
      <c r="Z25">
        <v>0.74047691095620394</v>
      </c>
      <c r="AA25">
        <v>0.72988046560203657</v>
      </c>
      <c r="AB25">
        <v>0.55254255340551028</v>
      </c>
      <c r="AC25">
        <v>0.68503056300687604</v>
      </c>
      <c r="AD25">
        <v>0.1733117774128913</v>
      </c>
      <c r="AE25">
        <v>0.42310022168094291</v>
      </c>
      <c r="AF25">
        <v>2.1609752216027118</v>
      </c>
      <c r="AG25">
        <v>1.983766100648791</v>
      </c>
      <c r="AH25">
        <v>1.0427957601961679</v>
      </c>
      <c r="AI25">
        <v>0.73372422925895076</v>
      </c>
      <c r="AK25">
        <v>0.59828492818633094</v>
      </c>
      <c r="AL25">
        <v>0.36957914381055162</v>
      </c>
      <c r="AM25">
        <v>0.35989046121248969</v>
      </c>
      <c r="AN25">
        <v>0.55254255340551028</v>
      </c>
      <c r="AO25">
        <v>0.34126780540682372</v>
      </c>
      <c r="AP25">
        <v>0.1733117774128913</v>
      </c>
      <c r="AQ25">
        <v>0.30233840743312612</v>
      </c>
      <c r="AR25">
        <v>1.2429993476136589</v>
      </c>
      <c r="AS25">
        <v>0.48482191518414758</v>
      </c>
      <c r="AT25">
        <v>1.0427957601961679</v>
      </c>
      <c r="AU25">
        <v>0.48680867459624999</v>
      </c>
      <c r="AW25">
        <v>0.26108802141388882</v>
      </c>
      <c r="AY25">
        <v>0.1343779946496001</v>
      </c>
    </row>
    <row r="26" spans="1:51" x14ac:dyDescent="0.3">
      <c r="A26">
        <v>22</v>
      </c>
      <c r="B26" t="s">
        <v>71</v>
      </c>
      <c r="C26" t="s">
        <v>63</v>
      </c>
      <c r="D26" t="s">
        <v>64</v>
      </c>
      <c r="F26" s="2">
        <v>0</v>
      </c>
      <c r="G26" s="2">
        <v>1</v>
      </c>
      <c r="H26" s="5">
        <v>0</v>
      </c>
      <c r="I26">
        <f t="shared" si="0"/>
        <v>1</v>
      </c>
      <c r="J26">
        <f t="shared" si="1"/>
        <v>0</v>
      </c>
      <c r="K26">
        <v>3</v>
      </c>
      <c r="L26">
        <v>0</v>
      </c>
      <c r="M26">
        <v>1837465.8</v>
      </c>
      <c r="N26">
        <v>1961636.6</v>
      </c>
      <c r="O26">
        <v>1970028.8</v>
      </c>
      <c r="P26">
        <v>2405833.6</v>
      </c>
      <c r="Q26">
        <v>735914</v>
      </c>
      <c r="R26">
        <v>2353739.6</v>
      </c>
      <c r="S26">
        <v>1387952.4</v>
      </c>
      <c r="T26">
        <v>4447722.5999999996</v>
      </c>
      <c r="U26">
        <v>3388569.4</v>
      </c>
      <c r="V26">
        <v>6130407.5999999996</v>
      </c>
      <c r="W26">
        <v>3647126.4</v>
      </c>
      <c r="Y26">
        <v>1.934240008587949</v>
      </c>
      <c r="Z26">
        <v>1.9802389738266359</v>
      </c>
      <c r="AA26">
        <v>1.974277934711427</v>
      </c>
      <c r="AB26">
        <v>1.811879475205205</v>
      </c>
      <c r="AC26">
        <v>1.177031385200098</v>
      </c>
      <c r="AD26">
        <v>2.8660558150033468</v>
      </c>
      <c r="AE26">
        <v>2.0235946998000141</v>
      </c>
      <c r="AF26">
        <v>2.1704034527763718</v>
      </c>
      <c r="AG26">
        <v>2.0421235686750152</v>
      </c>
      <c r="AH26">
        <v>4.9003782937768836</v>
      </c>
      <c r="AI26">
        <v>3.757941311993636</v>
      </c>
      <c r="AK26">
        <v>1.934240008587949</v>
      </c>
      <c r="AL26">
        <v>0.67752121438970792</v>
      </c>
      <c r="AM26">
        <v>0.67182980842189866</v>
      </c>
      <c r="AN26">
        <v>1.811879475205205</v>
      </c>
      <c r="AO26">
        <v>0.44489151539164601</v>
      </c>
      <c r="AP26">
        <v>2.8660558150033468</v>
      </c>
      <c r="AQ26">
        <v>0.76827116499189285</v>
      </c>
      <c r="AR26">
        <v>1.269318034977186</v>
      </c>
      <c r="AS26">
        <v>0.49606498555513101</v>
      </c>
      <c r="AT26">
        <v>4.9003782937768836</v>
      </c>
      <c r="AU26">
        <v>1.7055239842040459</v>
      </c>
      <c r="AW26">
        <v>0.26980127319693559</v>
      </c>
      <c r="AY26">
        <v>-1.42142570495999E-2</v>
      </c>
    </row>
    <row r="27" spans="1:51" x14ac:dyDescent="0.3">
      <c r="A27">
        <v>23</v>
      </c>
      <c r="B27" t="s">
        <v>72</v>
      </c>
      <c r="C27" t="s">
        <v>73</v>
      </c>
      <c r="D27" t="s">
        <v>74</v>
      </c>
      <c r="F27" s="2">
        <v>0</v>
      </c>
      <c r="G27" s="2">
        <v>0</v>
      </c>
      <c r="H27" s="5">
        <v>0</v>
      </c>
      <c r="I27">
        <f t="shared" si="0"/>
        <v>1</v>
      </c>
      <c r="J27">
        <f t="shared" si="1"/>
        <v>0</v>
      </c>
      <c r="K27">
        <v>4</v>
      </c>
      <c r="L27">
        <v>0</v>
      </c>
      <c r="M27">
        <v>2025390.8</v>
      </c>
      <c r="N27">
        <v>2323107.933333334</v>
      </c>
      <c r="O27">
        <v>2347293.8666666672</v>
      </c>
      <c r="P27">
        <v>2641017.4</v>
      </c>
      <c r="Q27">
        <v>1480485.8</v>
      </c>
      <c r="R27">
        <v>1830487.8</v>
      </c>
      <c r="S27">
        <v>2007776.333333333</v>
      </c>
      <c r="T27">
        <v>4660083.8</v>
      </c>
      <c r="U27">
        <v>4584956.5333333332</v>
      </c>
      <c r="V27">
        <v>3086489.6000000001</v>
      </c>
      <c r="W27">
        <v>1702825.333333333</v>
      </c>
      <c r="Y27">
        <v>2.394523791200482</v>
      </c>
      <c r="Z27">
        <v>2.4984859365310208</v>
      </c>
      <c r="AA27">
        <v>2.4955944460506241</v>
      </c>
      <c r="AB27">
        <v>3.8469693112012471</v>
      </c>
      <c r="AC27">
        <v>2.243214730396478</v>
      </c>
      <c r="AD27">
        <v>2.6979409953928548</v>
      </c>
      <c r="AE27">
        <v>3.0159216980760299</v>
      </c>
      <c r="AF27">
        <v>3.0557383904117161</v>
      </c>
      <c r="AG27">
        <v>3.8216277754516339</v>
      </c>
      <c r="AH27">
        <v>4.3449657396064136</v>
      </c>
      <c r="AI27">
        <v>4.0464934407578159</v>
      </c>
      <c r="AK27">
        <v>2.394523791200482</v>
      </c>
      <c r="AL27">
        <v>0.78298420712429417</v>
      </c>
      <c r="AM27">
        <v>0.79393811287591232</v>
      </c>
      <c r="AN27">
        <v>3.8469693112012471</v>
      </c>
      <c r="AO27">
        <v>0.85442797193730569</v>
      </c>
      <c r="AP27">
        <v>2.6979409953928548</v>
      </c>
      <c r="AQ27">
        <v>0.97588815986722088</v>
      </c>
      <c r="AR27">
        <v>1.570949186407961</v>
      </c>
      <c r="AS27">
        <v>0.65848729106752824</v>
      </c>
      <c r="AT27">
        <v>4.3449657396064136</v>
      </c>
      <c r="AU27">
        <v>2.4127739022757551</v>
      </c>
      <c r="AW27">
        <v>0.20743063599414499</v>
      </c>
      <c r="AY27">
        <v>-0.38741759999999997</v>
      </c>
    </row>
    <row r="28" spans="1:51" x14ac:dyDescent="0.3">
      <c r="A28">
        <v>23</v>
      </c>
      <c r="B28" t="s">
        <v>75</v>
      </c>
      <c r="C28" t="s">
        <v>73</v>
      </c>
      <c r="D28" t="s">
        <v>74</v>
      </c>
      <c r="F28" s="2">
        <v>0</v>
      </c>
      <c r="G28" s="2">
        <v>1</v>
      </c>
      <c r="H28" s="5">
        <v>0</v>
      </c>
      <c r="I28">
        <f t="shared" si="0"/>
        <v>1</v>
      </c>
      <c r="J28">
        <f t="shared" si="1"/>
        <v>0</v>
      </c>
      <c r="K28">
        <v>4</v>
      </c>
      <c r="L28">
        <v>0</v>
      </c>
      <c r="M28">
        <v>510392.8</v>
      </c>
      <c r="N28">
        <v>1332112.7333333329</v>
      </c>
      <c r="O28">
        <v>1342358.333333333</v>
      </c>
      <c r="P28">
        <v>376094.8</v>
      </c>
      <c r="Q28">
        <v>565630.46666666667</v>
      </c>
      <c r="R28">
        <v>129116.6</v>
      </c>
      <c r="S28">
        <v>905825.2666666666</v>
      </c>
      <c r="T28">
        <v>4658087</v>
      </c>
      <c r="U28">
        <v>4555889.4000000004</v>
      </c>
      <c r="V28">
        <v>306763.40000000002</v>
      </c>
      <c r="W28">
        <v>644771.80000000005</v>
      </c>
      <c r="Y28">
        <v>0.89793768681120123</v>
      </c>
      <c r="Z28">
        <v>1.6350838919325421</v>
      </c>
      <c r="AA28">
        <v>1.634145535307471</v>
      </c>
      <c r="AB28">
        <v>0.894650272798026</v>
      </c>
      <c r="AC28">
        <v>1.1106332074579159</v>
      </c>
      <c r="AD28">
        <v>0.27804024020442741</v>
      </c>
      <c r="AE28">
        <v>1.730823519662954</v>
      </c>
      <c r="AF28">
        <v>3.029188693000469</v>
      </c>
      <c r="AG28">
        <v>3.7993868303174771</v>
      </c>
      <c r="AH28">
        <v>0.90919390500057484</v>
      </c>
      <c r="AI28">
        <v>2.5589585790371832</v>
      </c>
      <c r="AK28">
        <v>0.89793768681120123</v>
      </c>
      <c r="AL28">
        <v>0.54327393052711459</v>
      </c>
      <c r="AM28">
        <v>0.54145951356428357</v>
      </c>
      <c r="AN28">
        <v>0.894650272798026</v>
      </c>
      <c r="AO28">
        <v>0.41636411106446758</v>
      </c>
      <c r="AP28">
        <v>0.27804024020442741</v>
      </c>
      <c r="AQ28">
        <v>0.58113132918952037</v>
      </c>
      <c r="AR28">
        <v>1.5757317378069271</v>
      </c>
      <c r="AS28">
        <v>0.65349009586498141</v>
      </c>
      <c r="AT28">
        <v>0.90919390500057484</v>
      </c>
      <c r="AU28">
        <v>1.4835520653286951</v>
      </c>
      <c r="AW28">
        <v>0.21256733973277731</v>
      </c>
      <c r="AY28">
        <v>-0.37175039999999998</v>
      </c>
    </row>
    <row r="29" spans="1:51" x14ac:dyDescent="0.3">
      <c r="A29">
        <v>23</v>
      </c>
      <c r="B29" t="s">
        <v>76</v>
      </c>
      <c r="C29" t="s">
        <v>73</v>
      </c>
      <c r="D29" t="s">
        <v>74</v>
      </c>
      <c r="F29" s="2">
        <v>0</v>
      </c>
      <c r="G29" s="2">
        <v>1</v>
      </c>
      <c r="H29" s="5">
        <v>0</v>
      </c>
      <c r="I29">
        <f t="shared" si="0"/>
        <v>0</v>
      </c>
      <c r="J29">
        <f t="shared" si="1"/>
        <v>1</v>
      </c>
      <c r="K29">
        <v>4</v>
      </c>
      <c r="L29">
        <v>0</v>
      </c>
      <c r="M29">
        <v>1949791.8</v>
      </c>
      <c r="N29">
        <v>1965615.4</v>
      </c>
      <c r="O29">
        <v>1980007.0666666669</v>
      </c>
      <c r="P29">
        <v>2545954.4</v>
      </c>
      <c r="Q29">
        <v>1086761.333333333</v>
      </c>
      <c r="R29">
        <v>1544494.4</v>
      </c>
      <c r="S29">
        <v>735181.53333333333</v>
      </c>
      <c r="T29">
        <v>5350565.4000000004</v>
      </c>
      <c r="U29">
        <v>4479676.1333333338</v>
      </c>
      <c r="V29">
        <v>5329729.2</v>
      </c>
      <c r="W29">
        <v>1667066.533333333</v>
      </c>
      <c r="Y29">
        <v>2.1257680462091231</v>
      </c>
      <c r="Z29">
        <v>2.1151503697969019</v>
      </c>
      <c r="AA29">
        <v>2.1241430885740562</v>
      </c>
      <c r="AB29">
        <v>3.2679051615996291</v>
      </c>
      <c r="AC29">
        <v>1.6616098300728479</v>
      </c>
      <c r="AD29">
        <v>3.003722781199031</v>
      </c>
      <c r="AE29">
        <v>1.992024615942501</v>
      </c>
      <c r="AF29">
        <v>3.5133266895893032</v>
      </c>
      <c r="AG29">
        <v>3.5268823566885348</v>
      </c>
      <c r="AH29">
        <v>4.8060718195978556</v>
      </c>
      <c r="AI29">
        <v>3.087140767772993</v>
      </c>
      <c r="AK29">
        <v>2.1257680462091231</v>
      </c>
      <c r="AL29">
        <v>0.71418605007541669</v>
      </c>
      <c r="AM29">
        <v>0.72326182059089961</v>
      </c>
      <c r="AN29">
        <v>3.2679051615996291</v>
      </c>
      <c r="AO29">
        <v>0.64915919519844467</v>
      </c>
      <c r="AP29">
        <v>3.003722781199031</v>
      </c>
      <c r="AQ29">
        <v>0.75995206186780706</v>
      </c>
      <c r="AR29">
        <v>1.837582277588081</v>
      </c>
      <c r="AS29">
        <v>0.61016181598339858</v>
      </c>
      <c r="AT29">
        <v>4.8060718195978556</v>
      </c>
      <c r="AU29">
        <v>1.599172983268121</v>
      </c>
      <c r="AW29">
        <v>0.20856681653143211</v>
      </c>
      <c r="AY29">
        <v>0.36</v>
      </c>
    </row>
    <row r="30" spans="1:51" x14ac:dyDescent="0.3">
      <c r="A30">
        <v>23</v>
      </c>
      <c r="B30" t="s">
        <v>77</v>
      </c>
      <c r="C30" t="s">
        <v>73</v>
      </c>
      <c r="D30" t="s">
        <v>74</v>
      </c>
      <c r="F30" s="2">
        <v>0</v>
      </c>
      <c r="G30" s="2">
        <v>0</v>
      </c>
      <c r="H30" s="5">
        <v>0</v>
      </c>
      <c r="I30">
        <f t="shared" si="0"/>
        <v>0</v>
      </c>
      <c r="J30">
        <f t="shared" si="1"/>
        <v>1</v>
      </c>
      <c r="K30">
        <v>4</v>
      </c>
      <c r="L30">
        <v>0</v>
      </c>
      <c r="M30">
        <v>1020647.2</v>
      </c>
      <c r="N30">
        <v>1195124.333333333</v>
      </c>
      <c r="O30">
        <v>1196892.333333333</v>
      </c>
      <c r="P30">
        <v>238307</v>
      </c>
      <c r="Q30">
        <v>336663</v>
      </c>
      <c r="R30">
        <v>153050.6</v>
      </c>
      <c r="S30">
        <v>254710.66666666669</v>
      </c>
      <c r="T30">
        <v>5344374.2</v>
      </c>
      <c r="U30">
        <v>4450111.4666666668</v>
      </c>
      <c r="V30">
        <v>69272.600000000006</v>
      </c>
      <c r="W30">
        <v>270920.53333333333</v>
      </c>
      <c r="Y30">
        <v>1.107755100994837</v>
      </c>
      <c r="Z30">
        <v>1.436987768412413</v>
      </c>
      <c r="AA30">
        <v>1.429381437165042</v>
      </c>
      <c r="AB30">
        <v>0.72753683039918537</v>
      </c>
      <c r="AC30">
        <v>0.85017136159197748</v>
      </c>
      <c r="AD30">
        <v>0.92788259719964117</v>
      </c>
      <c r="AE30">
        <v>1.2366811902456289</v>
      </c>
      <c r="AF30">
        <v>3.4471514430129901</v>
      </c>
      <c r="AG30">
        <v>3.4754440447199162</v>
      </c>
      <c r="AH30">
        <v>0.24908551099942999</v>
      </c>
      <c r="AI30">
        <v>1.465256934248222</v>
      </c>
      <c r="AK30">
        <v>1.107755100994837</v>
      </c>
      <c r="AL30">
        <v>0.54508202599827205</v>
      </c>
      <c r="AM30">
        <v>0.53940503253446281</v>
      </c>
      <c r="AN30">
        <v>0.72753683039918537</v>
      </c>
      <c r="AO30">
        <v>0.35689856866956687</v>
      </c>
      <c r="AP30">
        <v>0.92788259719964117</v>
      </c>
      <c r="AQ30">
        <v>0.5228601246684168</v>
      </c>
      <c r="AR30">
        <v>1.803055020817556</v>
      </c>
      <c r="AS30">
        <v>0.60147440368697669</v>
      </c>
      <c r="AT30">
        <v>0.24908551099942999</v>
      </c>
      <c r="AU30">
        <v>0.79042374452886488</v>
      </c>
      <c r="AW30">
        <v>0.21027544559134789</v>
      </c>
      <c r="AY30">
        <v>0.36</v>
      </c>
    </row>
    <row r="31" spans="1:51" x14ac:dyDescent="0.3">
      <c r="A31">
        <v>23</v>
      </c>
      <c r="B31" t="s">
        <v>78</v>
      </c>
      <c r="C31" t="s">
        <v>73</v>
      </c>
      <c r="D31" t="s">
        <v>74</v>
      </c>
      <c r="F31" s="2">
        <v>0</v>
      </c>
      <c r="G31" s="2">
        <v>1</v>
      </c>
      <c r="H31" s="5">
        <v>1</v>
      </c>
      <c r="I31">
        <f t="shared" si="0"/>
        <v>0</v>
      </c>
      <c r="J31">
        <f t="shared" si="1"/>
        <v>1</v>
      </c>
      <c r="K31">
        <v>4</v>
      </c>
      <c r="L31">
        <v>4</v>
      </c>
      <c r="M31">
        <v>2208859.6</v>
      </c>
      <c r="N31">
        <v>1815831.666666667</v>
      </c>
      <c r="O31">
        <v>1829352.4</v>
      </c>
      <c r="P31">
        <v>869035.6</v>
      </c>
      <c r="Q31">
        <v>746225.73333333328</v>
      </c>
      <c r="R31">
        <v>692113</v>
      </c>
      <c r="S31">
        <v>629609.19999999995</v>
      </c>
      <c r="T31">
        <v>4485341.8</v>
      </c>
      <c r="U31">
        <v>4013361.933333334</v>
      </c>
      <c r="V31">
        <v>2299098.2000000002</v>
      </c>
      <c r="W31">
        <v>971731</v>
      </c>
      <c r="Y31">
        <v>2.4244357363902962</v>
      </c>
      <c r="Z31">
        <v>2.049262263408552</v>
      </c>
      <c r="AA31">
        <v>2.0523741088031482</v>
      </c>
      <c r="AB31">
        <v>1.6278640292002819</v>
      </c>
      <c r="AC31">
        <v>1.3238248451263639</v>
      </c>
      <c r="AD31">
        <v>2.12040552739054</v>
      </c>
      <c r="AE31">
        <v>2.0601064164152678</v>
      </c>
      <c r="AF31">
        <v>2.7790167954633942</v>
      </c>
      <c r="AG31">
        <v>3.0894428522714099</v>
      </c>
      <c r="AH31">
        <v>3.7769304535933772</v>
      </c>
      <c r="AI31">
        <v>2.8128486974591702</v>
      </c>
      <c r="AK31">
        <v>2.4244357363902962</v>
      </c>
      <c r="AL31">
        <v>0.64661764085758477</v>
      </c>
      <c r="AM31">
        <v>0.65226220074497787</v>
      </c>
      <c r="AN31">
        <v>1.6278640292002819</v>
      </c>
      <c r="AO31">
        <v>0.52319397779647259</v>
      </c>
      <c r="AP31">
        <v>2.12040552739054</v>
      </c>
      <c r="AQ31">
        <v>0.72388135521517438</v>
      </c>
      <c r="AR31">
        <v>1.438905514474027</v>
      </c>
      <c r="AS31">
        <v>0.56124525659251956</v>
      </c>
      <c r="AT31">
        <v>3.7769304535933772</v>
      </c>
      <c r="AU31">
        <v>1.5454933544543259</v>
      </c>
      <c r="AW31">
        <v>0.2062583882672091</v>
      </c>
      <c r="AY31">
        <v>0.36</v>
      </c>
    </row>
    <row r="32" spans="1:51" x14ac:dyDescent="0.3">
      <c r="A32">
        <v>23</v>
      </c>
      <c r="B32" t="s">
        <v>79</v>
      </c>
      <c r="C32" t="s">
        <v>73</v>
      </c>
      <c r="D32" t="s">
        <v>74</v>
      </c>
      <c r="F32" s="2">
        <v>0</v>
      </c>
      <c r="G32" s="2">
        <v>0</v>
      </c>
      <c r="H32" s="5">
        <v>0</v>
      </c>
      <c r="I32">
        <f t="shared" si="0"/>
        <v>0</v>
      </c>
      <c r="J32">
        <f t="shared" si="1"/>
        <v>1</v>
      </c>
      <c r="K32">
        <v>4</v>
      </c>
      <c r="L32">
        <v>0</v>
      </c>
      <c r="M32">
        <v>896596.6</v>
      </c>
      <c r="N32">
        <v>1081772.6000000001</v>
      </c>
      <c r="O32">
        <v>1085926.466666667</v>
      </c>
      <c r="P32">
        <v>357592.6</v>
      </c>
      <c r="Q32">
        <v>369370.26666666672</v>
      </c>
      <c r="R32">
        <v>274926.2</v>
      </c>
      <c r="S32">
        <v>309621</v>
      </c>
      <c r="T32">
        <v>4488895</v>
      </c>
      <c r="U32">
        <v>3992435.4666666659</v>
      </c>
      <c r="V32">
        <v>213845.8</v>
      </c>
      <c r="W32">
        <v>314377.8</v>
      </c>
      <c r="Y32">
        <v>1.148140886810143</v>
      </c>
      <c r="Z32">
        <v>1.4074398657268219</v>
      </c>
      <c r="AA32">
        <v>1.407501759566367</v>
      </c>
      <c r="AB32">
        <v>0.82528053441783411</v>
      </c>
      <c r="AC32">
        <v>0.85808459858720509</v>
      </c>
      <c r="AD32">
        <v>1.367724247183651</v>
      </c>
      <c r="AE32">
        <v>1.5762042942806149</v>
      </c>
      <c r="AF32">
        <v>2.7687044983846141</v>
      </c>
      <c r="AG32">
        <v>3.0714199679282799</v>
      </c>
      <c r="AH32">
        <v>0.89986339100869372</v>
      </c>
      <c r="AI32">
        <v>1.648448762542102</v>
      </c>
      <c r="AK32">
        <v>1.148140886810143</v>
      </c>
      <c r="AL32">
        <v>0.49799145160165298</v>
      </c>
      <c r="AM32">
        <v>0.49900919093439972</v>
      </c>
      <c r="AN32">
        <v>0.82528053441783411</v>
      </c>
      <c r="AO32">
        <v>0.34602850386484829</v>
      </c>
      <c r="AP32">
        <v>1.367724247183651</v>
      </c>
      <c r="AQ32">
        <v>0.53646015712680906</v>
      </c>
      <c r="AR32">
        <v>1.4299813337856899</v>
      </c>
      <c r="AS32">
        <v>0.55269152115797626</v>
      </c>
      <c r="AT32">
        <v>0.89986339100869372</v>
      </c>
      <c r="AU32">
        <v>0.90159826502203944</v>
      </c>
      <c r="AW32">
        <v>0.20542295679139591</v>
      </c>
      <c r="AY32">
        <v>0.36</v>
      </c>
    </row>
    <row r="33" spans="1:51" x14ac:dyDescent="0.3">
      <c r="A33">
        <v>23</v>
      </c>
      <c r="B33" t="s">
        <v>80</v>
      </c>
      <c r="C33" t="s">
        <v>73</v>
      </c>
      <c r="D33" t="s">
        <v>74</v>
      </c>
      <c r="F33" s="2">
        <v>0</v>
      </c>
      <c r="G33" s="2">
        <v>0</v>
      </c>
      <c r="H33" s="5">
        <v>0</v>
      </c>
      <c r="I33">
        <f t="shared" si="0"/>
        <v>1</v>
      </c>
      <c r="J33">
        <f t="shared" si="1"/>
        <v>0</v>
      </c>
      <c r="K33">
        <v>4</v>
      </c>
      <c r="L33">
        <v>0</v>
      </c>
      <c r="M33">
        <v>3045439.2</v>
      </c>
      <c r="N33">
        <v>1913706.4</v>
      </c>
      <c r="O33">
        <v>1921262.6</v>
      </c>
      <c r="P33">
        <v>535062</v>
      </c>
      <c r="Q33">
        <v>368575.33333333337</v>
      </c>
      <c r="R33">
        <v>531586.4</v>
      </c>
      <c r="S33">
        <v>362129.86666666658</v>
      </c>
      <c r="T33">
        <v>5304660</v>
      </c>
      <c r="U33">
        <v>4134398.1333333338</v>
      </c>
      <c r="V33">
        <v>1574101</v>
      </c>
      <c r="W33">
        <v>447640.06666666659</v>
      </c>
      <c r="Y33">
        <v>2.8190078565967269</v>
      </c>
      <c r="Z33">
        <v>2.035054625613459</v>
      </c>
      <c r="AA33">
        <v>2.0351077901936758</v>
      </c>
      <c r="AB33">
        <v>1.053774399595568</v>
      </c>
      <c r="AC33">
        <v>0.82104595475442088</v>
      </c>
      <c r="AD33">
        <v>1.7692972150165589</v>
      </c>
      <c r="AE33">
        <v>1.609809581566757</v>
      </c>
      <c r="AF33">
        <v>3.4017364847706628</v>
      </c>
      <c r="AG33">
        <v>3.0590077880575941</v>
      </c>
      <c r="AH33">
        <v>3.518118800222874</v>
      </c>
      <c r="AI33">
        <v>1.867639821744524</v>
      </c>
      <c r="AK33">
        <v>2.8190078565967269</v>
      </c>
      <c r="AL33">
        <v>0.68699018566791581</v>
      </c>
      <c r="AM33">
        <v>0.68891787693137307</v>
      </c>
      <c r="AN33">
        <v>1.053774399595568</v>
      </c>
      <c r="AO33">
        <v>0.33688118447704862</v>
      </c>
      <c r="AP33">
        <v>1.7692972150165589</v>
      </c>
      <c r="AQ33">
        <v>0.54950806280054776</v>
      </c>
      <c r="AR33">
        <v>1.763412201951724</v>
      </c>
      <c r="AS33">
        <v>0.53278998531944433</v>
      </c>
      <c r="AT33">
        <v>3.518118800222874</v>
      </c>
      <c r="AU33">
        <v>1.0097627124477491</v>
      </c>
      <c r="AW33">
        <v>0.20675593773291129</v>
      </c>
      <c r="AY33">
        <v>-0.33258239999999989</v>
      </c>
    </row>
    <row r="34" spans="1:51" x14ac:dyDescent="0.3">
      <c r="A34">
        <v>23</v>
      </c>
      <c r="B34" t="s">
        <v>81</v>
      </c>
      <c r="C34" t="s">
        <v>73</v>
      </c>
      <c r="D34" t="s">
        <v>74</v>
      </c>
      <c r="F34" s="2">
        <v>0</v>
      </c>
      <c r="G34" s="2">
        <v>1</v>
      </c>
      <c r="H34" s="5">
        <v>0</v>
      </c>
      <c r="I34">
        <f t="shared" si="0"/>
        <v>1</v>
      </c>
      <c r="J34">
        <f t="shared" si="1"/>
        <v>0</v>
      </c>
      <c r="K34">
        <v>4</v>
      </c>
      <c r="L34">
        <v>0</v>
      </c>
      <c r="M34">
        <v>2290113.4</v>
      </c>
      <c r="N34">
        <v>1339543.8</v>
      </c>
      <c r="O34">
        <v>1341774</v>
      </c>
      <c r="P34">
        <v>270661.59999999998</v>
      </c>
      <c r="Q34">
        <v>308870</v>
      </c>
      <c r="R34">
        <v>266982.40000000002</v>
      </c>
      <c r="S34">
        <v>279612.26666666672</v>
      </c>
      <c r="T34">
        <v>5285159.8</v>
      </c>
      <c r="U34">
        <v>4110365.4</v>
      </c>
      <c r="V34">
        <v>40982.6</v>
      </c>
      <c r="W34">
        <v>196269.4</v>
      </c>
      <c r="Y34">
        <v>1.981944674195256</v>
      </c>
      <c r="Z34">
        <v>1.5624784947722219</v>
      </c>
      <c r="AA34">
        <v>1.5594056133956959</v>
      </c>
      <c r="AB34">
        <v>0.59981989359948784</v>
      </c>
      <c r="AC34">
        <v>0.75227816527476532</v>
      </c>
      <c r="AD34">
        <v>1.2414881571894509</v>
      </c>
      <c r="AE34">
        <v>1.513742624576359</v>
      </c>
      <c r="AF34">
        <v>3.376028915378265</v>
      </c>
      <c r="AG34">
        <v>3.074779384028322</v>
      </c>
      <c r="AH34">
        <v>0.22996726379496979</v>
      </c>
      <c r="AI34">
        <v>1.1693439077469521</v>
      </c>
      <c r="AK34">
        <v>1.981944674195256</v>
      </c>
      <c r="AL34">
        <v>0.5955352999153547</v>
      </c>
      <c r="AM34">
        <v>0.59322272339292481</v>
      </c>
      <c r="AN34">
        <v>0.59981989359948784</v>
      </c>
      <c r="AO34">
        <v>0.33304011360160068</v>
      </c>
      <c r="AP34">
        <v>1.2414881571894509</v>
      </c>
      <c r="AQ34">
        <v>0.53987050719248741</v>
      </c>
      <c r="AR34">
        <v>1.734788404381834</v>
      </c>
      <c r="AS34">
        <v>0.53399587776511903</v>
      </c>
      <c r="AT34">
        <v>0.22996726379496979</v>
      </c>
      <c r="AU34">
        <v>0.64466910905903207</v>
      </c>
      <c r="AW34">
        <v>0.20688282991759471</v>
      </c>
      <c r="AY34">
        <v>-0.34824959999999988</v>
      </c>
    </row>
    <row r="35" spans="1:51" x14ac:dyDescent="0.3">
      <c r="A35">
        <v>23</v>
      </c>
      <c r="B35" t="s">
        <v>82</v>
      </c>
      <c r="C35" t="s">
        <v>73</v>
      </c>
      <c r="D35" t="s">
        <v>74</v>
      </c>
      <c r="F35" s="2">
        <v>0</v>
      </c>
      <c r="G35" s="2">
        <v>1</v>
      </c>
      <c r="H35" s="5">
        <v>0</v>
      </c>
      <c r="I35">
        <f t="shared" si="0"/>
        <v>1</v>
      </c>
      <c r="J35">
        <f t="shared" si="1"/>
        <v>0</v>
      </c>
      <c r="K35">
        <v>4</v>
      </c>
      <c r="L35">
        <v>0</v>
      </c>
      <c r="M35">
        <v>8055849.7999999998</v>
      </c>
      <c r="N35">
        <v>6202163.0666666673</v>
      </c>
      <c r="O35">
        <v>6278791.5999999996</v>
      </c>
      <c r="P35">
        <v>44794298</v>
      </c>
      <c r="Q35">
        <v>8489381.8666666653</v>
      </c>
      <c r="R35">
        <v>12997115.6</v>
      </c>
      <c r="S35">
        <v>5602756.7999999998</v>
      </c>
      <c r="T35">
        <v>8289557.2000000002</v>
      </c>
      <c r="U35">
        <v>6441195.0666666664</v>
      </c>
      <c r="V35">
        <v>74116162.400000006</v>
      </c>
      <c r="W35">
        <v>14904623.533333341</v>
      </c>
      <c r="Y35">
        <v>7.785596277809236</v>
      </c>
      <c r="Z35">
        <v>5.3420677341326757</v>
      </c>
      <c r="AA35">
        <v>5.3777222970384173</v>
      </c>
      <c r="AB35">
        <v>39.918929240590657</v>
      </c>
      <c r="AC35">
        <v>7.9819087779382247</v>
      </c>
      <c r="AD35">
        <v>10.47838429522235</v>
      </c>
      <c r="AE35">
        <v>5.4502194435180478</v>
      </c>
      <c r="AF35">
        <v>7.2003158954204993</v>
      </c>
      <c r="AG35">
        <v>5.9357338882517068</v>
      </c>
      <c r="AH35">
        <v>34.682288339792287</v>
      </c>
      <c r="AI35">
        <v>11.72518063650544</v>
      </c>
      <c r="AK35">
        <v>7.785596277809236</v>
      </c>
      <c r="AL35">
        <v>1.8835078497300859</v>
      </c>
      <c r="AM35">
        <v>1.9234549329926569</v>
      </c>
      <c r="AN35">
        <v>39.918929240590657</v>
      </c>
      <c r="AO35">
        <v>2.7996442475356158</v>
      </c>
      <c r="AP35">
        <v>10.47838429522235</v>
      </c>
      <c r="AQ35">
        <v>1.795933831615063</v>
      </c>
      <c r="AR35">
        <v>3.7874333680025298</v>
      </c>
      <c r="AS35">
        <v>0.96322213852933292</v>
      </c>
      <c r="AT35">
        <v>34.682288339792287</v>
      </c>
      <c r="AU35">
        <v>6.8761125843816746</v>
      </c>
      <c r="AW35">
        <v>0.20881934547020739</v>
      </c>
      <c r="AY35">
        <v>-0.34824959999999988</v>
      </c>
    </row>
    <row r="36" spans="1:51" x14ac:dyDescent="0.3">
      <c r="A36">
        <v>23</v>
      </c>
      <c r="B36" t="s">
        <v>83</v>
      </c>
      <c r="C36" t="s">
        <v>73</v>
      </c>
      <c r="D36" t="s">
        <v>74</v>
      </c>
      <c r="F36" s="2">
        <v>0</v>
      </c>
      <c r="G36" s="2">
        <v>0</v>
      </c>
      <c r="H36" s="5">
        <v>0</v>
      </c>
      <c r="I36">
        <f t="shared" si="0"/>
        <v>1</v>
      </c>
      <c r="J36">
        <f t="shared" si="1"/>
        <v>0</v>
      </c>
      <c r="K36">
        <v>4</v>
      </c>
      <c r="L36">
        <v>0</v>
      </c>
      <c r="M36">
        <v>11188592.4</v>
      </c>
      <c r="N36">
        <v>8187139.5999999996</v>
      </c>
      <c r="O36">
        <v>8359435.2000000002</v>
      </c>
      <c r="P36">
        <v>65436608.200000003</v>
      </c>
      <c r="Q36">
        <v>13059881.93333333</v>
      </c>
      <c r="R36">
        <v>13756660.6</v>
      </c>
      <c r="S36">
        <v>6856288.2666666657</v>
      </c>
      <c r="T36">
        <v>8299787.7999999998</v>
      </c>
      <c r="U36">
        <v>6516533</v>
      </c>
      <c r="V36">
        <v>97544876.200000003</v>
      </c>
      <c r="W36">
        <v>20063637.266666669</v>
      </c>
      <c r="Y36">
        <v>10.331943650403989</v>
      </c>
      <c r="Z36">
        <v>6.6851964797941026</v>
      </c>
      <c r="AA36">
        <v>6.7710633432026954</v>
      </c>
      <c r="AB36">
        <v>58.153846679604612</v>
      </c>
      <c r="AC36">
        <v>11.698787677804161</v>
      </c>
      <c r="AD36">
        <v>11.594236287614329</v>
      </c>
      <c r="AE36">
        <v>6.3846585517865604</v>
      </c>
      <c r="AF36">
        <v>7.1352036078111274</v>
      </c>
      <c r="AG36">
        <v>5.9527773184119734</v>
      </c>
      <c r="AH36">
        <v>46.246525770996229</v>
      </c>
      <c r="AI36">
        <v>15.07089648943705</v>
      </c>
      <c r="AK36">
        <v>10.331943650403989</v>
      </c>
      <c r="AL36">
        <v>2.3438264936169921</v>
      </c>
      <c r="AM36">
        <v>2.4345328340811339</v>
      </c>
      <c r="AN36">
        <v>58.153846679604612</v>
      </c>
      <c r="AO36">
        <v>4.1328337131960629</v>
      </c>
      <c r="AP36">
        <v>11.594236287614329</v>
      </c>
      <c r="AQ36">
        <v>2.078181469071811</v>
      </c>
      <c r="AR36">
        <v>3.7746010923990978</v>
      </c>
      <c r="AS36">
        <v>0.99410433555021882</v>
      </c>
      <c r="AT36">
        <v>46.246525770996229</v>
      </c>
      <c r="AU36">
        <v>9.0095622434707661</v>
      </c>
      <c r="AW36">
        <v>0.20821627093634251</v>
      </c>
      <c r="AY36">
        <v>-0.33258239999999989</v>
      </c>
    </row>
    <row r="37" spans="1:51" x14ac:dyDescent="0.3">
      <c r="A37">
        <v>23</v>
      </c>
      <c r="B37" t="s">
        <v>84</v>
      </c>
      <c r="C37" t="s">
        <v>73</v>
      </c>
      <c r="D37" t="s">
        <v>74</v>
      </c>
      <c r="F37" s="2">
        <v>0</v>
      </c>
      <c r="G37" s="2">
        <v>0</v>
      </c>
      <c r="H37" s="5">
        <v>0</v>
      </c>
      <c r="I37">
        <f t="shared" si="0"/>
        <v>0</v>
      </c>
      <c r="J37">
        <f t="shared" si="1"/>
        <v>1</v>
      </c>
      <c r="K37">
        <v>4</v>
      </c>
      <c r="L37">
        <v>0</v>
      </c>
      <c r="M37">
        <v>2119756</v>
      </c>
      <c r="N37">
        <v>1698447.7333333329</v>
      </c>
      <c r="O37">
        <v>1713607.666666667</v>
      </c>
      <c r="P37">
        <v>2798305.8</v>
      </c>
      <c r="Q37">
        <v>867455.06666666665</v>
      </c>
      <c r="R37">
        <v>2394989.4</v>
      </c>
      <c r="S37">
        <v>748441.73333333328</v>
      </c>
      <c r="T37">
        <v>5026362.5999999996</v>
      </c>
      <c r="U37">
        <v>4388092.8</v>
      </c>
      <c r="V37">
        <v>15958521.4</v>
      </c>
      <c r="W37">
        <v>3792137.333333333</v>
      </c>
      <c r="Y37">
        <v>2.337211308011319</v>
      </c>
      <c r="Z37">
        <v>1.8987298190128059</v>
      </c>
      <c r="AA37">
        <v>1.892368204876159</v>
      </c>
      <c r="AB37">
        <v>3.329543798603118</v>
      </c>
      <c r="AC37">
        <v>1.4131875510657359</v>
      </c>
      <c r="AD37">
        <v>3.9417910171905528</v>
      </c>
      <c r="AE37">
        <v>2.0243533485375029</v>
      </c>
      <c r="AF37">
        <v>3.433763969212305</v>
      </c>
      <c r="AG37">
        <v>3.480240273809371</v>
      </c>
      <c r="AH37">
        <v>8.4033793128095571</v>
      </c>
      <c r="AI37">
        <v>3.716108248871751</v>
      </c>
      <c r="AK37">
        <v>2.337211308011319</v>
      </c>
      <c r="AL37">
        <v>0.67694717747314526</v>
      </c>
      <c r="AM37">
        <v>0.67961973187436042</v>
      </c>
      <c r="AN37">
        <v>3.329543798603118</v>
      </c>
      <c r="AO37">
        <v>0.53120142527623104</v>
      </c>
      <c r="AP37">
        <v>3.9417910171905528</v>
      </c>
      <c r="AQ37">
        <v>0.69766030532773582</v>
      </c>
      <c r="AR37">
        <v>1.743447887012735</v>
      </c>
      <c r="AS37">
        <v>0.59549994965782393</v>
      </c>
      <c r="AT37">
        <v>8.4033793128095571</v>
      </c>
      <c r="AU37">
        <v>1.7123109344625851</v>
      </c>
      <c r="AW37">
        <v>0.2076334117989366</v>
      </c>
      <c r="AY37">
        <v>0.36</v>
      </c>
    </row>
    <row r="38" spans="1:51" x14ac:dyDescent="0.3">
      <c r="A38">
        <v>23</v>
      </c>
      <c r="B38" t="s">
        <v>85</v>
      </c>
      <c r="C38" t="s">
        <v>73</v>
      </c>
      <c r="D38" t="s">
        <v>74</v>
      </c>
      <c r="F38" s="2">
        <v>0</v>
      </c>
      <c r="G38" s="2">
        <v>1</v>
      </c>
      <c r="H38" s="5">
        <v>1</v>
      </c>
      <c r="I38">
        <f t="shared" si="0"/>
        <v>0</v>
      </c>
      <c r="J38">
        <f t="shared" si="1"/>
        <v>1</v>
      </c>
      <c r="K38">
        <v>4</v>
      </c>
      <c r="L38">
        <v>4</v>
      </c>
      <c r="M38">
        <v>3176321.4</v>
      </c>
      <c r="N38">
        <v>2410542.2666666671</v>
      </c>
      <c r="O38">
        <v>2434858.1333333328</v>
      </c>
      <c r="P38">
        <v>8110191.4000000004</v>
      </c>
      <c r="Q38">
        <v>1818565.4</v>
      </c>
      <c r="R38">
        <v>5959335.2000000002</v>
      </c>
      <c r="S38">
        <v>1438012.4</v>
      </c>
      <c r="T38">
        <v>5031203.2</v>
      </c>
      <c r="U38">
        <v>4418278.7333333325</v>
      </c>
      <c r="V38">
        <v>24978322.199999999</v>
      </c>
      <c r="W38">
        <v>5365080.7333333334</v>
      </c>
      <c r="Y38">
        <v>3.194077780994121</v>
      </c>
      <c r="Z38">
        <v>2.4562985238774369</v>
      </c>
      <c r="AA38">
        <v>2.4509079641041658</v>
      </c>
      <c r="AB38">
        <v>8.0537363686016761</v>
      </c>
      <c r="AC38">
        <v>2.2888628398669728</v>
      </c>
      <c r="AD38">
        <v>7.6725868819979954</v>
      </c>
      <c r="AE38">
        <v>2.7479495565251759</v>
      </c>
      <c r="AF38">
        <v>3.4508040105924009</v>
      </c>
      <c r="AG38">
        <v>3.5267891113297081</v>
      </c>
      <c r="AH38">
        <v>11.70551412159111</v>
      </c>
      <c r="AI38">
        <v>4.7555267130529204</v>
      </c>
      <c r="AK38">
        <v>3.194077780994121</v>
      </c>
      <c r="AL38">
        <v>0.7879604467346023</v>
      </c>
      <c r="AM38">
        <v>0.79184833652107045</v>
      </c>
      <c r="AN38">
        <v>8.0537363686016761</v>
      </c>
      <c r="AO38">
        <v>0.84942632026892773</v>
      </c>
      <c r="AP38">
        <v>7.6725868819979954</v>
      </c>
      <c r="AQ38">
        <v>0.944729084870778</v>
      </c>
      <c r="AR38">
        <v>1.753847721382044</v>
      </c>
      <c r="AS38">
        <v>0.60885607761253291</v>
      </c>
      <c r="AT38">
        <v>11.70551412159111</v>
      </c>
      <c r="AU38">
        <v>2.3946571441988151</v>
      </c>
      <c r="AW38">
        <v>0.20773366686577599</v>
      </c>
      <c r="AY38">
        <v>0.36</v>
      </c>
    </row>
    <row r="39" spans="1:51" x14ac:dyDescent="0.3">
      <c r="A39">
        <v>23</v>
      </c>
      <c r="B39" t="s">
        <v>86</v>
      </c>
      <c r="C39" t="s">
        <v>73</v>
      </c>
      <c r="D39" t="s">
        <v>74</v>
      </c>
      <c r="F39" s="2">
        <v>0</v>
      </c>
      <c r="G39" s="2">
        <v>0</v>
      </c>
      <c r="H39" s="5">
        <v>0</v>
      </c>
      <c r="I39">
        <f t="shared" si="0"/>
        <v>0</v>
      </c>
      <c r="J39">
        <f t="shared" si="1"/>
        <v>1</v>
      </c>
      <c r="K39">
        <v>4</v>
      </c>
      <c r="L39">
        <v>0</v>
      </c>
      <c r="M39">
        <v>2509577.6</v>
      </c>
      <c r="N39">
        <v>2232462.9333333331</v>
      </c>
      <c r="O39">
        <v>2239204.7999999998</v>
      </c>
      <c r="P39">
        <v>8535142.8000000007</v>
      </c>
      <c r="Q39">
        <v>2830587.8</v>
      </c>
      <c r="R39">
        <v>5751810.2000000002</v>
      </c>
      <c r="S39">
        <v>2065308.6</v>
      </c>
      <c r="T39">
        <v>5993899</v>
      </c>
      <c r="U39">
        <v>4723415.1333333328</v>
      </c>
      <c r="V39">
        <v>8420866.5999999996</v>
      </c>
      <c r="W39">
        <v>3570410.8</v>
      </c>
      <c r="Y39">
        <v>2.6544545801938511</v>
      </c>
      <c r="Z39">
        <v>2.4438378403079701</v>
      </c>
      <c r="AA39">
        <v>2.43450104915537</v>
      </c>
      <c r="AB39">
        <v>7.3451577381987594</v>
      </c>
      <c r="AC39">
        <v>2.917805901598574</v>
      </c>
      <c r="AD39">
        <v>7.0847189374035224</v>
      </c>
      <c r="AE39">
        <v>3.4839763201850782</v>
      </c>
      <c r="AF39">
        <v>4.3719904132070946</v>
      </c>
      <c r="AG39">
        <v>3.8769197802563822</v>
      </c>
      <c r="AH39">
        <v>5.8914341922034508</v>
      </c>
      <c r="AI39">
        <v>3.7224111430036522</v>
      </c>
      <c r="AK39">
        <v>2.6544545801938511</v>
      </c>
      <c r="AL39">
        <v>0.83099581319450722</v>
      </c>
      <c r="AM39">
        <v>0.82845040019989624</v>
      </c>
      <c r="AN39">
        <v>7.3451577381987594</v>
      </c>
      <c r="AO39">
        <v>1.0102684011935099</v>
      </c>
      <c r="AP39">
        <v>7.0847189374035224</v>
      </c>
      <c r="AQ39">
        <v>1.1467823619372211</v>
      </c>
      <c r="AR39">
        <v>2.249073165992741</v>
      </c>
      <c r="AS39">
        <v>0.64842433652762943</v>
      </c>
      <c r="AT39">
        <v>5.8914341922034508</v>
      </c>
      <c r="AU39">
        <v>1.8174162332705841</v>
      </c>
      <c r="AW39">
        <v>0.207964473667865</v>
      </c>
      <c r="AY39">
        <v>0.36</v>
      </c>
    </row>
    <row r="40" spans="1:51" x14ac:dyDescent="0.3">
      <c r="A40">
        <v>23</v>
      </c>
      <c r="B40" t="s">
        <v>87</v>
      </c>
      <c r="C40" t="s">
        <v>73</v>
      </c>
      <c r="D40" t="s">
        <v>74</v>
      </c>
      <c r="F40" s="2">
        <v>0</v>
      </c>
      <c r="G40" s="2">
        <v>1</v>
      </c>
      <c r="H40" s="5">
        <v>0</v>
      </c>
      <c r="I40">
        <f t="shared" si="0"/>
        <v>0</v>
      </c>
      <c r="J40">
        <f t="shared" si="1"/>
        <v>1</v>
      </c>
      <c r="K40">
        <v>4</v>
      </c>
      <c r="L40">
        <v>0</v>
      </c>
      <c r="M40">
        <v>2722210.4</v>
      </c>
      <c r="N40">
        <v>2542198.2666666671</v>
      </c>
      <c r="O40">
        <v>2560536.0666666669</v>
      </c>
      <c r="P40">
        <v>13103222.199999999</v>
      </c>
      <c r="Q40">
        <v>4016443</v>
      </c>
      <c r="R40">
        <v>8635362.4000000004</v>
      </c>
      <c r="S40">
        <v>2881466.8</v>
      </c>
      <c r="T40">
        <v>5991858.4000000004</v>
      </c>
      <c r="U40">
        <v>4751880.2666666666</v>
      </c>
      <c r="V40">
        <v>12723913.6</v>
      </c>
      <c r="W40">
        <v>4676229.2666666666</v>
      </c>
      <c r="Y40">
        <v>3.0191141293849801</v>
      </c>
      <c r="Z40">
        <v>2.7246831895899959</v>
      </c>
      <c r="AA40">
        <v>2.731854094347606</v>
      </c>
      <c r="AB40">
        <v>10.70611148940516</v>
      </c>
      <c r="AC40">
        <v>3.7818645113283611</v>
      </c>
      <c r="AD40">
        <v>10.08807045901194</v>
      </c>
      <c r="AE40">
        <v>4.3386422692565247</v>
      </c>
      <c r="AF40">
        <v>4.4363958996022124</v>
      </c>
      <c r="AG40">
        <v>3.9142557256777462</v>
      </c>
      <c r="AH40">
        <v>7.211518423201051</v>
      </c>
      <c r="AI40">
        <v>4.536867592134513</v>
      </c>
      <c r="AK40">
        <v>3.0191141293849801</v>
      </c>
      <c r="AL40">
        <v>0.81704890206844227</v>
      </c>
      <c r="AM40">
        <v>0.82357022284995762</v>
      </c>
      <c r="AN40">
        <v>10.70611148940516</v>
      </c>
      <c r="AO40">
        <v>1.2925344794717</v>
      </c>
      <c r="AP40">
        <v>10.08807045901194</v>
      </c>
      <c r="AQ40">
        <v>1.4770274922678559</v>
      </c>
      <c r="AR40">
        <v>2.2831962124095302</v>
      </c>
      <c r="AS40">
        <v>0.65491232229008645</v>
      </c>
      <c r="AT40">
        <v>7.211518423201051</v>
      </c>
      <c r="AU40">
        <v>2.31841283107254</v>
      </c>
      <c r="AW40">
        <v>0.20703789414061849</v>
      </c>
      <c r="AY40">
        <v>0.36</v>
      </c>
    </row>
    <row r="41" spans="1:51" x14ac:dyDescent="0.3">
      <c r="A41">
        <v>23</v>
      </c>
      <c r="B41" t="s">
        <v>88</v>
      </c>
      <c r="C41" t="s">
        <v>73</v>
      </c>
      <c r="D41" t="s">
        <v>74</v>
      </c>
      <c r="F41" s="2">
        <v>0</v>
      </c>
      <c r="G41" s="2">
        <v>1</v>
      </c>
      <c r="H41" s="5">
        <v>0</v>
      </c>
      <c r="I41">
        <f t="shared" si="0"/>
        <v>1</v>
      </c>
      <c r="J41">
        <f t="shared" si="1"/>
        <v>0</v>
      </c>
      <c r="K41">
        <v>4</v>
      </c>
      <c r="L41">
        <v>0</v>
      </c>
      <c r="M41">
        <v>584782.4</v>
      </c>
      <c r="N41">
        <v>778375.66666666674</v>
      </c>
      <c r="O41">
        <v>778786.8666666667</v>
      </c>
      <c r="P41">
        <v>281783.40000000002</v>
      </c>
      <c r="Q41">
        <v>295100.73333333328</v>
      </c>
      <c r="R41">
        <v>276818.40000000002</v>
      </c>
      <c r="S41">
        <v>287816.40000000002</v>
      </c>
      <c r="T41">
        <v>3746597.2</v>
      </c>
      <c r="U41">
        <v>3441014.5333333341</v>
      </c>
      <c r="V41">
        <v>41970.2</v>
      </c>
      <c r="W41">
        <v>125118.26666666671</v>
      </c>
      <c r="Y41">
        <v>0.8020219836034812</v>
      </c>
      <c r="Z41">
        <v>1.137137912097387</v>
      </c>
      <c r="AA41">
        <v>1.133855677070096</v>
      </c>
      <c r="AB41">
        <v>0.54772133580991067</v>
      </c>
      <c r="AC41">
        <v>0.70285297741453789</v>
      </c>
      <c r="AD41">
        <v>1.295925949409138</v>
      </c>
      <c r="AE41">
        <v>1.471027565095574</v>
      </c>
      <c r="AF41">
        <v>1.9412167368456721</v>
      </c>
      <c r="AG41">
        <v>2.423124765864729</v>
      </c>
      <c r="AH41">
        <v>0.20785856161965061</v>
      </c>
      <c r="AI41">
        <v>0.83117258646137393</v>
      </c>
      <c r="AK41">
        <v>0.8020219836034812</v>
      </c>
      <c r="AL41">
        <v>0.47355219717137509</v>
      </c>
      <c r="AM41">
        <v>0.47141808592714368</v>
      </c>
      <c r="AN41">
        <v>0.54772133580991067</v>
      </c>
      <c r="AO41">
        <v>0.31300959847091381</v>
      </c>
      <c r="AP41">
        <v>1.295925949409138</v>
      </c>
      <c r="AQ41">
        <v>0.52443679679029931</v>
      </c>
      <c r="AR41">
        <v>1.0419406462344341</v>
      </c>
      <c r="AS41">
        <v>0.46602182284696031</v>
      </c>
      <c r="AT41">
        <v>0.20785856161965061</v>
      </c>
      <c r="AU41">
        <v>0.45503740048346419</v>
      </c>
      <c r="AW41">
        <v>0.2090613623304913</v>
      </c>
      <c r="AY41">
        <v>-0.37175039999999998</v>
      </c>
    </row>
    <row r="42" spans="1:51" x14ac:dyDescent="0.3">
      <c r="A42">
        <v>23</v>
      </c>
      <c r="B42" t="s">
        <v>89</v>
      </c>
      <c r="C42" t="s">
        <v>73</v>
      </c>
      <c r="D42" t="s">
        <v>74</v>
      </c>
      <c r="F42" s="2">
        <v>0</v>
      </c>
      <c r="G42" s="2">
        <v>0</v>
      </c>
      <c r="H42" s="5">
        <v>0</v>
      </c>
      <c r="I42">
        <f t="shared" si="0"/>
        <v>1</v>
      </c>
      <c r="J42">
        <f t="shared" si="1"/>
        <v>0</v>
      </c>
      <c r="K42">
        <v>4</v>
      </c>
      <c r="L42">
        <v>0</v>
      </c>
      <c r="M42">
        <v>668118.80000000005</v>
      </c>
      <c r="N42">
        <v>909447.53333333321</v>
      </c>
      <c r="O42">
        <v>911439.53333333321</v>
      </c>
      <c r="P42">
        <v>275748.8</v>
      </c>
      <c r="Q42">
        <v>316975.86666666658</v>
      </c>
      <c r="R42">
        <v>268625.8</v>
      </c>
      <c r="S42">
        <v>306434.86666666658</v>
      </c>
      <c r="T42">
        <v>3752541.2</v>
      </c>
      <c r="U42">
        <v>3452258.4</v>
      </c>
      <c r="V42">
        <v>58445</v>
      </c>
      <c r="W42">
        <v>195988.8666666667</v>
      </c>
      <c r="Y42">
        <v>0.86401736079715197</v>
      </c>
      <c r="Z42">
        <v>1.257464252532615</v>
      </c>
      <c r="AA42">
        <v>1.251618894434068</v>
      </c>
      <c r="AB42">
        <v>0.50118759880424479</v>
      </c>
      <c r="AC42">
        <v>0.73474411800658956</v>
      </c>
      <c r="AD42">
        <v>1.257258346979506</v>
      </c>
      <c r="AE42">
        <v>1.5141892500765</v>
      </c>
      <c r="AF42">
        <v>1.9882627362268981</v>
      </c>
      <c r="AG42">
        <v>2.4273290697291179</v>
      </c>
      <c r="AH42">
        <v>0.31281343080336221</v>
      </c>
      <c r="AI42">
        <v>1.150512656123222</v>
      </c>
      <c r="AK42">
        <v>0.86401736079715197</v>
      </c>
      <c r="AL42">
        <v>0.45270100786195461</v>
      </c>
      <c r="AM42">
        <v>0.45176890126507108</v>
      </c>
      <c r="AN42">
        <v>0.50118759880424479</v>
      </c>
      <c r="AO42">
        <v>0.30779596219654187</v>
      </c>
      <c r="AP42">
        <v>1.257258346979506</v>
      </c>
      <c r="AQ42">
        <v>0.51887952953499439</v>
      </c>
      <c r="AR42">
        <v>1.0771515618194829</v>
      </c>
      <c r="AS42">
        <v>0.47000282880617311</v>
      </c>
      <c r="AT42">
        <v>0.31281343080336221</v>
      </c>
      <c r="AU42">
        <v>0.59879913141097263</v>
      </c>
      <c r="AW42">
        <v>0.20691585545816149</v>
      </c>
      <c r="AY42">
        <v>-0.38741759999999997</v>
      </c>
    </row>
    <row r="43" spans="1:51" x14ac:dyDescent="0.3">
      <c r="A43">
        <v>24</v>
      </c>
      <c r="B43" t="s">
        <v>90</v>
      </c>
      <c r="C43" t="s">
        <v>91</v>
      </c>
      <c r="D43" t="s">
        <v>92</v>
      </c>
      <c r="F43" s="2">
        <v>0</v>
      </c>
      <c r="G43" s="2">
        <v>0</v>
      </c>
      <c r="H43" s="5">
        <v>1</v>
      </c>
      <c r="I43">
        <f t="shared" si="0"/>
        <v>0</v>
      </c>
      <c r="J43">
        <f t="shared" si="1"/>
        <v>1</v>
      </c>
      <c r="K43">
        <v>3</v>
      </c>
      <c r="L43">
        <v>3</v>
      </c>
      <c r="M43">
        <v>1465680.2</v>
      </c>
      <c r="N43">
        <v>805049.4</v>
      </c>
      <c r="O43">
        <v>815944.2</v>
      </c>
      <c r="P43">
        <v>2004888.8</v>
      </c>
      <c r="Q43">
        <v>476337.4</v>
      </c>
      <c r="R43">
        <v>1414445.2</v>
      </c>
      <c r="S43">
        <v>334578.2</v>
      </c>
      <c r="T43">
        <v>3393315.6</v>
      </c>
      <c r="U43">
        <v>3056123.6</v>
      </c>
      <c r="V43">
        <v>7725292.4000000004</v>
      </c>
      <c r="W43">
        <v>723007.4</v>
      </c>
      <c r="Y43">
        <v>1.993932632205542</v>
      </c>
      <c r="Z43">
        <v>1.101522349216975</v>
      </c>
      <c r="AA43">
        <v>1.106228302395903</v>
      </c>
      <c r="AB43">
        <v>2.927257356990594</v>
      </c>
      <c r="AC43">
        <v>0.98788317163125616</v>
      </c>
      <c r="AD43">
        <v>1.5636783546069639</v>
      </c>
      <c r="AE43">
        <v>0.67415859655011445</v>
      </c>
      <c r="AF43">
        <v>1.395617138175294</v>
      </c>
      <c r="AG43">
        <v>1.7574865670176221</v>
      </c>
      <c r="AH43">
        <v>5.5637546359910628</v>
      </c>
      <c r="AI43">
        <v>1.971700047084596</v>
      </c>
      <c r="AK43">
        <v>1.993932632205542</v>
      </c>
      <c r="AL43">
        <v>0.39187783238012341</v>
      </c>
      <c r="AM43">
        <v>0.40153535377467048</v>
      </c>
      <c r="AN43">
        <v>2.927257356990594</v>
      </c>
      <c r="AO43">
        <v>0.33282475761370728</v>
      </c>
      <c r="AP43">
        <v>1.5636783546069639</v>
      </c>
      <c r="AQ43">
        <v>0.30347504140809167</v>
      </c>
      <c r="AR43">
        <v>0.72692858797963711</v>
      </c>
      <c r="AS43">
        <v>0.33793209304567429</v>
      </c>
      <c r="AT43">
        <v>5.5637546359910628</v>
      </c>
      <c r="AU43">
        <v>0.96907205103198069</v>
      </c>
      <c r="AW43">
        <v>0.1846582912025041</v>
      </c>
      <c r="AY43">
        <v>2.4191999999999998E-3</v>
      </c>
    </row>
    <row r="44" spans="1:51" x14ac:dyDescent="0.3">
      <c r="A44">
        <v>24</v>
      </c>
      <c r="B44" t="s">
        <v>93</v>
      </c>
      <c r="C44" t="s">
        <v>91</v>
      </c>
      <c r="D44" t="s">
        <v>92</v>
      </c>
      <c r="F44" s="2">
        <v>0</v>
      </c>
      <c r="G44" s="2">
        <v>1</v>
      </c>
      <c r="H44" s="5">
        <v>0</v>
      </c>
      <c r="I44">
        <f t="shared" si="0"/>
        <v>1</v>
      </c>
      <c r="J44">
        <f t="shared" si="1"/>
        <v>0</v>
      </c>
      <c r="K44">
        <v>3</v>
      </c>
      <c r="L44">
        <v>0</v>
      </c>
      <c r="M44">
        <v>7040893.2000000002</v>
      </c>
      <c r="N44">
        <v>5399619</v>
      </c>
      <c r="O44">
        <v>5410234</v>
      </c>
      <c r="P44">
        <v>6888278.7999999998</v>
      </c>
      <c r="Q44">
        <v>2892020.8</v>
      </c>
      <c r="R44">
        <v>15975768.6</v>
      </c>
      <c r="S44">
        <v>5961358.5999999996</v>
      </c>
      <c r="T44">
        <v>7598860.4000000004</v>
      </c>
      <c r="U44">
        <v>5364939.4000000004</v>
      </c>
      <c r="V44">
        <v>20961509</v>
      </c>
      <c r="W44">
        <v>8566116</v>
      </c>
      <c r="Y44">
        <v>5.6572891714051368</v>
      </c>
      <c r="Z44">
        <v>4.0618646310409527</v>
      </c>
      <c r="AA44">
        <v>4.0861980960005893</v>
      </c>
      <c r="AB44">
        <v>5.8895154875994198</v>
      </c>
      <c r="AC44">
        <v>2.4281693752156568</v>
      </c>
      <c r="AD44">
        <v>11.34680224619806</v>
      </c>
      <c r="AE44">
        <v>4.6809942373656668</v>
      </c>
      <c r="AF44">
        <v>4.7114479851676148</v>
      </c>
      <c r="AG44">
        <v>3.5477944058831778</v>
      </c>
      <c r="AH44">
        <v>9.1245954948011789</v>
      </c>
      <c r="AI44">
        <v>6.7965789539623076</v>
      </c>
      <c r="AK44">
        <v>5.6572891714051368</v>
      </c>
      <c r="AL44">
        <v>1.119451984635089</v>
      </c>
      <c r="AM44">
        <v>1.1282435575732961</v>
      </c>
      <c r="AN44">
        <v>5.8895154875994198</v>
      </c>
      <c r="AO44">
        <v>0.79814853399875574</v>
      </c>
      <c r="AP44">
        <v>11.34680224619806</v>
      </c>
      <c r="AQ44">
        <v>1.3361777297919619</v>
      </c>
      <c r="AR44">
        <v>2.5629186803591439</v>
      </c>
      <c r="AS44">
        <v>0.57031164584914218</v>
      </c>
      <c r="AT44">
        <v>9.1245954948011789</v>
      </c>
      <c r="AU44">
        <v>3.7386994906119071</v>
      </c>
      <c r="AW44">
        <v>0.18384341641794891</v>
      </c>
      <c r="AY44">
        <v>-0.17567999999999989</v>
      </c>
    </row>
    <row r="45" spans="1:51" x14ac:dyDescent="0.3">
      <c r="A45">
        <v>24</v>
      </c>
      <c r="B45" t="s">
        <v>94</v>
      </c>
      <c r="C45" t="s">
        <v>91</v>
      </c>
      <c r="D45" t="s">
        <v>92</v>
      </c>
      <c r="F45" s="2">
        <v>0</v>
      </c>
      <c r="G45" s="2">
        <v>1</v>
      </c>
      <c r="H45" s="5">
        <v>0</v>
      </c>
      <c r="I45">
        <f t="shared" si="0"/>
        <v>0</v>
      </c>
      <c r="J45">
        <f t="shared" si="1"/>
        <v>1</v>
      </c>
      <c r="K45">
        <v>3</v>
      </c>
      <c r="L45">
        <v>0</v>
      </c>
      <c r="M45">
        <v>2754637.4</v>
      </c>
      <c r="N45">
        <v>1799316.4</v>
      </c>
      <c r="O45">
        <v>1810572.4</v>
      </c>
      <c r="P45">
        <v>4808313.4000000004</v>
      </c>
      <c r="Q45">
        <v>1307351.8</v>
      </c>
      <c r="R45">
        <v>4566077.4000000004</v>
      </c>
      <c r="S45">
        <v>1402055.2</v>
      </c>
      <c r="T45">
        <v>7454517.4000000004</v>
      </c>
      <c r="U45">
        <v>5233509.4000000004</v>
      </c>
      <c r="V45">
        <v>13585854.4</v>
      </c>
      <c r="W45">
        <v>4335244.8</v>
      </c>
      <c r="Y45">
        <v>2.651245873398147</v>
      </c>
      <c r="Z45">
        <v>1.740568924252875</v>
      </c>
      <c r="AA45">
        <v>1.731810330203734</v>
      </c>
      <c r="AB45">
        <v>3.0370804679987491</v>
      </c>
      <c r="AC45">
        <v>1.5317678962368519</v>
      </c>
      <c r="AD45">
        <v>3.5512992342002692</v>
      </c>
      <c r="AE45">
        <v>1.5787274721777069</v>
      </c>
      <c r="AF45">
        <v>4.6116574038518596</v>
      </c>
      <c r="AG45">
        <v>3.4761124201351778</v>
      </c>
      <c r="AH45">
        <v>6.6623960903962143</v>
      </c>
      <c r="AI45">
        <v>3.6015741382376292</v>
      </c>
      <c r="AK45">
        <v>2.651245873398147</v>
      </c>
      <c r="AL45">
        <v>0.57053980840137231</v>
      </c>
      <c r="AM45">
        <v>0.56643786379136141</v>
      </c>
      <c r="AN45">
        <v>3.0370804679987491</v>
      </c>
      <c r="AO45">
        <v>0.60058669220888983</v>
      </c>
      <c r="AP45">
        <v>3.5512992342002692</v>
      </c>
      <c r="AQ45">
        <v>0.4992854341864586</v>
      </c>
      <c r="AR45">
        <v>2.483960891037714</v>
      </c>
      <c r="AS45">
        <v>0.5479368843603879</v>
      </c>
      <c r="AT45">
        <v>6.6623960903962143</v>
      </c>
      <c r="AU45">
        <v>1.5879567714175209</v>
      </c>
      <c r="AW45">
        <v>0.1882029310218058</v>
      </c>
      <c r="AY45">
        <v>0.16646399999999989</v>
      </c>
    </row>
    <row r="46" spans="1:51" x14ac:dyDescent="0.3">
      <c r="A46">
        <v>24</v>
      </c>
      <c r="B46" t="s">
        <v>95</v>
      </c>
      <c r="C46" t="s">
        <v>91</v>
      </c>
      <c r="D46" t="s">
        <v>92</v>
      </c>
      <c r="F46" s="2">
        <v>0</v>
      </c>
      <c r="G46" s="2">
        <v>0</v>
      </c>
      <c r="H46" s="5">
        <v>0</v>
      </c>
      <c r="I46">
        <f t="shared" si="0"/>
        <v>0</v>
      </c>
      <c r="J46">
        <f t="shared" si="1"/>
        <v>1</v>
      </c>
      <c r="K46">
        <v>3</v>
      </c>
      <c r="L46">
        <v>0</v>
      </c>
      <c r="M46">
        <v>414114.2</v>
      </c>
      <c r="N46">
        <v>1132188</v>
      </c>
      <c r="O46">
        <v>1134426</v>
      </c>
      <c r="P46">
        <v>355969</v>
      </c>
      <c r="Q46">
        <v>403845.8</v>
      </c>
      <c r="R46">
        <v>185834.8</v>
      </c>
      <c r="S46">
        <v>435973.8</v>
      </c>
      <c r="T46">
        <v>3528815.8</v>
      </c>
      <c r="U46">
        <v>3138964.6</v>
      </c>
      <c r="V46">
        <v>708200.2</v>
      </c>
      <c r="W46">
        <v>1285818.2</v>
      </c>
      <c r="Y46">
        <v>0.81888158580986781</v>
      </c>
      <c r="Z46">
        <v>1.333356885181274</v>
      </c>
      <c r="AA46">
        <v>1.3253619270864869</v>
      </c>
      <c r="AB46">
        <v>0.81972908879397433</v>
      </c>
      <c r="AC46">
        <v>0.89857502157683489</v>
      </c>
      <c r="AD46">
        <v>0.34481120220152661</v>
      </c>
      <c r="AE46">
        <v>0.87333169918274511</v>
      </c>
      <c r="AF46">
        <v>1.548924137197901</v>
      </c>
      <c r="AG46">
        <v>1.8456679657800119</v>
      </c>
      <c r="AH46">
        <v>2.0538622566149569</v>
      </c>
      <c r="AI46">
        <v>2.3352883703773841</v>
      </c>
      <c r="AK46">
        <v>0.81888158580986781</v>
      </c>
      <c r="AL46">
        <v>0.45689406961901108</v>
      </c>
      <c r="AM46">
        <v>0.44730825461447238</v>
      </c>
      <c r="AN46">
        <v>0.81972908879397433</v>
      </c>
      <c r="AO46">
        <v>0.33047392200096498</v>
      </c>
      <c r="AP46">
        <v>0.34481120220152661</v>
      </c>
      <c r="AQ46">
        <v>0.35502608498791233</v>
      </c>
      <c r="AR46">
        <v>0.80266901738941665</v>
      </c>
      <c r="AS46">
        <v>0.36880235356511548</v>
      </c>
      <c r="AT46">
        <v>2.0538622566149569</v>
      </c>
      <c r="AU46">
        <v>0.98502917977748439</v>
      </c>
      <c r="AW46">
        <v>0.18814999521709971</v>
      </c>
      <c r="AY46">
        <v>6.7968000000000004E-3</v>
      </c>
    </row>
    <row r="47" spans="1:51" x14ac:dyDescent="0.3">
      <c r="A47">
        <v>24</v>
      </c>
      <c r="B47" t="s">
        <v>96</v>
      </c>
      <c r="C47" t="s">
        <v>91</v>
      </c>
      <c r="D47" t="s">
        <v>92</v>
      </c>
      <c r="F47" s="2">
        <v>0</v>
      </c>
      <c r="G47" s="2">
        <v>1</v>
      </c>
      <c r="H47" s="5">
        <v>0</v>
      </c>
      <c r="I47">
        <f t="shared" si="0"/>
        <v>0</v>
      </c>
      <c r="J47">
        <f t="shared" si="1"/>
        <v>1</v>
      </c>
      <c r="K47">
        <v>3</v>
      </c>
      <c r="L47">
        <v>0</v>
      </c>
      <c r="M47">
        <v>328897.59999999998</v>
      </c>
      <c r="N47">
        <v>1175844</v>
      </c>
      <c r="O47">
        <v>1179043</v>
      </c>
      <c r="P47">
        <v>235216.4</v>
      </c>
      <c r="Q47">
        <v>841246</v>
      </c>
      <c r="R47">
        <v>67910.8</v>
      </c>
      <c r="S47">
        <v>513179.2</v>
      </c>
      <c r="T47">
        <v>3395854.4</v>
      </c>
      <c r="U47">
        <v>3040677.6</v>
      </c>
      <c r="V47">
        <v>335678.2</v>
      </c>
      <c r="W47">
        <v>2919618.6</v>
      </c>
      <c r="Y47">
        <v>0.67592614277964458</v>
      </c>
      <c r="Z47">
        <v>1.3606341554201209</v>
      </c>
      <c r="AA47">
        <v>1.3607725221663709</v>
      </c>
      <c r="AB47">
        <v>0.67817177440156229</v>
      </c>
      <c r="AC47">
        <v>1.393723107397091</v>
      </c>
      <c r="AD47">
        <v>0.17417316260980439</v>
      </c>
      <c r="AE47">
        <v>0.87885791165754201</v>
      </c>
      <c r="AF47">
        <v>1.382228320639115</v>
      </c>
      <c r="AG47">
        <v>1.71938895159401</v>
      </c>
      <c r="AH47">
        <v>1.262440713786054</v>
      </c>
      <c r="AI47">
        <v>3.0443942256504668</v>
      </c>
      <c r="AK47">
        <v>0.67592614277964458</v>
      </c>
      <c r="AL47">
        <v>0.43140674220630898</v>
      </c>
      <c r="AM47">
        <v>0.43305608360096809</v>
      </c>
      <c r="AN47">
        <v>0.67817177440156229</v>
      </c>
      <c r="AO47">
        <v>0.49052942179841919</v>
      </c>
      <c r="AP47">
        <v>0.17417316260980439</v>
      </c>
      <c r="AQ47">
        <v>0.36684595539700238</v>
      </c>
      <c r="AR47">
        <v>0.70942860742798075</v>
      </c>
      <c r="AS47">
        <v>0.32715992185985671</v>
      </c>
      <c r="AT47">
        <v>1.262440713786054</v>
      </c>
      <c r="AU47">
        <v>1.29708393100882</v>
      </c>
      <c r="AW47">
        <v>0.17869007660774511</v>
      </c>
      <c r="AY47">
        <v>6.7968000000000004E-3</v>
      </c>
    </row>
    <row r="48" spans="1:51" x14ac:dyDescent="0.3">
      <c r="A48">
        <v>24</v>
      </c>
      <c r="B48" t="s">
        <v>97</v>
      </c>
      <c r="C48" t="s">
        <v>91</v>
      </c>
      <c r="D48" t="s">
        <v>92</v>
      </c>
      <c r="F48" s="2">
        <v>0</v>
      </c>
      <c r="G48" s="2">
        <v>0</v>
      </c>
      <c r="H48" s="5">
        <v>0</v>
      </c>
      <c r="I48">
        <f t="shared" si="0"/>
        <v>0</v>
      </c>
      <c r="J48">
        <f t="shared" si="1"/>
        <v>1</v>
      </c>
      <c r="K48">
        <v>3</v>
      </c>
      <c r="L48">
        <v>0</v>
      </c>
      <c r="M48">
        <v>2180548</v>
      </c>
      <c r="N48">
        <v>1906806.2</v>
      </c>
      <c r="O48">
        <v>1900528.4</v>
      </c>
      <c r="P48">
        <v>7568929</v>
      </c>
      <c r="Q48">
        <v>730118.6</v>
      </c>
      <c r="R48">
        <v>5117375.4000000004</v>
      </c>
      <c r="S48">
        <v>1296124.8</v>
      </c>
      <c r="T48">
        <v>7570115.2000000002</v>
      </c>
      <c r="U48">
        <v>5299455.4000000004</v>
      </c>
      <c r="V48">
        <v>9604938.1999999993</v>
      </c>
      <c r="W48">
        <v>3261385.8</v>
      </c>
      <c r="Y48">
        <v>2.1243860448012128</v>
      </c>
      <c r="Z48">
        <v>1.743260803609155</v>
      </c>
      <c r="AA48">
        <v>1.740648745384533</v>
      </c>
      <c r="AB48">
        <v>3.4562769946001941</v>
      </c>
      <c r="AC48">
        <v>1.1471088014019191</v>
      </c>
      <c r="AD48">
        <v>3.3294381968094968</v>
      </c>
      <c r="AE48">
        <v>1.615628989262041</v>
      </c>
      <c r="AF48">
        <v>4.5381545206066223</v>
      </c>
      <c r="AG48">
        <v>3.402908249478787</v>
      </c>
      <c r="AH48">
        <v>5.3003358413930979</v>
      </c>
      <c r="AI48">
        <v>3.192229383147787</v>
      </c>
      <c r="AK48">
        <v>2.1243860448012128</v>
      </c>
      <c r="AL48">
        <v>0.57940426821587609</v>
      </c>
      <c r="AM48">
        <v>0.57728583537973466</v>
      </c>
      <c r="AN48">
        <v>3.4562769946001941</v>
      </c>
      <c r="AO48">
        <v>0.39367007880937299</v>
      </c>
      <c r="AP48">
        <v>3.3294381968094968</v>
      </c>
      <c r="AQ48">
        <v>0.60989527961937706</v>
      </c>
      <c r="AR48">
        <v>2.4574788372032339</v>
      </c>
      <c r="AS48">
        <v>0.54783794217510151</v>
      </c>
      <c r="AT48">
        <v>5.3003358413930979</v>
      </c>
      <c r="AU48">
        <v>1.44229346618522</v>
      </c>
      <c r="AW48">
        <v>0.17283493638969949</v>
      </c>
      <c r="AY48">
        <v>0.16646399999999989</v>
      </c>
    </row>
    <row r="49" spans="1:51" x14ac:dyDescent="0.3">
      <c r="A49">
        <v>24</v>
      </c>
      <c r="B49" t="s">
        <v>98</v>
      </c>
      <c r="C49" t="s">
        <v>91</v>
      </c>
      <c r="D49" t="s">
        <v>92</v>
      </c>
      <c r="F49" s="2">
        <v>0</v>
      </c>
      <c r="G49" s="2">
        <v>0</v>
      </c>
      <c r="H49" s="5">
        <v>0</v>
      </c>
      <c r="I49">
        <f t="shared" si="0"/>
        <v>1</v>
      </c>
      <c r="J49">
        <f t="shared" si="1"/>
        <v>0</v>
      </c>
      <c r="K49">
        <v>3</v>
      </c>
      <c r="L49">
        <v>0</v>
      </c>
      <c r="M49">
        <v>6904071</v>
      </c>
      <c r="N49">
        <v>5904663</v>
      </c>
      <c r="O49">
        <v>5942701.5999999996</v>
      </c>
      <c r="P49">
        <v>4053004.4</v>
      </c>
      <c r="Q49">
        <v>2822786.6</v>
      </c>
      <c r="R49">
        <v>10738918.4</v>
      </c>
      <c r="S49">
        <v>5843174.2000000002</v>
      </c>
      <c r="T49">
        <v>7483609.4000000004</v>
      </c>
      <c r="U49">
        <v>5350332.8</v>
      </c>
      <c r="V49">
        <v>43890192.200000003</v>
      </c>
      <c r="W49">
        <v>13638870.199999999</v>
      </c>
      <c r="Y49">
        <v>5.7168354118242863</v>
      </c>
      <c r="Z49">
        <v>4.3272922285832456</v>
      </c>
      <c r="AA49">
        <v>4.3777113419375384</v>
      </c>
      <c r="AB49">
        <v>4.2012629465840288</v>
      </c>
      <c r="AC49">
        <v>2.4070393615926151</v>
      </c>
      <c r="AD49">
        <v>7.9933730095974171</v>
      </c>
      <c r="AE49">
        <v>4.4090755723882467</v>
      </c>
      <c r="AF49">
        <v>4.3847708093933759</v>
      </c>
      <c r="AG49">
        <v>3.396585251414217</v>
      </c>
      <c r="AH49">
        <v>16.255055263999381</v>
      </c>
      <c r="AI49">
        <v>8.5291605634032752</v>
      </c>
      <c r="AK49">
        <v>5.7168354118242863</v>
      </c>
      <c r="AL49">
        <v>1.280647131998558</v>
      </c>
      <c r="AM49">
        <v>1.3136691381689161</v>
      </c>
      <c r="AN49">
        <v>4.2012629465840288</v>
      </c>
      <c r="AO49">
        <v>0.69850079499883577</v>
      </c>
      <c r="AP49">
        <v>7.9933730095974171</v>
      </c>
      <c r="AQ49">
        <v>1.1011535866069611</v>
      </c>
      <c r="AR49">
        <v>2.3681915852008388</v>
      </c>
      <c r="AS49">
        <v>0.54919435959309337</v>
      </c>
      <c r="AT49">
        <v>16.255055263999381</v>
      </c>
      <c r="AU49">
        <v>4.5485912026022559</v>
      </c>
      <c r="AW49">
        <v>0.17613240499049429</v>
      </c>
      <c r="AY49">
        <v>-0.17567999999999989</v>
      </c>
    </row>
    <row r="50" spans="1:51" x14ac:dyDescent="0.3">
      <c r="A50">
        <v>24</v>
      </c>
      <c r="B50" t="s">
        <v>99</v>
      </c>
      <c r="C50" t="s">
        <v>91</v>
      </c>
      <c r="D50" t="s">
        <v>92</v>
      </c>
      <c r="F50" s="2">
        <v>0</v>
      </c>
      <c r="G50" s="2">
        <v>1</v>
      </c>
      <c r="H50" s="5">
        <v>1</v>
      </c>
      <c r="I50">
        <f t="shared" si="0"/>
        <v>0</v>
      </c>
      <c r="J50">
        <f t="shared" si="1"/>
        <v>1</v>
      </c>
      <c r="K50">
        <v>3</v>
      </c>
      <c r="L50">
        <v>3</v>
      </c>
      <c r="M50">
        <v>1297565.2</v>
      </c>
      <c r="N50">
        <v>880414.8</v>
      </c>
      <c r="O50">
        <v>886395.2</v>
      </c>
      <c r="P50">
        <v>962221.8</v>
      </c>
      <c r="Q50">
        <v>404700</v>
      </c>
      <c r="R50">
        <v>840370</v>
      </c>
      <c r="S50">
        <v>284102.8</v>
      </c>
      <c r="T50">
        <v>3530230</v>
      </c>
      <c r="U50">
        <v>3141473</v>
      </c>
      <c r="V50">
        <v>3234570.4</v>
      </c>
      <c r="W50">
        <v>1021632.6</v>
      </c>
      <c r="Y50">
        <v>1.588220607989933</v>
      </c>
      <c r="Z50">
        <v>1.116460578038823</v>
      </c>
      <c r="AA50">
        <v>1.1165336190140811</v>
      </c>
      <c r="AB50">
        <v>1.61790086220135</v>
      </c>
      <c r="AC50">
        <v>0.92927987502189358</v>
      </c>
      <c r="AD50">
        <v>1.1860468541970479</v>
      </c>
      <c r="AE50">
        <v>0.57624550721375267</v>
      </c>
      <c r="AF50">
        <v>1.492975046613719</v>
      </c>
      <c r="AG50">
        <v>1.7756409366033039</v>
      </c>
      <c r="AH50">
        <v>3.67967465921538</v>
      </c>
      <c r="AI50">
        <v>2.0157048238092101</v>
      </c>
      <c r="AK50">
        <v>1.588220607989933</v>
      </c>
      <c r="AL50">
        <v>0.41318312822841108</v>
      </c>
      <c r="AM50">
        <v>0.4103837706032209</v>
      </c>
      <c r="AN50">
        <v>1.61790086220135</v>
      </c>
      <c r="AO50">
        <v>0.32964318240410639</v>
      </c>
      <c r="AP50">
        <v>1.1860468541970479</v>
      </c>
      <c r="AQ50">
        <v>0.26147350044921042</v>
      </c>
      <c r="AR50">
        <v>0.77335708541795611</v>
      </c>
      <c r="AS50">
        <v>0.35394911116454753</v>
      </c>
      <c r="AT50">
        <v>3.67967465921538</v>
      </c>
      <c r="AU50">
        <v>0.96391443759202955</v>
      </c>
      <c r="AW50">
        <v>0.18089473020518201</v>
      </c>
      <c r="AY50">
        <v>2.4191999999999998E-3</v>
      </c>
    </row>
    <row r="51" spans="1:51" x14ac:dyDescent="0.3">
      <c r="A51">
        <v>24</v>
      </c>
      <c r="B51" t="s">
        <v>100</v>
      </c>
      <c r="C51" t="s">
        <v>101</v>
      </c>
      <c r="D51" t="s">
        <v>92</v>
      </c>
      <c r="F51" s="2">
        <v>0</v>
      </c>
      <c r="G51" s="2">
        <v>0</v>
      </c>
      <c r="H51" s="5">
        <v>0</v>
      </c>
      <c r="I51">
        <f t="shared" si="0"/>
        <v>1</v>
      </c>
      <c r="J51">
        <f t="shared" si="1"/>
        <v>0</v>
      </c>
      <c r="K51">
        <v>3</v>
      </c>
      <c r="L51">
        <v>0</v>
      </c>
      <c r="M51">
        <v>1465680.2</v>
      </c>
      <c r="N51">
        <v>1124819.8</v>
      </c>
      <c r="O51">
        <v>1134206</v>
      </c>
      <c r="P51">
        <v>2004888.8</v>
      </c>
      <c r="Q51">
        <v>638493.6</v>
      </c>
      <c r="R51">
        <v>1414445.2</v>
      </c>
      <c r="S51">
        <v>743868.2</v>
      </c>
      <c r="T51">
        <v>3393315.6</v>
      </c>
      <c r="U51">
        <v>3238713.8</v>
      </c>
      <c r="V51">
        <v>7725292.4000000004</v>
      </c>
      <c r="W51">
        <v>1393392.6</v>
      </c>
      <c r="Y51">
        <v>1.918850635411218</v>
      </c>
      <c r="Z51">
        <v>1.382668153801933</v>
      </c>
      <c r="AA51">
        <v>1.3763504413771439</v>
      </c>
      <c r="AB51">
        <v>2.9079386274039281</v>
      </c>
      <c r="AC51">
        <v>1.2534447896236089</v>
      </c>
      <c r="AD51">
        <v>1.5204563011997381</v>
      </c>
      <c r="AE51">
        <v>1.1345921751926651</v>
      </c>
      <c r="AF51">
        <v>1.370284883386921</v>
      </c>
      <c r="AG51">
        <v>1.9565920642460699</v>
      </c>
      <c r="AH51">
        <v>5.2738582712016067</v>
      </c>
      <c r="AI51">
        <v>2.200168941810261</v>
      </c>
      <c r="AK51">
        <v>1.918850635411218</v>
      </c>
      <c r="AL51">
        <v>0.64416149320313709</v>
      </c>
      <c r="AM51">
        <v>0.6387592301820405</v>
      </c>
      <c r="AN51">
        <v>2.9079386274039281</v>
      </c>
      <c r="AO51">
        <v>0.59197500780574042</v>
      </c>
      <c r="AP51">
        <v>1.5204563011997381</v>
      </c>
      <c r="AQ51">
        <v>0.68202636197675015</v>
      </c>
      <c r="AR51">
        <v>0.70979358819313343</v>
      </c>
      <c r="AS51">
        <v>0.42706670921761541</v>
      </c>
      <c r="AT51">
        <v>5.2738582712016067</v>
      </c>
      <c r="AU51">
        <v>1.1596587865846231</v>
      </c>
      <c r="AW51">
        <v>0.26596487682545561</v>
      </c>
      <c r="AY51">
        <v>-0.1629849599999999</v>
      </c>
    </row>
    <row r="52" spans="1:51" x14ac:dyDescent="0.3">
      <c r="A52">
        <v>24</v>
      </c>
      <c r="B52" t="s">
        <v>102</v>
      </c>
      <c r="C52" t="s">
        <v>101</v>
      </c>
      <c r="D52" t="s">
        <v>92</v>
      </c>
      <c r="F52" s="2">
        <v>0</v>
      </c>
      <c r="G52" s="2">
        <v>1</v>
      </c>
      <c r="H52" s="5">
        <v>0</v>
      </c>
      <c r="I52">
        <f t="shared" si="0"/>
        <v>1</v>
      </c>
      <c r="J52">
        <f t="shared" si="1"/>
        <v>0</v>
      </c>
      <c r="K52">
        <v>3</v>
      </c>
      <c r="L52">
        <v>0</v>
      </c>
      <c r="M52">
        <v>7040893.2000000002</v>
      </c>
      <c r="N52">
        <v>4359268.2</v>
      </c>
      <c r="O52">
        <v>4432171.4000000004</v>
      </c>
      <c r="P52">
        <v>6888278.7999999998</v>
      </c>
      <c r="Q52">
        <v>2816742.4</v>
      </c>
      <c r="R52">
        <v>15975768.6</v>
      </c>
      <c r="S52">
        <v>4446979.4000000004</v>
      </c>
      <c r="T52">
        <v>7598860.4000000004</v>
      </c>
      <c r="U52">
        <v>4888923.8</v>
      </c>
      <c r="V52">
        <v>20961509</v>
      </c>
      <c r="W52">
        <v>6765857.4000000004</v>
      </c>
      <c r="Y52">
        <v>5.6409331251867112</v>
      </c>
      <c r="Z52">
        <v>3.5467164172208872</v>
      </c>
      <c r="AA52">
        <v>3.540693389857188</v>
      </c>
      <c r="AB52">
        <v>5.9272057194029912</v>
      </c>
      <c r="AC52">
        <v>2.997677304595709</v>
      </c>
      <c r="AD52">
        <v>11.511960138601721</v>
      </c>
      <c r="AE52">
        <v>4.0073239000164902</v>
      </c>
      <c r="AF52">
        <v>4.6488622856093569</v>
      </c>
      <c r="AG52">
        <v>3.2832798922783701</v>
      </c>
      <c r="AH52">
        <v>8.9784730004146702</v>
      </c>
      <c r="AI52">
        <v>5.6282829893520114</v>
      </c>
      <c r="AK52">
        <v>5.6409331251867112</v>
      </c>
      <c r="AL52">
        <v>1.399990898824762</v>
      </c>
      <c r="AM52">
        <v>1.4096784475725139</v>
      </c>
      <c r="AN52">
        <v>5.9272057194029912</v>
      </c>
      <c r="AO52">
        <v>1.492191837809514</v>
      </c>
      <c r="AP52">
        <v>11.511960138601721</v>
      </c>
      <c r="AQ52">
        <v>1.6589445885852909</v>
      </c>
      <c r="AR52">
        <v>2.5225373466033489</v>
      </c>
      <c r="AS52">
        <v>0.63232968596275896</v>
      </c>
      <c r="AT52">
        <v>8.9784730004146702</v>
      </c>
      <c r="AU52">
        <v>3.251726053585299</v>
      </c>
      <c r="AW52">
        <v>0.27396118619944898</v>
      </c>
      <c r="AY52">
        <v>-5.1839999999999997E-2</v>
      </c>
    </row>
    <row r="53" spans="1:51" x14ac:dyDescent="0.3">
      <c r="A53">
        <v>24</v>
      </c>
      <c r="B53" t="s">
        <v>103</v>
      </c>
      <c r="C53" t="s">
        <v>101</v>
      </c>
      <c r="D53" t="s">
        <v>92</v>
      </c>
      <c r="F53" s="2">
        <v>0</v>
      </c>
      <c r="G53" s="2">
        <v>1</v>
      </c>
      <c r="H53" s="5">
        <v>1</v>
      </c>
      <c r="I53">
        <f t="shared" si="0"/>
        <v>0</v>
      </c>
      <c r="J53">
        <f t="shared" si="1"/>
        <v>1</v>
      </c>
      <c r="K53">
        <v>3</v>
      </c>
      <c r="L53">
        <v>3</v>
      </c>
      <c r="M53">
        <v>2754637.4</v>
      </c>
      <c r="N53">
        <v>1510129.2</v>
      </c>
      <c r="O53">
        <v>1520585.6</v>
      </c>
      <c r="P53">
        <v>4808313.4000000004</v>
      </c>
      <c r="Q53">
        <v>986819.6</v>
      </c>
      <c r="R53">
        <v>4566077.4000000004</v>
      </c>
      <c r="S53">
        <v>938520.4</v>
      </c>
      <c r="T53">
        <v>7454517.4000000004</v>
      </c>
      <c r="U53">
        <v>4792575.2</v>
      </c>
      <c r="V53">
        <v>13585854.4</v>
      </c>
      <c r="W53">
        <v>2527237.6</v>
      </c>
      <c r="Y53">
        <v>2.6564867034088819</v>
      </c>
      <c r="Z53">
        <v>1.618412725196686</v>
      </c>
      <c r="AA53">
        <v>1.5962196041480641</v>
      </c>
      <c r="AB53">
        <v>3.0329234963923231</v>
      </c>
      <c r="AC53">
        <v>1.3745451684051659</v>
      </c>
      <c r="AD53">
        <v>3.5340914125903509</v>
      </c>
      <c r="AE53">
        <v>1.2198617112357171</v>
      </c>
      <c r="AF53">
        <v>4.4905014236457648</v>
      </c>
      <c r="AG53">
        <v>3.1318158169393429</v>
      </c>
      <c r="AH53">
        <v>6.3614005369949158</v>
      </c>
      <c r="AI53">
        <v>2.9119166313903411</v>
      </c>
      <c r="AK53">
        <v>2.6564867034088819</v>
      </c>
      <c r="AL53">
        <v>0.59165258837165313</v>
      </c>
      <c r="AM53">
        <v>0.58193712900392713</v>
      </c>
      <c r="AN53">
        <v>3.0329234963923231</v>
      </c>
      <c r="AO53">
        <v>0.56612599299405697</v>
      </c>
      <c r="AP53">
        <v>3.5340914125903509</v>
      </c>
      <c r="AQ53">
        <v>0.5334870920167305</v>
      </c>
      <c r="AR53">
        <v>2.4198196116369219</v>
      </c>
      <c r="AS53">
        <v>0.59449780998984347</v>
      </c>
      <c r="AT53">
        <v>6.3614005369949158</v>
      </c>
      <c r="AU53">
        <v>1.379817806801293</v>
      </c>
      <c r="AW53">
        <v>0.27055831259349361</v>
      </c>
      <c r="AY53">
        <v>0.79487999999999981</v>
      </c>
    </row>
    <row r="54" spans="1:51" x14ac:dyDescent="0.3">
      <c r="A54">
        <v>24</v>
      </c>
      <c r="B54" t="s">
        <v>104</v>
      </c>
      <c r="C54" t="s">
        <v>101</v>
      </c>
      <c r="D54" t="s">
        <v>92</v>
      </c>
      <c r="F54" s="2">
        <v>0</v>
      </c>
      <c r="G54" s="2">
        <v>0</v>
      </c>
      <c r="H54" s="5">
        <v>0</v>
      </c>
      <c r="I54">
        <f t="shared" si="0"/>
        <v>1</v>
      </c>
      <c r="J54">
        <f t="shared" si="1"/>
        <v>0</v>
      </c>
      <c r="K54">
        <v>3</v>
      </c>
      <c r="L54">
        <v>0</v>
      </c>
      <c r="M54">
        <v>414114.2</v>
      </c>
      <c r="N54">
        <v>854492.6</v>
      </c>
      <c r="O54">
        <v>857323.4</v>
      </c>
      <c r="P54">
        <v>355969</v>
      </c>
      <c r="Q54">
        <v>337812.8</v>
      </c>
      <c r="R54">
        <v>185834.8</v>
      </c>
      <c r="S54">
        <v>273393.59999999998</v>
      </c>
      <c r="T54">
        <v>3528815.8</v>
      </c>
      <c r="U54">
        <v>3255513.4</v>
      </c>
      <c r="V54">
        <v>708200.2</v>
      </c>
      <c r="W54">
        <v>748984.6</v>
      </c>
      <c r="Y54">
        <v>0.86007079039700329</v>
      </c>
      <c r="Z54">
        <v>1.201923778792843</v>
      </c>
      <c r="AA54">
        <v>1.193269603804219</v>
      </c>
      <c r="AB54">
        <v>0.8570439752016682</v>
      </c>
      <c r="AC54">
        <v>0.92608525740215553</v>
      </c>
      <c r="AD54">
        <v>0.34934872440062459</v>
      </c>
      <c r="AE54">
        <v>0.66411074842326345</v>
      </c>
      <c r="AF54">
        <v>1.5616022404050449</v>
      </c>
      <c r="AG54">
        <v>2.012353110860567</v>
      </c>
      <c r="AH54">
        <v>1.9083906523883341</v>
      </c>
      <c r="AI54">
        <v>1.8589935550116929</v>
      </c>
      <c r="AK54">
        <v>0.86007079039700329</v>
      </c>
      <c r="AL54">
        <v>0.48026987701887258</v>
      </c>
      <c r="AM54">
        <v>0.46796961079817267</v>
      </c>
      <c r="AN54">
        <v>0.8570439752016682</v>
      </c>
      <c r="AO54">
        <v>0.4152863057970535</v>
      </c>
      <c r="AP54">
        <v>0.34934872440062459</v>
      </c>
      <c r="AQ54">
        <v>0.35688294438878071</v>
      </c>
      <c r="AR54">
        <v>0.81735321619780732</v>
      </c>
      <c r="AS54">
        <v>0.44247067202813922</v>
      </c>
      <c r="AT54">
        <v>1.9083906523883341</v>
      </c>
      <c r="AU54">
        <v>0.938465189607814</v>
      </c>
      <c r="AW54">
        <v>0.27119113060180089</v>
      </c>
      <c r="AY54">
        <v>-0.58005503999999974</v>
      </c>
    </row>
    <row r="55" spans="1:51" x14ac:dyDescent="0.3">
      <c r="A55">
        <v>24</v>
      </c>
      <c r="B55" t="s">
        <v>105</v>
      </c>
      <c r="C55" t="s">
        <v>101</v>
      </c>
      <c r="D55" t="s">
        <v>92</v>
      </c>
      <c r="F55" s="2">
        <v>0</v>
      </c>
      <c r="G55" s="2">
        <v>1</v>
      </c>
      <c r="H55" s="5">
        <v>0</v>
      </c>
      <c r="I55">
        <f t="shared" si="0"/>
        <v>1</v>
      </c>
      <c r="J55">
        <f t="shared" si="1"/>
        <v>0</v>
      </c>
      <c r="K55">
        <v>3</v>
      </c>
      <c r="L55">
        <v>0</v>
      </c>
      <c r="M55">
        <v>328897.59999999998</v>
      </c>
      <c r="N55">
        <v>1206677.3999999999</v>
      </c>
      <c r="O55">
        <v>1210380.3999999999</v>
      </c>
      <c r="P55">
        <v>235216.4</v>
      </c>
      <c r="Q55">
        <v>487755.2</v>
      </c>
      <c r="R55">
        <v>67910.8</v>
      </c>
      <c r="S55">
        <v>466434.8</v>
      </c>
      <c r="T55">
        <v>3395854.4</v>
      </c>
      <c r="U55">
        <v>3229876</v>
      </c>
      <c r="V55">
        <v>335678.2</v>
      </c>
      <c r="W55">
        <v>2335593.6</v>
      </c>
      <c r="Y55">
        <v>0.68047908279113467</v>
      </c>
      <c r="Z55">
        <v>1.447477073583286</v>
      </c>
      <c r="AA55">
        <v>1.421818863996305</v>
      </c>
      <c r="AB55">
        <v>0.6714671196008567</v>
      </c>
      <c r="AC55">
        <v>1.0797958874143661</v>
      </c>
      <c r="AD55">
        <v>0.1787083590170368</v>
      </c>
      <c r="AE55">
        <v>0.90300011846702544</v>
      </c>
      <c r="AF55">
        <v>1.385708540002816</v>
      </c>
      <c r="AG55">
        <v>1.9657180687179789</v>
      </c>
      <c r="AH55">
        <v>1.257478219992481</v>
      </c>
      <c r="AI55">
        <v>2.5773318087682129</v>
      </c>
      <c r="AK55">
        <v>0.68047908279113467</v>
      </c>
      <c r="AL55">
        <v>0.52054623500443997</v>
      </c>
      <c r="AM55">
        <v>0.50176936101634051</v>
      </c>
      <c r="AN55">
        <v>0.6714671196008567</v>
      </c>
      <c r="AO55">
        <v>0.42363733259844588</v>
      </c>
      <c r="AP55">
        <v>0.1787083590170368</v>
      </c>
      <c r="AQ55">
        <v>0.42330923641566193</v>
      </c>
      <c r="AR55">
        <v>0.7220061018015258</v>
      </c>
      <c r="AS55">
        <v>0.42910451237112279</v>
      </c>
      <c r="AT55">
        <v>1.257478219992481</v>
      </c>
      <c r="AU55">
        <v>1.1504934216034599</v>
      </c>
      <c r="AW55">
        <v>0.27143523800186808</v>
      </c>
      <c r="AY55">
        <v>-0.58005503999999974</v>
      </c>
    </row>
    <row r="56" spans="1:51" x14ac:dyDescent="0.3">
      <c r="A56">
        <v>24</v>
      </c>
      <c r="B56" t="s">
        <v>106</v>
      </c>
      <c r="C56" t="s">
        <v>101</v>
      </c>
      <c r="D56" t="s">
        <v>92</v>
      </c>
      <c r="F56" s="2">
        <v>0</v>
      </c>
      <c r="G56" s="2">
        <v>0</v>
      </c>
      <c r="H56" s="5">
        <v>1</v>
      </c>
      <c r="I56">
        <f t="shared" si="0"/>
        <v>0</v>
      </c>
      <c r="J56">
        <f t="shared" si="1"/>
        <v>1</v>
      </c>
      <c r="K56">
        <v>3</v>
      </c>
      <c r="L56">
        <v>3</v>
      </c>
      <c r="M56">
        <v>2180548</v>
      </c>
      <c r="N56">
        <v>1396337</v>
      </c>
      <c r="O56">
        <v>1414690.4</v>
      </c>
      <c r="P56">
        <v>7568929</v>
      </c>
      <c r="Q56">
        <v>489701.8</v>
      </c>
      <c r="R56">
        <v>5117375.4000000004</v>
      </c>
      <c r="S56">
        <v>1027304.8</v>
      </c>
      <c r="T56">
        <v>7570115.2000000002</v>
      </c>
      <c r="U56">
        <v>4815083.2</v>
      </c>
      <c r="V56">
        <v>9604938.1999999993</v>
      </c>
      <c r="W56">
        <v>1943140.2</v>
      </c>
      <c r="Y56">
        <v>2.201085966615937</v>
      </c>
      <c r="Z56">
        <v>1.5400462601450271</v>
      </c>
      <c r="AA56">
        <v>1.5126566993654711</v>
      </c>
      <c r="AB56">
        <v>3.4981983134057368</v>
      </c>
      <c r="AC56">
        <v>1.05383034501574</v>
      </c>
      <c r="AD56">
        <v>3.44698818140896</v>
      </c>
      <c r="AE56">
        <v>1.3292308015632439</v>
      </c>
      <c r="AF56">
        <v>4.6299106023972856</v>
      </c>
      <c r="AG56">
        <v>3.2033557045739141</v>
      </c>
      <c r="AH56">
        <v>5.2428343464038338</v>
      </c>
      <c r="AI56">
        <v>2.637211021804251</v>
      </c>
      <c r="AK56">
        <v>2.201085966615937</v>
      </c>
      <c r="AL56">
        <v>0.55321438940009104</v>
      </c>
      <c r="AM56">
        <v>0.53765421379357581</v>
      </c>
      <c r="AN56">
        <v>3.4981983134057368</v>
      </c>
      <c r="AO56">
        <v>0.42956119038281032</v>
      </c>
      <c r="AP56">
        <v>3.44698818140896</v>
      </c>
      <c r="AQ56">
        <v>0.56617074820678681</v>
      </c>
      <c r="AR56">
        <v>2.50488229180919</v>
      </c>
      <c r="AS56">
        <v>0.60231137812370439</v>
      </c>
      <c r="AT56">
        <v>5.2428343464038338</v>
      </c>
      <c r="AU56">
        <v>1.1948239153833129</v>
      </c>
      <c r="AW56">
        <v>0.27383713480085131</v>
      </c>
      <c r="AY56">
        <v>0.79487999999999981</v>
      </c>
    </row>
    <row r="57" spans="1:51" x14ac:dyDescent="0.3">
      <c r="A57">
        <v>24</v>
      </c>
      <c r="B57" t="s">
        <v>107</v>
      </c>
      <c r="C57" t="s">
        <v>101</v>
      </c>
      <c r="D57" t="s">
        <v>92</v>
      </c>
      <c r="F57" s="2">
        <v>0</v>
      </c>
      <c r="G57" s="2">
        <v>0</v>
      </c>
      <c r="H57" s="5">
        <v>0</v>
      </c>
      <c r="I57">
        <f t="shared" si="0"/>
        <v>1</v>
      </c>
      <c r="J57">
        <f t="shared" si="1"/>
        <v>0</v>
      </c>
      <c r="K57">
        <v>3</v>
      </c>
      <c r="L57">
        <v>0</v>
      </c>
      <c r="M57">
        <v>6904071</v>
      </c>
      <c r="N57">
        <v>4831305.5999999996</v>
      </c>
      <c r="O57">
        <v>4867597.2</v>
      </c>
      <c r="P57">
        <v>4053004.4</v>
      </c>
      <c r="Q57">
        <v>1956938.8</v>
      </c>
      <c r="R57">
        <v>10738918.4</v>
      </c>
      <c r="S57">
        <v>4501764.2</v>
      </c>
      <c r="T57">
        <v>7483609.4000000004</v>
      </c>
      <c r="U57">
        <v>4875124.8</v>
      </c>
      <c r="V57">
        <v>43890192.200000003</v>
      </c>
      <c r="W57">
        <v>8151999.5999999996</v>
      </c>
      <c r="Y57">
        <v>5.6394079314079137</v>
      </c>
      <c r="Z57">
        <v>3.6997599229682239</v>
      </c>
      <c r="AA57">
        <v>3.6590478854137469</v>
      </c>
      <c r="AB57">
        <v>4.2357134791905988</v>
      </c>
      <c r="AC57">
        <v>2.2897945707838518</v>
      </c>
      <c r="AD57">
        <v>7.9148535917862306</v>
      </c>
      <c r="AE57">
        <v>3.5930615797755312</v>
      </c>
      <c r="AF57">
        <v>4.3384990540216677</v>
      </c>
      <c r="AG57">
        <v>3.1112114816554821</v>
      </c>
      <c r="AH57">
        <v>15.96682547939708</v>
      </c>
      <c r="AI57">
        <v>5.7543473268393424</v>
      </c>
      <c r="AK57">
        <v>5.6394079314079137</v>
      </c>
      <c r="AL57">
        <v>1.454866405786015</v>
      </c>
      <c r="AM57">
        <v>1.4490129626123229</v>
      </c>
      <c r="AN57">
        <v>4.2357134791905988</v>
      </c>
      <c r="AO57">
        <v>0.99887248779414217</v>
      </c>
      <c r="AP57">
        <v>7.9148535917862306</v>
      </c>
      <c r="AQ57">
        <v>1.2596526740235281</v>
      </c>
      <c r="AR57">
        <v>2.3407935678143992</v>
      </c>
      <c r="AS57">
        <v>0.59693452259525659</v>
      </c>
      <c r="AT57">
        <v>15.96682547939708</v>
      </c>
      <c r="AU57">
        <v>3.0117377056158152</v>
      </c>
      <c r="AW57">
        <v>0.26700998239684848</v>
      </c>
      <c r="AY57">
        <v>-5.1839999999999997E-2</v>
      </c>
    </row>
    <row r="58" spans="1:51" x14ac:dyDescent="0.3">
      <c r="A58">
        <v>24</v>
      </c>
      <c r="B58" t="s">
        <v>108</v>
      </c>
      <c r="C58" t="s">
        <v>101</v>
      </c>
      <c r="D58" t="s">
        <v>92</v>
      </c>
      <c r="F58" s="2">
        <v>0</v>
      </c>
      <c r="G58" s="2">
        <v>1</v>
      </c>
      <c r="H58" s="5">
        <v>0</v>
      </c>
      <c r="I58">
        <f t="shared" si="0"/>
        <v>1</v>
      </c>
      <c r="J58">
        <f t="shared" si="1"/>
        <v>0</v>
      </c>
      <c r="K58">
        <v>3</v>
      </c>
      <c r="L58">
        <v>0</v>
      </c>
      <c r="M58">
        <v>1297565.2</v>
      </c>
      <c r="N58">
        <v>1060821.2</v>
      </c>
      <c r="O58">
        <v>1074950.2</v>
      </c>
      <c r="P58">
        <v>962221.8</v>
      </c>
      <c r="Q58">
        <v>486520</v>
      </c>
      <c r="R58">
        <v>840370</v>
      </c>
      <c r="S58">
        <v>414314.4</v>
      </c>
      <c r="T58">
        <v>3530230</v>
      </c>
      <c r="U58">
        <v>3244486.4</v>
      </c>
      <c r="V58">
        <v>3234570.4</v>
      </c>
      <c r="W58">
        <v>1423480.8</v>
      </c>
      <c r="Y58">
        <v>1.5941969590028751</v>
      </c>
      <c r="Z58">
        <v>1.3454490254516711</v>
      </c>
      <c r="AA58">
        <v>1.326440163387451</v>
      </c>
      <c r="AB58">
        <v>1.6168305369967131</v>
      </c>
      <c r="AC58">
        <v>1.1230372715916019</v>
      </c>
      <c r="AD58">
        <v>1.164485089783557</v>
      </c>
      <c r="AE58">
        <v>0.7997415696387179</v>
      </c>
      <c r="AF58">
        <v>1.4887326450552789</v>
      </c>
      <c r="AG58">
        <v>1.9286938558798279</v>
      </c>
      <c r="AH58">
        <v>3.6520125315873879</v>
      </c>
      <c r="AI58">
        <v>2.3078962457831951</v>
      </c>
      <c r="AK58">
        <v>1.5941969590028751</v>
      </c>
      <c r="AL58">
        <v>0.51281306500313806</v>
      </c>
      <c r="AM58">
        <v>0.49964375200215733</v>
      </c>
      <c r="AN58">
        <v>1.6168305369967131</v>
      </c>
      <c r="AO58">
        <v>0.47830656479927708</v>
      </c>
      <c r="AP58">
        <v>1.164485089783557</v>
      </c>
      <c r="AQ58">
        <v>0.40859645562013608</v>
      </c>
      <c r="AR58">
        <v>0.77594867325387895</v>
      </c>
      <c r="AS58">
        <v>0.41951968884095547</v>
      </c>
      <c r="AT58">
        <v>3.6520125315873879</v>
      </c>
      <c r="AU58">
        <v>1.0664442575769499</v>
      </c>
      <c r="AW58">
        <v>0.26724398221122098</v>
      </c>
      <c r="AY58">
        <v>-0.1629849599999999</v>
      </c>
    </row>
    <row r="59" spans="1:51" x14ac:dyDescent="0.3">
      <c r="A59">
        <v>4</v>
      </c>
      <c r="B59" t="s">
        <v>109</v>
      </c>
      <c r="C59" t="s">
        <v>110</v>
      </c>
      <c r="D59" t="s">
        <v>92</v>
      </c>
      <c r="F59" s="2">
        <v>0</v>
      </c>
      <c r="G59" s="2">
        <v>0</v>
      </c>
      <c r="H59" s="5">
        <v>0</v>
      </c>
      <c r="I59">
        <f t="shared" si="0"/>
        <v>1</v>
      </c>
      <c r="J59">
        <f t="shared" si="1"/>
        <v>0</v>
      </c>
      <c r="K59">
        <v>3</v>
      </c>
      <c r="L59">
        <v>0</v>
      </c>
      <c r="M59">
        <v>1465680.2</v>
      </c>
      <c r="N59">
        <v>887089.6</v>
      </c>
      <c r="O59">
        <v>889375.6</v>
      </c>
      <c r="P59">
        <v>2004888.8</v>
      </c>
      <c r="Q59">
        <v>508672.6</v>
      </c>
      <c r="R59">
        <v>1414445.2</v>
      </c>
      <c r="S59">
        <v>368852.8</v>
      </c>
      <c r="T59">
        <v>3393315.6</v>
      </c>
      <c r="U59">
        <v>3175317.4</v>
      </c>
      <c r="V59">
        <v>7725292.4000000004</v>
      </c>
      <c r="W59">
        <v>934462.6</v>
      </c>
      <c r="Y59">
        <v>1.8319369789795019</v>
      </c>
      <c r="Z59">
        <v>1.24757970556384</v>
      </c>
      <c r="AA59">
        <v>1.294891549937893</v>
      </c>
      <c r="AB59">
        <v>2.879401221801527</v>
      </c>
      <c r="AC59">
        <v>1.1696486042143079</v>
      </c>
      <c r="AD59">
        <v>1.8170170724042689</v>
      </c>
      <c r="AE59">
        <v>1.0335130170336919</v>
      </c>
      <c r="AF59">
        <v>1.787585763807874</v>
      </c>
      <c r="AG59">
        <v>3.0165177783346731</v>
      </c>
      <c r="AH59">
        <v>5.6934166578110306</v>
      </c>
      <c r="AI59">
        <v>2.2886058992240579</v>
      </c>
      <c r="AK59">
        <v>1.8319369789795019</v>
      </c>
      <c r="AL59">
        <v>0.5360372133785859</v>
      </c>
      <c r="AM59">
        <v>0.59086241297191011</v>
      </c>
      <c r="AN59">
        <v>2.879401221801527</v>
      </c>
      <c r="AO59">
        <v>0.54373359700548463</v>
      </c>
      <c r="AP59">
        <v>1.8170170724042689</v>
      </c>
      <c r="AQ59">
        <v>0.56892738819587974</v>
      </c>
      <c r="AR59">
        <v>0.91555266600335017</v>
      </c>
      <c r="AS59">
        <v>0.72293658554553986</v>
      </c>
      <c r="AT59">
        <v>5.6934166578110306</v>
      </c>
      <c r="AU59">
        <v>1.161561317800079</v>
      </c>
      <c r="AW59">
        <v>0.35729725039564081</v>
      </c>
      <c r="AY59">
        <v>-0.1579775999999998</v>
      </c>
    </row>
    <row r="60" spans="1:51" x14ac:dyDescent="0.3">
      <c r="A60">
        <v>4</v>
      </c>
      <c r="B60" t="s">
        <v>111</v>
      </c>
      <c r="C60" t="s">
        <v>110</v>
      </c>
      <c r="D60" t="s">
        <v>92</v>
      </c>
      <c r="F60" s="2">
        <v>0</v>
      </c>
      <c r="G60" s="2">
        <v>1</v>
      </c>
      <c r="H60" s="5">
        <v>1</v>
      </c>
      <c r="I60">
        <f t="shared" si="0"/>
        <v>0</v>
      </c>
      <c r="J60">
        <f t="shared" si="1"/>
        <v>1</v>
      </c>
      <c r="K60">
        <v>3</v>
      </c>
      <c r="L60">
        <v>3</v>
      </c>
      <c r="M60">
        <v>7040893.2000000002</v>
      </c>
      <c r="N60">
        <v>3744377</v>
      </c>
      <c r="O60">
        <v>3750497.4</v>
      </c>
      <c r="P60">
        <v>6888278.7999999998</v>
      </c>
      <c r="Q60">
        <v>1331899.3999999999</v>
      </c>
      <c r="R60">
        <v>15975768.6</v>
      </c>
      <c r="S60">
        <v>3155924.8</v>
      </c>
      <c r="T60">
        <v>7598860.4000000004</v>
      </c>
      <c r="U60">
        <v>4898645</v>
      </c>
      <c r="V60">
        <v>20961509</v>
      </c>
      <c r="W60">
        <v>5362622.2</v>
      </c>
      <c r="Y60">
        <v>5.4246386677841656</v>
      </c>
      <c r="Z60">
        <v>3.076770922611467</v>
      </c>
      <c r="AA60">
        <v>3.1453847383731039</v>
      </c>
      <c r="AB60">
        <v>5.9460993902059274</v>
      </c>
      <c r="AC60">
        <v>1.9213261922064699</v>
      </c>
      <c r="AD60">
        <v>12.080234304978511</v>
      </c>
      <c r="AE60">
        <v>3.0287840822013101</v>
      </c>
      <c r="AF60">
        <v>4.5396290069911629</v>
      </c>
      <c r="AG60">
        <v>3.2943671333021478</v>
      </c>
      <c r="AH60">
        <v>9.5278087861952372</v>
      </c>
      <c r="AI60">
        <v>5.0988575343973936</v>
      </c>
      <c r="AK60">
        <v>5.4246386677841656</v>
      </c>
      <c r="AL60">
        <v>1.1042302692076189</v>
      </c>
      <c r="AM60">
        <v>1.1133658957900481</v>
      </c>
      <c r="AN60">
        <v>5.9460993902059274</v>
      </c>
      <c r="AO60">
        <v>0.72895557120209564</v>
      </c>
      <c r="AP60">
        <v>12.080234304978511</v>
      </c>
      <c r="AQ60">
        <v>1.0187711918028071</v>
      </c>
      <c r="AR60">
        <v>2.469795611000154</v>
      </c>
      <c r="AS60">
        <v>0.62796316279564057</v>
      </c>
      <c r="AT60">
        <v>9.5278087861952372</v>
      </c>
      <c r="AU60">
        <v>2.6778158509870988</v>
      </c>
      <c r="AW60">
        <v>0.39312661500880491</v>
      </c>
      <c r="AY60">
        <v>0.55603199999999975</v>
      </c>
    </row>
    <row r="61" spans="1:51" x14ac:dyDescent="0.3">
      <c r="A61">
        <v>4</v>
      </c>
      <c r="B61" t="s">
        <v>112</v>
      </c>
      <c r="C61" t="s">
        <v>110</v>
      </c>
      <c r="D61" t="s">
        <v>92</v>
      </c>
      <c r="F61" s="2">
        <v>0</v>
      </c>
      <c r="G61" s="2">
        <v>1</v>
      </c>
      <c r="H61" s="5">
        <v>0</v>
      </c>
      <c r="I61">
        <f t="shared" si="0"/>
        <v>0</v>
      </c>
      <c r="J61">
        <f t="shared" si="1"/>
        <v>1</v>
      </c>
      <c r="K61">
        <v>3</v>
      </c>
      <c r="L61">
        <v>0</v>
      </c>
      <c r="M61">
        <v>2754637.4</v>
      </c>
      <c r="N61">
        <v>1611209</v>
      </c>
      <c r="O61">
        <v>1620610.8</v>
      </c>
      <c r="P61">
        <v>4808313.4000000004</v>
      </c>
      <c r="Q61">
        <v>833888.8</v>
      </c>
      <c r="R61">
        <v>4566077.4000000004</v>
      </c>
      <c r="S61">
        <v>938282.6</v>
      </c>
      <c r="T61">
        <v>7454517.4000000004</v>
      </c>
      <c r="U61">
        <v>4793049.5999999996</v>
      </c>
      <c r="V61">
        <v>13585854.4</v>
      </c>
      <c r="W61">
        <v>2689908</v>
      </c>
      <c r="Y61">
        <v>2.4825949474237858</v>
      </c>
      <c r="Z61">
        <v>1.707712889194954</v>
      </c>
      <c r="AA61">
        <v>1.659215439984109</v>
      </c>
      <c r="AB61">
        <v>3.0443546005961251</v>
      </c>
      <c r="AC61">
        <v>1.417926531808916</v>
      </c>
      <c r="AD61">
        <v>3.7240467675728719</v>
      </c>
      <c r="AE61">
        <v>1.496491809992585</v>
      </c>
      <c r="AF61">
        <v>4.7188595777843148</v>
      </c>
      <c r="AG61">
        <v>3.387318742217031</v>
      </c>
      <c r="AH61">
        <v>6.7606154303997759</v>
      </c>
      <c r="AI61">
        <v>3.241419165418483</v>
      </c>
      <c r="AK61">
        <v>2.4825949474237858</v>
      </c>
      <c r="AL61">
        <v>0.69488530280068517</v>
      </c>
      <c r="AM61">
        <v>0.63988174239639195</v>
      </c>
      <c r="AN61">
        <v>3.0443546005961251</v>
      </c>
      <c r="AO61">
        <v>0.60333306360698769</v>
      </c>
      <c r="AP61">
        <v>3.7240467675728719</v>
      </c>
      <c r="AQ61">
        <v>0.61459654001519082</v>
      </c>
      <c r="AR61">
        <v>2.5442501764046028</v>
      </c>
      <c r="AS61">
        <v>0.63902516502421347</v>
      </c>
      <c r="AT61">
        <v>6.7606154303997759</v>
      </c>
      <c r="AU61">
        <v>1.5043787976144809</v>
      </c>
      <c r="AW61">
        <v>0.42623436980647972</v>
      </c>
      <c r="AY61">
        <v>0.65356799999999982</v>
      </c>
    </row>
    <row r="62" spans="1:51" x14ac:dyDescent="0.3">
      <c r="A62">
        <v>4</v>
      </c>
      <c r="B62" t="s">
        <v>113</v>
      </c>
      <c r="C62" t="s">
        <v>110</v>
      </c>
      <c r="D62" t="s">
        <v>92</v>
      </c>
      <c r="F62" s="2">
        <v>0</v>
      </c>
      <c r="G62" s="2">
        <v>0</v>
      </c>
      <c r="H62" s="5">
        <v>0</v>
      </c>
      <c r="I62">
        <f t="shared" si="0"/>
        <v>1</v>
      </c>
      <c r="J62">
        <f t="shared" si="1"/>
        <v>0</v>
      </c>
      <c r="K62">
        <v>3</v>
      </c>
      <c r="L62">
        <v>0</v>
      </c>
      <c r="M62">
        <v>414114.2</v>
      </c>
      <c r="N62">
        <v>967951.2</v>
      </c>
      <c r="O62">
        <v>972252</v>
      </c>
      <c r="P62">
        <v>355969</v>
      </c>
      <c r="Q62">
        <v>441001</v>
      </c>
      <c r="R62">
        <v>185834.8</v>
      </c>
      <c r="S62">
        <v>339266.6</v>
      </c>
      <c r="T62">
        <v>3528815.8</v>
      </c>
      <c r="U62">
        <v>3198862.6</v>
      </c>
      <c r="V62">
        <v>708200.2</v>
      </c>
      <c r="W62">
        <v>1152037.8</v>
      </c>
      <c r="Y62">
        <v>0.75114673021016642</v>
      </c>
      <c r="Z62">
        <v>1.3016441728221251</v>
      </c>
      <c r="AA62">
        <v>1.331068572204094</v>
      </c>
      <c r="AB62">
        <v>0.82831672560423608</v>
      </c>
      <c r="AC62">
        <v>1.0578261613962241</v>
      </c>
      <c r="AD62">
        <v>0.32699116140138351</v>
      </c>
      <c r="AE62">
        <v>0.83349567682016645</v>
      </c>
      <c r="AF62">
        <v>1.505616507807281</v>
      </c>
      <c r="AG62">
        <v>2.0769242857000791</v>
      </c>
      <c r="AH62">
        <v>2.047339380381163</v>
      </c>
      <c r="AI62">
        <v>2.4467899393872359</v>
      </c>
      <c r="AK62">
        <v>0.75114673021016642</v>
      </c>
      <c r="AL62">
        <v>0.54039763502078131</v>
      </c>
      <c r="AM62">
        <v>0.57450589620275427</v>
      </c>
      <c r="AN62">
        <v>0.82831672560423608</v>
      </c>
      <c r="AO62">
        <v>0.46796757679258011</v>
      </c>
      <c r="AP62">
        <v>0.32699116140138351</v>
      </c>
      <c r="AQ62">
        <v>0.46696782923536367</v>
      </c>
      <c r="AR62">
        <v>0.78256184720667077</v>
      </c>
      <c r="AS62">
        <v>0.51810533239040524</v>
      </c>
      <c r="AT62">
        <v>2.047339380381163</v>
      </c>
      <c r="AU62">
        <v>1.1198097983840849</v>
      </c>
      <c r="AW62">
        <v>0.36284242479596279</v>
      </c>
      <c r="AY62">
        <v>-1.0516224000000001</v>
      </c>
    </row>
    <row r="63" spans="1:51" x14ac:dyDescent="0.3">
      <c r="A63">
        <v>4</v>
      </c>
      <c r="B63" t="s">
        <v>114</v>
      </c>
      <c r="C63" t="s">
        <v>110</v>
      </c>
      <c r="D63" t="s">
        <v>92</v>
      </c>
      <c r="F63" s="2">
        <v>0</v>
      </c>
      <c r="G63" s="2">
        <v>1</v>
      </c>
      <c r="H63" s="5">
        <v>0</v>
      </c>
      <c r="I63">
        <f t="shared" si="0"/>
        <v>1</v>
      </c>
      <c r="J63">
        <f t="shared" si="1"/>
        <v>0</v>
      </c>
      <c r="K63">
        <v>3</v>
      </c>
      <c r="L63">
        <v>0</v>
      </c>
      <c r="M63">
        <v>328897.59999999998</v>
      </c>
      <c r="N63">
        <v>1217380.6000000001</v>
      </c>
      <c r="O63">
        <v>1226037.8</v>
      </c>
      <c r="P63">
        <v>235216.4</v>
      </c>
      <c r="Q63">
        <v>591424.4</v>
      </c>
      <c r="R63">
        <v>67910.8</v>
      </c>
      <c r="S63">
        <v>524521.19999999995</v>
      </c>
      <c r="T63">
        <v>3395854.4</v>
      </c>
      <c r="U63">
        <v>3166172</v>
      </c>
      <c r="V63">
        <v>335678.2</v>
      </c>
      <c r="W63">
        <v>1499774</v>
      </c>
      <c r="Y63">
        <v>0.63159066501539196</v>
      </c>
      <c r="Z63">
        <v>1.4731702638673601</v>
      </c>
      <c r="AA63">
        <v>1.5290168337756771</v>
      </c>
      <c r="AB63">
        <v>0.68709605880139857</v>
      </c>
      <c r="AC63">
        <v>1.2730367460055281</v>
      </c>
      <c r="AD63">
        <v>0.18201360160019239</v>
      </c>
      <c r="AE63">
        <v>1.098454178415704</v>
      </c>
      <c r="AF63">
        <v>1.35665100698825</v>
      </c>
      <c r="AG63">
        <v>2.0535339660709719</v>
      </c>
      <c r="AH63">
        <v>1.3754220396047461</v>
      </c>
      <c r="AI63">
        <v>2.6608382829930628</v>
      </c>
      <c r="AK63">
        <v>0.63159066501539196</v>
      </c>
      <c r="AL63">
        <v>0.6045818718033843</v>
      </c>
      <c r="AM63">
        <v>0.66453906262759121</v>
      </c>
      <c r="AN63">
        <v>0.68709605880139857</v>
      </c>
      <c r="AO63">
        <v>0.53845433441165369</v>
      </c>
      <c r="AP63">
        <v>0.18201360160019239</v>
      </c>
      <c r="AQ63">
        <v>0.54780828378861768</v>
      </c>
      <c r="AR63">
        <v>0.71233651718357582</v>
      </c>
      <c r="AS63">
        <v>0.53761660719756033</v>
      </c>
      <c r="AT63">
        <v>1.3754220396047461</v>
      </c>
      <c r="AU63">
        <v>1.237078063993249</v>
      </c>
      <c r="AW63">
        <v>0.35623643500730401</v>
      </c>
      <c r="AY63">
        <v>-1.0516224000000001</v>
      </c>
    </row>
    <row r="64" spans="1:51" x14ac:dyDescent="0.3">
      <c r="A64">
        <v>4</v>
      </c>
      <c r="B64" t="s">
        <v>115</v>
      </c>
      <c r="C64" t="s">
        <v>110</v>
      </c>
      <c r="D64" t="s">
        <v>92</v>
      </c>
      <c r="F64" s="2">
        <v>0</v>
      </c>
      <c r="G64" s="2">
        <v>0</v>
      </c>
      <c r="H64" s="5">
        <v>0</v>
      </c>
      <c r="I64">
        <f t="shared" si="0"/>
        <v>0</v>
      </c>
      <c r="J64">
        <f t="shared" si="1"/>
        <v>1</v>
      </c>
      <c r="K64">
        <v>3</v>
      </c>
      <c r="L64">
        <v>0</v>
      </c>
      <c r="M64">
        <v>2180548</v>
      </c>
      <c r="N64">
        <v>1732037</v>
      </c>
      <c r="O64">
        <v>1744123.4</v>
      </c>
      <c r="P64">
        <v>7568929</v>
      </c>
      <c r="Q64">
        <v>682360.2</v>
      </c>
      <c r="R64">
        <v>5117375.4000000004</v>
      </c>
      <c r="S64">
        <v>1270455.8</v>
      </c>
      <c r="T64">
        <v>7570115.2000000002</v>
      </c>
      <c r="U64">
        <v>4855978.4000000004</v>
      </c>
      <c r="V64">
        <v>9604938.1999999993</v>
      </c>
      <c r="W64">
        <v>2634093</v>
      </c>
      <c r="Y64">
        <v>2.0070523833855991</v>
      </c>
      <c r="Z64">
        <v>1.76563309840858</v>
      </c>
      <c r="AA64">
        <v>1.738692578976043</v>
      </c>
      <c r="AB64">
        <v>3.482785092797712</v>
      </c>
      <c r="AC64">
        <v>1.3389948796073441</v>
      </c>
      <c r="AD64">
        <v>4.0838837365852667</v>
      </c>
      <c r="AE64">
        <v>2.1112484967801719</v>
      </c>
      <c r="AF64">
        <v>5.0014964488102116</v>
      </c>
      <c r="AG64">
        <v>3.393962668080349</v>
      </c>
      <c r="AH64">
        <v>5.7257035910035494</v>
      </c>
      <c r="AI64">
        <v>3.333868774643634</v>
      </c>
      <c r="AK64">
        <v>2.0070523833855991</v>
      </c>
      <c r="AL64">
        <v>0.70272875940427182</v>
      </c>
      <c r="AM64">
        <v>0.67770485199289399</v>
      </c>
      <c r="AN64">
        <v>3.482785092797712</v>
      </c>
      <c r="AO64">
        <v>0.57597316879837313</v>
      </c>
      <c r="AP64">
        <v>4.0838837365852667</v>
      </c>
      <c r="AQ64">
        <v>0.78970951559022073</v>
      </c>
      <c r="AR64">
        <v>2.7437955626053729</v>
      </c>
      <c r="AS64">
        <v>0.64633446679217743</v>
      </c>
      <c r="AT64">
        <v>5.7257035910035494</v>
      </c>
      <c r="AU64">
        <v>1.520401987805962</v>
      </c>
      <c r="AW64">
        <v>0.40693681380944319</v>
      </c>
      <c r="AY64">
        <v>0.65356799999999982</v>
      </c>
    </row>
    <row r="65" spans="1:51" x14ac:dyDescent="0.3">
      <c r="A65">
        <v>4</v>
      </c>
      <c r="B65" t="s">
        <v>116</v>
      </c>
      <c r="C65" t="s">
        <v>110</v>
      </c>
      <c r="D65" t="s">
        <v>92</v>
      </c>
      <c r="F65" s="2">
        <v>0</v>
      </c>
      <c r="G65" s="2">
        <v>0</v>
      </c>
      <c r="H65" s="5">
        <v>1</v>
      </c>
      <c r="I65">
        <f t="shared" si="0"/>
        <v>0</v>
      </c>
      <c r="J65">
        <f t="shared" si="1"/>
        <v>1</v>
      </c>
      <c r="K65">
        <v>3</v>
      </c>
      <c r="L65">
        <v>3</v>
      </c>
      <c r="M65">
        <v>6904071</v>
      </c>
      <c r="N65">
        <v>3979294.6</v>
      </c>
      <c r="O65">
        <v>3975158.8</v>
      </c>
      <c r="P65">
        <v>4053004.4</v>
      </c>
      <c r="Q65">
        <v>1631806.4</v>
      </c>
      <c r="R65">
        <v>10738918.4</v>
      </c>
      <c r="S65">
        <v>3310792.2</v>
      </c>
      <c r="T65">
        <v>7483609.4000000004</v>
      </c>
      <c r="U65">
        <v>4874259.2</v>
      </c>
      <c r="V65">
        <v>43890192.200000003</v>
      </c>
      <c r="W65">
        <v>6719510</v>
      </c>
      <c r="Y65">
        <v>5.5821704014088027</v>
      </c>
      <c r="Z65">
        <v>3.178428005194291</v>
      </c>
      <c r="AA65">
        <v>3.3224988357396801</v>
      </c>
      <c r="AB65">
        <v>4.3036712372006152</v>
      </c>
      <c r="AC65">
        <v>1.9599567972036309</v>
      </c>
      <c r="AD65">
        <v>8.175055266206618</v>
      </c>
      <c r="AE65">
        <v>2.9628377436427402</v>
      </c>
      <c r="AF65">
        <v>4.392097077611834</v>
      </c>
      <c r="AG65">
        <v>3.2506876940838989</v>
      </c>
      <c r="AH65">
        <v>16.792428884201222</v>
      </c>
      <c r="AI65">
        <v>5.589643276156858</v>
      </c>
      <c r="AK65">
        <v>5.5821704014088027</v>
      </c>
      <c r="AL65">
        <v>1.146858335635625</v>
      </c>
      <c r="AM65">
        <v>1.2023673264076931</v>
      </c>
      <c r="AN65">
        <v>4.3036712372006152</v>
      </c>
      <c r="AO65">
        <v>0.78811763780249744</v>
      </c>
      <c r="AP65">
        <v>8.175055266206618</v>
      </c>
      <c r="AQ65">
        <v>1.1269108460517601</v>
      </c>
      <c r="AR65">
        <v>2.3723823831882331</v>
      </c>
      <c r="AS65">
        <v>0.63113038622541351</v>
      </c>
      <c r="AT65">
        <v>16.792428884201222</v>
      </c>
      <c r="AU65">
        <v>2.8364643328124659</v>
      </c>
      <c r="AW65">
        <v>0.34302258280804382</v>
      </c>
      <c r="AY65">
        <v>0.55603199999999975</v>
      </c>
    </row>
    <row r="66" spans="1:51" x14ac:dyDescent="0.3">
      <c r="A66">
        <v>4</v>
      </c>
      <c r="B66" t="s">
        <v>117</v>
      </c>
      <c r="C66" t="s">
        <v>110</v>
      </c>
      <c r="D66" t="s">
        <v>92</v>
      </c>
      <c r="F66" s="2">
        <v>0</v>
      </c>
      <c r="G66" s="2">
        <v>1</v>
      </c>
      <c r="H66" s="5">
        <v>0</v>
      </c>
      <c r="I66">
        <f t="shared" si="0"/>
        <v>1</v>
      </c>
      <c r="J66">
        <f t="shared" si="1"/>
        <v>0</v>
      </c>
      <c r="K66">
        <v>3</v>
      </c>
      <c r="L66">
        <v>0</v>
      </c>
      <c r="M66">
        <v>1297565.2</v>
      </c>
      <c r="N66">
        <v>851722.4</v>
      </c>
      <c r="O66">
        <v>861014</v>
      </c>
      <c r="P66">
        <v>962221.8</v>
      </c>
      <c r="Q66">
        <v>338639.8</v>
      </c>
      <c r="R66">
        <v>840370</v>
      </c>
      <c r="S66">
        <v>277995.2</v>
      </c>
      <c r="T66">
        <v>3530230</v>
      </c>
      <c r="U66">
        <v>3185443.8</v>
      </c>
      <c r="V66">
        <v>3234570.4</v>
      </c>
      <c r="W66">
        <v>1015507.8</v>
      </c>
      <c r="Y66">
        <v>1.527379470004234</v>
      </c>
      <c r="Z66">
        <v>1.3334277759888209</v>
      </c>
      <c r="AA66">
        <v>1.245471266983077</v>
      </c>
      <c r="AB66">
        <v>1.616807395996875</v>
      </c>
      <c r="AC66">
        <v>1.0366457498108499</v>
      </c>
      <c r="AD66">
        <v>1.197000631201081</v>
      </c>
      <c r="AE66">
        <v>0.81656780518824235</v>
      </c>
      <c r="AF66">
        <v>1.6330416677519679</v>
      </c>
      <c r="AG66">
        <v>2.247156875743531</v>
      </c>
      <c r="AH66">
        <v>3.9768212680006401</v>
      </c>
      <c r="AI66">
        <v>2.1570235977647831</v>
      </c>
      <c r="AK66">
        <v>1.527379470004234</v>
      </c>
      <c r="AL66">
        <v>0.66441587818553671</v>
      </c>
      <c r="AM66">
        <v>0.5781739323982038</v>
      </c>
      <c r="AN66">
        <v>1.616807395996875</v>
      </c>
      <c r="AO66">
        <v>0.51875010580406522</v>
      </c>
      <c r="AP66">
        <v>1.197000631201081</v>
      </c>
      <c r="AQ66">
        <v>0.49099609139375389</v>
      </c>
      <c r="AR66">
        <v>0.8525599175482057</v>
      </c>
      <c r="AS66">
        <v>0.55327293381560594</v>
      </c>
      <c r="AT66">
        <v>3.9768212680006401</v>
      </c>
      <c r="AU66">
        <v>0.9998773026047274</v>
      </c>
      <c r="AW66">
        <v>0.47240814280230548</v>
      </c>
      <c r="AY66">
        <v>-0.1579775999999998</v>
      </c>
    </row>
    <row r="67" spans="1:51" x14ac:dyDescent="0.3">
      <c r="A67">
        <v>5</v>
      </c>
      <c r="B67" t="s">
        <v>118</v>
      </c>
      <c r="C67" t="s">
        <v>119</v>
      </c>
      <c r="D67" t="s">
        <v>120</v>
      </c>
      <c r="F67" s="2">
        <v>0</v>
      </c>
      <c r="G67" s="2">
        <v>0</v>
      </c>
      <c r="H67" s="5">
        <v>0</v>
      </c>
      <c r="I67">
        <f t="shared" si="0"/>
        <v>1</v>
      </c>
      <c r="J67">
        <f t="shared" si="1"/>
        <v>0</v>
      </c>
      <c r="K67">
        <v>3</v>
      </c>
      <c r="L67">
        <v>0</v>
      </c>
      <c r="M67">
        <v>208371</v>
      </c>
      <c r="N67">
        <v>386155.2</v>
      </c>
      <c r="O67">
        <v>386426.8</v>
      </c>
      <c r="P67">
        <v>201376.6</v>
      </c>
      <c r="Q67">
        <v>217771.2</v>
      </c>
      <c r="R67">
        <v>2603.1999999999998</v>
      </c>
      <c r="S67">
        <v>41916.199999999997</v>
      </c>
      <c r="T67">
        <v>3766247.8</v>
      </c>
      <c r="U67">
        <v>3489991.4</v>
      </c>
      <c r="V67">
        <v>9501</v>
      </c>
      <c r="W67">
        <v>124927.2</v>
      </c>
      <c r="Y67">
        <v>0.41856699479976672</v>
      </c>
      <c r="Z67">
        <v>0.83205010740784924</v>
      </c>
      <c r="AA67">
        <v>0.80191787005169313</v>
      </c>
      <c r="AB67">
        <v>0.4407388918014476</v>
      </c>
      <c r="AC67">
        <v>0.76682316321239341</v>
      </c>
      <c r="AD67">
        <v>9.4976705592125593E-2</v>
      </c>
      <c r="AE67">
        <v>0.46728702201507988</v>
      </c>
      <c r="AF67">
        <v>1.646577964792959</v>
      </c>
      <c r="AG67">
        <v>2.215597043966409</v>
      </c>
      <c r="AH67">
        <v>4.1595999000128323E-2</v>
      </c>
      <c r="AI67">
        <v>0.9403518288279884</v>
      </c>
      <c r="AK67">
        <v>0.41856699479976672</v>
      </c>
      <c r="AL67">
        <v>0.43958640319760889</v>
      </c>
      <c r="AM67">
        <v>0.41061438402393841</v>
      </c>
      <c r="AN67">
        <v>0.4407388918014476</v>
      </c>
      <c r="AO67">
        <v>0.40124495820491568</v>
      </c>
      <c r="AP67">
        <v>9.4976705592125593E-2</v>
      </c>
      <c r="AQ67">
        <v>0.35628909380175172</v>
      </c>
      <c r="AR67">
        <v>0.91609004139900208</v>
      </c>
      <c r="AS67">
        <v>0.50211339483503248</v>
      </c>
      <c r="AT67">
        <v>4.1595999000128323E-2</v>
      </c>
      <c r="AU67">
        <v>0.5929826978128403</v>
      </c>
      <c r="AW67">
        <v>0.34289780019316818</v>
      </c>
      <c r="AY67">
        <v>-0.43199999999999977</v>
      </c>
    </row>
    <row r="68" spans="1:51" x14ac:dyDescent="0.3">
      <c r="A68">
        <v>5</v>
      </c>
      <c r="B68" t="s">
        <v>121</v>
      </c>
      <c r="C68" t="s">
        <v>119</v>
      </c>
      <c r="D68" t="s">
        <v>120</v>
      </c>
      <c r="F68" s="2">
        <v>0</v>
      </c>
      <c r="G68" s="2">
        <v>1</v>
      </c>
      <c r="H68" s="5">
        <v>1</v>
      </c>
      <c r="I68">
        <f t="shared" ref="I68:I131" si="2">1 - J68</f>
        <v>0</v>
      </c>
      <c r="J68">
        <f t="shared" ref="J68:J131" si="3">IF(AY68 &gt; 0, 1, 0)</f>
        <v>1</v>
      </c>
      <c r="K68">
        <v>3</v>
      </c>
      <c r="L68">
        <v>3</v>
      </c>
      <c r="M68">
        <v>3563622.8</v>
      </c>
      <c r="N68">
        <v>1132016.3999999999</v>
      </c>
      <c r="O68">
        <v>1140720.6000000001</v>
      </c>
      <c r="P68">
        <v>11193030.6</v>
      </c>
      <c r="Q68">
        <v>380732.8</v>
      </c>
      <c r="R68">
        <v>7020716.7999999998</v>
      </c>
      <c r="S68">
        <v>388903</v>
      </c>
      <c r="T68">
        <v>5306523.2</v>
      </c>
      <c r="U68">
        <v>4081176.2</v>
      </c>
      <c r="V68">
        <v>8747838.8000000007</v>
      </c>
      <c r="W68">
        <v>581754</v>
      </c>
      <c r="Y68">
        <v>2.668016420002095</v>
      </c>
      <c r="Z68">
        <v>1.285997580969706</v>
      </c>
      <c r="AA68">
        <v>1.282702801830601</v>
      </c>
      <c r="AB68">
        <v>7.9405648606043542</v>
      </c>
      <c r="AC68">
        <v>0.99667373819393101</v>
      </c>
      <c r="AD68">
        <v>4.7423962837900033</v>
      </c>
      <c r="AE68">
        <v>0.83695553219877183</v>
      </c>
      <c r="AF68">
        <v>2.7727254663710479</v>
      </c>
      <c r="AG68">
        <v>2.5761346061131918</v>
      </c>
      <c r="AH68">
        <v>4.9178539480082692</v>
      </c>
      <c r="AI68">
        <v>2.1600462925853212</v>
      </c>
      <c r="AK68">
        <v>2.668016420002095</v>
      </c>
      <c r="AL68">
        <v>0.54629383538849652</v>
      </c>
      <c r="AM68">
        <v>0.54692938340594988</v>
      </c>
      <c r="AN68">
        <v>7.9405648606043542</v>
      </c>
      <c r="AO68">
        <v>0.48611025559657722</v>
      </c>
      <c r="AP68">
        <v>4.7423962837900033</v>
      </c>
      <c r="AQ68">
        <v>0.53331447781529273</v>
      </c>
      <c r="AR68">
        <v>1.6036747433710841</v>
      </c>
      <c r="AS68">
        <v>0.54106246335431929</v>
      </c>
      <c r="AT68">
        <v>4.9178539480082692</v>
      </c>
      <c r="AU68">
        <v>1.0326490909792481</v>
      </c>
      <c r="AW68">
        <v>0.31869872559327628</v>
      </c>
      <c r="AY68">
        <v>0.43199999999999977</v>
      </c>
    </row>
    <row r="69" spans="1:51" x14ac:dyDescent="0.3">
      <c r="A69">
        <v>5</v>
      </c>
      <c r="B69" t="s">
        <v>122</v>
      </c>
      <c r="C69" t="s">
        <v>119</v>
      </c>
      <c r="D69" t="s">
        <v>120</v>
      </c>
      <c r="F69" s="2">
        <v>0</v>
      </c>
      <c r="G69" s="2">
        <v>1</v>
      </c>
      <c r="H69" s="5">
        <v>0</v>
      </c>
      <c r="I69">
        <f t="shared" si="2"/>
        <v>1</v>
      </c>
      <c r="J69">
        <f t="shared" si="3"/>
        <v>0</v>
      </c>
      <c r="K69">
        <v>3</v>
      </c>
      <c r="L69">
        <v>0</v>
      </c>
      <c r="M69">
        <v>4442563</v>
      </c>
      <c r="N69">
        <v>2771999.2</v>
      </c>
      <c r="O69">
        <v>2779571.2</v>
      </c>
      <c r="P69">
        <v>16353725.4</v>
      </c>
      <c r="Q69">
        <v>1391408</v>
      </c>
      <c r="R69">
        <v>19335396.399999999</v>
      </c>
      <c r="S69">
        <v>2030938.6</v>
      </c>
      <c r="T69">
        <v>5298766.8</v>
      </c>
      <c r="U69">
        <v>4149546.6</v>
      </c>
      <c r="V69">
        <v>20741767.199999999</v>
      </c>
      <c r="W69">
        <v>2085104.2</v>
      </c>
      <c r="Y69">
        <v>3.6374063410097728</v>
      </c>
      <c r="Z69">
        <v>2.679815966635942</v>
      </c>
      <c r="AA69">
        <v>2.7391118771978649</v>
      </c>
      <c r="AB69">
        <v>6.3262260437972149</v>
      </c>
      <c r="AC69">
        <v>1.603478515983443</v>
      </c>
      <c r="AD69">
        <v>11.317124271602371</v>
      </c>
      <c r="AE69">
        <v>2.2022771153249781</v>
      </c>
      <c r="AF69">
        <v>3.004522519640159</v>
      </c>
      <c r="AG69">
        <v>2.80448799446458</v>
      </c>
      <c r="AH69">
        <v>7.5217238067882137</v>
      </c>
      <c r="AI69">
        <v>3.4552686691982668</v>
      </c>
      <c r="AK69">
        <v>3.6374063410097728</v>
      </c>
      <c r="AL69">
        <v>1.0800517728086561</v>
      </c>
      <c r="AM69">
        <v>1.110649377200752</v>
      </c>
      <c r="AN69">
        <v>6.3262260437972149</v>
      </c>
      <c r="AO69">
        <v>0.73167452539491928</v>
      </c>
      <c r="AP69">
        <v>11.317124271602371</v>
      </c>
      <c r="AQ69">
        <v>1.0447955737705339</v>
      </c>
      <c r="AR69">
        <v>1.7212041230406609</v>
      </c>
      <c r="AS69">
        <v>0.58393883096287025</v>
      </c>
      <c r="AT69">
        <v>7.5217238067882137</v>
      </c>
      <c r="AU69">
        <v>1.931358870619442</v>
      </c>
      <c r="AW69">
        <v>0.36708486239658672</v>
      </c>
      <c r="AY69">
        <v>0</v>
      </c>
    </row>
    <row r="70" spans="1:51" x14ac:dyDescent="0.3">
      <c r="A70">
        <v>5</v>
      </c>
      <c r="B70" t="s">
        <v>123</v>
      </c>
      <c r="C70" t="s">
        <v>119</v>
      </c>
      <c r="D70" t="s">
        <v>120</v>
      </c>
      <c r="F70" s="2">
        <v>0</v>
      </c>
      <c r="G70" s="2">
        <v>0</v>
      </c>
      <c r="H70" s="5">
        <v>0</v>
      </c>
      <c r="I70">
        <f t="shared" si="2"/>
        <v>1</v>
      </c>
      <c r="J70">
        <f t="shared" si="3"/>
        <v>0</v>
      </c>
      <c r="K70">
        <v>3</v>
      </c>
      <c r="L70">
        <v>0</v>
      </c>
      <c r="M70">
        <v>7165620.4000000004</v>
      </c>
      <c r="N70">
        <v>2730415.6</v>
      </c>
      <c r="O70">
        <v>2776504.2</v>
      </c>
      <c r="P70">
        <v>16705599.6</v>
      </c>
      <c r="Q70">
        <v>2029131.8</v>
      </c>
      <c r="R70">
        <v>34420914.200000003</v>
      </c>
      <c r="S70">
        <v>2530442</v>
      </c>
      <c r="T70">
        <v>3836925.8</v>
      </c>
      <c r="U70">
        <v>3575336.6</v>
      </c>
      <c r="V70">
        <v>34501219.600000001</v>
      </c>
      <c r="W70">
        <v>3183009.4</v>
      </c>
      <c r="Y70">
        <v>6.9092961585964066</v>
      </c>
      <c r="Z70">
        <v>3.2234387187869289</v>
      </c>
      <c r="AA70">
        <v>3.3436744564096439</v>
      </c>
      <c r="AB70">
        <v>16.935563538200221</v>
      </c>
      <c r="AC70">
        <v>2.7965987571864388</v>
      </c>
      <c r="AD70">
        <v>31.756336658995131</v>
      </c>
      <c r="AE70">
        <v>2.8481493758736178</v>
      </c>
      <c r="AF70">
        <v>1.683252871606965</v>
      </c>
      <c r="AG70">
        <v>2.260975653736387</v>
      </c>
      <c r="AH70">
        <v>15.57725984961726</v>
      </c>
      <c r="AI70">
        <v>3.9924410734442062</v>
      </c>
      <c r="AK70">
        <v>6.9092961585964066</v>
      </c>
      <c r="AL70">
        <v>1.25046593719162</v>
      </c>
      <c r="AM70">
        <v>1.363139552425128</v>
      </c>
      <c r="AN70">
        <v>16.935563538200221</v>
      </c>
      <c r="AO70">
        <v>1.8155048213986451</v>
      </c>
      <c r="AP70">
        <v>31.756336658995131</v>
      </c>
      <c r="AQ70">
        <v>1.663241679221392</v>
      </c>
      <c r="AR70">
        <v>0.91306361479219045</v>
      </c>
      <c r="AS70">
        <v>0.52551249627722429</v>
      </c>
      <c r="AT70">
        <v>15.57725984961726</v>
      </c>
      <c r="AU70">
        <v>2.3157776440028099</v>
      </c>
      <c r="AW70">
        <v>0.41139636579900979</v>
      </c>
      <c r="AY70">
        <v>0</v>
      </c>
    </row>
    <row r="71" spans="1:51" x14ac:dyDescent="0.3">
      <c r="A71">
        <v>5</v>
      </c>
      <c r="B71" t="s">
        <v>124</v>
      </c>
      <c r="C71" t="s">
        <v>119</v>
      </c>
      <c r="D71" t="s">
        <v>120</v>
      </c>
      <c r="F71" s="2">
        <v>0</v>
      </c>
      <c r="G71" s="2">
        <v>1</v>
      </c>
      <c r="H71" s="5">
        <v>0</v>
      </c>
      <c r="I71">
        <f t="shared" si="2"/>
        <v>1</v>
      </c>
      <c r="J71">
        <f t="shared" si="3"/>
        <v>0</v>
      </c>
      <c r="K71">
        <v>3</v>
      </c>
      <c r="L71">
        <v>0</v>
      </c>
      <c r="M71">
        <v>5599438.4000000004</v>
      </c>
      <c r="N71">
        <v>2815532.8</v>
      </c>
      <c r="O71">
        <v>2852866.2</v>
      </c>
      <c r="P71">
        <v>21848843.399999999</v>
      </c>
      <c r="Q71">
        <v>1127398.8</v>
      </c>
      <c r="R71">
        <v>28067433</v>
      </c>
      <c r="S71">
        <v>2282073</v>
      </c>
      <c r="T71">
        <v>3793876</v>
      </c>
      <c r="U71">
        <v>3575611.4</v>
      </c>
      <c r="V71">
        <v>24500181.199999999</v>
      </c>
      <c r="W71">
        <v>2202891.4</v>
      </c>
      <c r="Y71">
        <v>5.3784904750064024</v>
      </c>
      <c r="Z71">
        <v>2.797236241807695</v>
      </c>
      <c r="AA71">
        <v>2.7843960202997549</v>
      </c>
      <c r="AB71">
        <v>21.504374363401439</v>
      </c>
      <c r="AC71">
        <v>1.9091228953911921</v>
      </c>
      <c r="AD71">
        <v>23.77764393440448</v>
      </c>
      <c r="AE71">
        <v>2.5797848666086791</v>
      </c>
      <c r="AF71">
        <v>1.641063837206457</v>
      </c>
      <c r="AG71">
        <v>2.2416582744219342</v>
      </c>
      <c r="AH71">
        <v>11.86531723120715</v>
      </c>
      <c r="AI71">
        <v>3.6958824688335881</v>
      </c>
      <c r="AK71">
        <v>5.3784904750064024</v>
      </c>
      <c r="AL71">
        <v>1.0716364793595861</v>
      </c>
      <c r="AM71">
        <v>1.082348923978862</v>
      </c>
      <c r="AN71">
        <v>21.504374363401439</v>
      </c>
      <c r="AO71">
        <v>0.86976151339767971</v>
      </c>
      <c r="AP71">
        <v>23.77764393440448</v>
      </c>
      <c r="AQ71">
        <v>1.1443161794100889</v>
      </c>
      <c r="AR71">
        <v>0.91600611620815475</v>
      </c>
      <c r="AS71">
        <v>0.51366739561781283</v>
      </c>
      <c r="AT71">
        <v>11.86531723120715</v>
      </c>
      <c r="AU71">
        <v>1.9871619107900189</v>
      </c>
      <c r="AW71">
        <v>0.35921222359174859</v>
      </c>
      <c r="AY71">
        <v>0</v>
      </c>
    </row>
    <row r="72" spans="1:51" x14ac:dyDescent="0.3">
      <c r="A72">
        <v>5</v>
      </c>
      <c r="B72" t="s">
        <v>125</v>
      </c>
      <c r="C72" t="s">
        <v>119</v>
      </c>
      <c r="D72" t="s">
        <v>120</v>
      </c>
      <c r="F72" s="2">
        <v>0</v>
      </c>
      <c r="G72" s="2">
        <v>0</v>
      </c>
      <c r="H72" s="5">
        <v>0</v>
      </c>
      <c r="I72">
        <f t="shared" si="2"/>
        <v>1</v>
      </c>
      <c r="J72">
        <f t="shared" si="3"/>
        <v>0</v>
      </c>
      <c r="K72">
        <v>3</v>
      </c>
      <c r="L72">
        <v>0</v>
      </c>
      <c r="M72">
        <v>7172555.4000000004</v>
      </c>
      <c r="N72">
        <v>3312845.4</v>
      </c>
      <c r="O72">
        <v>3345287.4</v>
      </c>
      <c r="P72">
        <v>33690542.200000003</v>
      </c>
      <c r="Q72">
        <v>2124730</v>
      </c>
      <c r="R72">
        <v>38861470</v>
      </c>
      <c r="S72">
        <v>3089871.2</v>
      </c>
      <c r="T72">
        <v>5310778.8</v>
      </c>
      <c r="U72">
        <v>4153347.6</v>
      </c>
      <c r="V72">
        <v>36494432.200000003</v>
      </c>
      <c r="W72">
        <v>2842203.4</v>
      </c>
      <c r="Y72">
        <v>6.9352278764126822</v>
      </c>
      <c r="Z72">
        <v>3.1700550804031078</v>
      </c>
      <c r="AA72">
        <v>3.4630611542030239</v>
      </c>
      <c r="AB72">
        <v>12.33031893200241</v>
      </c>
      <c r="AC72">
        <v>1.905005239596357</v>
      </c>
      <c r="AD72">
        <v>18.376205014786681</v>
      </c>
      <c r="AE72">
        <v>2.7439602913917041</v>
      </c>
      <c r="AF72">
        <v>2.8269699348253199</v>
      </c>
      <c r="AG72">
        <v>2.6854362143669279</v>
      </c>
      <c r="AH72">
        <v>11.107779621402729</v>
      </c>
      <c r="AI72">
        <v>3.7840622415766121</v>
      </c>
      <c r="AK72">
        <v>6.9352278764126822</v>
      </c>
      <c r="AL72">
        <v>1.218867043987848</v>
      </c>
      <c r="AM72">
        <v>1.293887178786099</v>
      </c>
      <c r="AN72">
        <v>12.33031893200241</v>
      </c>
      <c r="AO72">
        <v>0.84682109359127933</v>
      </c>
      <c r="AP72">
        <v>18.376205014786681</v>
      </c>
      <c r="AQ72">
        <v>1.172440384002402</v>
      </c>
      <c r="AR72">
        <v>1.6432638768223109</v>
      </c>
      <c r="AS72">
        <v>0.5659793326398358</v>
      </c>
      <c r="AT72">
        <v>11.107779621402729</v>
      </c>
      <c r="AU72">
        <v>2.148112275579479</v>
      </c>
      <c r="AW72">
        <v>0.40183129140641538</v>
      </c>
      <c r="AY72">
        <v>0</v>
      </c>
    </row>
    <row r="73" spans="1:51" x14ac:dyDescent="0.3">
      <c r="A73">
        <v>5</v>
      </c>
      <c r="B73" t="s">
        <v>126</v>
      </c>
      <c r="C73" t="s">
        <v>119</v>
      </c>
      <c r="D73" t="s">
        <v>120</v>
      </c>
      <c r="F73" s="2">
        <v>0</v>
      </c>
      <c r="G73" s="2">
        <v>0</v>
      </c>
      <c r="H73" s="5">
        <v>1</v>
      </c>
      <c r="I73">
        <f t="shared" si="2"/>
        <v>0</v>
      </c>
      <c r="J73">
        <f t="shared" si="3"/>
        <v>1</v>
      </c>
      <c r="K73">
        <v>3</v>
      </c>
      <c r="L73">
        <v>3</v>
      </c>
      <c r="M73">
        <v>2039070.4</v>
      </c>
      <c r="N73">
        <v>792718</v>
      </c>
      <c r="O73">
        <v>798542.8</v>
      </c>
      <c r="P73">
        <v>10173845</v>
      </c>
      <c r="Q73">
        <v>597062.19999999995</v>
      </c>
      <c r="R73">
        <v>5449982.7999999998</v>
      </c>
      <c r="S73">
        <v>326579</v>
      </c>
      <c r="T73">
        <v>5295709.5999999996</v>
      </c>
      <c r="U73">
        <v>4065718.4</v>
      </c>
      <c r="V73">
        <v>11762103.199999999</v>
      </c>
      <c r="W73">
        <v>415292.2</v>
      </c>
      <c r="Y73">
        <v>2.7125033588032239</v>
      </c>
      <c r="Z73">
        <v>1.352666908805259</v>
      </c>
      <c r="AA73">
        <v>1.236525413987692</v>
      </c>
      <c r="AB73">
        <v>7.3698888460028682</v>
      </c>
      <c r="AC73">
        <v>1.089093529392267</v>
      </c>
      <c r="AD73">
        <v>4.1630303664016539</v>
      </c>
      <c r="AE73">
        <v>0.80558994938619433</v>
      </c>
      <c r="AF73">
        <v>2.901137110975105</v>
      </c>
      <c r="AG73">
        <v>2.6809782932046802</v>
      </c>
      <c r="AH73">
        <v>5.5117093734093938</v>
      </c>
      <c r="AI73">
        <v>1.8343155828537421</v>
      </c>
      <c r="AK73">
        <v>2.7125033588032239</v>
      </c>
      <c r="AL73">
        <v>0.63898564662085844</v>
      </c>
      <c r="AM73">
        <v>0.57092514839023356</v>
      </c>
      <c r="AN73">
        <v>7.3698888460028682</v>
      </c>
      <c r="AO73">
        <v>0.55922946280043107</v>
      </c>
      <c r="AP73">
        <v>4.1630303664016539</v>
      </c>
      <c r="AQ73">
        <v>0.54548208141932264</v>
      </c>
      <c r="AR73">
        <v>1.6771323809865859</v>
      </c>
      <c r="AS73">
        <v>0.5631084362161346</v>
      </c>
      <c r="AT73">
        <v>5.5117093734093938</v>
      </c>
      <c r="AU73">
        <v>0.90825555581832307</v>
      </c>
      <c r="AW73">
        <v>0.42271864400245251</v>
      </c>
      <c r="AY73">
        <v>0.43199999999999977</v>
      </c>
    </row>
    <row r="74" spans="1:51" x14ac:dyDescent="0.3">
      <c r="A74">
        <v>5</v>
      </c>
      <c r="B74" t="s">
        <v>127</v>
      </c>
      <c r="C74" t="s">
        <v>119</v>
      </c>
      <c r="D74" t="s">
        <v>120</v>
      </c>
      <c r="F74" s="2">
        <v>0</v>
      </c>
      <c r="G74" s="2">
        <v>1</v>
      </c>
      <c r="H74" s="5">
        <v>0</v>
      </c>
      <c r="I74">
        <f t="shared" si="2"/>
        <v>1</v>
      </c>
      <c r="J74">
        <f t="shared" si="3"/>
        <v>0</v>
      </c>
      <c r="K74">
        <v>3</v>
      </c>
      <c r="L74">
        <v>0</v>
      </c>
      <c r="M74">
        <v>206046.2</v>
      </c>
      <c r="N74">
        <v>371676</v>
      </c>
      <c r="O74">
        <v>371813.4</v>
      </c>
      <c r="P74">
        <v>201570.6</v>
      </c>
      <c r="Q74">
        <v>227650.4</v>
      </c>
      <c r="R74">
        <v>890</v>
      </c>
      <c r="S74">
        <v>24099.599999999999</v>
      </c>
      <c r="T74">
        <v>3815273.4</v>
      </c>
      <c r="U74">
        <v>3497882</v>
      </c>
      <c r="V74">
        <v>3896.8</v>
      </c>
      <c r="W74">
        <v>83838</v>
      </c>
      <c r="Y74">
        <v>0.60182535820640626</v>
      </c>
      <c r="Z74">
        <v>1.1479290714487429</v>
      </c>
      <c r="AA74">
        <v>1.157896132592577</v>
      </c>
      <c r="AB74">
        <v>0.40466177060443442</v>
      </c>
      <c r="AC74">
        <v>0.78764346480893432</v>
      </c>
      <c r="AD74">
        <v>0.11424688680563121</v>
      </c>
      <c r="AE74">
        <v>0.55591666598338629</v>
      </c>
      <c r="AF74">
        <v>2.2921102093765509</v>
      </c>
      <c r="AG74">
        <v>2.6442680518142878</v>
      </c>
      <c r="AH74">
        <v>2.5365964800584999E-2</v>
      </c>
      <c r="AI74">
        <v>0.83949508516816418</v>
      </c>
      <c r="AK74">
        <v>0.60182535820640626</v>
      </c>
      <c r="AL74">
        <v>0.56615151203004643</v>
      </c>
      <c r="AM74">
        <v>0.58169747897190971</v>
      </c>
      <c r="AN74">
        <v>0.40466177060443442</v>
      </c>
      <c r="AO74">
        <v>0.41633034320548179</v>
      </c>
      <c r="AP74">
        <v>0.11424688680563121</v>
      </c>
      <c r="AQ74">
        <v>0.4396349562215619</v>
      </c>
      <c r="AR74">
        <v>1.28906591857085</v>
      </c>
      <c r="AS74">
        <v>0.58570073639275511</v>
      </c>
      <c r="AT74">
        <v>2.5365964800584999E-2</v>
      </c>
      <c r="AU74">
        <v>0.57406690679490568</v>
      </c>
      <c r="AW74">
        <v>0.43628627281868831</v>
      </c>
      <c r="AY74">
        <v>-0.43199999999999977</v>
      </c>
    </row>
    <row r="75" spans="1:51" x14ac:dyDescent="0.3">
      <c r="A75">
        <v>5</v>
      </c>
      <c r="B75" t="s">
        <v>128</v>
      </c>
      <c r="C75" t="s">
        <v>129</v>
      </c>
      <c r="D75" t="s">
        <v>130</v>
      </c>
      <c r="F75" s="2">
        <v>0</v>
      </c>
      <c r="G75" s="2">
        <v>0</v>
      </c>
      <c r="H75" s="5">
        <v>0</v>
      </c>
      <c r="I75">
        <f t="shared" si="2"/>
        <v>1</v>
      </c>
      <c r="J75">
        <f t="shared" si="3"/>
        <v>0</v>
      </c>
      <c r="K75">
        <v>3</v>
      </c>
      <c r="L75">
        <v>0</v>
      </c>
      <c r="M75">
        <v>310206.8</v>
      </c>
      <c r="N75">
        <v>725240.4</v>
      </c>
      <c r="O75">
        <v>725624.2</v>
      </c>
      <c r="P75">
        <v>204639.2</v>
      </c>
      <c r="Q75">
        <v>508192.8</v>
      </c>
      <c r="R75">
        <v>179053.6</v>
      </c>
      <c r="S75">
        <v>387542</v>
      </c>
      <c r="T75">
        <v>3439355</v>
      </c>
      <c r="U75">
        <v>3375064.4</v>
      </c>
      <c r="V75">
        <v>16989.400000000001</v>
      </c>
      <c r="W75">
        <v>571540.19999999995</v>
      </c>
      <c r="Y75">
        <v>0.97129812901839618</v>
      </c>
      <c r="Z75">
        <v>1.6252256182022391</v>
      </c>
      <c r="AA75">
        <v>1.519945567636751</v>
      </c>
      <c r="AB75">
        <v>0.55058995079889428</v>
      </c>
      <c r="AC75">
        <v>1.019258453595103</v>
      </c>
      <c r="AD75">
        <v>1.492756499012466</v>
      </c>
      <c r="AE75">
        <v>1.243031427788083</v>
      </c>
      <c r="AF75">
        <v>1.9145702155656179</v>
      </c>
      <c r="AG75">
        <v>2.8685604419209989</v>
      </c>
      <c r="AH75">
        <v>7.0754042803309825E-2</v>
      </c>
      <c r="AI75">
        <v>1.767972276569344</v>
      </c>
      <c r="AK75">
        <v>0.97129812901839618</v>
      </c>
      <c r="AL75">
        <v>0.7145243985927664</v>
      </c>
      <c r="AM75">
        <v>0.63137321021640669</v>
      </c>
      <c r="AN75">
        <v>0.55058995079889428</v>
      </c>
      <c r="AO75">
        <v>0.51350518019462466</v>
      </c>
      <c r="AP75">
        <v>1.492756499012466</v>
      </c>
      <c r="AQ75">
        <v>0.75288477661088105</v>
      </c>
      <c r="AR75">
        <v>1.0276082167634739</v>
      </c>
      <c r="AS75">
        <v>0.62316009124042471</v>
      </c>
      <c r="AT75">
        <v>7.0754042803309825E-2</v>
      </c>
      <c r="AU75">
        <v>0.92539721520151941</v>
      </c>
      <c r="AW75">
        <v>0.47509410501224919</v>
      </c>
      <c r="AY75">
        <v>-0.43199999999999977</v>
      </c>
    </row>
    <row r="76" spans="1:51" x14ac:dyDescent="0.3">
      <c r="A76">
        <v>5</v>
      </c>
      <c r="B76" t="s">
        <v>131</v>
      </c>
      <c r="C76" t="s">
        <v>129</v>
      </c>
      <c r="D76" t="s">
        <v>130</v>
      </c>
      <c r="F76" s="2">
        <v>0</v>
      </c>
      <c r="G76" s="2">
        <v>1</v>
      </c>
      <c r="H76" s="5">
        <v>1</v>
      </c>
      <c r="I76">
        <f t="shared" si="2"/>
        <v>0</v>
      </c>
      <c r="J76">
        <f t="shared" si="3"/>
        <v>1</v>
      </c>
      <c r="K76">
        <v>3</v>
      </c>
      <c r="L76">
        <v>3</v>
      </c>
      <c r="M76">
        <v>5219065.2</v>
      </c>
      <c r="N76">
        <v>1744339.8</v>
      </c>
      <c r="O76">
        <v>1749481</v>
      </c>
      <c r="P76">
        <v>5982706</v>
      </c>
      <c r="Q76">
        <v>888630.2</v>
      </c>
      <c r="R76">
        <v>22170304</v>
      </c>
      <c r="S76">
        <v>1514536.4</v>
      </c>
      <c r="T76">
        <v>6610615.2000000002</v>
      </c>
      <c r="U76">
        <v>4375653.4000000004</v>
      </c>
      <c r="V76">
        <v>19085195</v>
      </c>
      <c r="W76">
        <v>1534241.8</v>
      </c>
      <c r="Y76">
        <v>5.9712851037969816</v>
      </c>
      <c r="Z76">
        <v>2.1378627985832281</v>
      </c>
      <c r="AA76">
        <v>1.9066251026000831</v>
      </c>
      <c r="AB76">
        <v>4.7992585237981986</v>
      </c>
      <c r="AC76">
        <v>1.3743267218174879</v>
      </c>
      <c r="AD76">
        <v>13.18773740559118</v>
      </c>
      <c r="AE76">
        <v>1.829880622134078</v>
      </c>
      <c r="AF76">
        <v>3.7904017699765968</v>
      </c>
      <c r="AG76">
        <v>2.8474143798463052</v>
      </c>
      <c r="AH76">
        <v>7.2977159723872322</v>
      </c>
      <c r="AI76">
        <v>2.955209520133212</v>
      </c>
      <c r="AK76">
        <v>5.9712851037969816</v>
      </c>
      <c r="AL76">
        <v>0.86775680960854518</v>
      </c>
      <c r="AM76">
        <v>0.78867815998382862</v>
      </c>
      <c r="AN76">
        <v>4.7992585237981986</v>
      </c>
      <c r="AO76">
        <v>0.67181894260575059</v>
      </c>
      <c r="AP76">
        <v>13.18773740559118</v>
      </c>
      <c r="AQ76">
        <v>0.97748329800087963</v>
      </c>
      <c r="AR76">
        <v>2.0971595259732561</v>
      </c>
      <c r="AS76">
        <v>0.59516835077665742</v>
      </c>
      <c r="AT76">
        <v>7.2977159723872322</v>
      </c>
      <c r="AU76">
        <v>1.520987359376158</v>
      </c>
      <c r="AW76">
        <v>0.39467424558242781</v>
      </c>
      <c r="AY76">
        <v>0.43199999999999977</v>
      </c>
    </row>
    <row r="77" spans="1:51" x14ac:dyDescent="0.3">
      <c r="A77">
        <v>5</v>
      </c>
      <c r="B77" t="s">
        <v>132</v>
      </c>
      <c r="C77" t="s">
        <v>129</v>
      </c>
      <c r="D77" t="s">
        <v>130</v>
      </c>
      <c r="F77" s="2">
        <v>0</v>
      </c>
      <c r="G77" s="2">
        <v>1</v>
      </c>
      <c r="H77" s="5">
        <v>0</v>
      </c>
      <c r="I77">
        <f t="shared" si="2"/>
        <v>1</v>
      </c>
      <c r="J77">
        <f t="shared" si="3"/>
        <v>0</v>
      </c>
      <c r="K77">
        <v>3</v>
      </c>
      <c r="L77">
        <v>0</v>
      </c>
      <c r="M77">
        <v>3423988</v>
      </c>
      <c r="N77">
        <v>1833021.4</v>
      </c>
      <c r="O77">
        <v>1846684.4</v>
      </c>
      <c r="P77">
        <v>6844367.7999999998</v>
      </c>
      <c r="Q77">
        <v>865446</v>
      </c>
      <c r="R77">
        <v>13263103.199999999</v>
      </c>
      <c r="S77">
        <v>1204257.2</v>
      </c>
      <c r="T77">
        <v>6486954.5999999996</v>
      </c>
      <c r="U77">
        <v>4352611.2</v>
      </c>
      <c r="V77">
        <v>15211821.4</v>
      </c>
      <c r="W77">
        <v>1315302.6000000001</v>
      </c>
      <c r="Y77">
        <v>4.0599897386040542</v>
      </c>
      <c r="Z77">
        <v>1.9107123019406571</v>
      </c>
      <c r="AA77">
        <v>2.1327031135791912</v>
      </c>
      <c r="AB77">
        <v>4.0268297230009917</v>
      </c>
      <c r="AC77">
        <v>1.3450389514007841</v>
      </c>
      <c r="AD77">
        <v>8.8071241236058988</v>
      </c>
      <c r="AE77">
        <v>1.610238377854694</v>
      </c>
      <c r="AF77">
        <v>3.660162860434502</v>
      </c>
      <c r="AG77">
        <v>2.820793737878557</v>
      </c>
      <c r="AH77">
        <v>6.1747161843930369</v>
      </c>
      <c r="AI77">
        <v>2.9284463834366758</v>
      </c>
      <c r="AK77">
        <v>4.0599897386040542</v>
      </c>
      <c r="AL77">
        <v>0.84686901296954598</v>
      </c>
      <c r="AM77">
        <v>0.94866242639254783</v>
      </c>
      <c r="AN77">
        <v>4.0268297230009917</v>
      </c>
      <c r="AO77">
        <v>0.63416076360445006</v>
      </c>
      <c r="AP77">
        <v>8.8071241236058988</v>
      </c>
      <c r="AQ77">
        <v>0.81247667561983694</v>
      </c>
      <c r="AR77">
        <v>1.989499011216685</v>
      </c>
      <c r="AS77">
        <v>0.58933253398863594</v>
      </c>
      <c r="AT77">
        <v>6.1747161843930369</v>
      </c>
      <c r="AU77">
        <v>1.4949574819882401</v>
      </c>
      <c r="AW77">
        <v>0.3706285649910569</v>
      </c>
      <c r="AY77">
        <v>0</v>
      </c>
    </row>
    <row r="78" spans="1:51" x14ac:dyDescent="0.3">
      <c r="A78">
        <v>5</v>
      </c>
      <c r="B78" t="s">
        <v>133</v>
      </c>
      <c r="C78" t="s">
        <v>129</v>
      </c>
      <c r="D78" t="s">
        <v>130</v>
      </c>
      <c r="F78" s="2">
        <v>0</v>
      </c>
      <c r="G78" s="2">
        <v>0</v>
      </c>
      <c r="H78" s="5">
        <v>0</v>
      </c>
      <c r="I78">
        <f t="shared" si="2"/>
        <v>1</v>
      </c>
      <c r="J78">
        <f t="shared" si="3"/>
        <v>0</v>
      </c>
      <c r="K78">
        <v>3</v>
      </c>
      <c r="L78">
        <v>0</v>
      </c>
      <c r="M78">
        <v>2836113.2</v>
      </c>
      <c r="N78">
        <v>1302540.8</v>
      </c>
      <c r="O78">
        <v>1315138.2</v>
      </c>
      <c r="P78">
        <v>2158619.2000000002</v>
      </c>
      <c r="Q78">
        <v>632973</v>
      </c>
      <c r="R78">
        <v>2321572.4</v>
      </c>
      <c r="S78">
        <v>675114.6</v>
      </c>
      <c r="T78">
        <v>3481139.6</v>
      </c>
      <c r="U78">
        <v>3414645.2</v>
      </c>
      <c r="V78">
        <v>2111224.4</v>
      </c>
      <c r="W78">
        <v>1242093.8</v>
      </c>
      <c r="Y78">
        <v>2.4673442615894601</v>
      </c>
      <c r="Z78">
        <v>1.52690367748728</v>
      </c>
      <c r="AA78">
        <v>1.522522958379704</v>
      </c>
      <c r="AB78">
        <v>2.4088434169971151</v>
      </c>
      <c r="AC78">
        <v>1.316052420204505</v>
      </c>
      <c r="AD78">
        <v>2.9782574131968431</v>
      </c>
      <c r="AE78">
        <v>1.1742502132197841</v>
      </c>
      <c r="AF78">
        <v>1.369509532814845</v>
      </c>
      <c r="AG78">
        <v>2.0951901047257708</v>
      </c>
      <c r="AH78">
        <v>3.663871310604736</v>
      </c>
      <c r="AI78">
        <v>2.6930817906046292</v>
      </c>
      <c r="AK78">
        <v>2.4673442615894601</v>
      </c>
      <c r="AL78">
        <v>0.63953246602322911</v>
      </c>
      <c r="AM78">
        <v>0.6420085032004863</v>
      </c>
      <c r="AN78">
        <v>2.4088434169971151</v>
      </c>
      <c r="AO78">
        <v>0.59009301300393413</v>
      </c>
      <c r="AP78">
        <v>2.9782574131968431</v>
      </c>
      <c r="AQ78">
        <v>0.60551402359269557</v>
      </c>
      <c r="AR78">
        <v>0.69234777741366993</v>
      </c>
      <c r="AS78">
        <v>0.49560130340978498</v>
      </c>
      <c r="AT78">
        <v>3.663871310604736</v>
      </c>
      <c r="AU78">
        <v>1.266999495006166</v>
      </c>
      <c r="AW78">
        <v>0.32883114960277449</v>
      </c>
      <c r="AY78">
        <v>0</v>
      </c>
    </row>
    <row r="79" spans="1:51" x14ac:dyDescent="0.3">
      <c r="A79">
        <v>5</v>
      </c>
      <c r="B79" t="s">
        <v>134</v>
      </c>
      <c r="C79" t="s">
        <v>129</v>
      </c>
      <c r="D79" t="s">
        <v>130</v>
      </c>
      <c r="F79" s="2">
        <v>0</v>
      </c>
      <c r="G79" s="2">
        <v>1</v>
      </c>
      <c r="H79" s="5">
        <v>0</v>
      </c>
      <c r="I79">
        <f t="shared" si="2"/>
        <v>1</v>
      </c>
      <c r="J79">
        <f t="shared" si="3"/>
        <v>0</v>
      </c>
      <c r="K79">
        <v>3</v>
      </c>
      <c r="L79">
        <v>0</v>
      </c>
      <c r="M79">
        <v>1460671.8</v>
      </c>
      <c r="N79">
        <v>1068646.2</v>
      </c>
      <c r="O79">
        <v>1068463</v>
      </c>
      <c r="P79">
        <v>13296880.6</v>
      </c>
      <c r="Q79">
        <v>571699.4</v>
      </c>
      <c r="R79">
        <v>1673494.8</v>
      </c>
      <c r="S79">
        <v>752876.4</v>
      </c>
      <c r="T79">
        <v>3440942.2</v>
      </c>
      <c r="U79">
        <v>3387118.6</v>
      </c>
      <c r="V79">
        <v>14522821.4</v>
      </c>
      <c r="W79">
        <v>1078258.3999999999</v>
      </c>
      <c r="Y79">
        <v>1.533416957804002</v>
      </c>
      <c r="Z79">
        <v>1.352565506228711</v>
      </c>
      <c r="AA79">
        <v>1.3575650251936171</v>
      </c>
      <c r="AB79">
        <v>12.96201972580166</v>
      </c>
      <c r="AC79">
        <v>1.215022358990973</v>
      </c>
      <c r="AD79">
        <v>2.2104759256006221</v>
      </c>
      <c r="AE79">
        <v>1.3101783018559221</v>
      </c>
      <c r="AF79">
        <v>1.334503777371719</v>
      </c>
      <c r="AG79">
        <v>2.0941569281509151</v>
      </c>
      <c r="AH79">
        <v>7.942505699198227</v>
      </c>
      <c r="AI79">
        <v>2.257502388209105</v>
      </c>
      <c r="AK79">
        <v>1.533416957804002</v>
      </c>
      <c r="AL79">
        <v>0.61358276461251082</v>
      </c>
      <c r="AM79">
        <v>0.6089550306089222</v>
      </c>
      <c r="AN79">
        <v>12.96201972580166</v>
      </c>
      <c r="AO79">
        <v>0.63913396960415414</v>
      </c>
      <c r="AP79">
        <v>2.2104759256006221</v>
      </c>
      <c r="AQ79">
        <v>0.70002398341894145</v>
      </c>
      <c r="AR79">
        <v>0.71668010817375039</v>
      </c>
      <c r="AS79">
        <v>0.50126595400506635</v>
      </c>
      <c r="AT79">
        <v>7.942505699198227</v>
      </c>
      <c r="AU79">
        <v>1.1693222600035369</v>
      </c>
      <c r="AW79">
        <v>0.34484840260120098</v>
      </c>
      <c r="AY79">
        <v>0</v>
      </c>
    </row>
    <row r="80" spans="1:51" x14ac:dyDescent="0.3">
      <c r="A80">
        <v>5</v>
      </c>
      <c r="B80" t="s">
        <v>135</v>
      </c>
      <c r="C80" t="s">
        <v>129</v>
      </c>
      <c r="D80" t="s">
        <v>130</v>
      </c>
      <c r="F80" s="2">
        <v>0</v>
      </c>
      <c r="G80" s="2">
        <v>0</v>
      </c>
      <c r="H80" s="5">
        <v>0</v>
      </c>
      <c r="I80">
        <f t="shared" si="2"/>
        <v>1</v>
      </c>
      <c r="J80">
        <f t="shared" si="3"/>
        <v>0</v>
      </c>
      <c r="K80">
        <v>3</v>
      </c>
      <c r="L80">
        <v>0</v>
      </c>
      <c r="M80">
        <v>5841890.5999999996</v>
      </c>
      <c r="N80">
        <v>2144656.2000000002</v>
      </c>
      <c r="O80">
        <v>2171072.4</v>
      </c>
      <c r="P80">
        <v>3257650</v>
      </c>
      <c r="Q80">
        <v>851963.4</v>
      </c>
      <c r="R80">
        <v>14360336.800000001</v>
      </c>
      <c r="S80">
        <v>1698857</v>
      </c>
      <c r="T80">
        <v>6616594.4000000004</v>
      </c>
      <c r="U80">
        <v>4390699.8</v>
      </c>
      <c r="V80">
        <v>21360085</v>
      </c>
      <c r="W80">
        <v>1490234</v>
      </c>
      <c r="Y80">
        <v>4.4082528381957671</v>
      </c>
      <c r="Z80">
        <v>1.9955656758160329</v>
      </c>
      <c r="AA80">
        <v>2.0055668772663919</v>
      </c>
      <c r="AB80">
        <v>3.325845542000025</v>
      </c>
      <c r="AC80">
        <v>1.3896206350007561</v>
      </c>
      <c r="AD80">
        <v>7.6996036657947116</v>
      </c>
      <c r="AE80">
        <v>1.875141294067725</v>
      </c>
      <c r="AF80">
        <v>3.7321050664060751</v>
      </c>
      <c r="AG80">
        <v>2.8128681479138322</v>
      </c>
      <c r="AH80">
        <v>7.8034711951971989</v>
      </c>
      <c r="AI80">
        <v>2.9477795841754419</v>
      </c>
      <c r="AK80">
        <v>4.4082528381957671</v>
      </c>
      <c r="AL80">
        <v>0.83220830340869723</v>
      </c>
      <c r="AM80">
        <v>0.848818206996657</v>
      </c>
      <c r="AN80">
        <v>3.325845542000025</v>
      </c>
      <c r="AO80">
        <v>0.59700278379896188</v>
      </c>
      <c r="AP80">
        <v>7.6996036657947116</v>
      </c>
      <c r="AQ80">
        <v>0.85330646942602473</v>
      </c>
      <c r="AR80">
        <v>2.0663252084166741</v>
      </c>
      <c r="AS80">
        <v>0.58345685121603308</v>
      </c>
      <c r="AT80">
        <v>7.8034711951971989</v>
      </c>
      <c r="AU80">
        <v>1.499268681195099</v>
      </c>
      <c r="AW80">
        <v>0.33520512899849558</v>
      </c>
      <c r="AY80">
        <v>0</v>
      </c>
    </row>
    <row r="81" spans="1:51" x14ac:dyDescent="0.3">
      <c r="A81">
        <v>5</v>
      </c>
      <c r="B81" t="s">
        <v>136</v>
      </c>
      <c r="C81" t="s">
        <v>129</v>
      </c>
      <c r="D81" t="s">
        <v>130</v>
      </c>
      <c r="F81" s="2">
        <v>0</v>
      </c>
      <c r="G81" s="2">
        <v>0</v>
      </c>
      <c r="H81" s="5">
        <v>1</v>
      </c>
      <c r="I81">
        <f t="shared" si="2"/>
        <v>0</v>
      </c>
      <c r="J81">
        <f t="shared" si="3"/>
        <v>1</v>
      </c>
      <c r="K81">
        <v>3</v>
      </c>
      <c r="L81">
        <v>3</v>
      </c>
      <c r="M81">
        <v>4759304.8</v>
      </c>
      <c r="N81">
        <v>1651267.2</v>
      </c>
      <c r="O81">
        <v>1650781.8</v>
      </c>
      <c r="P81">
        <v>10473944.4</v>
      </c>
      <c r="Q81">
        <v>881201</v>
      </c>
      <c r="R81">
        <v>13645416</v>
      </c>
      <c r="S81">
        <v>1127187</v>
      </c>
      <c r="T81">
        <v>6484050.7999999998</v>
      </c>
      <c r="U81">
        <v>4346958.5999999996</v>
      </c>
      <c r="V81">
        <v>27706218.399999999</v>
      </c>
      <c r="W81">
        <v>983846.6</v>
      </c>
      <c r="Y81">
        <v>3.899511646002066</v>
      </c>
      <c r="Z81">
        <v>1.6782085536280651</v>
      </c>
      <c r="AA81">
        <v>1.6621175957378</v>
      </c>
      <c r="AB81">
        <v>7.5887748091976386</v>
      </c>
      <c r="AC81">
        <v>1.4265826841932721</v>
      </c>
      <c r="AD81">
        <v>9.9201272750040523</v>
      </c>
      <c r="AE81">
        <v>1.5923525512334891</v>
      </c>
      <c r="AF81">
        <v>3.6064764451584779</v>
      </c>
      <c r="AG81">
        <v>2.7791196586098521</v>
      </c>
      <c r="AH81">
        <v>9.6456571971997622</v>
      </c>
      <c r="AI81">
        <v>2.6357583305565639</v>
      </c>
      <c r="AK81">
        <v>3.899511646002066</v>
      </c>
      <c r="AL81">
        <v>0.68927206660155205</v>
      </c>
      <c r="AM81">
        <v>0.6810483334120363</v>
      </c>
      <c r="AN81">
        <v>7.5887748091976386</v>
      </c>
      <c r="AO81">
        <v>0.68150815940171017</v>
      </c>
      <c r="AP81">
        <v>9.9201272750040523</v>
      </c>
      <c r="AQ81">
        <v>0.76829415740212426</v>
      </c>
      <c r="AR81">
        <v>1.9682907431619241</v>
      </c>
      <c r="AS81">
        <v>0.58472637180238962</v>
      </c>
      <c r="AT81">
        <v>9.6456571971997622</v>
      </c>
      <c r="AU81">
        <v>1.3755808935733509</v>
      </c>
      <c r="AW81">
        <v>0.33662314419634642</v>
      </c>
      <c r="AY81">
        <v>0.43199999999999977</v>
      </c>
    </row>
    <row r="82" spans="1:51" x14ac:dyDescent="0.3">
      <c r="A82">
        <v>5</v>
      </c>
      <c r="B82" t="s">
        <v>137</v>
      </c>
      <c r="C82" t="s">
        <v>129</v>
      </c>
      <c r="D82" t="s">
        <v>130</v>
      </c>
      <c r="F82" s="2">
        <v>0</v>
      </c>
      <c r="G82" s="2">
        <v>1</v>
      </c>
      <c r="H82" s="5">
        <v>0</v>
      </c>
      <c r="I82">
        <f t="shared" si="2"/>
        <v>1</v>
      </c>
      <c r="J82">
        <f t="shared" si="3"/>
        <v>0</v>
      </c>
      <c r="K82">
        <v>3</v>
      </c>
      <c r="L82">
        <v>0</v>
      </c>
      <c r="M82">
        <v>210607.4</v>
      </c>
      <c r="N82">
        <v>609512.80000000005</v>
      </c>
      <c r="O82">
        <v>610277.19999999995</v>
      </c>
      <c r="P82">
        <v>201023.6</v>
      </c>
      <c r="Q82">
        <v>285071.2</v>
      </c>
      <c r="R82">
        <v>4669.2</v>
      </c>
      <c r="S82">
        <v>316577.40000000002</v>
      </c>
      <c r="T82">
        <v>3477472</v>
      </c>
      <c r="U82">
        <v>3386674.2</v>
      </c>
      <c r="V82">
        <v>6097.4</v>
      </c>
      <c r="W82">
        <v>297368.59999999998</v>
      </c>
      <c r="Y82">
        <v>0.37476335241226483</v>
      </c>
      <c r="Z82">
        <v>1.013616984838154</v>
      </c>
      <c r="AA82">
        <v>1.0084454032010399</v>
      </c>
      <c r="AB82">
        <v>0.40361771019815929</v>
      </c>
      <c r="AC82">
        <v>0.88915281580411831</v>
      </c>
      <c r="AD82">
        <v>0.1101486682076938</v>
      </c>
      <c r="AE82">
        <v>1.0164858493255451</v>
      </c>
      <c r="AF82">
        <v>1.3771273477701469</v>
      </c>
      <c r="AG82">
        <v>2.0911411228007641</v>
      </c>
      <c r="AH82">
        <v>3.4523569396696957E-2</v>
      </c>
      <c r="AI82">
        <v>1.4318827911862171</v>
      </c>
      <c r="AK82">
        <v>0.37476335241226483</v>
      </c>
      <c r="AL82">
        <v>0.48479794441955171</v>
      </c>
      <c r="AM82">
        <v>0.47958405762910838</v>
      </c>
      <c r="AN82">
        <v>0.40361771019815929</v>
      </c>
      <c r="AO82">
        <v>0.43857731020252688</v>
      </c>
      <c r="AP82">
        <v>0.1101486682076938</v>
      </c>
      <c r="AQ82">
        <v>0.54742873117793356</v>
      </c>
      <c r="AR82">
        <v>0.69293114218162377</v>
      </c>
      <c r="AS82">
        <v>0.4936854195315391</v>
      </c>
      <c r="AT82">
        <v>3.4523569396696957E-2</v>
      </c>
      <c r="AU82">
        <v>0.82515777982771399</v>
      </c>
      <c r="AW82">
        <v>0.33839143640361719</v>
      </c>
      <c r="AY82">
        <v>-0.43199999999999977</v>
      </c>
    </row>
    <row r="83" spans="1:51" x14ac:dyDescent="0.3">
      <c r="A83">
        <v>5</v>
      </c>
      <c r="B83" t="s">
        <v>138</v>
      </c>
      <c r="C83" t="s">
        <v>139</v>
      </c>
      <c r="D83" t="s">
        <v>140</v>
      </c>
      <c r="F83" s="2">
        <v>0</v>
      </c>
      <c r="G83" s="2">
        <v>0</v>
      </c>
      <c r="H83" s="5">
        <v>0</v>
      </c>
      <c r="I83">
        <f t="shared" si="2"/>
        <v>1</v>
      </c>
      <c r="J83">
        <f t="shared" si="3"/>
        <v>0</v>
      </c>
      <c r="K83">
        <v>3</v>
      </c>
      <c r="L83">
        <v>0</v>
      </c>
      <c r="M83">
        <v>319086.2</v>
      </c>
      <c r="N83">
        <v>921981.8</v>
      </c>
      <c r="O83">
        <v>923930.2</v>
      </c>
      <c r="P83">
        <v>239957</v>
      </c>
      <c r="Q83">
        <v>476762.2</v>
      </c>
      <c r="R83">
        <v>125583.6</v>
      </c>
      <c r="S83">
        <v>572161.80000000005</v>
      </c>
      <c r="T83">
        <v>4306558</v>
      </c>
      <c r="U83">
        <v>3758359.2</v>
      </c>
      <c r="V83">
        <v>228518.39999999999</v>
      </c>
      <c r="W83">
        <v>1151090</v>
      </c>
      <c r="Y83">
        <v>0.54758718700613829</v>
      </c>
      <c r="Z83">
        <v>1.150256822968367</v>
      </c>
      <c r="AA83">
        <v>1.142222245561425</v>
      </c>
      <c r="AB83">
        <v>0.59756048420385921</v>
      </c>
      <c r="AC83">
        <v>0.99637897481152327</v>
      </c>
      <c r="AD83">
        <v>0.54850426400080321</v>
      </c>
      <c r="AE83">
        <v>1.097246500686742</v>
      </c>
      <c r="AF83">
        <v>2.1176284813904198</v>
      </c>
      <c r="AG83">
        <v>2.3494765091571019</v>
      </c>
      <c r="AH83">
        <v>1.0953159445780329</v>
      </c>
      <c r="AI83">
        <v>2.3030462728114802</v>
      </c>
      <c r="AK83">
        <v>0.54758718700613829</v>
      </c>
      <c r="AL83">
        <v>0.4438938655774109</v>
      </c>
      <c r="AM83">
        <v>0.44308538538170977</v>
      </c>
      <c r="AN83">
        <v>0.59756048420385921</v>
      </c>
      <c r="AO83">
        <v>0.40642716520815159</v>
      </c>
      <c r="AP83">
        <v>0.54850426400080321</v>
      </c>
      <c r="AQ83">
        <v>0.46249444200657308</v>
      </c>
      <c r="AR83">
        <v>1.242595476179849</v>
      </c>
      <c r="AS83">
        <v>0.4392871544114314</v>
      </c>
      <c r="AT83">
        <v>1.0953159445780329</v>
      </c>
      <c r="AU83">
        <v>1.0027351515716869</v>
      </c>
      <c r="AW83">
        <v>0.25498067538719621</v>
      </c>
      <c r="AY83">
        <v>-0.36403199999999991</v>
      </c>
    </row>
    <row r="84" spans="1:51" x14ac:dyDescent="0.3">
      <c r="A84">
        <v>5</v>
      </c>
      <c r="B84" t="s">
        <v>141</v>
      </c>
      <c r="C84" t="s">
        <v>139</v>
      </c>
      <c r="D84" t="s">
        <v>140</v>
      </c>
      <c r="F84" s="2">
        <v>0</v>
      </c>
      <c r="G84" s="2">
        <v>1</v>
      </c>
      <c r="H84" s="5">
        <v>1</v>
      </c>
      <c r="I84">
        <f t="shared" si="2"/>
        <v>0</v>
      </c>
      <c r="J84">
        <f t="shared" si="3"/>
        <v>1</v>
      </c>
      <c r="K84">
        <v>3</v>
      </c>
      <c r="L84">
        <v>3</v>
      </c>
      <c r="M84">
        <v>2687806.2</v>
      </c>
      <c r="N84">
        <v>778420.6</v>
      </c>
      <c r="O84">
        <v>778126.2</v>
      </c>
      <c r="P84">
        <v>4663570.4000000004</v>
      </c>
      <c r="Q84">
        <v>374529.6</v>
      </c>
      <c r="R84">
        <v>4324974.2</v>
      </c>
      <c r="S84">
        <v>237742.2</v>
      </c>
      <c r="T84">
        <v>3928340</v>
      </c>
      <c r="U84">
        <v>3194266.8</v>
      </c>
      <c r="V84">
        <v>4677741</v>
      </c>
      <c r="W84">
        <v>533901.6</v>
      </c>
      <c r="Y84">
        <v>2.3059753273846582</v>
      </c>
      <c r="Z84">
        <v>1.0240924333455039</v>
      </c>
      <c r="AA84">
        <v>1.0130081106093709</v>
      </c>
      <c r="AB84">
        <v>3.9479292587959209</v>
      </c>
      <c r="AC84">
        <v>0.89802263920719272</v>
      </c>
      <c r="AD84">
        <v>3.5572187287965789</v>
      </c>
      <c r="AE84">
        <v>0.66294584599090745</v>
      </c>
      <c r="AF84">
        <v>1.7620014909771271</v>
      </c>
      <c r="AG84">
        <v>1.8659153776941819</v>
      </c>
      <c r="AH84">
        <v>4.2442178020020949</v>
      </c>
      <c r="AI84">
        <v>1.8263552692020311</v>
      </c>
      <c r="AK84">
        <v>2.3059753273846582</v>
      </c>
      <c r="AL84">
        <v>0.43488055858761071</v>
      </c>
      <c r="AM84">
        <v>0.42602074060123413</v>
      </c>
      <c r="AN84">
        <v>3.9479292587959209</v>
      </c>
      <c r="AO84">
        <v>0.40962101180048188</v>
      </c>
      <c r="AP84">
        <v>3.5572187287965789</v>
      </c>
      <c r="AQ84">
        <v>0.3680073579773307</v>
      </c>
      <c r="AR84">
        <v>0.96847633818397294</v>
      </c>
      <c r="AS84">
        <v>0.39781564655713741</v>
      </c>
      <c r="AT84">
        <v>4.2442178020020949</v>
      </c>
      <c r="AU84">
        <v>0.79173724742140617</v>
      </c>
      <c r="AW84">
        <v>0.25214108261279761</v>
      </c>
      <c r="AY84">
        <v>0.36403199999999991</v>
      </c>
    </row>
    <row r="85" spans="1:51" x14ac:dyDescent="0.3">
      <c r="A85">
        <v>5</v>
      </c>
      <c r="B85" t="s">
        <v>142</v>
      </c>
      <c r="C85" t="s">
        <v>139</v>
      </c>
      <c r="D85" t="s">
        <v>140</v>
      </c>
      <c r="F85" s="2">
        <v>0</v>
      </c>
      <c r="G85" s="2">
        <v>1</v>
      </c>
      <c r="H85" s="5">
        <v>0</v>
      </c>
      <c r="I85">
        <f t="shared" si="2"/>
        <v>1</v>
      </c>
      <c r="J85">
        <f t="shared" si="3"/>
        <v>0</v>
      </c>
      <c r="K85">
        <v>3</v>
      </c>
      <c r="L85">
        <v>0</v>
      </c>
      <c r="M85">
        <v>781166.8</v>
      </c>
      <c r="N85">
        <v>968647</v>
      </c>
      <c r="O85">
        <v>969986.8</v>
      </c>
      <c r="P85">
        <v>1547781.6</v>
      </c>
      <c r="Q85">
        <v>382261.8</v>
      </c>
      <c r="R85">
        <v>1990193</v>
      </c>
      <c r="S85">
        <v>611589</v>
      </c>
      <c r="T85">
        <v>3853685</v>
      </c>
      <c r="U85">
        <v>3130889.8</v>
      </c>
      <c r="V85">
        <v>3464936</v>
      </c>
      <c r="W85">
        <v>1193405.8</v>
      </c>
      <c r="Y85">
        <v>0.77920337180839849</v>
      </c>
      <c r="Z85">
        <v>1.162899797072168</v>
      </c>
      <c r="AA85">
        <v>1.159473038162105</v>
      </c>
      <c r="AB85">
        <v>0.91077540660044176</v>
      </c>
      <c r="AC85">
        <v>0.83154700760205746</v>
      </c>
      <c r="AD85">
        <v>1.6339201156049969</v>
      </c>
      <c r="AE85">
        <v>1.2249745587934739</v>
      </c>
      <c r="AF85">
        <v>1.711790356796701</v>
      </c>
      <c r="AG85">
        <v>1.8182492143707349</v>
      </c>
      <c r="AH85">
        <v>3.818644510407466</v>
      </c>
      <c r="AI85">
        <v>2.1221493649645709</v>
      </c>
      <c r="AK85">
        <v>0.77920337180839849</v>
      </c>
      <c r="AL85">
        <v>0.44347505723126229</v>
      </c>
      <c r="AM85">
        <v>0.44092161437729371</v>
      </c>
      <c r="AN85">
        <v>0.91077540660044176</v>
      </c>
      <c r="AO85">
        <v>0.37739389520429539</v>
      </c>
      <c r="AP85">
        <v>1.6339201156049969</v>
      </c>
      <c r="AQ85">
        <v>0.50362652401672681</v>
      </c>
      <c r="AR85">
        <v>0.96050870139151812</v>
      </c>
      <c r="AS85">
        <v>0.38629899499937892</v>
      </c>
      <c r="AT85">
        <v>3.818644510407466</v>
      </c>
      <c r="AU85">
        <v>0.84393344017444183</v>
      </c>
      <c r="AW85">
        <v>0.26128628700971601</v>
      </c>
      <c r="AY85">
        <v>-2.8799999999999899E-2</v>
      </c>
    </row>
    <row r="86" spans="1:51" x14ac:dyDescent="0.3">
      <c r="A86">
        <v>5</v>
      </c>
      <c r="B86" t="s">
        <v>143</v>
      </c>
      <c r="C86" t="s">
        <v>139</v>
      </c>
      <c r="D86" t="s">
        <v>140</v>
      </c>
      <c r="F86" s="2">
        <v>0</v>
      </c>
      <c r="G86" s="2">
        <v>0</v>
      </c>
      <c r="H86" s="5">
        <v>0</v>
      </c>
      <c r="I86">
        <f t="shared" si="2"/>
        <v>0</v>
      </c>
      <c r="J86">
        <f t="shared" si="3"/>
        <v>1</v>
      </c>
      <c r="K86">
        <v>3</v>
      </c>
      <c r="L86">
        <v>0</v>
      </c>
      <c r="M86">
        <v>4408749</v>
      </c>
      <c r="N86">
        <v>1588037.4</v>
      </c>
      <c r="O86">
        <v>1594317.2</v>
      </c>
      <c r="P86">
        <v>2025758.4</v>
      </c>
      <c r="Q86">
        <v>524304.80000000005</v>
      </c>
      <c r="R86">
        <v>9883125.4000000004</v>
      </c>
      <c r="S86">
        <v>1188137.8</v>
      </c>
      <c r="T86">
        <v>4039682.4</v>
      </c>
      <c r="U86">
        <v>3536701.8</v>
      </c>
      <c r="V86">
        <v>11459876.6</v>
      </c>
      <c r="W86">
        <v>1589606.3999999999</v>
      </c>
      <c r="Y86">
        <v>3.7662576538044958</v>
      </c>
      <c r="Z86">
        <v>1.601066559390165</v>
      </c>
      <c r="AA86">
        <v>1.587507805798668</v>
      </c>
      <c r="AB86">
        <v>2.4398844659997851</v>
      </c>
      <c r="AC86">
        <v>1.0489683648047501</v>
      </c>
      <c r="AD86">
        <v>8.550539125583601</v>
      </c>
      <c r="AE86">
        <v>1.6154521336313341</v>
      </c>
      <c r="AF86">
        <v>1.8303220385801979</v>
      </c>
      <c r="AG86">
        <v>2.122045124985743</v>
      </c>
      <c r="AH86">
        <v>6.7592846623971123</v>
      </c>
      <c r="AI86">
        <v>2.639585906441789</v>
      </c>
      <c r="AK86">
        <v>3.7662576538044958</v>
      </c>
      <c r="AL86">
        <v>0.60062264781445263</v>
      </c>
      <c r="AM86">
        <v>0.58590521899750458</v>
      </c>
      <c r="AN86">
        <v>2.4398844659997851</v>
      </c>
      <c r="AO86">
        <v>0.47430833540274758</v>
      </c>
      <c r="AP86">
        <v>8.550539125583601</v>
      </c>
      <c r="AQ86">
        <v>0.67703805421479046</v>
      </c>
      <c r="AR86">
        <v>1.0608029655646529</v>
      </c>
      <c r="AS86">
        <v>0.41441233179066328</v>
      </c>
      <c r="AT86">
        <v>6.7592846623971123</v>
      </c>
      <c r="AU86">
        <v>1.1771107485867101</v>
      </c>
      <c r="AW86">
        <v>0.2674545548041351</v>
      </c>
      <c r="AY86">
        <v>2.8799999999999899E-2</v>
      </c>
    </row>
    <row r="87" spans="1:51" x14ac:dyDescent="0.3">
      <c r="A87">
        <v>5</v>
      </c>
      <c r="B87" t="s">
        <v>144</v>
      </c>
      <c r="C87" t="s">
        <v>139</v>
      </c>
      <c r="D87" t="s">
        <v>140</v>
      </c>
      <c r="F87" s="2">
        <v>0</v>
      </c>
      <c r="G87" s="2">
        <v>1</v>
      </c>
      <c r="H87" s="5">
        <v>0</v>
      </c>
      <c r="I87">
        <f t="shared" si="2"/>
        <v>0</v>
      </c>
      <c r="J87">
        <f t="shared" si="3"/>
        <v>1</v>
      </c>
      <c r="K87">
        <v>3</v>
      </c>
      <c r="L87">
        <v>0</v>
      </c>
      <c r="M87">
        <v>5315485</v>
      </c>
      <c r="N87">
        <v>2233540</v>
      </c>
      <c r="O87">
        <v>2236833.7999999998</v>
      </c>
      <c r="P87">
        <v>15647339</v>
      </c>
      <c r="Q87">
        <v>1333995.3999999999</v>
      </c>
      <c r="R87">
        <v>12464840.6</v>
      </c>
      <c r="S87">
        <v>1721124</v>
      </c>
      <c r="T87">
        <v>4336350.8</v>
      </c>
      <c r="U87">
        <v>3803577.4</v>
      </c>
      <c r="V87">
        <v>15843471.800000001</v>
      </c>
      <c r="W87">
        <v>3203163.8</v>
      </c>
      <c r="Y87">
        <v>4.8897437687963254</v>
      </c>
      <c r="Z87">
        <v>2.066637902415823</v>
      </c>
      <c r="AA87">
        <v>2.0473173238104212</v>
      </c>
      <c r="AB87">
        <v>15.66485434299975</v>
      </c>
      <c r="AC87">
        <v>1.694019587806542</v>
      </c>
      <c r="AD87">
        <v>10.31572710959008</v>
      </c>
      <c r="AE87">
        <v>1.88288024624344</v>
      </c>
      <c r="AF87">
        <v>2.1198640975635499</v>
      </c>
      <c r="AG87">
        <v>2.3782383580226449</v>
      </c>
      <c r="AH87">
        <v>8.7430702635785558</v>
      </c>
      <c r="AI87">
        <v>3.51608766738791</v>
      </c>
      <c r="AK87">
        <v>4.8897437687963254</v>
      </c>
      <c r="AL87">
        <v>0.76209803803358223</v>
      </c>
      <c r="AM87">
        <v>0.74936618759529661</v>
      </c>
      <c r="AN87">
        <v>15.66485434299975</v>
      </c>
      <c r="AO87">
        <v>0.68626982719870289</v>
      </c>
      <c r="AP87">
        <v>10.31572710959008</v>
      </c>
      <c r="AQ87">
        <v>0.7293819398037158</v>
      </c>
      <c r="AR87">
        <v>1.2418619621661491</v>
      </c>
      <c r="AS87">
        <v>0.44805068359710282</v>
      </c>
      <c r="AT87">
        <v>8.7430702635785558</v>
      </c>
      <c r="AU87">
        <v>1.557387943589128</v>
      </c>
      <c r="AW87">
        <v>0.26028324479702858</v>
      </c>
      <c r="AY87">
        <v>2.8799999999999899E-2</v>
      </c>
    </row>
    <row r="88" spans="1:51" x14ac:dyDescent="0.3">
      <c r="A88">
        <v>5</v>
      </c>
      <c r="B88" t="s">
        <v>145</v>
      </c>
      <c r="C88" t="s">
        <v>139</v>
      </c>
      <c r="D88" t="s">
        <v>140</v>
      </c>
      <c r="F88" s="2">
        <v>0</v>
      </c>
      <c r="G88" s="2">
        <v>0</v>
      </c>
      <c r="H88" s="5">
        <v>0</v>
      </c>
      <c r="I88">
        <f t="shared" si="2"/>
        <v>1</v>
      </c>
      <c r="J88">
        <f t="shared" si="3"/>
        <v>0</v>
      </c>
      <c r="K88">
        <v>3</v>
      </c>
      <c r="L88">
        <v>0</v>
      </c>
      <c r="M88">
        <v>1032997.2</v>
      </c>
      <c r="N88">
        <v>1048030.2</v>
      </c>
      <c r="O88">
        <v>1048048.2</v>
      </c>
      <c r="P88">
        <v>569045.4</v>
      </c>
      <c r="Q88">
        <v>565401</v>
      </c>
      <c r="R88">
        <v>3558555.6</v>
      </c>
      <c r="S88">
        <v>673594.8</v>
      </c>
      <c r="T88">
        <v>3929436.4</v>
      </c>
      <c r="U88">
        <v>3180461.4</v>
      </c>
      <c r="V88">
        <v>3126287.2</v>
      </c>
      <c r="W88">
        <v>1482469.2</v>
      </c>
      <c r="Y88">
        <v>1.1009908011998051</v>
      </c>
      <c r="Z88">
        <v>1.216618440218735</v>
      </c>
      <c r="AA88">
        <v>1.2146542006172241</v>
      </c>
      <c r="AB88">
        <v>1.0189425385993669</v>
      </c>
      <c r="AC88">
        <v>1.038461602994357</v>
      </c>
      <c r="AD88">
        <v>2.382736363599542</v>
      </c>
      <c r="AE88">
        <v>1.214956118224654</v>
      </c>
      <c r="AF88">
        <v>1.7720265401527291</v>
      </c>
      <c r="AG88">
        <v>1.8565119013655931</v>
      </c>
      <c r="AH88">
        <v>3.8307866927934811</v>
      </c>
      <c r="AI88">
        <v>2.4707139782025478</v>
      </c>
      <c r="AK88">
        <v>1.1009908011998051</v>
      </c>
      <c r="AL88">
        <v>0.45884314842987811</v>
      </c>
      <c r="AM88">
        <v>0.45714089102111749</v>
      </c>
      <c r="AN88">
        <v>1.0189425385993669</v>
      </c>
      <c r="AO88">
        <v>0.45690339060092811</v>
      </c>
      <c r="AP88">
        <v>2.382736363599542</v>
      </c>
      <c r="AQ88">
        <v>0.51726039735367524</v>
      </c>
      <c r="AR88">
        <v>0.97361723736394201</v>
      </c>
      <c r="AS88">
        <v>0.39931375226005911</v>
      </c>
      <c r="AT88">
        <v>3.8307866927934811</v>
      </c>
      <c r="AU88">
        <v>1.0858720579999499</v>
      </c>
      <c r="AW88">
        <v>0.25193202361697331</v>
      </c>
      <c r="AY88">
        <v>-2.8799999999999899E-2</v>
      </c>
    </row>
    <row r="89" spans="1:51" x14ac:dyDescent="0.3">
      <c r="A89">
        <v>5</v>
      </c>
      <c r="B89" t="s">
        <v>146</v>
      </c>
      <c r="C89" t="s">
        <v>139</v>
      </c>
      <c r="D89" t="s">
        <v>140</v>
      </c>
      <c r="F89" s="2">
        <v>0</v>
      </c>
      <c r="G89" s="2">
        <v>0</v>
      </c>
      <c r="H89" s="5">
        <v>1</v>
      </c>
      <c r="I89">
        <f t="shared" si="2"/>
        <v>0</v>
      </c>
      <c r="J89">
        <f t="shared" si="3"/>
        <v>1</v>
      </c>
      <c r="K89">
        <v>3</v>
      </c>
      <c r="L89">
        <v>3</v>
      </c>
      <c r="M89">
        <v>2367261</v>
      </c>
      <c r="N89">
        <v>567025</v>
      </c>
      <c r="O89">
        <v>567190.6</v>
      </c>
      <c r="P89">
        <v>2397875.6</v>
      </c>
      <c r="Q89">
        <v>346414.8</v>
      </c>
      <c r="R89">
        <v>5850146.2000000002</v>
      </c>
      <c r="S89">
        <v>253571.4</v>
      </c>
      <c r="T89">
        <v>3855495.2</v>
      </c>
      <c r="U89">
        <v>3115020.2</v>
      </c>
      <c r="V89">
        <v>3518969</v>
      </c>
      <c r="W89">
        <v>417167.6</v>
      </c>
      <c r="Y89">
        <v>1.87867099060677</v>
      </c>
      <c r="Z89">
        <v>0.84651493778219444</v>
      </c>
      <c r="AA89">
        <v>0.83413403304293754</v>
      </c>
      <c r="AB89">
        <v>2.170405660200049</v>
      </c>
      <c r="AC89">
        <v>0.76726831900014081</v>
      </c>
      <c r="AD89">
        <v>4.8201144638005644</v>
      </c>
      <c r="AE89">
        <v>0.76601679099258035</v>
      </c>
      <c r="AF89">
        <v>1.7463345461757851</v>
      </c>
      <c r="AG89">
        <v>1.843483061273582</v>
      </c>
      <c r="AH89">
        <v>3.791603276005481</v>
      </c>
      <c r="AI89">
        <v>1.185207435477059</v>
      </c>
      <c r="AK89">
        <v>1.87867099060677</v>
      </c>
      <c r="AL89">
        <v>0.40874894999433309</v>
      </c>
      <c r="AM89">
        <v>0.40151679742848501</v>
      </c>
      <c r="AN89">
        <v>2.170405660200049</v>
      </c>
      <c r="AO89">
        <v>0.40263067380583378</v>
      </c>
      <c r="AP89">
        <v>4.8201144638005644</v>
      </c>
      <c r="AQ89">
        <v>0.40898984719533471</v>
      </c>
      <c r="AR89">
        <v>0.98482506757136434</v>
      </c>
      <c r="AS89">
        <v>0.39915955219184979</v>
      </c>
      <c r="AT89">
        <v>3.791603276005481</v>
      </c>
      <c r="AU89">
        <v>0.68678469281876464</v>
      </c>
      <c r="AW89">
        <v>0.2565408460097387</v>
      </c>
      <c r="AY89">
        <v>0.36403199999999991</v>
      </c>
    </row>
    <row r="90" spans="1:51" x14ac:dyDescent="0.3">
      <c r="A90">
        <v>5</v>
      </c>
      <c r="B90" t="s">
        <v>147</v>
      </c>
      <c r="C90" t="s">
        <v>139</v>
      </c>
      <c r="D90" t="s">
        <v>140</v>
      </c>
      <c r="F90" s="2">
        <v>0</v>
      </c>
      <c r="G90" s="2">
        <v>1</v>
      </c>
      <c r="H90" s="5">
        <v>0</v>
      </c>
      <c r="I90">
        <f t="shared" si="2"/>
        <v>1</v>
      </c>
      <c r="J90">
        <f t="shared" si="3"/>
        <v>0</v>
      </c>
      <c r="K90">
        <v>3</v>
      </c>
      <c r="L90">
        <v>0</v>
      </c>
      <c r="M90">
        <v>208470.2</v>
      </c>
      <c r="N90">
        <v>710900.2</v>
      </c>
      <c r="O90">
        <v>711698</v>
      </c>
      <c r="P90">
        <v>202026.4</v>
      </c>
      <c r="Q90">
        <v>279340.2</v>
      </c>
      <c r="R90">
        <v>1063.5999999999999</v>
      </c>
      <c r="S90">
        <v>350726</v>
      </c>
      <c r="T90">
        <v>4030484.4</v>
      </c>
      <c r="U90">
        <v>3504042.2</v>
      </c>
      <c r="V90">
        <v>4608.6000000000004</v>
      </c>
      <c r="W90">
        <v>450520</v>
      </c>
      <c r="Y90">
        <v>0.35735868159681561</v>
      </c>
      <c r="Z90">
        <v>0.9516661602538079</v>
      </c>
      <c r="AA90">
        <v>0.94482553863199426</v>
      </c>
      <c r="AB90">
        <v>0.38753829339984802</v>
      </c>
      <c r="AC90">
        <v>0.75682715519506016</v>
      </c>
      <c r="AD90">
        <v>9.3374433822464159E-2</v>
      </c>
      <c r="AE90">
        <v>0.91476736960466953</v>
      </c>
      <c r="AF90">
        <v>1.835939384985249</v>
      </c>
      <c r="AG90">
        <v>2.1201224425225522</v>
      </c>
      <c r="AH90">
        <v>2.554555179085578E-2</v>
      </c>
      <c r="AI90">
        <v>1.5609583665616811</v>
      </c>
      <c r="AK90">
        <v>0.35735868159681561</v>
      </c>
      <c r="AL90">
        <v>0.39149191139731548</v>
      </c>
      <c r="AM90">
        <v>0.38606914581032459</v>
      </c>
      <c r="AN90">
        <v>0.38753829339984802</v>
      </c>
      <c r="AO90">
        <v>0.33728613019629838</v>
      </c>
      <c r="AP90">
        <v>9.3374433822464159E-2</v>
      </c>
      <c r="AQ90">
        <v>0.4132862798171118</v>
      </c>
      <c r="AR90">
        <v>1.074295002582949</v>
      </c>
      <c r="AS90">
        <v>0.41191756577463817</v>
      </c>
      <c r="AT90">
        <v>2.554555179085578E-2</v>
      </c>
      <c r="AU90">
        <v>0.72260918639367444</v>
      </c>
      <c r="AW90">
        <v>0.251797997194808</v>
      </c>
      <c r="AY90">
        <v>-0.36403199999999991</v>
      </c>
    </row>
    <row r="91" spans="1:51" x14ac:dyDescent="0.3">
      <c r="A91">
        <v>6</v>
      </c>
      <c r="B91" t="s">
        <v>148</v>
      </c>
      <c r="C91" t="s">
        <v>149</v>
      </c>
      <c r="D91" t="s">
        <v>150</v>
      </c>
      <c r="F91" s="2">
        <v>0</v>
      </c>
      <c r="G91" s="2">
        <v>0</v>
      </c>
      <c r="H91" s="5">
        <v>0</v>
      </c>
      <c r="I91">
        <f t="shared" si="2"/>
        <v>0</v>
      </c>
      <c r="J91">
        <f t="shared" si="3"/>
        <v>1</v>
      </c>
      <c r="K91">
        <v>3</v>
      </c>
      <c r="L91">
        <v>0</v>
      </c>
      <c r="M91">
        <v>623122.6</v>
      </c>
      <c r="N91">
        <v>660646.6</v>
      </c>
      <c r="O91">
        <v>658491.19999999995</v>
      </c>
      <c r="P91">
        <v>444173</v>
      </c>
      <c r="Q91">
        <v>300291.40000000002</v>
      </c>
      <c r="R91">
        <v>477290.2</v>
      </c>
      <c r="S91">
        <v>202361</v>
      </c>
      <c r="T91">
        <v>3001506.4</v>
      </c>
      <c r="U91">
        <v>2492038.7999999998</v>
      </c>
      <c r="V91">
        <v>1187507</v>
      </c>
      <c r="W91">
        <v>537538.4</v>
      </c>
      <c r="Y91">
        <v>0.86270050180610269</v>
      </c>
      <c r="Z91">
        <v>0.89674655018607152</v>
      </c>
      <c r="AA91">
        <v>0.88872815726790577</v>
      </c>
      <c r="AB91">
        <v>0.89567438020312695</v>
      </c>
      <c r="AC91">
        <v>0.74143804900231769</v>
      </c>
      <c r="AD91">
        <v>1.596458129794337</v>
      </c>
      <c r="AE91">
        <v>0.73115419995738196</v>
      </c>
      <c r="AF91">
        <v>0.46348044704645869</v>
      </c>
      <c r="AG91">
        <v>0.6864408583613113</v>
      </c>
      <c r="AH91">
        <v>3.1006992058013561</v>
      </c>
      <c r="AI91">
        <v>1.484803776466288</v>
      </c>
      <c r="AK91">
        <v>0.86270050180610269</v>
      </c>
      <c r="AL91">
        <v>0.5384464429924265</v>
      </c>
      <c r="AM91">
        <v>0.5298051914200187</v>
      </c>
      <c r="AN91">
        <v>0.89567438020312695</v>
      </c>
      <c r="AO91">
        <v>0.46924157220346391</v>
      </c>
      <c r="AP91">
        <v>1.596458129794337</v>
      </c>
      <c r="AQ91">
        <v>0.40180462877033279</v>
      </c>
      <c r="AR91">
        <v>0.35735531344544141</v>
      </c>
      <c r="AS91">
        <v>0.31220914039295172</v>
      </c>
      <c r="AT91">
        <v>3.1006992058013561</v>
      </c>
      <c r="AU91">
        <v>0.93477853619260709</v>
      </c>
      <c r="AW91">
        <v>0.19825988120865071</v>
      </c>
      <c r="AY91">
        <v>0.182688768</v>
      </c>
    </row>
    <row r="92" spans="1:51" x14ac:dyDescent="0.3">
      <c r="A92">
        <v>6</v>
      </c>
      <c r="B92" t="s">
        <v>151</v>
      </c>
      <c r="C92" t="s">
        <v>149</v>
      </c>
      <c r="D92" t="s">
        <v>150</v>
      </c>
      <c r="F92" s="2">
        <v>0</v>
      </c>
      <c r="G92" s="2">
        <v>1</v>
      </c>
      <c r="H92" s="5">
        <v>0</v>
      </c>
      <c r="I92">
        <f t="shared" si="2"/>
        <v>1</v>
      </c>
      <c r="J92">
        <f t="shared" si="3"/>
        <v>0</v>
      </c>
      <c r="K92">
        <v>3</v>
      </c>
      <c r="L92">
        <v>0</v>
      </c>
      <c r="M92">
        <v>391828.4</v>
      </c>
      <c r="N92">
        <v>468366.6</v>
      </c>
      <c r="O92">
        <v>470233.59999999998</v>
      </c>
      <c r="P92">
        <v>236045</v>
      </c>
      <c r="Q92">
        <v>315234.40000000002</v>
      </c>
      <c r="R92">
        <v>195592.4</v>
      </c>
      <c r="S92">
        <v>266904</v>
      </c>
      <c r="T92">
        <v>2999604.4</v>
      </c>
      <c r="U92">
        <v>2485443.6</v>
      </c>
      <c r="V92">
        <v>72201.600000000006</v>
      </c>
      <c r="W92">
        <v>263144.8</v>
      </c>
      <c r="Y92">
        <v>0.49441178319975732</v>
      </c>
      <c r="Z92">
        <v>0.72760245701065285</v>
      </c>
      <c r="AA92">
        <v>0.72490483218571167</v>
      </c>
      <c r="AB92">
        <v>0.44847579400229731</v>
      </c>
      <c r="AC92">
        <v>0.6875836491992231</v>
      </c>
      <c r="AD92">
        <v>1.045642180216964</v>
      </c>
      <c r="AE92">
        <v>1.1420063459896479</v>
      </c>
      <c r="AF92">
        <v>0.46603885216172791</v>
      </c>
      <c r="AG92">
        <v>0.69065678849583489</v>
      </c>
      <c r="AH92">
        <v>0.14245503040729091</v>
      </c>
      <c r="AI92">
        <v>0.78543965395074333</v>
      </c>
      <c r="AK92">
        <v>0.49441178319975732</v>
      </c>
      <c r="AL92">
        <v>0.44153122319839888</v>
      </c>
      <c r="AM92">
        <v>0.43785680058645082</v>
      </c>
      <c r="AN92">
        <v>0.44847579400229731</v>
      </c>
      <c r="AO92">
        <v>0.40320012459706051</v>
      </c>
      <c r="AP92">
        <v>1.045642180216964</v>
      </c>
      <c r="AQ92">
        <v>0.66308831878704955</v>
      </c>
      <c r="AR92">
        <v>0.35666390019468958</v>
      </c>
      <c r="AS92">
        <v>0.31762663639383393</v>
      </c>
      <c r="AT92">
        <v>0.14245503040729091</v>
      </c>
      <c r="AU92">
        <v>0.56283097057603304</v>
      </c>
      <c r="AW92">
        <v>0.2028834333992563</v>
      </c>
      <c r="AY92">
        <v>-1.231930368</v>
      </c>
    </row>
    <row r="93" spans="1:51" x14ac:dyDescent="0.3">
      <c r="A93">
        <v>6</v>
      </c>
      <c r="B93" t="s">
        <v>152</v>
      </c>
      <c r="C93" t="s">
        <v>149</v>
      </c>
      <c r="D93" t="s">
        <v>150</v>
      </c>
      <c r="F93" s="2">
        <v>0</v>
      </c>
      <c r="G93" s="2">
        <v>1</v>
      </c>
      <c r="H93" s="5">
        <v>0</v>
      </c>
      <c r="I93">
        <f t="shared" si="2"/>
        <v>0</v>
      </c>
      <c r="J93">
        <f t="shared" si="3"/>
        <v>1</v>
      </c>
      <c r="K93">
        <v>3</v>
      </c>
      <c r="L93">
        <v>0</v>
      </c>
      <c r="M93">
        <v>367392.4</v>
      </c>
      <c r="N93">
        <v>468894.8</v>
      </c>
      <c r="O93">
        <v>468741</v>
      </c>
      <c r="P93">
        <v>433332.4</v>
      </c>
      <c r="Q93">
        <v>269027.20000000001</v>
      </c>
      <c r="R93">
        <v>289901.59999999998</v>
      </c>
      <c r="S93">
        <v>218002.4</v>
      </c>
      <c r="T93">
        <v>2965491.8</v>
      </c>
      <c r="U93">
        <v>2435578</v>
      </c>
      <c r="V93">
        <v>21360</v>
      </c>
      <c r="W93">
        <v>58078.6</v>
      </c>
      <c r="Y93">
        <v>0.44615038539050139</v>
      </c>
      <c r="Z93">
        <v>0.69040035958169033</v>
      </c>
      <c r="AA93">
        <v>0.69388880482874815</v>
      </c>
      <c r="AB93">
        <v>0.54240986560180315</v>
      </c>
      <c r="AC93">
        <v>0.60423040080640933</v>
      </c>
      <c r="AD93">
        <v>1.1416289910092019</v>
      </c>
      <c r="AE93">
        <v>1.18583980522817</v>
      </c>
      <c r="AF93">
        <v>0.41981109759071839</v>
      </c>
      <c r="AG93">
        <v>0.62005880640354005</v>
      </c>
      <c r="AH93">
        <v>8.0484012595843479E-2</v>
      </c>
      <c r="AI93">
        <v>0.50230072200065479</v>
      </c>
      <c r="AK93">
        <v>0.44615038539050139</v>
      </c>
      <c r="AL93">
        <v>0.41731547758681697</v>
      </c>
      <c r="AM93">
        <v>0.42132708659628398</v>
      </c>
      <c r="AN93">
        <v>0.54240986560180315</v>
      </c>
      <c r="AO93">
        <v>0.40548548979859328</v>
      </c>
      <c r="AP93">
        <v>1.1416289910092019</v>
      </c>
      <c r="AQ93">
        <v>0.69993136901175601</v>
      </c>
      <c r="AR93">
        <v>0.35025333120720459</v>
      </c>
      <c r="AS93">
        <v>0.30525386355584477</v>
      </c>
      <c r="AT93">
        <v>8.0484012595843479E-2</v>
      </c>
      <c r="AU93">
        <v>0.32985708880005399</v>
      </c>
      <c r="AW93">
        <v>0.19966214078012851</v>
      </c>
      <c r="AY93">
        <v>0.65593036799999993</v>
      </c>
    </row>
    <row r="94" spans="1:51" x14ac:dyDescent="0.3">
      <c r="A94">
        <v>6</v>
      </c>
      <c r="B94" t="s">
        <v>153</v>
      </c>
      <c r="C94" t="s">
        <v>149</v>
      </c>
      <c r="D94" t="s">
        <v>150</v>
      </c>
      <c r="F94" s="2">
        <v>0</v>
      </c>
      <c r="G94" s="2">
        <v>0</v>
      </c>
      <c r="H94" s="5">
        <v>1</v>
      </c>
      <c r="I94">
        <f t="shared" si="2"/>
        <v>0</v>
      </c>
      <c r="J94">
        <f t="shared" si="3"/>
        <v>1</v>
      </c>
      <c r="K94">
        <v>3</v>
      </c>
      <c r="L94">
        <v>3</v>
      </c>
      <c r="M94">
        <v>355374.2</v>
      </c>
      <c r="N94">
        <v>401320.6</v>
      </c>
      <c r="O94">
        <v>401578.8</v>
      </c>
      <c r="P94">
        <v>234725.8</v>
      </c>
      <c r="Q94">
        <v>225368.4</v>
      </c>
      <c r="R94">
        <v>217926.39999999999</v>
      </c>
      <c r="S94">
        <v>194963.8</v>
      </c>
      <c r="T94">
        <v>2964979.6</v>
      </c>
      <c r="U94">
        <v>2433500.6</v>
      </c>
      <c r="V94">
        <v>527.4</v>
      </c>
      <c r="W94">
        <v>28458.799999999999</v>
      </c>
      <c r="Y94">
        <v>0.40578482260461901</v>
      </c>
      <c r="Z94">
        <v>0.63778202283428986</v>
      </c>
      <c r="AA94">
        <v>0.62471889849985018</v>
      </c>
      <c r="AB94">
        <v>0.36636336259834928</v>
      </c>
      <c r="AC94">
        <v>0.55982160319981633</v>
      </c>
      <c r="AD94">
        <v>1.0732608760008591</v>
      </c>
      <c r="AE94">
        <v>1.304264986037742</v>
      </c>
      <c r="AF94">
        <v>0.41882750642253092</v>
      </c>
      <c r="AG94">
        <v>0.62142077417811381</v>
      </c>
      <c r="AH94">
        <v>6.6979939816519214E-3</v>
      </c>
      <c r="AI94">
        <v>0.3304426648071967</v>
      </c>
      <c r="AK94">
        <v>0.40578482260461901</v>
      </c>
      <c r="AL94">
        <v>0.39189288642955938</v>
      </c>
      <c r="AM94">
        <v>0.38739156196825209</v>
      </c>
      <c r="AN94">
        <v>0.36636336259834928</v>
      </c>
      <c r="AO94">
        <v>0.37141425660229288</v>
      </c>
      <c r="AP94">
        <v>1.0732608760008591</v>
      </c>
      <c r="AQ94">
        <v>0.81788065782748165</v>
      </c>
      <c r="AR94">
        <v>0.34589100102893999</v>
      </c>
      <c r="AS94">
        <v>0.30906068520853291</v>
      </c>
      <c r="AT94">
        <v>6.6979939816519214E-3</v>
      </c>
      <c r="AU94">
        <v>0.25653566620312629</v>
      </c>
      <c r="AW94">
        <v>0.19922775359591469</v>
      </c>
      <c r="AY94">
        <v>0.3933112319999999</v>
      </c>
    </row>
    <row r="95" spans="1:51" x14ac:dyDescent="0.3">
      <c r="A95">
        <v>6</v>
      </c>
      <c r="B95" t="s">
        <v>154</v>
      </c>
      <c r="C95" t="s">
        <v>149</v>
      </c>
      <c r="D95" t="s">
        <v>150</v>
      </c>
      <c r="F95" s="2">
        <v>0</v>
      </c>
      <c r="G95" s="2">
        <v>1</v>
      </c>
      <c r="H95" s="5">
        <v>1</v>
      </c>
      <c r="I95">
        <f t="shared" si="2"/>
        <v>0</v>
      </c>
      <c r="J95">
        <f t="shared" si="3"/>
        <v>1</v>
      </c>
      <c r="K95">
        <v>3</v>
      </c>
      <c r="L95">
        <v>3</v>
      </c>
      <c r="M95">
        <v>1103736</v>
      </c>
      <c r="N95">
        <v>765911.8</v>
      </c>
      <c r="O95">
        <v>766144.2</v>
      </c>
      <c r="P95">
        <v>869599.8</v>
      </c>
      <c r="Q95">
        <v>385338.8</v>
      </c>
      <c r="R95">
        <v>1407443.4</v>
      </c>
      <c r="S95">
        <v>373268.8</v>
      </c>
      <c r="T95">
        <v>3038410.8</v>
      </c>
      <c r="U95">
        <v>2529225.6</v>
      </c>
      <c r="V95">
        <v>2238261</v>
      </c>
      <c r="W95">
        <v>904373.4</v>
      </c>
      <c r="Y95">
        <v>1.2760336351930159</v>
      </c>
      <c r="Z95">
        <v>0.99471385945798829</v>
      </c>
      <c r="AA95">
        <v>0.99503556159324946</v>
      </c>
      <c r="AB95">
        <v>1.2303666652005629</v>
      </c>
      <c r="AC95">
        <v>0.81140527359675618</v>
      </c>
      <c r="AD95">
        <v>2.235355706815608</v>
      </c>
      <c r="AE95">
        <v>1.0453512581763791</v>
      </c>
      <c r="AF95">
        <v>0.49351534519810231</v>
      </c>
      <c r="AG95">
        <v>0.72019193156156691</v>
      </c>
      <c r="AH95">
        <v>3.374973537388724</v>
      </c>
      <c r="AI95">
        <v>2.251107855245936</v>
      </c>
      <c r="AK95">
        <v>1.2760336351930159</v>
      </c>
      <c r="AL95">
        <v>0.56571883360156794</v>
      </c>
      <c r="AM95">
        <v>0.56235681460238995</v>
      </c>
      <c r="AN95">
        <v>1.2303666652005629</v>
      </c>
      <c r="AO95">
        <v>0.50518927739758512</v>
      </c>
      <c r="AP95">
        <v>2.235355706815608</v>
      </c>
      <c r="AQ95">
        <v>0.56457448077853767</v>
      </c>
      <c r="AR95">
        <v>0.37853709638584399</v>
      </c>
      <c r="AS95">
        <v>0.32190446560271091</v>
      </c>
      <c r="AT95">
        <v>3.374973537388724</v>
      </c>
      <c r="AU95">
        <v>1.520944738993421</v>
      </c>
      <c r="AW95">
        <v>0.198775569407735</v>
      </c>
      <c r="AY95">
        <v>0.3933112319999999</v>
      </c>
    </row>
    <row r="96" spans="1:51" x14ac:dyDescent="0.3">
      <c r="A96">
        <v>6</v>
      </c>
      <c r="B96" t="s">
        <v>155</v>
      </c>
      <c r="C96" t="s">
        <v>149</v>
      </c>
      <c r="D96" t="s">
        <v>150</v>
      </c>
      <c r="F96" s="2">
        <v>0</v>
      </c>
      <c r="G96" s="2">
        <v>0</v>
      </c>
      <c r="H96" s="5">
        <v>0</v>
      </c>
      <c r="I96">
        <f t="shared" si="2"/>
        <v>0</v>
      </c>
      <c r="J96">
        <f t="shared" si="3"/>
        <v>1</v>
      </c>
      <c r="K96">
        <v>3</v>
      </c>
      <c r="L96">
        <v>0</v>
      </c>
      <c r="M96">
        <v>570411.80000000005</v>
      </c>
      <c r="N96">
        <v>503573.2</v>
      </c>
      <c r="O96">
        <v>505201.4</v>
      </c>
      <c r="P96">
        <v>286209.59999999998</v>
      </c>
      <c r="Q96">
        <v>301473.59999999998</v>
      </c>
      <c r="R96">
        <v>228253.6</v>
      </c>
      <c r="S96">
        <v>257970.4</v>
      </c>
      <c r="T96">
        <v>3037943.2</v>
      </c>
      <c r="U96">
        <v>2519341.2000000002</v>
      </c>
      <c r="V96">
        <v>543614</v>
      </c>
      <c r="W96">
        <v>332390.2</v>
      </c>
      <c r="Y96">
        <v>0.6004119831952266</v>
      </c>
      <c r="Z96">
        <v>0.74477965658297762</v>
      </c>
      <c r="AA96">
        <v>0.75039129735669119</v>
      </c>
      <c r="AB96">
        <v>0.47154755479423333</v>
      </c>
      <c r="AC96">
        <v>0.64345027139352173</v>
      </c>
      <c r="AD96">
        <v>1.0820434425957499</v>
      </c>
      <c r="AE96">
        <v>1.089240145566873</v>
      </c>
      <c r="AF96">
        <v>0.49442886142060161</v>
      </c>
      <c r="AG96">
        <v>0.71900165154365825</v>
      </c>
      <c r="AH96">
        <v>0.98236557199852537</v>
      </c>
      <c r="AI96">
        <v>0.96637506417464469</v>
      </c>
      <c r="AK96">
        <v>0.6004119831952266</v>
      </c>
      <c r="AL96">
        <v>0.40550228297943253</v>
      </c>
      <c r="AM96">
        <v>0.41070221759146081</v>
      </c>
      <c r="AN96">
        <v>0.47154755479423333</v>
      </c>
      <c r="AO96">
        <v>0.40986109780205882</v>
      </c>
      <c r="AP96">
        <v>1.0820434425957499</v>
      </c>
      <c r="AQ96">
        <v>0.67131402678787711</v>
      </c>
      <c r="AR96">
        <v>0.37599870621925208</v>
      </c>
      <c r="AS96">
        <v>0.32694884198717772</v>
      </c>
      <c r="AT96">
        <v>0.98236557199852537</v>
      </c>
      <c r="AU96">
        <v>0.60068916460732003</v>
      </c>
      <c r="AW96">
        <v>0.20177887378958981</v>
      </c>
      <c r="AY96">
        <v>0.65593036799999993</v>
      </c>
    </row>
    <row r="97" spans="1:51" x14ac:dyDescent="0.3">
      <c r="A97">
        <v>6</v>
      </c>
      <c r="B97" t="s">
        <v>156</v>
      </c>
      <c r="C97" t="s">
        <v>149</v>
      </c>
      <c r="D97" t="s">
        <v>150</v>
      </c>
      <c r="F97" s="2">
        <v>0</v>
      </c>
      <c r="G97" s="2">
        <v>0</v>
      </c>
      <c r="H97" s="5">
        <v>0</v>
      </c>
      <c r="I97">
        <f t="shared" si="2"/>
        <v>1</v>
      </c>
      <c r="J97">
        <f t="shared" si="3"/>
        <v>0</v>
      </c>
      <c r="K97">
        <v>3</v>
      </c>
      <c r="L97">
        <v>0</v>
      </c>
      <c r="M97">
        <v>659628.4</v>
      </c>
      <c r="N97">
        <v>421369.8</v>
      </c>
      <c r="O97">
        <v>421523.8</v>
      </c>
      <c r="P97">
        <v>736767.4</v>
      </c>
      <c r="Q97">
        <v>290047.40000000002</v>
      </c>
      <c r="R97">
        <v>484121.4</v>
      </c>
      <c r="S97">
        <v>213571.20000000001</v>
      </c>
      <c r="T97">
        <v>2971883.6</v>
      </c>
      <c r="U97">
        <v>2443718.2000000002</v>
      </c>
      <c r="V97">
        <v>470268.2</v>
      </c>
      <c r="W97">
        <v>79162.399999999994</v>
      </c>
      <c r="Y97">
        <v>0.68151731898542489</v>
      </c>
      <c r="Z97">
        <v>0.68814734640764075</v>
      </c>
      <c r="AA97">
        <v>0.68485859980573882</v>
      </c>
      <c r="AB97">
        <v>0.65117822779575363</v>
      </c>
      <c r="AC97">
        <v>0.60224483559723008</v>
      </c>
      <c r="AD97">
        <v>1.2681123524089339</v>
      </c>
      <c r="AE97">
        <v>1.155791310023051</v>
      </c>
      <c r="AF97">
        <v>0.42837694541085508</v>
      </c>
      <c r="AG97">
        <v>0.64167678393423555</v>
      </c>
      <c r="AH97">
        <v>0.75929379700683053</v>
      </c>
      <c r="AI97">
        <v>0.4899866492138244</v>
      </c>
      <c r="AK97">
        <v>0.68151731898542489</v>
      </c>
      <c r="AL97">
        <v>0.42311767300125208</v>
      </c>
      <c r="AM97">
        <v>0.4185012786067091</v>
      </c>
      <c r="AN97">
        <v>0.65117822779575363</v>
      </c>
      <c r="AO97">
        <v>0.38616837560257411</v>
      </c>
      <c r="AP97">
        <v>1.2681123524089339</v>
      </c>
      <c r="AQ97">
        <v>0.66922523560933767</v>
      </c>
      <c r="AR97">
        <v>0.3565118374070152</v>
      </c>
      <c r="AS97">
        <v>0.31859605582430961</v>
      </c>
      <c r="AT97">
        <v>0.75929379700683053</v>
      </c>
      <c r="AU97">
        <v>0.3260534531902522</v>
      </c>
      <c r="AW97">
        <v>0.2044414720032364</v>
      </c>
      <c r="AY97">
        <v>-1.231930368</v>
      </c>
    </row>
    <row r="98" spans="1:51" x14ac:dyDescent="0.3">
      <c r="A98">
        <v>6</v>
      </c>
      <c r="B98" t="s">
        <v>157</v>
      </c>
      <c r="C98" t="s">
        <v>149</v>
      </c>
      <c r="D98" t="s">
        <v>150</v>
      </c>
      <c r="F98" s="2">
        <v>0</v>
      </c>
      <c r="G98" s="2">
        <v>1</v>
      </c>
      <c r="H98" s="5">
        <v>0</v>
      </c>
      <c r="I98">
        <f t="shared" si="2"/>
        <v>0</v>
      </c>
      <c r="J98">
        <f t="shared" si="3"/>
        <v>1</v>
      </c>
      <c r="K98">
        <v>3</v>
      </c>
      <c r="L98">
        <v>0</v>
      </c>
      <c r="M98">
        <v>233765.6</v>
      </c>
      <c r="N98">
        <v>308629.8</v>
      </c>
      <c r="O98">
        <v>308780.59999999998</v>
      </c>
      <c r="P98">
        <v>251124.6</v>
      </c>
      <c r="Q98">
        <v>258471.8</v>
      </c>
      <c r="R98">
        <v>199467.4</v>
      </c>
      <c r="S98">
        <v>211513.4</v>
      </c>
      <c r="T98">
        <v>2971089.2</v>
      </c>
      <c r="U98">
        <v>2439044</v>
      </c>
      <c r="V98">
        <v>1120.2</v>
      </c>
      <c r="W98">
        <v>29216</v>
      </c>
      <c r="Y98">
        <v>0.34974052100442349</v>
      </c>
      <c r="Z98">
        <v>0.60312795742647718</v>
      </c>
      <c r="AA98">
        <v>0.6040624435874633</v>
      </c>
      <c r="AB98">
        <v>0.38119811340002341</v>
      </c>
      <c r="AC98">
        <v>0.60175963779911401</v>
      </c>
      <c r="AD98">
        <v>1.1294865314033811</v>
      </c>
      <c r="AE98">
        <v>1.3356257135514169</v>
      </c>
      <c r="AF98">
        <v>0.42951913683209569</v>
      </c>
      <c r="AG98">
        <v>0.64237685784464704</v>
      </c>
      <c r="AH98">
        <v>1.0119901213329219E-2</v>
      </c>
      <c r="AI98">
        <v>0.35169065798399968</v>
      </c>
      <c r="AK98">
        <v>0.34974052100442349</v>
      </c>
      <c r="AL98">
        <v>0.38756012081867081</v>
      </c>
      <c r="AM98">
        <v>0.38305150336818772</v>
      </c>
      <c r="AN98">
        <v>0.38119811340002341</v>
      </c>
      <c r="AO98">
        <v>0.39993992238887582</v>
      </c>
      <c r="AP98">
        <v>1.1294865314033811</v>
      </c>
      <c r="AQ98">
        <v>0.86250349940964954</v>
      </c>
      <c r="AR98">
        <v>0.3545491610304452</v>
      </c>
      <c r="AS98">
        <v>0.3219306273735128</v>
      </c>
      <c r="AT98">
        <v>1.0119901213329219E-2</v>
      </c>
      <c r="AU98">
        <v>0.27768827277468522</v>
      </c>
      <c r="AW98">
        <v>0.20946953700622539</v>
      </c>
      <c r="AY98">
        <v>0.182688768</v>
      </c>
    </row>
    <row r="99" spans="1:51" x14ac:dyDescent="0.3">
      <c r="A99">
        <v>7</v>
      </c>
      <c r="B99" t="s">
        <v>158</v>
      </c>
      <c r="C99" t="s">
        <v>159</v>
      </c>
      <c r="D99" t="s">
        <v>160</v>
      </c>
      <c r="F99" s="2">
        <v>0</v>
      </c>
      <c r="G99" s="2">
        <v>0</v>
      </c>
      <c r="H99" s="5">
        <v>0</v>
      </c>
      <c r="I99">
        <f t="shared" si="2"/>
        <v>0</v>
      </c>
      <c r="J99">
        <f t="shared" si="3"/>
        <v>1</v>
      </c>
      <c r="K99">
        <v>3</v>
      </c>
      <c r="L99">
        <v>0</v>
      </c>
      <c r="M99">
        <v>1193355</v>
      </c>
      <c r="N99">
        <v>1915746.4</v>
      </c>
      <c r="O99">
        <v>1931404.8</v>
      </c>
      <c r="P99">
        <v>1014775</v>
      </c>
      <c r="Q99">
        <v>1133005</v>
      </c>
      <c r="R99">
        <v>972987.4</v>
      </c>
      <c r="S99">
        <v>1235201.3999999999</v>
      </c>
      <c r="T99">
        <v>4884451.4000000004</v>
      </c>
      <c r="U99">
        <v>4193024.6</v>
      </c>
      <c r="V99">
        <v>855986.4</v>
      </c>
      <c r="W99">
        <v>1382782.2</v>
      </c>
      <c r="Y99">
        <v>1.473650893010199</v>
      </c>
      <c r="Z99">
        <v>1.749123173649423</v>
      </c>
      <c r="AA99">
        <v>1.7471006350009699</v>
      </c>
      <c r="AB99">
        <v>1.463405597396195</v>
      </c>
      <c r="AC99">
        <v>1.4505018936033589</v>
      </c>
      <c r="AD99">
        <v>0.9671052099904045</v>
      </c>
      <c r="AE99">
        <v>1.5334815668291411</v>
      </c>
      <c r="AF99">
        <v>2.4591859903768638</v>
      </c>
      <c r="AG99">
        <v>2.5879930797033008</v>
      </c>
      <c r="AH99">
        <v>3.100663460791111</v>
      </c>
      <c r="AI99">
        <v>3.079400297813117</v>
      </c>
      <c r="AK99">
        <v>1.473650893010199</v>
      </c>
      <c r="AL99">
        <v>0.48164635500870651</v>
      </c>
      <c r="AM99">
        <v>0.48033073220867661</v>
      </c>
      <c r="AN99">
        <v>1.463405597396195</v>
      </c>
      <c r="AO99">
        <v>0.44566808820527509</v>
      </c>
      <c r="AP99">
        <v>0.9671052099904045</v>
      </c>
      <c r="AQ99">
        <v>0.45065839922754092</v>
      </c>
      <c r="AR99">
        <v>1.2835778005770411</v>
      </c>
      <c r="AS99">
        <v>0.37766331698512662</v>
      </c>
      <c r="AT99">
        <v>3.100663460791111</v>
      </c>
      <c r="AU99">
        <v>1.5680083504179489</v>
      </c>
      <c r="AW99">
        <v>0.18101827962091191</v>
      </c>
      <c r="AY99">
        <v>0.36</v>
      </c>
    </row>
    <row r="100" spans="1:51" x14ac:dyDescent="0.3">
      <c r="A100">
        <v>7</v>
      </c>
      <c r="B100" t="s">
        <v>161</v>
      </c>
      <c r="C100" t="s">
        <v>159</v>
      </c>
      <c r="D100" t="s">
        <v>160</v>
      </c>
      <c r="F100" s="2">
        <v>0</v>
      </c>
      <c r="G100" s="2">
        <v>1</v>
      </c>
      <c r="H100" s="5">
        <v>0</v>
      </c>
      <c r="I100">
        <f t="shared" si="2"/>
        <v>1</v>
      </c>
      <c r="J100">
        <f t="shared" si="3"/>
        <v>0</v>
      </c>
      <c r="K100">
        <v>3</v>
      </c>
      <c r="L100">
        <v>0</v>
      </c>
      <c r="M100">
        <v>3089676</v>
      </c>
      <c r="N100">
        <v>3642988.6</v>
      </c>
      <c r="O100">
        <v>3685398.6</v>
      </c>
      <c r="P100">
        <v>4290516.2</v>
      </c>
      <c r="Q100">
        <v>3154474</v>
      </c>
      <c r="R100">
        <v>3206274.8</v>
      </c>
      <c r="S100">
        <v>2820921</v>
      </c>
      <c r="T100">
        <v>4895271.2</v>
      </c>
      <c r="U100">
        <v>4242869.8</v>
      </c>
      <c r="V100">
        <v>7112350.4000000004</v>
      </c>
      <c r="W100">
        <v>4020161.8</v>
      </c>
      <c r="Y100">
        <v>3.0966383311781098</v>
      </c>
      <c r="Z100">
        <v>2.9241820486495271</v>
      </c>
      <c r="AA100">
        <v>2.9086808458669111</v>
      </c>
      <c r="AB100">
        <v>4.042659053200623</v>
      </c>
      <c r="AC100">
        <v>2.5695130997919482</v>
      </c>
      <c r="AD100">
        <v>2.5987070230068641</v>
      </c>
      <c r="AE100">
        <v>2.4777137700235472</v>
      </c>
      <c r="AF100">
        <v>2.4904669723589898</v>
      </c>
      <c r="AG100">
        <v>2.634550857415888</v>
      </c>
      <c r="AH100">
        <v>5.3051863394095564</v>
      </c>
      <c r="AI100">
        <v>5.0825940473936502</v>
      </c>
      <c r="AK100">
        <v>3.0966383311781098</v>
      </c>
      <c r="AL100">
        <v>0.76728968542302023</v>
      </c>
      <c r="AM100">
        <v>0.78006952099967752</v>
      </c>
      <c r="AN100">
        <v>4.042659053200623</v>
      </c>
      <c r="AO100">
        <v>0.6511934769892832</v>
      </c>
      <c r="AP100">
        <v>2.5987070230068641</v>
      </c>
      <c r="AQ100">
        <v>0.6551140828058124</v>
      </c>
      <c r="AR100">
        <v>1.302860139554832</v>
      </c>
      <c r="AS100">
        <v>0.39275347758084528</v>
      </c>
      <c r="AT100">
        <v>5.3051863394095564</v>
      </c>
      <c r="AU100">
        <v>2.8871464096009731</v>
      </c>
      <c r="AW100">
        <v>0.17557202599709851</v>
      </c>
      <c r="AY100">
        <v>-1.08</v>
      </c>
    </row>
    <row r="101" spans="1:51" x14ac:dyDescent="0.3">
      <c r="A101">
        <v>7</v>
      </c>
      <c r="B101" t="s">
        <v>162</v>
      </c>
      <c r="C101" t="s">
        <v>159</v>
      </c>
      <c r="D101" t="s">
        <v>160</v>
      </c>
      <c r="F101" s="2">
        <v>0</v>
      </c>
      <c r="G101" s="2">
        <v>1</v>
      </c>
      <c r="H101" s="5">
        <v>0</v>
      </c>
      <c r="I101">
        <f t="shared" si="2"/>
        <v>0</v>
      </c>
      <c r="J101">
        <f t="shared" si="3"/>
        <v>1</v>
      </c>
      <c r="K101">
        <v>3</v>
      </c>
      <c r="L101">
        <v>0</v>
      </c>
      <c r="M101">
        <v>869148.2</v>
      </c>
      <c r="N101">
        <v>808053.8</v>
      </c>
      <c r="O101">
        <v>807277.4</v>
      </c>
      <c r="P101">
        <v>326637</v>
      </c>
      <c r="Q101">
        <v>327921.2</v>
      </c>
      <c r="R101">
        <v>207457.4</v>
      </c>
      <c r="S101">
        <v>199221</v>
      </c>
      <c r="T101">
        <v>3452162.6</v>
      </c>
      <c r="U101">
        <v>2877935.2</v>
      </c>
      <c r="V101">
        <v>751336.8</v>
      </c>
      <c r="W101">
        <v>666857.80000000005</v>
      </c>
      <c r="Y101">
        <v>0.942140128382016</v>
      </c>
      <c r="Z101">
        <v>0.96873816275037827</v>
      </c>
      <c r="AA101">
        <v>0.96404008441604672</v>
      </c>
      <c r="AB101">
        <v>0.7279127632034943</v>
      </c>
      <c r="AC101">
        <v>0.75121841580839832</v>
      </c>
      <c r="AD101">
        <v>0.81844929881626738</v>
      </c>
      <c r="AE101">
        <v>0.93374291898217054</v>
      </c>
      <c r="AF101">
        <v>1.23769776042318</v>
      </c>
      <c r="AG101">
        <v>1.444201843289193</v>
      </c>
      <c r="AH101">
        <v>2.5907337069977081</v>
      </c>
      <c r="AI101">
        <v>1.798706140811555</v>
      </c>
      <c r="AK101">
        <v>0.942140128382016</v>
      </c>
      <c r="AL101">
        <v>0.37276479097781701</v>
      </c>
      <c r="AM101">
        <v>0.3654043819755316</v>
      </c>
      <c r="AN101">
        <v>0.7279127632034943</v>
      </c>
      <c r="AO101">
        <v>0.28719337900984099</v>
      </c>
      <c r="AP101">
        <v>0.81844929881626738</v>
      </c>
      <c r="AQ101">
        <v>0.29010247058467942</v>
      </c>
      <c r="AR101">
        <v>0.67638766542077067</v>
      </c>
      <c r="AS101">
        <v>0.28611315260641279</v>
      </c>
      <c r="AT101">
        <v>2.5907337069977081</v>
      </c>
      <c r="AU101">
        <v>0.60445306401234122</v>
      </c>
      <c r="AW101">
        <v>0.1881551641854457</v>
      </c>
      <c r="AY101">
        <v>0.36</v>
      </c>
    </row>
    <row r="102" spans="1:51" x14ac:dyDescent="0.3">
      <c r="A102">
        <v>7</v>
      </c>
      <c r="B102" t="s">
        <v>163</v>
      </c>
      <c r="C102" t="s">
        <v>159</v>
      </c>
      <c r="D102" t="s">
        <v>160</v>
      </c>
      <c r="F102" s="2">
        <v>0</v>
      </c>
      <c r="G102" s="2">
        <v>0</v>
      </c>
      <c r="H102" s="5">
        <v>1</v>
      </c>
      <c r="I102">
        <f t="shared" si="2"/>
        <v>0</v>
      </c>
      <c r="J102">
        <f t="shared" si="3"/>
        <v>1</v>
      </c>
      <c r="K102">
        <v>3</v>
      </c>
      <c r="L102">
        <v>3</v>
      </c>
      <c r="M102">
        <v>843113.4</v>
      </c>
      <c r="N102">
        <v>1031302.8</v>
      </c>
      <c r="O102">
        <v>1031467.4</v>
      </c>
      <c r="P102">
        <v>1086458.3999999999</v>
      </c>
      <c r="Q102">
        <v>736325</v>
      </c>
      <c r="R102">
        <v>521542.6</v>
      </c>
      <c r="S102">
        <v>443509.8</v>
      </c>
      <c r="T102">
        <v>3447800.2</v>
      </c>
      <c r="U102">
        <v>2880513.2</v>
      </c>
      <c r="V102">
        <v>1751115.2</v>
      </c>
      <c r="W102">
        <v>1383732</v>
      </c>
      <c r="Y102">
        <v>0.92672142020892356</v>
      </c>
      <c r="Z102">
        <v>1.149562096619047</v>
      </c>
      <c r="AA102">
        <v>1.14140123159159</v>
      </c>
      <c r="AB102">
        <v>1.3697402837977279</v>
      </c>
      <c r="AC102">
        <v>1.146851884201169</v>
      </c>
      <c r="AD102">
        <v>1.2301440360024569</v>
      </c>
      <c r="AE102">
        <v>1.266233797790483</v>
      </c>
      <c r="AF102">
        <v>1.2442417055601249</v>
      </c>
      <c r="AG102">
        <v>1.4489389816764739</v>
      </c>
      <c r="AH102">
        <v>3.4568463972071179</v>
      </c>
      <c r="AI102">
        <v>2.3418989465455531</v>
      </c>
      <c r="AK102">
        <v>0.92672142020892356</v>
      </c>
      <c r="AL102">
        <v>0.37978944482747468</v>
      </c>
      <c r="AM102">
        <v>0.37754955498967319</v>
      </c>
      <c r="AN102">
        <v>1.3697402837977279</v>
      </c>
      <c r="AO102">
        <v>0.37552038720750708</v>
      </c>
      <c r="AP102">
        <v>1.2301440360024569</v>
      </c>
      <c r="AQ102">
        <v>0.36575251319445667</v>
      </c>
      <c r="AR102">
        <v>0.6843706729472615</v>
      </c>
      <c r="AS102">
        <v>0.28259133880492299</v>
      </c>
      <c r="AT102">
        <v>3.4568463972071179</v>
      </c>
      <c r="AU102">
        <v>0.80332957417704165</v>
      </c>
      <c r="AW102">
        <v>0.17685680761933331</v>
      </c>
      <c r="AY102">
        <v>0.36</v>
      </c>
    </row>
    <row r="103" spans="1:51" x14ac:dyDescent="0.3">
      <c r="A103">
        <v>7</v>
      </c>
      <c r="B103" t="s">
        <v>164</v>
      </c>
      <c r="C103" t="s">
        <v>159</v>
      </c>
      <c r="D103" t="s">
        <v>160</v>
      </c>
      <c r="F103" s="2">
        <v>0</v>
      </c>
      <c r="G103" s="2">
        <v>1</v>
      </c>
      <c r="H103" s="5">
        <v>1</v>
      </c>
      <c r="I103">
        <f t="shared" si="2"/>
        <v>0</v>
      </c>
      <c r="J103">
        <f t="shared" si="3"/>
        <v>1</v>
      </c>
      <c r="K103">
        <v>3</v>
      </c>
      <c r="L103">
        <v>3</v>
      </c>
      <c r="M103">
        <v>2145594.7999999998</v>
      </c>
      <c r="N103">
        <v>1751836.2</v>
      </c>
      <c r="O103">
        <v>1753677.6</v>
      </c>
      <c r="P103">
        <v>347999.6</v>
      </c>
      <c r="Q103">
        <v>1046352</v>
      </c>
      <c r="R103">
        <v>181533.6</v>
      </c>
      <c r="S103">
        <v>471287.8</v>
      </c>
      <c r="T103">
        <v>3664953.4</v>
      </c>
      <c r="U103">
        <v>3147998.2</v>
      </c>
      <c r="V103">
        <v>272164</v>
      </c>
      <c r="W103">
        <v>941223.6</v>
      </c>
      <c r="Y103">
        <v>1.7252162946155289</v>
      </c>
      <c r="Z103">
        <v>1.628458380571101</v>
      </c>
      <c r="AA103">
        <v>1.6181270302622579</v>
      </c>
      <c r="AB103">
        <v>0.77700864520156754</v>
      </c>
      <c r="AC103">
        <v>1.3168651523970769</v>
      </c>
      <c r="AD103">
        <v>0.77062728360760957</v>
      </c>
      <c r="AE103">
        <v>1.2560910231899469</v>
      </c>
      <c r="AF103">
        <v>1.485383782966528</v>
      </c>
      <c r="AG103">
        <v>1.7245265567908059</v>
      </c>
      <c r="AH103">
        <v>2.0600078286021022</v>
      </c>
      <c r="AI103">
        <v>2.1418272007955239</v>
      </c>
      <c r="AK103">
        <v>1.7252162946155289</v>
      </c>
      <c r="AL103">
        <v>0.4954113811836578</v>
      </c>
      <c r="AM103">
        <v>0.48691316059557721</v>
      </c>
      <c r="AN103">
        <v>0.77700864520156754</v>
      </c>
      <c r="AO103">
        <v>0.41233022000233183</v>
      </c>
      <c r="AP103">
        <v>0.77062728360760957</v>
      </c>
      <c r="AQ103">
        <v>0.39493867778219283</v>
      </c>
      <c r="AR103">
        <v>0.83600528294919063</v>
      </c>
      <c r="AS103">
        <v>0.32743268202757458</v>
      </c>
      <c r="AT103">
        <v>2.0600078286021022</v>
      </c>
      <c r="AU103">
        <v>0.95197481521172445</v>
      </c>
      <c r="AW103">
        <v>0.1846896814065985</v>
      </c>
      <c r="AY103">
        <v>0.36</v>
      </c>
    </row>
    <row r="104" spans="1:51" x14ac:dyDescent="0.3">
      <c r="A104">
        <v>7</v>
      </c>
      <c r="B104" t="s">
        <v>165</v>
      </c>
      <c r="C104" t="s">
        <v>159</v>
      </c>
      <c r="D104" t="s">
        <v>160</v>
      </c>
      <c r="F104" s="2">
        <v>0</v>
      </c>
      <c r="G104" s="2">
        <v>0</v>
      </c>
      <c r="H104" s="5">
        <v>0</v>
      </c>
      <c r="I104">
        <f t="shared" si="2"/>
        <v>0</v>
      </c>
      <c r="J104">
        <f t="shared" si="3"/>
        <v>1</v>
      </c>
      <c r="K104">
        <v>3</v>
      </c>
      <c r="L104">
        <v>0</v>
      </c>
      <c r="M104">
        <v>760768.8</v>
      </c>
      <c r="N104">
        <v>910007.2</v>
      </c>
      <c r="O104">
        <v>911381.6</v>
      </c>
      <c r="P104">
        <v>482415.4</v>
      </c>
      <c r="Q104">
        <v>860369</v>
      </c>
      <c r="R104">
        <v>132356.4</v>
      </c>
      <c r="S104">
        <v>219848.4</v>
      </c>
      <c r="T104">
        <v>3657574.2</v>
      </c>
      <c r="U104">
        <v>3126808.2</v>
      </c>
      <c r="V104">
        <v>207770.4</v>
      </c>
      <c r="W104">
        <v>317820.2</v>
      </c>
      <c r="Y104">
        <v>0.78307646360481153</v>
      </c>
      <c r="Z104">
        <v>0.99973708580946552</v>
      </c>
      <c r="AA104">
        <v>0.99455336858518417</v>
      </c>
      <c r="AB104">
        <v>0.62934015200589788</v>
      </c>
      <c r="AC104">
        <v>0.90918459500244353</v>
      </c>
      <c r="AD104">
        <v>0.70917940719518813</v>
      </c>
      <c r="AE104">
        <v>0.92541367613011971</v>
      </c>
      <c r="AF104">
        <v>1.508532682841178</v>
      </c>
      <c r="AG104">
        <v>1.7440720390877691</v>
      </c>
      <c r="AH104">
        <v>2.312253216782119</v>
      </c>
      <c r="AI104">
        <v>1.6812223636196</v>
      </c>
      <c r="AK104">
        <v>0.78307646360481153</v>
      </c>
      <c r="AL104">
        <v>0.3199677826371044</v>
      </c>
      <c r="AM104">
        <v>0.31608920079888769</v>
      </c>
      <c r="AN104">
        <v>0.62934015200589788</v>
      </c>
      <c r="AO104">
        <v>0.31088233180053071</v>
      </c>
      <c r="AP104">
        <v>0.70917940719518813</v>
      </c>
      <c r="AQ104">
        <v>0.28652012337697669</v>
      </c>
      <c r="AR104">
        <v>0.84846410223981361</v>
      </c>
      <c r="AS104">
        <v>0.32649458163650708</v>
      </c>
      <c r="AT104">
        <v>2.312253216782119</v>
      </c>
      <c r="AU104">
        <v>0.60102779280859975</v>
      </c>
      <c r="AW104">
        <v>0.17589175940956919</v>
      </c>
      <c r="AY104">
        <v>0.36</v>
      </c>
    </row>
    <row r="105" spans="1:51" x14ac:dyDescent="0.3">
      <c r="A105">
        <v>7</v>
      </c>
      <c r="B105" t="s">
        <v>166</v>
      </c>
      <c r="C105" t="s">
        <v>159</v>
      </c>
      <c r="D105" t="s">
        <v>160</v>
      </c>
      <c r="F105" s="2">
        <v>0</v>
      </c>
      <c r="G105" s="2">
        <v>0</v>
      </c>
      <c r="H105" s="5">
        <v>0</v>
      </c>
      <c r="I105">
        <f t="shared" si="2"/>
        <v>1</v>
      </c>
      <c r="J105">
        <f t="shared" si="3"/>
        <v>0</v>
      </c>
      <c r="K105">
        <v>3</v>
      </c>
      <c r="L105">
        <v>0</v>
      </c>
      <c r="M105">
        <v>2682862.4</v>
      </c>
      <c r="N105">
        <v>1416565.6</v>
      </c>
      <c r="O105">
        <v>1416108</v>
      </c>
      <c r="P105">
        <v>246323.20000000001</v>
      </c>
      <c r="Q105">
        <v>229312.6</v>
      </c>
      <c r="R105">
        <v>200260.6</v>
      </c>
      <c r="S105">
        <v>174041.2</v>
      </c>
      <c r="T105">
        <v>3638570</v>
      </c>
      <c r="U105">
        <v>2997264.2</v>
      </c>
      <c r="V105">
        <v>37841.800000000003</v>
      </c>
      <c r="W105">
        <v>79472.800000000003</v>
      </c>
      <c r="Y105">
        <v>1.7577077843830919</v>
      </c>
      <c r="Z105">
        <v>1.243657541763969</v>
      </c>
      <c r="AA105">
        <v>1.232497334852815</v>
      </c>
      <c r="AB105">
        <v>0.45743890680023469</v>
      </c>
      <c r="AC105">
        <v>0.58592146299197334</v>
      </c>
      <c r="AD105">
        <v>0.962246723996941</v>
      </c>
      <c r="AE105">
        <v>1.02308847240638</v>
      </c>
      <c r="AF105">
        <v>1.353008343372494</v>
      </c>
      <c r="AG105">
        <v>1.512445784476586</v>
      </c>
      <c r="AH105">
        <v>0.2615301568061113</v>
      </c>
      <c r="AI105">
        <v>0.68646662140963599</v>
      </c>
      <c r="AK105">
        <v>1.7577077843830919</v>
      </c>
      <c r="AL105">
        <v>0.4189068833948113</v>
      </c>
      <c r="AM105">
        <v>0.41324888982344421</v>
      </c>
      <c r="AN105">
        <v>0.45743890680023469</v>
      </c>
      <c r="AO105">
        <v>0.24703793539665639</v>
      </c>
      <c r="AP105">
        <v>0.962246723996941</v>
      </c>
      <c r="AQ105">
        <v>0.31431632499443368</v>
      </c>
      <c r="AR105">
        <v>0.78105591817293318</v>
      </c>
      <c r="AS105">
        <v>0.3119218761916272</v>
      </c>
      <c r="AT105">
        <v>0.2615301568061113</v>
      </c>
      <c r="AU105">
        <v>0.40934710942674429</v>
      </c>
      <c r="AW105">
        <v>0.1844344952143728</v>
      </c>
      <c r="AY105">
        <v>-1.08</v>
      </c>
    </row>
    <row r="106" spans="1:51" x14ac:dyDescent="0.3">
      <c r="A106">
        <v>7</v>
      </c>
      <c r="B106" t="s">
        <v>167</v>
      </c>
      <c r="C106" t="s">
        <v>159</v>
      </c>
      <c r="D106" t="s">
        <v>160</v>
      </c>
      <c r="F106" s="2">
        <v>0</v>
      </c>
      <c r="G106" s="2">
        <v>1</v>
      </c>
      <c r="H106" s="5">
        <v>0</v>
      </c>
      <c r="I106">
        <f t="shared" si="2"/>
        <v>0</v>
      </c>
      <c r="J106">
        <f t="shared" si="3"/>
        <v>1</v>
      </c>
      <c r="K106">
        <v>3</v>
      </c>
      <c r="L106">
        <v>0</v>
      </c>
      <c r="M106">
        <v>4059104.4</v>
      </c>
      <c r="N106">
        <v>2271303.2000000002</v>
      </c>
      <c r="O106">
        <v>2270530.7999999998</v>
      </c>
      <c r="P106">
        <v>220160.4</v>
      </c>
      <c r="Q106">
        <v>476133.4</v>
      </c>
      <c r="R106">
        <v>192620.2</v>
      </c>
      <c r="S106">
        <v>344066.8</v>
      </c>
      <c r="T106">
        <v>3639713.4</v>
      </c>
      <c r="U106">
        <v>3016737.6</v>
      </c>
      <c r="V106">
        <v>127144.4</v>
      </c>
      <c r="W106">
        <v>263412.40000000002</v>
      </c>
      <c r="Y106">
        <v>2.7595131870126348</v>
      </c>
      <c r="Z106">
        <v>1.797630368033424</v>
      </c>
      <c r="AA106">
        <v>1.789517319842707</v>
      </c>
      <c r="AB106">
        <v>0.50421819040202531</v>
      </c>
      <c r="AC106">
        <v>0.74184850039891903</v>
      </c>
      <c r="AD106">
        <v>1.002329894597642</v>
      </c>
      <c r="AE106">
        <v>1.216937854792923</v>
      </c>
      <c r="AF106">
        <v>1.3330119782127441</v>
      </c>
      <c r="AG106">
        <v>1.500049814768136</v>
      </c>
      <c r="AH106">
        <v>1.2663927358109499</v>
      </c>
      <c r="AI106">
        <v>1.442988000554033</v>
      </c>
      <c r="AK106">
        <v>2.7595131870126348</v>
      </c>
      <c r="AL106">
        <v>0.54537768680602317</v>
      </c>
      <c r="AM106">
        <v>0.54195839921012523</v>
      </c>
      <c r="AN106">
        <v>0.50421819040202531</v>
      </c>
      <c r="AO106">
        <v>0.31076799880538603</v>
      </c>
      <c r="AP106">
        <v>1.002329894597642</v>
      </c>
      <c r="AQ106">
        <v>0.3483567565912381</v>
      </c>
      <c r="AR106">
        <v>0.76268229482229799</v>
      </c>
      <c r="AS106">
        <v>0.31263267380418253</v>
      </c>
      <c r="AT106">
        <v>1.2663927358109499</v>
      </c>
      <c r="AU106">
        <v>0.56390739980852234</v>
      </c>
      <c r="AW106">
        <v>0.1806267593987286</v>
      </c>
      <c r="AY106">
        <v>0.36</v>
      </c>
    </row>
    <row r="107" spans="1:51" x14ac:dyDescent="0.3">
      <c r="A107">
        <v>7</v>
      </c>
      <c r="B107" t="s">
        <v>168</v>
      </c>
      <c r="C107" t="s">
        <v>169</v>
      </c>
      <c r="D107" t="s">
        <v>170</v>
      </c>
      <c r="F107" s="2">
        <v>0</v>
      </c>
      <c r="G107" s="2">
        <v>0</v>
      </c>
      <c r="H107" s="5">
        <v>0</v>
      </c>
      <c r="I107">
        <f t="shared" si="2"/>
        <v>1</v>
      </c>
      <c r="J107">
        <f t="shared" si="3"/>
        <v>0</v>
      </c>
      <c r="K107">
        <v>3</v>
      </c>
      <c r="L107">
        <v>0</v>
      </c>
      <c r="M107">
        <v>1828962.8</v>
      </c>
      <c r="N107">
        <v>2768727.8</v>
      </c>
      <c r="O107">
        <v>2785720.4</v>
      </c>
      <c r="P107">
        <v>2367710.2000000002</v>
      </c>
      <c r="Q107">
        <v>2185819.6</v>
      </c>
      <c r="R107">
        <v>1918490.2</v>
      </c>
      <c r="S107">
        <v>2285883.7999999998</v>
      </c>
      <c r="T107">
        <v>4494862</v>
      </c>
      <c r="U107">
        <v>3896744.4</v>
      </c>
      <c r="V107">
        <v>2724994.2</v>
      </c>
      <c r="W107">
        <v>2781930.6</v>
      </c>
      <c r="Y107">
        <v>2.190479582617991</v>
      </c>
      <c r="Z107">
        <v>2.331758733117022</v>
      </c>
      <c r="AA107">
        <v>2.3261495108366939</v>
      </c>
      <c r="AB107">
        <v>2.5475305345986272</v>
      </c>
      <c r="AC107">
        <v>1.88642774480104</v>
      </c>
      <c r="AD107">
        <v>1.569611146196257</v>
      </c>
      <c r="AE107">
        <v>2.1314306573825892</v>
      </c>
      <c r="AF107">
        <v>2.0396670167450792</v>
      </c>
      <c r="AG107">
        <v>2.187304240977392</v>
      </c>
      <c r="AH107">
        <v>3.77987868260825</v>
      </c>
      <c r="AI107">
        <v>4.1886990680010054</v>
      </c>
      <c r="AK107">
        <v>2.190479582617991</v>
      </c>
      <c r="AL107">
        <v>0.62888122019357984</v>
      </c>
      <c r="AM107">
        <v>0.62787467923481022</v>
      </c>
      <c r="AN107">
        <v>2.5475305345986272</v>
      </c>
      <c r="AO107">
        <v>0.50166303119913214</v>
      </c>
      <c r="AP107">
        <v>1.569611146196257</v>
      </c>
      <c r="AQ107">
        <v>0.61897388719953594</v>
      </c>
      <c r="AR107">
        <v>1.295615135168191</v>
      </c>
      <c r="AS107">
        <v>0.37067560441792008</v>
      </c>
      <c r="AT107">
        <v>3.77987868260825</v>
      </c>
      <c r="AU107">
        <v>2.2745311676058919</v>
      </c>
      <c r="AW107">
        <v>0.18063959759892889</v>
      </c>
      <c r="AY107">
        <v>-1.08</v>
      </c>
    </row>
    <row r="108" spans="1:51" x14ac:dyDescent="0.3">
      <c r="A108">
        <v>7</v>
      </c>
      <c r="B108" t="s">
        <v>171</v>
      </c>
      <c r="C108" t="s">
        <v>169</v>
      </c>
      <c r="D108" t="s">
        <v>170</v>
      </c>
      <c r="F108" s="2">
        <v>0</v>
      </c>
      <c r="G108" s="2">
        <v>1</v>
      </c>
      <c r="H108" s="5">
        <v>0</v>
      </c>
      <c r="I108">
        <f t="shared" si="2"/>
        <v>0</v>
      </c>
      <c r="J108">
        <f t="shared" si="3"/>
        <v>1</v>
      </c>
      <c r="K108">
        <v>3</v>
      </c>
      <c r="L108">
        <v>0</v>
      </c>
      <c r="M108">
        <v>2173039.4</v>
      </c>
      <c r="N108">
        <v>2761441.4</v>
      </c>
      <c r="O108">
        <v>2777805.4</v>
      </c>
      <c r="P108">
        <v>5105499.2</v>
      </c>
      <c r="Q108">
        <v>2295930</v>
      </c>
      <c r="R108">
        <v>1304607.3999999999</v>
      </c>
      <c r="S108">
        <v>1627923.2</v>
      </c>
      <c r="T108">
        <v>4489197</v>
      </c>
      <c r="U108">
        <v>3866654.2</v>
      </c>
      <c r="V108">
        <v>2425089.7999999998</v>
      </c>
      <c r="W108">
        <v>2027175.8</v>
      </c>
      <c r="Y108">
        <v>1.9153765586088409</v>
      </c>
      <c r="Z108">
        <v>2.2358323748456308</v>
      </c>
      <c r="AA108">
        <v>2.2286929033813072</v>
      </c>
      <c r="AB108">
        <v>4.990220860604313</v>
      </c>
      <c r="AC108">
        <v>2.468115028814645</v>
      </c>
      <c r="AD108">
        <v>1.908746965590399</v>
      </c>
      <c r="AE108">
        <v>2.1678206088021401</v>
      </c>
      <c r="AF108">
        <v>2.050015760189853</v>
      </c>
      <c r="AG108">
        <v>2.1667330908356228</v>
      </c>
      <c r="AH108">
        <v>3.8043624685960822</v>
      </c>
      <c r="AI108">
        <v>3.2706260858220051</v>
      </c>
      <c r="AK108">
        <v>1.9153765586088409</v>
      </c>
      <c r="AL108">
        <v>0.5701440146076493</v>
      </c>
      <c r="AM108">
        <v>0.57631984802428637</v>
      </c>
      <c r="AN108">
        <v>4.990220860604313</v>
      </c>
      <c r="AO108">
        <v>0.75185351680265744</v>
      </c>
      <c r="AP108">
        <v>1.908746965590399</v>
      </c>
      <c r="AQ108">
        <v>0.51364417857257649</v>
      </c>
      <c r="AR108">
        <v>1.3068066815962081</v>
      </c>
      <c r="AS108">
        <v>0.362328533816617</v>
      </c>
      <c r="AT108">
        <v>3.8043624685960822</v>
      </c>
      <c r="AU108">
        <v>1.553241985011846</v>
      </c>
      <c r="AW108">
        <v>0.17519235000945621</v>
      </c>
      <c r="AY108">
        <v>0.36</v>
      </c>
    </row>
    <row r="109" spans="1:51" x14ac:dyDescent="0.3">
      <c r="A109">
        <v>7</v>
      </c>
      <c r="B109" t="s">
        <v>172</v>
      </c>
      <c r="C109" t="s">
        <v>169</v>
      </c>
      <c r="D109" t="s">
        <v>170</v>
      </c>
      <c r="F109" s="2">
        <v>0</v>
      </c>
      <c r="G109" s="2">
        <v>1</v>
      </c>
      <c r="H109" s="5">
        <v>1</v>
      </c>
      <c r="I109">
        <f t="shared" si="2"/>
        <v>0</v>
      </c>
      <c r="J109">
        <f t="shared" si="3"/>
        <v>1</v>
      </c>
      <c r="K109">
        <v>3</v>
      </c>
      <c r="L109">
        <v>3</v>
      </c>
      <c r="M109">
        <v>613658.6</v>
      </c>
      <c r="N109">
        <v>1042901.2</v>
      </c>
      <c r="O109">
        <v>1042662.2</v>
      </c>
      <c r="P109">
        <v>744153.2</v>
      </c>
      <c r="Q109">
        <v>564972.80000000005</v>
      </c>
      <c r="R109">
        <v>443271</v>
      </c>
      <c r="S109">
        <v>384354.2</v>
      </c>
      <c r="T109">
        <v>3433139.4</v>
      </c>
      <c r="U109">
        <v>2862142.4</v>
      </c>
      <c r="V109">
        <v>1904336.6</v>
      </c>
      <c r="W109">
        <v>1476173.2</v>
      </c>
      <c r="Y109">
        <v>0.75270760840503503</v>
      </c>
      <c r="Z109">
        <v>1.134752772876527</v>
      </c>
      <c r="AA109">
        <v>1.130611220037099</v>
      </c>
      <c r="AB109">
        <v>0.70455677300051323</v>
      </c>
      <c r="AC109">
        <v>0.84741016940679403</v>
      </c>
      <c r="AD109">
        <v>0.93452630040701479</v>
      </c>
      <c r="AE109">
        <v>1.076493974565528</v>
      </c>
      <c r="AF109">
        <v>1.13511821560096</v>
      </c>
      <c r="AG109">
        <v>1.3080720105208461</v>
      </c>
      <c r="AH109">
        <v>3.622619425784797</v>
      </c>
      <c r="AI109">
        <v>2.2888453930150718</v>
      </c>
      <c r="AK109">
        <v>0.75270760840503503</v>
      </c>
      <c r="AL109">
        <v>0.37426482400624078</v>
      </c>
      <c r="AM109">
        <v>0.37200376220280312</v>
      </c>
      <c r="AN109">
        <v>0.70455677300051323</v>
      </c>
      <c r="AO109">
        <v>0.3005337295937352</v>
      </c>
      <c r="AP109">
        <v>0.93452630040701479</v>
      </c>
      <c r="AQ109">
        <v>0.31189370757201679</v>
      </c>
      <c r="AR109">
        <v>0.66313641479937357</v>
      </c>
      <c r="AS109">
        <v>0.29033403885550801</v>
      </c>
      <c r="AT109">
        <v>3.622619425784797</v>
      </c>
      <c r="AU109">
        <v>0.74713340779999271</v>
      </c>
      <c r="AW109">
        <v>0.1786952911992557</v>
      </c>
      <c r="AY109">
        <v>0.36</v>
      </c>
    </row>
    <row r="110" spans="1:51" x14ac:dyDescent="0.3">
      <c r="A110">
        <v>7</v>
      </c>
      <c r="B110" t="s">
        <v>173</v>
      </c>
      <c r="C110" t="s">
        <v>169</v>
      </c>
      <c r="D110" t="s">
        <v>170</v>
      </c>
      <c r="F110" s="2">
        <v>0</v>
      </c>
      <c r="G110" s="2">
        <v>0</v>
      </c>
      <c r="H110" s="5">
        <v>0</v>
      </c>
      <c r="I110">
        <f t="shared" si="2"/>
        <v>0</v>
      </c>
      <c r="J110">
        <f t="shared" si="3"/>
        <v>1</v>
      </c>
      <c r="K110">
        <v>3</v>
      </c>
      <c r="L110">
        <v>0</v>
      </c>
      <c r="M110">
        <v>380685.6</v>
      </c>
      <c r="N110">
        <v>371720</v>
      </c>
      <c r="O110">
        <v>371712.4</v>
      </c>
      <c r="P110">
        <v>286664</v>
      </c>
      <c r="Q110">
        <v>281207.8</v>
      </c>
      <c r="R110">
        <v>171907.4</v>
      </c>
      <c r="S110">
        <v>155090</v>
      </c>
      <c r="T110">
        <v>3430780.6</v>
      </c>
      <c r="U110">
        <v>2852052.8</v>
      </c>
      <c r="V110">
        <v>2180.1999999999998</v>
      </c>
      <c r="W110">
        <v>74736.399999999994</v>
      </c>
      <c r="Y110">
        <v>0.42581403621006758</v>
      </c>
      <c r="Z110">
        <v>0.62291700219502677</v>
      </c>
      <c r="AA110">
        <v>0.59458336643874643</v>
      </c>
      <c r="AB110">
        <v>0.42653923240432051</v>
      </c>
      <c r="AC110">
        <v>0.6033260322001297</v>
      </c>
      <c r="AD110">
        <v>0.5743349999887869</v>
      </c>
      <c r="AE110">
        <v>0.78228025474818419</v>
      </c>
      <c r="AF110">
        <v>1.142054441617802</v>
      </c>
      <c r="AG110">
        <v>1.302341172995511</v>
      </c>
      <c r="AH110">
        <v>1.1458660766947961E-2</v>
      </c>
      <c r="AI110">
        <v>0.33384601661236962</v>
      </c>
      <c r="AK110">
        <v>0.42581403621006758</v>
      </c>
      <c r="AL110">
        <v>0.25613921923795713</v>
      </c>
      <c r="AM110">
        <v>0.24274445100454611</v>
      </c>
      <c r="AN110">
        <v>0.42653923240432051</v>
      </c>
      <c r="AO110">
        <v>0.24625673300179191</v>
      </c>
      <c r="AP110">
        <v>0.5743349999887869</v>
      </c>
      <c r="AQ110">
        <v>0.26137371119111769</v>
      </c>
      <c r="AR110">
        <v>0.67345440600765871</v>
      </c>
      <c r="AS110">
        <v>0.2876794275827706</v>
      </c>
      <c r="AT110">
        <v>1.1458660766947961E-2</v>
      </c>
      <c r="AU110">
        <v>0.26230507557047528</v>
      </c>
      <c r="AW110">
        <v>0.18679885361343621</v>
      </c>
      <c r="AY110">
        <v>0.36</v>
      </c>
    </row>
    <row r="111" spans="1:51" x14ac:dyDescent="0.3">
      <c r="A111">
        <v>7</v>
      </c>
      <c r="B111" t="s">
        <v>174</v>
      </c>
      <c r="C111" t="s">
        <v>169</v>
      </c>
      <c r="D111" t="s">
        <v>170</v>
      </c>
      <c r="F111" s="2">
        <v>0</v>
      </c>
      <c r="G111" s="2">
        <v>1</v>
      </c>
      <c r="H111" s="5">
        <v>0</v>
      </c>
      <c r="I111">
        <f t="shared" si="2"/>
        <v>0</v>
      </c>
      <c r="J111">
        <f t="shared" si="3"/>
        <v>1</v>
      </c>
      <c r="K111">
        <v>3</v>
      </c>
      <c r="L111">
        <v>0</v>
      </c>
      <c r="M111">
        <v>936608.6</v>
      </c>
      <c r="N111">
        <v>1299848.8</v>
      </c>
      <c r="O111">
        <v>1303482.6000000001</v>
      </c>
      <c r="P111">
        <v>337782.4</v>
      </c>
      <c r="Q111">
        <v>428614.8</v>
      </c>
      <c r="R111">
        <v>228596.2</v>
      </c>
      <c r="S111">
        <v>286782</v>
      </c>
      <c r="T111">
        <v>3588745.6</v>
      </c>
      <c r="U111">
        <v>3055240.4</v>
      </c>
      <c r="V111">
        <v>442924.2</v>
      </c>
      <c r="W111">
        <v>448253.8</v>
      </c>
      <c r="Y111">
        <v>1.091333225986455</v>
      </c>
      <c r="Z111">
        <v>1.3146630179136991</v>
      </c>
      <c r="AA111">
        <v>1.30188192439964</v>
      </c>
      <c r="AB111">
        <v>0.82509589999681343</v>
      </c>
      <c r="AC111">
        <v>0.88250378459924828</v>
      </c>
      <c r="AD111">
        <v>1.0659492122125811</v>
      </c>
      <c r="AE111">
        <v>1.1690588422119621</v>
      </c>
      <c r="AF111">
        <v>1.321896675380412</v>
      </c>
      <c r="AG111">
        <v>1.521259815816302</v>
      </c>
      <c r="AH111">
        <v>2.6696710433927371</v>
      </c>
      <c r="AI111">
        <v>1.7702391209662891</v>
      </c>
      <c r="AK111">
        <v>1.091333225986455</v>
      </c>
      <c r="AL111">
        <v>0.47866857057670131</v>
      </c>
      <c r="AM111">
        <v>0.47672143541276463</v>
      </c>
      <c r="AN111">
        <v>0.82509589999681343</v>
      </c>
      <c r="AO111">
        <v>0.32369800239976032</v>
      </c>
      <c r="AP111">
        <v>1.0659492122125811</v>
      </c>
      <c r="AQ111">
        <v>0.35558756038080902</v>
      </c>
      <c r="AR111">
        <v>0.76763936298666524</v>
      </c>
      <c r="AS111">
        <v>0.31599546038778492</v>
      </c>
      <c r="AT111">
        <v>2.6696710433927371</v>
      </c>
      <c r="AU111">
        <v>0.77068946459330623</v>
      </c>
      <c r="AW111">
        <v>0.1843240961898118</v>
      </c>
      <c r="AY111">
        <v>0.36</v>
      </c>
    </row>
    <row r="112" spans="1:51" x14ac:dyDescent="0.3">
      <c r="A112">
        <v>7</v>
      </c>
      <c r="B112" t="s">
        <v>175</v>
      </c>
      <c r="C112" t="s">
        <v>169</v>
      </c>
      <c r="D112" t="s">
        <v>170</v>
      </c>
      <c r="F112" s="2">
        <v>0</v>
      </c>
      <c r="G112" s="2">
        <v>0</v>
      </c>
      <c r="H112" s="5">
        <v>1</v>
      </c>
      <c r="I112">
        <f t="shared" si="2"/>
        <v>0</v>
      </c>
      <c r="J112">
        <f t="shared" si="3"/>
        <v>1</v>
      </c>
      <c r="K112">
        <v>3</v>
      </c>
      <c r="L112">
        <v>3</v>
      </c>
      <c r="M112">
        <v>2871047.6</v>
      </c>
      <c r="N112">
        <v>2212213.6</v>
      </c>
      <c r="O112">
        <v>2211958.2000000002</v>
      </c>
      <c r="P112">
        <v>801108.4</v>
      </c>
      <c r="Q112">
        <v>832188.2</v>
      </c>
      <c r="R112">
        <v>417479.4</v>
      </c>
      <c r="S112">
        <v>386503.2</v>
      </c>
      <c r="T112">
        <v>3588444.8</v>
      </c>
      <c r="U112">
        <v>3044479.8</v>
      </c>
      <c r="V112">
        <v>1857730</v>
      </c>
      <c r="W112">
        <v>1805225.8</v>
      </c>
      <c r="Y112">
        <v>2.0796073657926168</v>
      </c>
      <c r="Z112">
        <v>1.8236603375524281</v>
      </c>
      <c r="AA112">
        <v>1.805252054403536</v>
      </c>
      <c r="AB112">
        <v>0.95052970240649304</v>
      </c>
      <c r="AC112">
        <v>1.057198248413624</v>
      </c>
      <c r="AD112">
        <v>1.063704423396848</v>
      </c>
      <c r="AE112">
        <v>1.1776802717824471</v>
      </c>
      <c r="AF112">
        <v>1.2984584072139109</v>
      </c>
      <c r="AG112">
        <v>1.490473822550848</v>
      </c>
      <c r="AH112">
        <v>2.713947548589204</v>
      </c>
      <c r="AI112">
        <v>2.1757328355568459</v>
      </c>
      <c r="AK112">
        <v>2.0796073657926168</v>
      </c>
      <c r="AL112">
        <v>0.50910793258808551</v>
      </c>
      <c r="AM112">
        <v>0.50474108337657531</v>
      </c>
      <c r="AN112">
        <v>0.95052970240649304</v>
      </c>
      <c r="AO112">
        <v>0.42002540960384072</v>
      </c>
      <c r="AP112">
        <v>1.063704423396848</v>
      </c>
      <c r="AQ112">
        <v>0.3467360085924156</v>
      </c>
      <c r="AR112">
        <v>0.7609435520251282</v>
      </c>
      <c r="AS112">
        <v>0.30422113201348111</v>
      </c>
      <c r="AT112">
        <v>2.713947548589204</v>
      </c>
      <c r="AU112">
        <v>0.67389199518365783</v>
      </c>
      <c r="AW112">
        <v>0.17817372439894821</v>
      </c>
      <c r="AY112">
        <v>0.36</v>
      </c>
    </row>
    <row r="113" spans="1:51" x14ac:dyDescent="0.3">
      <c r="A113">
        <v>7</v>
      </c>
      <c r="B113" t="s">
        <v>176</v>
      </c>
      <c r="C113" t="s">
        <v>169</v>
      </c>
      <c r="D113" t="s">
        <v>170</v>
      </c>
      <c r="F113" s="2">
        <v>0</v>
      </c>
      <c r="G113" s="2">
        <v>0</v>
      </c>
      <c r="H113" s="5">
        <v>0</v>
      </c>
      <c r="I113">
        <f t="shared" si="2"/>
        <v>0</v>
      </c>
      <c r="J113">
        <f t="shared" si="3"/>
        <v>1</v>
      </c>
      <c r="K113">
        <v>3</v>
      </c>
      <c r="L113">
        <v>0</v>
      </c>
      <c r="M113">
        <v>804427.6</v>
      </c>
      <c r="N113">
        <v>1957375.2</v>
      </c>
      <c r="O113">
        <v>1958176.8</v>
      </c>
      <c r="P113">
        <v>215606.2</v>
      </c>
      <c r="Q113">
        <v>829340.4</v>
      </c>
      <c r="R113">
        <v>187974.39999999999</v>
      </c>
      <c r="S113">
        <v>591415</v>
      </c>
      <c r="T113">
        <v>3963477.2</v>
      </c>
      <c r="U113">
        <v>3286439.8</v>
      </c>
      <c r="V113">
        <v>48474.400000000001</v>
      </c>
      <c r="W113">
        <v>267576</v>
      </c>
      <c r="Y113">
        <v>0.67784988938365132</v>
      </c>
      <c r="Z113">
        <v>1.5924560694140379</v>
      </c>
      <c r="AA113">
        <v>1.588945183961187</v>
      </c>
      <c r="AB113">
        <v>0.40093346979701888</v>
      </c>
      <c r="AC113">
        <v>0.91577370940649416</v>
      </c>
      <c r="AD113">
        <v>0.94898202439071611</v>
      </c>
      <c r="AE113">
        <v>1.345141641364898</v>
      </c>
      <c r="AF113">
        <v>1.473995661444496</v>
      </c>
      <c r="AG113">
        <v>1.5703291649348099</v>
      </c>
      <c r="AH113">
        <v>0.46470917279366403</v>
      </c>
      <c r="AI113">
        <v>1.174422464589588</v>
      </c>
      <c r="AK113">
        <v>0.67784988938365132</v>
      </c>
      <c r="AL113">
        <v>0.59541430440731347</v>
      </c>
      <c r="AM113">
        <v>0.58972636477556084</v>
      </c>
      <c r="AN113">
        <v>0.40093346979701888</v>
      </c>
      <c r="AO113">
        <v>0.40497644320712423</v>
      </c>
      <c r="AP113">
        <v>0.94898202439071611</v>
      </c>
      <c r="AQ113">
        <v>0.40817883596755572</v>
      </c>
      <c r="AR113">
        <v>1.03732711984776</v>
      </c>
      <c r="AS113">
        <v>0.3279216604074463</v>
      </c>
      <c r="AT113">
        <v>0.46470917279366403</v>
      </c>
      <c r="AU113">
        <v>0.51759064820362255</v>
      </c>
      <c r="AW113">
        <v>0.17571504341904071</v>
      </c>
      <c r="AY113">
        <v>0.36</v>
      </c>
    </row>
    <row r="114" spans="1:51" x14ac:dyDescent="0.3">
      <c r="A114">
        <v>7</v>
      </c>
      <c r="B114" t="s">
        <v>177</v>
      </c>
      <c r="C114" t="s">
        <v>169</v>
      </c>
      <c r="D114" t="s">
        <v>170</v>
      </c>
      <c r="F114" s="2">
        <v>0</v>
      </c>
      <c r="G114" s="2">
        <v>1</v>
      </c>
      <c r="H114" s="5">
        <v>0</v>
      </c>
      <c r="I114">
        <f t="shared" si="2"/>
        <v>1</v>
      </c>
      <c r="J114">
        <f t="shared" si="3"/>
        <v>0</v>
      </c>
      <c r="K114">
        <v>3</v>
      </c>
      <c r="L114">
        <v>0</v>
      </c>
      <c r="M114">
        <v>26181323.199999999</v>
      </c>
      <c r="N114">
        <v>26182290.800000001</v>
      </c>
      <c r="O114">
        <v>26182290.800000001</v>
      </c>
      <c r="P114">
        <v>13188082.199999999</v>
      </c>
      <c r="Q114">
        <v>14993824.800000001</v>
      </c>
      <c r="R114">
        <v>13092143</v>
      </c>
      <c r="S114">
        <v>14897894.6</v>
      </c>
      <c r="T114">
        <v>3990877.2</v>
      </c>
      <c r="U114">
        <v>3295940.6</v>
      </c>
      <c r="V114">
        <v>20097045</v>
      </c>
      <c r="W114">
        <v>16068758.6</v>
      </c>
      <c r="Y114">
        <v>56.868704253004402</v>
      </c>
      <c r="Z114">
        <v>32.140307315846442</v>
      </c>
      <c r="AA114">
        <v>31.923874383827201</v>
      </c>
      <c r="AB114">
        <v>74.047229079200775</v>
      </c>
      <c r="AC114">
        <v>19.152167935806212</v>
      </c>
      <c r="AD114">
        <v>50.348526494798719</v>
      </c>
      <c r="AE114">
        <v>20.29887692582561</v>
      </c>
      <c r="AF114">
        <v>1.453290613181889</v>
      </c>
      <c r="AG114">
        <v>1.5424644818762321</v>
      </c>
      <c r="AH114">
        <v>12.404020391404631</v>
      </c>
      <c r="AI114">
        <v>28.434211987222081</v>
      </c>
      <c r="AK114">
        <v>56.868704253004402</v>
      </c>
      <c r="AL114">
        <v>27.570082189422099</v>
      </c>
      <c r="AM114">
        <v>27.37905159142101</v>
      </c>
      <c r="AN114">
        <v>74.047229079200775</v>
      </c>
      <c r="AO114">
        <v>15.44236719000328</v>
      </c>
      <c r="AP114">
        <v>50.348526494798719</v>
      </c>
      <c r="AQ114">
        <v>16.80540367139038</v>
      </c>
      <c r="AR114">
        <v>1.032426863990259</v>
      </c>
      <c r="AS114">
        <v>0.32558261243393638</v>
      </c>
      <c r="AT114">
        <v>12.404020391404631</v>
      </c>
      <c r="AU114">
        <v>26.442089499603021</v>
      </c>
      <c r="AW114">
        <v>0.17721782680600881</v>
      </c>
      <c r="AY114">
        <v>-1.08</v>
      </c>
    </row>
    <row r="115" spans="1:51" x14ac:dyDescent="0.3">
      <c r="A115">
        <v>8</v>
      </c>
      <c r="B115" t="s">
        <v>178</v>
      </c>
      <c r="C115" t="s">
        <v>179</v>
      </c>
      <c r="D115" t="s">
        <v>180</v>
      </c>
      <c r="F115" s="2">
        <v>0</v>
      </c>
      <c r="G115" s="2">
        <v>0</v>
      </c>
      <c r="H115" s="5">
        <v>0</v>
      </c>
      <c r="I115">
        <f t="shared" si="2"/>
        <v>1</v>
      </c>
      <c r="J115">
        <f t="shared" si="3"/>
        <v>0</v>
      </c>
      <c r="K115">
        <v>3</v>
      </c>
      <c r="L115">
        <v>0</v>
      </c>
      <c r="M115">
        <v>1503065.2</v>
      </c>
      <c r="N115">
        <v>1412447.6</v>
      </c>
      <c r="O115">
        <v>1412881.2</v>
      </c>
      <c r="P115">
        <v>3564945.4</v>
      </c>
      <c r="Q115">
        <v>1247398.6000000001</v>
      </c>
      <c r="R115">
        <v>2087235.8</v>
      </c>
      <c r="S115">
        <v>1047060.8</v>
      </c>
      <c r="T115">
        <v>3146374.2</v>
      </c>
      <c r="U115">
        <v>2861226.8</v>
      </c>
      <c r="V115">
        <v>2710669.2</v>
      </c>
      <c r="W115">
        <v>1718763</v>
      </c>
      <c r="Y115">
        <v>1.8124786332016809</v>
      </c>
      <c r="Z115">
        <v>1.592855401081033</v>
      </c>
      <c r="AA115">
        <v>1.591197249433026</v>
      </c>
      <c r="AB115">
        <v>3.513906522199977</v>
      </c>
      <c r="AC115">
        <v>1.5319410245981999</v>
      </c>
      <c r="AD115">
        <v>2.5756617771927268</v>
      </c>
      <c r="AE115">
        <v>1.64828476102557</v>
      </c>
      <c r="AF115">
        <v>0.91289934678934515</v>
      </c>
      <c r="AG115">
        <v>1.623604245833121</v>
      </c>
      <c r="AH115">
        <v>3.5862723144004121</v>
      </c>
      <c r="AI115">
        <v>2.792077520326711</v>
      </c>
      <c r="AK115">
        <v>1.8124786332016809</v>
      </c>
      <c r="AL115">
        <v>0.59565829744096843</v>
      </c>
      <c r="AM115">
        <v>0.59857618442038074</v>
      </c>
      <c r="AN115">
        <v>3.513906522199977</v>
      </c>
      <c r="AO115">
        <v>0.67560674120904873</v>
      </c>
      <c r="AP115">
        <v>2.5756617771927268</v>
      </c>
      <c r="AQ115">
        <v>0.62940876700449733</v>
      </c>
      <c r="AR115">
        <v>0.47749433399876579</v>
      </c>
      <c r="AS115">
        <v>0.39916808339767151</v>
      </c>
      <c r="AT115">
        <v>3.5862723144004121</v>
      </c>
      <c r="AU115">
        <v>1.376974474592134</v>
      </c>
      <c r="AW115">
        <v>0.26388205641414958</v>
      </c>
      <c r="AY115">
        <v>-2.33902312980474E-2</v>
      </c>
    </row>
    <row r="116" spans="1:51" x14ac:dyDescent="0.3">
      <c r="A116">
        <v>8</v>
      </c>
      <c r="B116" t="s">
        <v>181</v>
      </c>
      <c r="C116" t="s">
        <v>179</v>
      </c>
      <c r="D116" t="s">
        <v>180</v>
      </c>
      <c r="F116" s="2">
        <v>0</v>
      </c>
      <c r="G116" s="2">
        <v>1</v>
      </c>
      <c r="H116" s="5">
        <v>0</v>
      </c>
      <c r="I116">
        <f t="shared" si="2"/>
        <v>1</v>
      </c>
      <c r="J116">
        <f t="shared" si="3"/>
        <v>0</v>
      </c>
      <c r="K116">
        <v>3</v>
      </c>
      <c r="L116">
        <v>0</v>
      </c>
      <c r="M116">
        <v>671697</v>
      </c>
      <c r="N116">
        <v>835620.4</v>
      </c>
      <c r="O116">
        <v>836047.2</v>
      </c>
      <c r="P116">
        <v>1307813</v>
      </c>
      <c r="Q116">
        <v>735386.8</v>
      </c>
      <c r="R116">
        <v>969468.4</v>
      </c>
      <c r="S116">
        <v>609691.80000000005</v>
      </c>
      <c r="T116">
        <v>2930421.6</v>
      </c>
      <c r="U116">
        <v>2413337.7999999998</v>
      </c>
      <c r="V116">
        <v>891210.8</v>
      </c>
      <c r="W116">
        <v>703677.2</v>
      </c>
      <c r="Y116">
        <v>0.7528486756025814</v>
      </c>
      <c r="Z116">
        <v>1.048433487198781</v>
      </c>
      <c r="AA116">
        <v>1.051905806851573</v>
      </c>
      <c r="AB116">
        <v>1.233788571998593</v>
      </c>
      <c r="AC116">
        <v>1.003935828414978</v>
      </c>
      <c r="AD116">
        <v>1.848812915000599</v>
      </c>
      <c r="AE116">
        <v>1.706735315616243</v>
      </c>
      <c r="AF116">
        <v>0.63212504842085759</v>
      </c>
      <c r="AG116">
        <v>1.101093365438282</v>
      </c>
      <c r="AH116">
        <v>2.7774756066035482</v>
      </c>
      <c r="AI116">
        <v>1.723205752810463</v>
      </c>
      <c r="AK116">
        <v>0.7528486756025814</v>
      </c>
      <c r="AL116">
        <v>0.44579305900260813</v>
      </c>
      <c r="AM116">
        <v>0.44558440081309519</v>
      </c>
      <c r="AN116">
        <v>1.233788571998593</v>
      </c>
      <c r="AO116">
        <v>0.43494666000187859</v>
      </c>
      <c r="AP116">
        <v>1.848812915000599</v>
      </c>
      <c r="AQ116">
        <v>0.58937583381775771</v>
      </c>
      <c r="AR116">
        <v>0.36351092159748077</v>
      </c>
      <c r="AS116">
        <v>0.33781668676529081</v>
      </c>
      <c r="AT116">
        <v>2.7774756066035482</v>
      </c>
      <c r="AU116">
        <v>0.69904468019958588</v>
      </c>
      <c r="AW116">
        <v>0.262225291179493</v>
      </c>
      <c r="AY116">
        <v>-0.21524228436787229</v>
      </c>
    </row>
    <row r="117" spans="1:51" x14ac:dyDescent="0.3">
      <c r="A117">
        <v>8</v>
      </c>
      <c r="B117" t="s">
        <v>182</v>
      </c>
      <c r="C117" t="s">
        <v>179</v>
      </c>
      <c r="D117" t="s">
        <v>180</v>
      </c>
      <c r="F117" s="2">
        <v>0</v>
      </c>
      <c r="G117" s="2">
        <v>1</v>
      </c>
      <c r="H117" s="5">
        <v>1</v>
      </c>
      <c r="I117">
        <f t="shared" si="2"/>
        <v>0</v>
      </c>
      <c r="J117">
        <f t="shared" si="3"/>
        <v>1</v>
      </c>
      <c r="K117">
        <v>3</v>
      </c>
      <c r="L117">
        <v>3</v>
      </c>
      <c r="M117">
        <v>478267.4</v>
      </c>
      <c r="N117">
        <v>552102.19999999995</v>
      </c>
      <c r="O117">
        <v>553113.80000000005</v>
      </c>
      <c r="P117">
        <v>211034.2</v>
      </c>
      <c r="Q117">
        <v>330381.40000000002</v>
      </c>
      <c r="R117">
        <v>203632.2</v>
      </c>
      <c r="S117">
        <v>258808.8</v>
      </c>
      <c r="T117">
        <v>3140626</v>
      </c>
      <c r="U117">
        <v>2824419.6</v>
      </c>
      <c r="V117">
        <v>91534.6</v>
      </c>
      <c r="W117">
        <v>175532.79999999999</v>
      </c>
      <c r="Y117">
        <v>0.57454793798970061</v>
      </c>
      <c r="Z117">
        <v>0.87766942840535189</v>
      </c>
      <c r="AA117">
        <v>0.87683160165324803</v>
      </c>
      <c r="AB117">
        <v>0.43068612879724238</v>
      </c>
      <c r="AC117">
        <v>0.73865523340646178</v>
      </c>
      <c r="AD117">
        <v>1.1894188890117221</v>
      </c>
      <c r="AE117">
        <v>1.294550955179147</v>
      </c>
      <c r="AF117">
        <v>0.91809602277353408</v>
      </c>
      <c r="AG117">
        <v>1.605081737088039</v>
      </c>
      <c r="AH117">
        <v>0.36430953739909461</v>
      </c>
      <c r="AI117">
        <v>1.0080805841949769</v>
      </c>
      <c r="AK117">
        <v>0.57454793798970061</v>
      </c>
      <c r="AL117">
        <v>0.38496668579755339</v>
      </c>
      <c r="AM117">
        <v>0.38406044339062639</v>
      </c>
      <c r="AN117">
        <v>0.43068612879724238</v>
      </c>
      <c r="AO117">
        <v>0.35667604860209401</v>
      </c>
      <c r="AP117">
        <v>1.1894188890117221</v>
      </c>
      <c r="AQ117">
        <v>0.47836980799911538</v>
      </c>
      <c r="AR117">
        <v>0.47225327417254448</v>
      </c>
      <c r="AS117">
        <v>0.38962682139826937</v>
      </c>
      <c r="AT117">
        <v>0.36430953739909461</v>
      </c>
      <c r="AU117">
        <v>0.54625893898773936</v>
      </c>
      <c r="AW117">
        <v>0.2658932766062207</v>
      </c>
      <c r="AY117">
        <v>0.33142970872627198</v>
      </c>
    </row>
    <row r="118" spans="1:51" x14ac:dyDescent="0.3">
      <c r="A118">
        <v>8</v>
      </c>
      <c r="B118" t="s">
        <v>183</v>
      </c>
      <c r="C118" t="s">
        <v>179</v>
      </c>
      <c r="D118" t="s">
        <v>180</v>
      </c>
      <c r="F118" s="2">
        <v>0</v>
      </c>
      <c r="G118" s="2">
        <v>0</v>
      </c>
      <c r="H118" s="5">
        <v>0</v>
      </c>
      <c r="I118">
        <f t="shared" si="2"/>
        <v>1</v>
      </c>
      <c r="J118">
        <f t="shared" si="3"/>
        <v>0</v>
      </c>
      <c r="K118">
        <v>3</v>
      </c>
      <c r="L118">
        <v>0</v>
      </c>
      <c r="M118">
        <v>467016.4</v>
      </c>
      <c r="N118">
        <v>520124.8</v>
      </c>
      <c r="O118">
        <v>520161.2</v>
      </c>
      <c r="P118">
        <v>297050</v>
      </c>
      <c r="Q118">
        <v>331457.2</v>
      </c>
      <c r="R118">
        <v>223017.2</v>
      </c>
      <c r="S118">
        <v>242659.6</v>
      </c>
      <c r="T118">
        <v>2927316.4</v>
      </c>
      <c r="U118">
        <v>2408211</v>
      </c>
      <c r="V118">
        <v>5865.2</v>
      </c>
      <c r="W118">
        <v>35347.199999999997</v>
      </c>
      <c r="Y118">
        <v>0.48066913441289222</v>
      </c>
      <c r="Z118">
        <v>0.7718384443433024</v>
      </c>
      <c r="AA118">
        <v>0.7699630900053307</v>
      </c>
      <c r="AB118">
        <v>0.39317113959987182</v>
      </c>
      <c r="AC118">
        <v>0.65621746959513982</v>
      </c>
      <c r="AD118">
        <v>0.94011089619016275</v>
      </c>
      <c r="AE118">
        <v>1.1496568956295961</v>
      </c>
      <c r="AF118">
        <v>0.63238444199087096</v>
      </c>
      <c r="AG118">
        <v>1.1127095432020719</v>
      </c>
      <c r="AH118">
        <v>2.2864696988835882E-2</v>
      </c>
      <c r="AI118">
        <v>0.39513967124512422</v>
      </c>
      <c r="AK118">
        <v>0.48066913441289222</v>
      </c>
      <c r="AL118">
        <v>0.36301340357167639</v>
      </c>
      <c r="AM118">
        <v>0.36135609360644588</v>
      </c>
      <c r="AN118">
        <v>0.39317113959987182</v>
      </c>
      <c r="AO118">
        <v>0.32019918959413191</v>
      </c>
      <c r="AP118">
        <v>0.94011089619016275</v>
      </c>
      <c r="AQ118">
        <v>0.43183379402616989</v>
      </c>
      <c r="AR118">
        <v>0.35887068358715618</v>
      </c>
      <c r="AS118">
        <v>0.33661626917310061</v>
      </c>
      <c r="AT118">
        <v>2.2864696988835882E-2</v>
      </c>
      <c r="AU118">
        <v>0.31046365258516739</v>
      </c>
      <c r="AW118">
        <v>0.26255692859413099</v>
      </c>
      <c r="AY118">
        <v>-9.2797193060352196E-2</v>
      </c>
    </row>
    <row r="119" spans="1:51" x14ac:dyDescent="0.3">
      <c r="A119">
        <v>8</v>
      </c>
      <c r="B119" t="s">
        <v>184</v>
      </c>
      <c r="C119" t="s">
        <v>179</v>
      </c>
      <c r="D119" t="s">
        <v>180</v>
      </c>
      <c r="F119" s="2">
        <v>0</v>
      </c>
      <c r="G119" s="2">
        <v>1</v>
      </c>
      <c r="H119" s="5">
        <v>0</v>
      </c>
      <c r="I119">
        <f t="shared" si="2"/>
        <v>1</v>
      </c>
      <c r="J119">
        <f t="shared" si="3"/>
        <v>0</v>
      </c>
      <c r="K119">
        <v>3</v>
      </c>
      <c r="L119">
        <v>0</v>
      </c>
      <c r="M119">
        <v>795350.4</v>
      </c>
      <c r="N119">
        <v>754680.8</v>
      </c>
      <c r="O119">
        <v>753728.8</v>
      </c>
      <c r="P119">
        <v>1605108.4</v>
      </c>
      <c r="Q119">
        <v>609612.80000000005</v>
      </c>
      <c r="R119">
        <v>1105939.6000000001</v>
      </c>
      <c r="S119">
        <v>434501</v>
      </c>
      <c r="T119">
        <v>3211572.8</v>
      </c>
      <c r="U119">
        <v>2421426</v>
      </c>
      <c r="V119">
        <v>914901.2</v>
      </c>
      <c r="W119">
        <v>519191.4</v>
      </c>
      <c r="Y119">
        <v>0.84946836740709841</v>
      </c>
      <c r="Z119">
        <v>0.96766605619341139</v>
      </c>
      <c r="AA119">
        <v>0.97352386488346387</v>
      </c>
      <c r="AB119">
        <v>1.4280591895978429</v>
      </c>
      <c r="AC119">
        <v>0.85595065699599215</v>
      </c>
      <c r="AD119">
        <v>1.9714023178094069</v>
      </c>
      <c r="AE119">
        <v>1.5125650009606031</v>
      </c>
      <c r="AF119">
        <v>0.96508944340748715</v>
      </c>
      <c r="AG119">
        <v>1.125830796826631</v>
      </c>
      <c r="AH119">
        <v>2.9631616751896219</v>
      </c>
      <c r="AI119">
        <v>1.371061932004523</v>
      </c>
      <c r="AK119">
        <v>0.84946836740709841</v>
      </c>
      <c r="AL119">
        <v>0.42488163578091193</v>
      </c>
      <c r="AM119">
        <v>0.42738871081965052</v>
      </c>
      <c r="AN119">
        <v>1.4280591895978429</v>
      </c>
      <c r="AO119">
        <v>0.40462327638815621</v>
      </c>
      <c r="AP119">
        <v>1.9714023178094069</v>
      </c>
      <c r="AQ119">
        <v>0.53139147137990217</v>
      </c>
      <c r="AR119">
        <v>0.69649384500226008</v>
      </c>
      <c r="AS119">
        <v>0.33843533945037052</v>
      </c>
      <c r="AT119">
        <v>2.9631616751896219</v>
      </c>
      <c r="AU119">
        <v>0.67698473978089169</v>
      </c>
      <c r="AW119">
        <v>0.25380052059190339</v>
      </c>
      <c r="AY119">
        <v>-9.2797193060352196E-2</v>
      </c>
    </row>
    <row r="120" spans="1:51" x14ac:dyDescent="0.3">
      <c r="A120">
        <v>8</v>
      </c>
      <c r="B120" t="s">
        <v>185</v>
      </c>
      <c r="C120" t="s">
        <v>179</v>
      </c>
      <c r="D120" t="s">
        <v>180</v>
      </c>
      <c r="F120" s="2">
        <v>0</v>
      </c>
      <c r="G120" s="2">
        <v>0</v>
      </c>
      <c r="H120" s="5">
        <v>1</v>
      </c>
      <c r="I120">
        <f t="shared" si="2"/>
        <v>0</v>
      </c>
      <c r="J120">
        <f t="shared" si="3"/>
        <v>1</v>
      </c>
      <c r="K120">
        <v>3</v>
      </c>
      <c r="L120">
        <v>3</v>
      </c>
      <c r="M120">
        <v>380523.4</v>
      </c>
      <c r="N120">
        <v>469803.2</v>
      </c>
      <c r="O120">
        <v>469789</v>
      </c>
      <c r="P120">
        <v>298349</v>
      </c>
      <c r="Q120">
        <v>329814.2</v>
      </c>
      <c r="R120">
        <v>257198</v>
      </c>
      <c r="S120">
        <v>281562.2</v>
      </c>
      <c r="T120">
        <v>3925914.4</v>
      </c>
      <c r="U120">
        <v>2224498.4</v>
      </c>
      <c r="V120">
        <v>811</v>
      </c>
      <c r="W120">
        <v>9862.7999999999993</v>
      </c>
      <c r="Y120">
        <v>0.42244519339874392</v>
      </c>
      <c r="Z120">
        <v>0.74579317560419445</v>
      </c>
      <c r="AA120">
        <v>0.74932646879460663</v>
      </c>
      <c r="AB120">
        <v>0.35701453839719749</v>
      </c>
      <c r="AC120">
        <v>0.60030385680729526</v>
      </c>
      <c r="AD120">
        <v>1.047523613809608</v>
      </c>
      <c r="AE120">
        <v>1.2970435054623519</v>
      </c>
      <c r="AF120">
        <v>1.7364666591747659</v>
      </c>
      <c r="AG120">
        <v>0.94547673970228063</v>
      </c>
      <c r="AH120">
        <v>5.8654970023780603E-3</v>
      </c>
      <c r="AI120">
        <v>0.28618654344463718</v>
      </c>
      <c r="AK120">
        <v>0.42244519339874392</v>
      </c>
      <c r="AL120">
        <v>0.35834712738869712</v>
      </c>
      <c r="AM120">
        <v>0.36668846542015671</v>
      </c>
      <c r="AN120">
        <v>0.35701453839719749</v>
      </c>
      <c r="AO120">
        <v>0.31102572400704948</v>
      </c>
      <c r="AP120">
        <v>1.047523613809608</v>
      </c>
      <c r="AQ120">
        <v>0.46251186522422361</v>
      </c>
      <c r="AR120">
        <v>1.234500595775899</v>
      </c>
      <c r="AS120">
        <v>0.35064814160577951</v>
      </c>
      <c r="AT120">
        <v>5.8654970023780603E-3</v>
      </c>
      <c r="AU120">
        <v>0.26990323840873309</v>
      </c>
      <c r="AW120">
        <v>0.2530883099883795</v>
      </c>
      <c r="AY120">
        <v>0.33142970872627198</v>
      </c>
    </row>
    <row r="121" spans="1:51" x14ac:dyDescent="0.3">
      <c r="A121">
        <v>8</v>
      </c>
      <c r="B121" t="s">
        <v>186</v>
      </c>
      <c r="C121" t="s">
        <v>179</v>
      </c>
      <c r="D121" t="s">
        <v>180</v>
      </c>
      <c r="F121" s="2">
        <v>0</v>
      </c>
      <c r="G121" s="2">
        <v>0</v>
      </c>
      <c r="H121" s="5">
        <v>0</v>
      </c>
      <c r="I121">
        <f t="shared" si="2"/>
        <v>1</v>
      </c>
      <c r="J121">
        <f t="shared" si="3"/>
        <v>0</v>
      </c>
      <c r="K121">
        <v>3</v>
      </c>
      <c r="L121">
        <v>0</v>
      </c>
      <c r="M121">
        <v>465002</v>
      </c>
      <c r="N121">
        <v>667410.4</v>
      </c>
      <c r="O121">
        <v>667454.4</v>
      </c>
      <c r="P121">
        <v>304031.2</v>
      </c>
      <c r="Q121">
        <v>424194.8</v>
      </c>
      <c r="R121">
        <v>267810</v>
      </c>
      <c r="S121">
        <v>323504.40000000002</v>
      </c>
      <c r="T121">
        <v>3210873.8</v>
      </c>
      <c r="U121">
        <v>2417473.6</v>
      </c>
      <c r="V121">
        <v>2815.4</v>
      </c>
      <c r="W121">
        <v>55338.400000000001</v>
      </c>
      <c r="Y121">
        <v>0.46933531218674029</v>
      </c>
      <c r="Z121">
        <v>0.85512826369376849</v>
      </c>
      <c r="AA121">
        <v>0.86251423960784446</v>
      </c>
      <c r="AB121">
        <v>0.36865417160443031</v>
      </c>
      <c r="AC121">
        <v>0.68380498061014805</v>
      </c>
      <c r="AD121">
        <v>0.91212387221166868</v>
      </c>
      <c r="AE121">
        <v>1.280752394744195</v>
      </c>
      <c r="AF121">
        <v>0.96028344662627207</v>
      </c>
      <c r="AG121">
        <v>1.1187810171977619</v>
      </c>
      <c r="AH121">
        <v>1.5217990800738299E-2</v>
      </c>
      <c r="AI121">
        <v>0.5164633516222239</v>
      </c>
      <c r="AK121">
        <v>0.46933531218674029</v>
      </c>
      <c r="AL121">
        <v>0.39881995542673387</v>
      </c>
      <c r="AM121">
        <v>0.41025587562471633</v>
      </c>
      <c r="AN121">
        <v>0.36865417160443031</v>
      </c>
      <c r="AO121">
        <v>0.33436731141118792</v>
      </c>
      <c r="AP121">
        <v>0.91212387221166868</v>
      </c>
      <c r="AQ121">
        <v>0.47701799680944529</v>
      </c>
      <c r="AR121">
        <v>0.68771780100651081</v>
      </c>
      <c r="AS121">
        <v>0.33099222839809961</v>
      </c>
      <c r="AT121">
        <v>1.5217990800738299E-2</v>
      </c>
      <c r="AU121">
        <v>0.34926644378574567</v>
      </c>
      <c r="AW121">
        <v>0.25348003221442922</v>
      </c>
      <c r="AY121">
        <v>-0.21524228436787229</v>
      </c>
    </row>
    <row r="122" spans="1:51" x14ac:dyDescent="0.3">
      <c r="A122">
        <v>8</v>
      </c>
      <c r="B122" t="s">
        <v>187</v>
      </c>
      <c r="C122" t="s">
        <v>179</v>
      </c>
      <c r="D122" t="s">
        <v>180</v>
      </c>
      <c r="F122" s="2">
        <v>0</v>
      </c>
      <c r="G122" s="2">
        <v>1</v>
      </c>
      <c r="H122" s="5">
        <v>0</v>
      </c>
      <c r="I122">
        <f t="shared" si="2"/>
        <v>1</v>
      </c>
      <c r="J122">
        <f t="shared" si="3"/>
        <v>0</v>
      </c>
      <c r="K122">
        <v>3</v>
      </c>
      <c r="L122">
        <v>0</v>
      </c>
      <c r="M122">
        <v>4784816</v>
      </c>
      <c r="N122">
        <v>4791255</v>
      </c>
      <c r="O122">
        <v>4791255</v>
      </c>
      <c r="P122">
        <v>2491198</v>
      </c>
      <c r="Q122">
        <v>2936723.6</v>
      </c>
      <c r="R122">
        <v>2439856.4</v>
      </c>
      <c r="S122">
        <v>2885391</v>
      </c>
      <c r="T122">
        <v>3932292.6</v>
      </c>
      <c r="U122">
        <v>2232072.7999999998</v>
      </c>
      <c r="V122">
        <v>5218272.8</v>
      </c>
      <c r="W122">
        <v>3302832.6</v>
      </c>
      <c r="Y122">
        <v>10.697249945998189</v>
      </c>
      <c r="Z122">
        <v>6.5055570863885803</v>
      </c>
      <c r="AA122">
        <v>6.4936977387988009</v>
      </c>
      <c r="AB122">
        <v>13.60986551899987</v>
      </c>
      <c r="AC122">
        <v>4.7168579929944823</v>
      </c>
      <c r="AD122">
        <v>12.55418971601175</v>
      </c>
      <c r="AE122">
        <v>5.6964172535692343</v>
      </c>
      <c r="AF122">
        <v>1.729473426204641</v>
      </c>
      <c r="AG122">
        <v>0.9509634365327656</v>
      </c>
      <c r="AH122">
        <v>4.9378562901867564</v>
      </c>
      <c r="AI122">
        <v>8.6518662253976792</v>
      </c>
      <c r="AK122">
        <v>10.697249945998189</v>
      </c>
      <c r="AL122">
        <v>5.113197350199334</v>
      </c>
      <c r="AM122">
        <v>5.0949077019933613</v>
      </c>
      <c r="AN122">
        <v>13.60986551899987</v>
      </c>
      <c r="AO122">
        <v>3.3091114638024011</v>
      </c>
      <c r="AP122">
        <v>12.55418971601175</v>
      </c>
      <c r="AQ122">
        <v>3.6846974163665438</v>
      </c>
      <c r="AR122">
        <v>1.224794344604015</v>
      </c>
      <c r="AS122">
        <v>0.35591997518204149</v>
      </c>
      <c r="AT122">
        <v>4.9378562901867564</v>
      </c>
      <c r="AU122">
        <v>7.5460103013785558</v>
      </c>
      <c r="AW122">
        <v>0.25228107341099532</v>
      </c>
      <c r="AY122">
        <v>-2.33902312980474E-2</v>
      </c>
    </row>
    <row r="123" spans="1:51" x14ac:dyDescent="0.3">
      <c r="A123">
        <v>9</v>
      </c>
      <c r="B123" t="s">
        <v>188</v>
      </c>
      <c r="C123" t="s">
        <v>189</v>
      </c>
      <c r="D123" t="s">
        <v>190</v>
      </c>
      <c r="F123" s="2">
        <v>0</v>
      </c>
      <c r="G123" s="2">
        <v>0</v>
      </c>
      <c r="H123" s="5">
        <v>0</v>
      </c>
      <c r="I123">
        <f t="shared" si="2"/>
        <v>0</v>
      </c>
      <c r="J123">
        <f t="shared" si="3"/>
        <v>1</v>
      </c>
      <c r="K123">
        <v>3</v>
      </c>
      <c r="L123">
        <v>0</v>
      </c>
      <c r="M123">
        <v>994911.8</v>
      </c>
      <c r="N123">
        <v>1408292.6</v>
      </c>
      <c r="O123">
        <v>1407779</v>
      </c>
      <c r="P123">
        <v>2101040.6</v>
      </c>
      <c r="Q123">
        <v>901772</v>
      </c>
      <c r="R123">
        <v>1871168.4</v>
      </c>
      <c r="S123">
        <v>1244862.2</v>
      </c>
      <c r="T123">
        <v>4278519.8</v>
      </c>
      <c r="U123">
        <v>3695788</v>
      </c>
      <c r="V123">
        <v>3490419</v>
      </c>
      <c r="W123">
        <v>2543510.7999999998</v>
      </c>
      <c r="Y123">
        <v>1.5156855843961241</v>
      </c>
      <c r="Z123">
        <v>1.600366158341058</v>
      </c>
      <c r="AA123">
        <v>1.575006106437649</v>
      </c>
      <c r="AB123">
        <v>2.6393860615964519</v>
      </c>
      <c r="AC123">
        <v>1.427711682009976</v>
      </c>
      <c r="AD123">
        <v>1.524436681007501</v>
      </c>
      <c r="AE123">
        <v>1.7036747884238139</v>
      </c>
      <c r="AF123">
        <v>1.979510279244278</v>
      </c>
      <c r="AG123">
        <v>2.3293170259217728</v>
      </c>
      <c r="AH123">
        <v>3.514349311392289</v>
      </c>
      <c r="AI123">
        <v>3.453815981454682</v>
      </c>
      <c r="AK123">
        <v>1.5156855843961241</v>
      </c>
      <c r="AL123">
        <v>0.61753709678305313</v>
      </c>
      <c r="AM123">
        <v>0.60552871582331136</v>
      </c>
      <c r="AN123">
        <v>2.6393860615964519</v>
      </c>
      <c r="AO123">
        <v>0.55545566259825141</v>
      </c>
      <c r="AP123">
        <v>1.524436681007501</v>
      </c>
      <c r="AQ123">
        <v>0.61478049561847004</v>
      </c>
      <c r="AR123">
        <v>1.1421562756411729</v>
      </c>
      <c r="AS123">
        <v>0.49944233762798829</v>
      </c>
      <c r="AT123">
        <v>3.514349311392289</v>
      </c>
      <c r="AU123">
        <v>1.74932875399245</v>
      </c>
      <c r="AW123">
        <v>0.33765772080514578</v>
      </c>
      <c r="AY123">
        <v>0.24595199999999989</v>
      </c>
    </row>
    <row r="124" spans="1:51" x14ac:dyDescent="0.3">
      <c r="A124">
        <v>9</v>
      </c>
      <c r="B124" t="s">
        <v>191</v>
      </c>
      <c r="C124" t="s">
        <v>189</v>
      </c>
      <c r="D124" t="s">
        <v>190</v>
      </c>
      <c r="F124" s="2">
        <v>0</v>
      </c>
      <c r="G124" s="2">
        <v>1</v>
      </c>
      <c r="H124" s="5">
        <v>0</v>
      </c>
      <c r="I124">
        <f t="shared" si="2"/>
        <v>1</v>
      </c>
      <c r="J124">
        <f t="shared" si="3"/>
        <v>0</v>
      </c>
      <c r="K124">
        <v>3</v>
      </c>
      <c r="L124">
        <v>0</v>
      </c>
      <c r="M124">
        <v>969826.6</v>
      </c>
      <c r="N124">
        <v>1875859.8</v>
      </c>
      <c r="O124">
        <v>1884126.4</v>
      </c>
      <c r="P124">
        <v>726458.8</v>
      </c>
      <c r="Q124">
        <v>1651258.4</v>
      </c>
      <c r="R124">
        <v>2451285</v>
      </c>
      <c r="S124">
        <v>1945389.6</v>
      </c>
      <c r="T124">
        <v>4567194</v>
      </c>
      <c r="U124">
        <v>4016713.8</v>
      </c>
      <c r="V124">
        <v>1027132.8</v>
      </c>
      <c r="W124">
        <v>2263726.2000000002</v>
      </c>
      <c r="Y124">
        <v>1.2673618600005281</v>
      </c>
      <c r="Z124">
        <v>1.918086063000374</v>
      </c>
      <c r="AA124">
        <v>1.8849944364163089</v>
      </c>
      <c r="AB124">
        <v>1.4077565506013341</v>
      </c>
      <c r="AC124">
        <v>1.9346412421989949</v>
      </c>
      <c r="AD124">
        <v>2.711453838821035</v>
      </c>
      <c r="AE124">
        <v>2.2556251749047078</v>
      </c>
      <c r="AF124">
        <v>2.1833231962285931</v>
      </c>
      <c r="AG124">
        <v>2.5596038840943951</v>
      </c>
      <c r="AH124">
        <v>2.0316511426004582</v>
      </c>
      <c r="AI124">
        <v>3.508294186391868</v>
      </c>
      <c r="AK124">
        <v>1.2673618600005281</v>
      </c>
      <c r="AL124">
        <v>0.69104139840928835</v>
      </c>
      <c r="AM124">
        <v>0.66691840199055152</v>
      </c>
      <c r="AN124">
        <v>1.4077565506013341</v>
      </c>
      <c r="AO124">
        <v>0.68805874999088701</v>
      </c>
      <c r="AP124">
        <v>2.711453838821035</v>
      </c>
      <c r="AQ124">
        <v>0.73389681419357655</v>
      </c>
      <c r="AR124">
        <v>1.281828422634862</v>
      </c>
      <c r="AS124">
        <v>0.53464587480993941</v>
      </c>
      <c r="AT124">
        <v>2.0316511426004582</v>
      </c>
      <c r="AU124">
        <v>1.9154898293898439</v>
      </c>
      <c r="AW124">
        <v>0.35655363841215149</v>
      </c>
      <c r="AY124">
        <v>-9.6191999999999903E-2</v>
      </c>
    </row>
    <row r="125" spans="1:51" x14ac:dyDescent="0.3">
      <c r="A125">
        <v>9</v>
      </c>
      <c r="B125" t="s">
        <v>192</v>
      </c>
      <c r="C125" t="s">
        <v>189</v>
      </c>
      <c r="D125" t="s">
        <v>190</v>
      </c>
      <c r="F125" s="2">
        <v>0</v>
      </c>
      <c r="G125" s="2">
        <v>1</v>
      </c>
      <c r="H125" s="5">
        <v>1</v>
      </c>
      <c r="I125">
        <f t="shared" si="2"/>
        <v>0</v>
      </c>
      <c r="J125">
        <f t="shared" si="3"/>
        <v>1</v>
      </c>
      <c r="K125">
        <v>3</v>
      </c>
      <c r="L125">
        <v>3</v>
      </c>
      <c r="M125">
        <v>1079442.2</v>
      </c>
      <c r="N125">
        <v>1805139.4</v>
      </c>
      <c r="O125">
        <v>1815183.2</v>
      </c>
      <c r="P125">
        <v>1927101</v>
      </c>
      <c r="Q125">
        <v>1698716.6</v>
      </c>
      <c r="R125">
        <v>982454</v>
      </c>
      <c r="S125">
        <v>1670897.6</v>
      </c>
      <c r="T125">
        <v>4277166.5999999996</v>
      </c>
      <c r="U125">
        <v>3708380</v>
      </c>
      <c r="V125">
        <v>3119203.4</v>
      </c>
      <c r="W125">
        <v>2650283.6</v>
      </c>
      <c r="Y125">
        <v>1.4970767397899181</v>
      </c>
      <c r="Z125">
        <v>1.888786108535714</v>
      </c>
      <c r="AA125">
        <v>1.8830088680027981</v>
      </c>
      <c r="AB125">
        <v>2.466890116003924</v>
      </c>
      <c r="AC125">
        <v>1.9990997642016739</v>
      </c>
      <c r="AD125">
        <v>2.3395281124045142</v>
      </c>
      <c r="AE125">
        <v>2.0821537017240188</v>
      </c>
      <c r="AF125">
        <v>1.9811944569810289</v>
      </c>
      <c r="AG125">
        <v>2.3897344250814059</v>
      </c>
      <c r="AH125">
        <v>3.7317060718080031</v>
      </c>
      <c r="AI125">
        <v>3.7902190126478672</v>
      </c>
      <c r="AK125">
        <v>1.4970767397899181</v>
      </c>
      <c r="AL125">
        <v>0.70381605098955335</v>
      </c>
      <c r="AM125">
        <v>0.70529574741376566</v>
      </c>
      <c r="AN125">
        <v>2.466890116003924</v>
      </c>
      <c r="AO125">
        <v>0.74567858359951056</v>
      </c>
      <c r="AP125">
        <v>2.3395281124045142</v>
      </c>
      <c r="AQ125">
        <v>0.75738498377613728</v>
      </c>
      <c r="AR125">
        <v>1.1402737143798729</v>
      </c>
      <c r="AS125">
        <v>0.52590124978451058</v>
      </c>
      <c r="AT125">
        <v>3.7317060718080031</v>
      </c>
      <c r="AU125">
        <v>2.0798174968454992</v>
      </c>
      <c r="AW125">
        <v>0.33731430299812931</v>
      </c>
      <c r="AY125">
        <v>0.18604799999999991</v>
      </c>
    </row>
    <row r="126" spans="1:51" x14ac:dyDescent="0.3">
      <c r="A126">
        <v>9</v>
      </c>
      <c r="B126" t="s">
        <v>193</v>
      </c>
      <c r="C126" t="s">
        <v>189</v>
      </c>
      <c r="D126" t="s">
        <v>190</v>
      </c>
      <c r="F126" s="2">
        <v>0</v>
      </c>
      <c r="G126" s="2">
        <v>0</v>
      </c>
      <c r="H126" s="5">
        <v>0</v>
      </c>
      <c r="I126">
        <f t="shared" si="2"/>
        <v>1</v>
      </c>
      <c r="J126">
        <f t="shared" si="3"/>
        <v>0</v>
      </c>
      <c r="K126">
        <v>3</v>
      </c>
      <c r="L126">
        <v>0</v>
      </c>
      <c r="M126">
        <v>967783</v>
      </c>
      <c r="N126">
        <v>1539906.8</v>
      </c>
      <c r="O126">
        <v>1548296</v>
      </c>
      <c r="P126">
        <v>2181678</v>
      </c>
      <c r="Q126">
        <v>1224120.8</v>
      </c>
      <c r="R126">
        <v>656776</v>
      </c>
      <c r="S126">
        <v>1429522.8</v>
      </c>
      <c r="T126">
        <v>4553574.5999999996</v>
      </c>
      <c r="U126">
        <v>3979449.8</v>
      </c>
      <c r="V126">
        <v>2255078.3999999999</v>
      </c>
      <c r="W126">
        <v>2268546.2000000002</v>
      </c>
      <c r="Y126">
        <v>1.2355662187910641</v>
      </c>
      <c r="Z126">
        <v>1.676560263917781</v>
      </c>
      <c r="AA126">
        <v>1.6788511220831419</v>
      </c>
      <c r="AB126">
        <v>2.3492381440009922</v>
      </c>
      <c r="AC126">
        <v>1.7106420620111751</v>
      </c>
      <c r="AD126">
        <v>1.589443780004512</v>
      </c>
      <c r="AE126">
        <v>1.994194894027896</v>
      </c>
      <c r="AF126">
        <v>2.184872085426468</v>
      </c>
      <c r="AG126">
        <v>2.5435999070759858</v>
      </c>
      <c r="AH126">
        <v>3.2951639967970552</v>
      </c>
      <c r="AI126">
        <v>3.2976084525813349</v>
      </c>
      <c r="AK126">
        <v>1.2355662187910641</v>
      </c>
      <c r="AL126">
        <v>0.60159832558128978</v>
      </c>
      <c r="AM126">
        <v>0.59791042060824107</v>
      </c>
      <c r="AN126">
        <v>2.3492381440009922</v>
      </c>
      <c r="AO126">
        <v>0.58519390160217877</v>
      </c>
      <c r="AP126">
        <v>1.589443780004512</v>
      </c>
      <c r="AQ126">
        <v>0.64962423599790786</v>
      </c>
      <c r="AR126">
        <v>1.2829748470219779</v>
      </c>
      <c r="AS126">
        <v>0.5332214410998859</v>
      </c>
      <c r="AT126">
        <v>3.2951639967970552</v>
      </c>
      <c r="AU126">
        <v>1.670919296809007</v>
      </c>
      <c r="AW126">
        <v>0.33762987080262968</v>
      </c>
      <c r="AY126">
        <v>-0.335808</v>
      </c>
    </row>
    <row r="127" spans="1:51" x14ac:dyDescent="0.3">
      <c r="A127">
        <v>9</v>
      </c>
      <c r="B127" t="s">
        <v>194</v>
      </c>
      <c r="C127" t="s">
        <v>189</v>
      </c>
      <c r="D127" t="s">
        <v>190</v>
      </c>
      <c r="F127" s="2">
        <v>0</v>
      </c>
      <c r="G127" s="2">
        <v>1</v>
      </c>
      <c r="H127" s="5">
        <v>0</v>
      </c>
      <c r="I127">
        <f t="shared" si="2"/>
        <v>1</v>
      </c>
      <c r="J127">
        <f t="shared" si="3"/>
        <v>0</v>
      </c>
      <c r="K127">
        <v>3</v>
      </c>
      <c r="L127">
        <v>0</v>
      </c>
      <c r="M127">
        <v>1253979.8</v>
      </c>
      <c r="N127">
        <v>2117540.7999999998</v>
      </c>
      <c r="O127">
        <v>2128977.4</v>
      </c>
      <c r="P127">
        <v>2327824</v>
      </c>
      <c r="Q127">
        <v>2038156.8</v>
      </c>
      <c r="R127">
        <v>3611426</v>
      </c>
      <c r="S127">
        <v>2764607</v>
      </c>
      <c r="T127">
        <v>4771918.4000000004</v>
      </c>
      <c r="U127">
        <v>4168839.2</v>
      </c>
      <c r="V127">
        <v>8293988.7999999998</v>
      </c>
      <c r="W127">
        <v>4068393.6</v>
      </c>
      <c r="Y127">
        <v>1.624939542193897</v>
      </c>
      <c r="Z127">
        <v>2.0620213211979719</v>
      </c>
      <c r="AA127">
        <v>2.061484000948258</v>
      </c>
      <c r="AB127">
        <v>2.3233445630001368</v>
      </c>
      <c r="AC127">
        <v>1.730664665211225</v>
      </c>
      <c r="AD127">
        <v>4.2509254506207066</v>
      </c>
      <c r="AE127">
        <v>3.226658193208277</v>
      </c>
      <c r="AF127">
        <v>2.3501830355613489</v>
      </c>
      <c r="AG127">
        <v>2.6934983607148748</v>
      </c>
      <c r="AH127">
        <v>5.0668089555925686</v>
      </c>
      <c r="AI127">
        <v>4.1280319394194516</v>
      </c>
      <c r="AK127">
        <v>1.624939542193897</v>
      </c>
      <c r="AL127">
        <v>0.69551893140887844</v>
      </c>
      <c r="AM127">
        <v>0.69549162037437784</v>
      </c>
      <c r="AN127">
        <v>2.3233445630001368</v>
      </c>
      <c r="AO127">
        <v>0.60515043919731393</v>
      </c>
      <c r="AP127">
        <v>4.2509254506207066</v>
      </c>
      <c r="AQ127">
        <v>0.93655380879063155</v>
      </c>
      <c r="AR127">
        <v>1.3564541459665631</v>
      </c>
      <c r="AS127">
        <v>0.55650081400526685</v>
      </c>
      <c r="AT127">
        <v>5.0668089555925686</v>
      </c>
      <c r="AU127">
        <v>2.148957941203844</v>
      </c>
      <c r="AW127">
        <v>0.3400120574049651</v>
      </c>
      <c r="AY127">
        <v>-0.335808</v>
      </c>
    </row>
    <row r="128" spans="1:51" x14ac:dyDescent="0.3">
      <c r="A128">
        <v>9</v>
      </c>
      <c r="B128" t="s">
        <v>195</v>
      </c>
      <c r="C128" t="s">
        <v>189</v>
      </c>
      <c r="D128" t="s">
        <v>190</v>
      </c>
      <c r="F128" s="2">
        <v>0</v>
      </c>
      <c r="G128" s="2">
        <v>0</v>
      </c>
      <c r="H128" s="5">
        <v>1</v>
      </c>
      <c r="I128">
        <f t="shared" si="2"/>
        <v>0</v>
      </c>
      <c r="J128">
        <f t="shared" si="3"/>
        <v>1</v>
      </c>
      <c r="K128">
        <v>3</v>
      </c>
      <c r="L128">
        <v>3</v>
      </c>
      <c r="M128">
        <v>1073904.2</v>
      </c>
      <c r="N128">
        <v>1171270.6000000001</v>
      </c>
      <c r="O128">
        <v>1185761.8</v>
      </c>
      <c r="P128">
        <v>2675081</v>
      </c>
      <c r="Q128">
        <v>687987.6</v>
      </c>
      <c r="R128">
        <v>824215.8</v>
      </c>
      <c r="S128">
        <v>785507.4</v>
      </c>
      <c r="T128">
        <v>4159973</v>
      </c>
      <c r="U128">
        <v>3510888.2</v>
      </c>
      <c r="V128">
        <v>1361303.4</v>
      </c>
      <c r="W128">
        <v>1286818.3999999999</v>
      </c>
      <c r="Y128">
        <v>1.3694359207991511</v>
      </c>
      <c r="Z128">
        <v>1.40399140578229</v>
      </c>
      <c r="AA128">
        <v>1.407520736020524</v>
      </c>
      <c r="AB128">
        <v>2.222937343796366</v>
      </c>
      <c r="AC128">
        <v>1.0940145802043839</v>
      </c>
      <c r="AD128">
        <v>1.576967737218365</v>
      </c>
      <c r="AE128">
        <v>1.4635652721975929</v>
      </c>
      <c r="AF128">
        <v>1.8859112006146459</v>
      </c>
      <c r="AG128">
        <v>2.1877913242671641</v>
      </c>
      <c r="AH128">
        <v>3.1266634165891452</v>
      </c>
      <c r="AI128">
        <v>2.5981972828158182</v>
      </c>
      <c r="AK128">
        <v>1.3694359207991511</v>
      </c>
      <c r="AL128">
        <v>0.55445876102894542</v>
      </c>
      <c r="AM128">
        <v>0.55826298082247372</v>
      </c>
      <c r="AN128">
        <v>2.222937343796366</v>
      </c>
      <c r="AO128">
        <v>0.45008250459795818</v>
      </c>
      <c r="AP128">
        <v>1.576967737218365</v>
      </c>
      <c r="AQ128">
        <v>0.63500664258608597</v>
      </c>
      <c r="AR128">
        <v>1.0907202058122489</v>
      </c>
      <c r="AS128">
        <v>0.49199408978456632</v>
      </c>
      <c r="AT128">
        <v>3.1266634165891452</v>
      </c>
      <c r="AU128">
        <v>1.314281887817196</v>
      </c>
      <c r="AW128">
        <v>0.33642671962734311</v>
      </c>
      <c r="AY128">
        <v>0.18604799999999991</v>
      </c>
    </row>
    <row r="129" spans="1:51" x14ac:dyDescent="0.3">
      <c r="A129">
        <v>9</v>
      </c>
      <c r="B129" t="s">
        <v>196</v>
      </c>
      <c r="C129" t="s">
        <v>189</v>
      </c>
      <c r="D129" t="s">
        <v>190</v>
      </c>
      <c r="F129" s="2">
        <v>0</v>
      </c>
      <c r="G129" s="2">
        <v>0</v>
      </c>
      <c r="H129" s="5">
        <v>0</v>
      </c>
      <c r="I129">
        <f t="shared" si="2"/>
        <v>1</v>
      </c>
      <c r="J129">
        <f t="shared" si="3"/>
        <v>0</v>
      </c>
      <c r="K129">
        <v>3</v>
      </c>
      <c r="L129">
        <v>0</v>
      </c>
      <c r="M129">
        <v>704739.8</v>
      </c>
      <c r="N129">
        <v>1549881</v>
      </c>
      <c r="O129">
        <v>1558023.4</v>
      </c>
      <c r="P129">
        <v>1898867</v>
      </c>
      <c r="Q129">
        <v>1417283.2</v>
      </c>
      <c r="R129">
        <v>444628.2</v>
      </c>
      <c r="S129">
        <v>1570316.6</v>
      </c>
      <c r="T129">
        <v>4781045.4000000004</v>
      </c>
      <c r="U129">
        <v>4153296</v>
      </c>
      <c r="V129">
        <v>2653563.6</v>
      </c>
      <c r="W129">
        <v>2855583</v>
      </c>
      <c r="Y129">
        <v>0.91685597201576452</v>
      </c>
      <c r="Z129">
        <v>1.67104250396369</v>
      </c>
      <c r="AA129">
        <v>1.6619011899805629</v>
      </c>
      <c r="AB129">
        <v>1.407605399400927</v>
      </c>
      <c r="AC129">
        <v>1.458665164193371</v>
      </c>
      <c r="AD129">
        <v>1.087861288595013</v>
      </c>
      <c r="AE129">
        <v>2.29141067651799</v>
      </c>
      <c r="AF129">
        <v>2.3591616463963869</v>
      </c>
      <c r="AG129">
        <v>2.6693441313342192</v>
      </c>
      <c r="AH129">
        <v>3.0878420071909209</v>
      </c>
      <c r="AI129">
        <v>3.418140707176645</v>
      </c>
      <c r="AK129">
        <v>0.91685597201576452</v>
      </c>
      <c r="AL129">
        <v>0.59528015257092193</v>
      </c>
      <c r="AM129">
        <v>0.59436127420049156</v>
      </c>
      <c r="AN129">
        <v>1.407605399400927</v>
      </c>
      <c r="AO129">
        <v>0.53914189840143079</v>
      </c>
      <c r="AP129">
        <v>1.087861288595013</v>
      </c>
      <c r="AQ129">
        <v>0.80967259678291159</v>
      </c>
      <c r="AR129">
        <v>1.356834216997959</v>
      </c>
      <c r="AS129">
        <v>0.55598371543455871</v>
      </c>
      <c r="AT129">
        <v>3.0878420071909209</v>
      </c>
      <c r="AU129">
        <v>1.6482049187994561</v>
      </c>
      <c r="AW129">
        <v>0.33782210419885822</v>
      </c>
      <c r="AY129">
        <v>-9.6191999999999903E-2</v>
      </c>
    </row>
    <row r="130" spans="1:51" x14ac:dyDescent="0.3">
      <c r="A130">
        <v>9</v>
      </c>
      <c r="B130" t="s">
        <v>197</v>
      </c>
      <c r="C130" t="s">
        <v>189</v>
      </c>
      <c r="D130" t="s">
        <v>190</v>
      </c>
      <c r="F130" s="2">
        <v>0</v>
      </c>
      <c r="G130" s="2">
        <v>1</v>
      </c>
      <c r="H130" s="5">
        <v>0</v>
      </c>
      <c r="I130">
        <f t="shared" si="2"/>
        <v>0</v>
      </c>
      <c r="J130">
        <f t="shared" si="3"/>
        <v>1</v>
      </c>
      <c r="K130">
        <v>3</v>
      </c>
      <c r="L130">
        <v>0</v>
      </c>
      <c r="M130">
        <v>669079.19999999995</v>
      </c>
      <c r="N130">
        <v>1031918.6</v>
      </c>
      <c r="O130">
        <v>1035904.6</v>
      </c>
      <c r="P130">
        <v>215294.8</v>
      </c>
      <c r="Q130">
        <v>448656.4</v>
      </c>
      <c r="R130">
        <v>50634.2</v>
      </c>
      <c r="S130">
        <v>447790.2</v>
      </c>
      <c r="T130">
        <v>4163650.2</v>
      </c>
      <c r="U130">
        <v>3518659.4</v>
      </c>
      <c r="V130">
        <v>545489.80000000005</v>
      </c>
      <c r="W130">
        <v>1015106.8</v>
      </c>
      <c r="Y130">
        <v>0.76953355858568107</v>
      </c>
      <c r="Z130">
        <v>1.3259741964051499</v>
      </c>
      <c r="AA130">
        <v>1.313796569523402</v>
      </c>
      <c r="AB130">
        <v>0.57456231760152154</v>
      </c>
      <c r="AC130">
        <v>0.9787950708152493</v>
      </c>
      <c r="AD130">
        <v>0.1609848410007543</v>
      </c>
      <c r="AE130">
        <v>1.003440622449852</v>
      </c>
      <c r="AF130">
        <v>1.899904123996385</v>
      </c>
      <c r="AG130">
        <v>2.2022374475491229</v>
      </c>
      <c r="AH130">
        <v>1.1825280411634591</v>
      </c>
      <c r="AI130">
        <v>2.352314094430767</v>
      </c>
      <c r="AK130">
        <v>0.76953355858568107</v>
      </c>
      <c r="AL130">
        <v>0.51617308782879268</v>
      </c>
      <c r="AM130">
        <v>0.50684285359457137</v>
      </c>
      <c r="AN130">
        <v>0.57456231760152154</v>
      </c>
      <c r="AO130">
        <v>0.44206690340070048</v>
      </c>
      <c r="AP130">
        <v>0.1609848410007543</v>
      </c>
      <c r="AQ130">
        <v>0.5556792878080159</v>
      </c>
      <c r="AR130">
        <v>1.092919798195362</v>
      </c>
      <c r="AS130">
        <v>0.49776294720359149</v>
      </c>
      <c r="AT130">
        <v>1.1825280411634591</v>
      </c>
      <c r="AU130">
        <v>1.141271126386709</v>
      </c>
      <c r="AW130">
        <v>0.34373429120751098</v>
      </c>
      <c r="AY130">
        <v>0.24595199999999989</v>
      </c>
    </row>
    <row r="131" spans="1:51" x14ac:dyDescent="0.3">
      <c r="A131">
        <v>10</v>
      </c>
      <c r="B131" t="s">
        <v>198</v>
      </c>
      <c r="C131" t="s">
        <v>199</v>
      </c>
      <c r="D131" t="s">
        <v>200</v>
      </c>
      <c r="F131" s="2">
        <v>0</v>
      </c>
      <c r="G131" s="2">
        <v>0</v>
      </c>
      <c r="H131" s="5">
        <v>0</v>
      </c>
      <c r="I131">
        <f t="shared" si="2"/>
        <v>1</v>
      </c>
      <c r="J131">
        <f t="shared" si="3"/>
        <v>0</v>
      </c>
      <c r="K131">
        <v>3</v>
      </c>
      <c r="L131">
        <v>0</v>
      </c>
      <c r="M131">
        <v>692437.4</v>
      </c>
      <c r="N131">
        <v>796249.22857142857</v>
      </c>
      <c r="O131">
        <v>798529.65714285721</v>
      </c>
      <c r="P131">
        <v>889109</v>
      </c>
      <c r="Q131">
        <v>540600.94285714277</v>
      </c>
      <c r="R131">
        <v>660367</v>
      </c>
      <c r="S131">
        <v>700302.77142857143</v>
      </c>
      <c r="T131">
        <v>3566002.8</v>
      </c>
      <c r="U131">
        <v>2919181.3714285721</v>
      </c>
      <c r="V131">
        <v>989511.8</v>
      </c>
      <c r="W131">
        <v>629356.82857142854</v>
      </c>
      <c r="Y131">
        <v>0.84160284319659695</v>
      </c>
      <c r="Z131">
        <v>1.032415991539269</v>
      </c>
      <c r="AA131">
        <v>1.0303708735870061</v>
      </c>
      <c r="AB131">
        <v>1.1517639585974391</v>
      </c>
      <c r="AC131">
        <v>0.89832478439909347</v>
      </c>
      <c r="AD131">
        <v>1.111602676997427</v>
      </c>
      <c r="AE131">
        <v>1.5698524249867269</v>
      </c>
      <c r="AF131">
        <v>1.466855921794195</v>
      </c>
      <c r="AG131">
        <v>1.6524413394691819</v>
      </c>
      <c r="AH131">
        <v>3.0001733183977199</v>
      </c>
      <c r="AI131">
        <v>2.0393559219315649</v>
      </c>
      <c r="AK131">
        <v>0.84160284319659695</v>
      </c>
      <c r="AL131">
        <v>0.4065713700755233</v>
      </c>
      <c r="AM131">
        <v>0.40696279567200688</v>
      </c>
      <c r="AN131">
        <v>1.1517639585974391</v>
      </c>
      <c r="AO131">
        <v>0.39639041388540402</v>
      </c>
      <c r="AP131">
        <v>1.111602676997427</v>
      </c>
      <c r="AQ131">
        <v>0.59004080302713979</v>
      </c>
      <c r="AR131">
        <v>0.760800453403499</v>
      </c>
      <c r="AS131">
        <v>0.39002255550253068</v>
      </c>
      <c r="AT131">
        <v>3.0001733183977199</v>
      </c>
      <c r="AU131">
        <v>0.89120740700579648</v>
      </c>
      <c r="AW131">
        <v>0.22547766667890501</v>
      </c>
      <c r="AY131">
        <v>-0.45311451428571431</v>
      </c>
    </row>
    <row r="132" spans="1:51" x14ac:dyDescent="0.3">
      <c r="A132">
        <v>10</v>
      </c>
      <c r="B132" t="s">
        <v>201</v>
      </c>
      <c r="C132" t="s">
        <v>199</v>
      </c>
      <c r="D132" t="s">
        <v>200</v>
      </c>
      <c r="F132" s="2">
        <v>0</v>
      </c>
      <c r="G132" s="2">
        <v>1</v>
      </c>
      <c r="H132" s="5">
        <v>0</v>
      </c>
      <c r="I132">
        <f t="shared" ref="I132:I162" si="4">1 - J132</f>
        <v>1</v>
      </c>
      <c r="J132">
        <f t="shared" ref="J132:J162" si="5">IF(AY132 &gt; 0, 1, 0)</f>
        <v>0</v>
      </c>
      <c r="K132">
        <v>3</v>
      </c>
      <c r="L132">
        <v>0</v>
      </c>
      <c r="M132">
        <v>379003.4</v>
      </c>
      <c r="N132">
        <v>725761.82857142854</v>
      </c>
      <c r="O132">
        <v>727351.05714285723</v>
      </c>
      <c r="P132">
        <v>307053</v>
      </c>
      <c r="Q132">
        <v>394716.08571428573</v>
      </c>
      <c r="R132">
        <v>76846</v>
      </c>
      <c r="S132">
        <v>506616.51428571419</v>
      </c>
      <c r="T132">
        <v>3565654.6</v>
      </c>
      <c r="U132">
        <v>2915630.0857142862</v>
      </c>
      <c r="V132">
        <v>207456.8</v>
      </c>
      <c r="W132">
        <v>453462.42857142852</v>
      </c>
      <c r="Y132">
        <v>0.5974349176045507</v>
      </c>
      <c r="Z132">
        <v>0.99123914031245342</v>
      </c>
      <c r="AA132">
        <v>0.98459257966273339</v>
      </c>
      <c r="AB132">
        <v>0.59221325399703351</v>
      </c>
      <c r="AC132">
        <v>0.75158273662299124</v>
      </c>
      <c r="AD132">
        <v>0.20682277680607511</v>
      </c>
      <c r="AE132">
        <v>1.25712975685019</v>
      </c>
      <c r="AF132">
        <v>1.478061935200822</v>
      </c>
      <c r="AG132">
        <v>1.674742084724961</v>
      </c>
      <c r="AH132">
        <v>1.2724952880060301</v>
      </c>
      <c r="AI132">
        <v>1.8356023170336679</v>
      </c>
      <c r="AK132">
        <v>0.5974349176045507</v>
      </c>
      <c r="AL132">
        <v>0.39402836792869489</v>
      </c>
      <c r="AM132">
        <v>0.39262114703056528</v>
      </c>
      <c r="AN132">
        <v>0.59221325399703351</v>
      </c>
      <c r="AO132">
        <v>0.32597653237129898</v>
      </c>
      <c r="AP132">
        <v>0.20682277680607511</v>
      </c>
      <c r="AQ132">
        <v>0.48736026882460082</v>
      </c>
      <c r="AR132">
        <v>0.77358075900701806</v>
      </c>
      <c r="AS132">
        <v>0.39480267182724288</v>
      </c>
      <c r="AT132">
        <v>1.2724952880060301</v>
      </c>
      <c r="AU132">
        <v>0.82109071011987633</v>
      </c>
      <c r="AW132">
        <v>0.2264809405663982</v>
      </c>
      <c r="AY132">
        <v>-0.26688548571428561</v>
      </c>
    </row>
    <row r="133" spans="1:51" x14ac:dyDescent="0.3">
      <c r="A133">
        <v>10</v>
      </c>
      <c r="B133" t="s">
        <v>202</v>
      </c>
      <c r="C133" t="s">
        <v>199</v>
      </c>
      <c r="D133" t="s">
        <v>200</v>
      </c>
      <c r="F133" s="2">
        <v>0</v>
      </c>
      <c r="G133" s="2">
        <v>1</v>
      </c>
      <c r="H133" s="5">
        <v>0</v>
      </c>
      <c r="I133">
        <f t="shared" si="4"/>
        <v>0</v>
      </c>
      <c r="J133">
        <f t="shared" si="5"/>
        <v>1</v>
      </c>
      <c r="K133">
        <v>3</v>
      </c>
      <c r="L133">
        <v>0</v>
      </c>
      <c r="M133">
        <v>616800.4</v>
      </c>
      <c r="N133">
        <v>561553.80000000005</v>
      </c>
      <c r="O133">
        <v>561794.08571428573</v>
      </c>
      <c r="P133">
        <v>632884.80000000005</v>
      </c>
      <c r="Q133">
        <v>391822.82857142849</v>
      </c>
      <c r="R133">
        <v>444719.8</v>
      </c>
      <c r="S133">
        <v>279467.34285714291</v>
      </c>
      <c r="T133">
        <v>3280068.2</v>
      </c>
      <c r="U133">
        <v>2578541.6857142858</v>
      </c>
      <c r="V133">
        <v>766603.8</v>
      </c>
      <c r="W133">
        <v>267620.48571428581</v>
      </c>
      <c r="Y133">
        <v>0.62592161758802833</v>
      </c>
      <c r="Z133">
        <v>0.82299022439734215</v>
      </c>
      <c r="AA133">
        <v>0.81982640986430599</v>
      </c>
      <c r="AB133">
        <v>0.77837068199878556</v>
      </c>
      <c r="AC133">
        <v>0.71129941737703384</v>
      </c>
      <c r="AD133">
        <v>1.147398846794385</v>
      </c>
      <c r="AE133">
        <v>1.1551335421706821</v>
      </c>
      <c r="AF133">
        <v>1.132805610401556</v>
      </c>
      <c r="AG133">
        <v>1.284280148857007</v>
      </c>
      <c r="AH133">
        <v>2.125794582010712</v>
      </c>
      <c r="AI133">
        <v>0.93486421881077286</v>
      </c>
      <c r="AK133">
        <v>0.62592161758802833</v>
      </c>
      <c r="AL133">
        <v>0.37960408696505638</v>
      </c>
      <c r="AM133">
        <v>0.37910495527487781</v>
      </c>
      <c r="AN133">
        <v>0.77837068199878556</v>
      </c>
      <c r="AO133">
        <v>0.33495745305886632</v>
      </c>
      <c r="AP133">
        <v>1.147398846794385</v>
      </c>
      <c r="AQ133">
        <v>0.52556863589644698</v>
      </c>
      <c r="AR133">
        <v>0.58105772901326413</v>
      </c>
      <c r="AS133">
        <v>0.34400843990900148</v>
      </c>
      <c r="AT133">
        <v>2.125794582010712</v>
      </c>
      <c r="AU133">
        <v>0.44572229847711109</v>
      </c>
      <c r="AW133">
        <v>0.22623260679787821</v>
      </c>
      <c r="AY133">
        <v>0.35999999999999988</v>
      </c>
    </row>
    <row r="134" spans="1:51" x14ac:dyDescent="0.3">
      <c r="A134">
        <v>10</v>
      </c>
      <c r="B134" t="s">
        <v>203</v>
      </c>
      <c r="C134" t="s">
        <v>199</v>
      </c>
      <c r="D134" t="s">
        <v>200</v>
      </c>
      <c r="F134" s="2">
        <v>0</v>
      </c>
      <c r="G134" s="2">
        <v>0</v>
      </c>
      <c r="H134" s="5">
        <v>1</v>
      </c>
      <c r="I134">
        <f t="shared" si="4"/>
        <v>0</v>
      </c>
      <c r="J134">
        <f t="shared" si="5"/>
        <v>1</v>
      </c>
      <c r="K134">
        <v>3</v>
      </c>
      <c r="L134">
        <v>3</v>
      </c>
      <c r="M134">
        <v>710485</v>
      </c>
      <c r="N134">
        <v>464108.3142857143</v>
      </c>
      <c r="O134">
        <v>464429</v>
      </c>
      <c r="P134">
        <v>203441</v>
      </c>
      <c r="Q134">
        <v>268277.40000000002</v>
      </c>
      <c r="R134">
        <v>136275</v>
      </c>
      <c r="S134">
        <v>178807.88571428569</v>
      </c>
      <c r="T134">
        <v>3284569.6</v>
      </c>
      <c r="U134">
        <v>2578761.6285714288</v>
      </c>
      <c r="V134">
        <v>26327.8</v>
      </c>
      <c r="W134">
        <v>105557.8857142857</v>
      </c>
      <c r="Y134">
        <v>0.6776605556020513</v>
      </c>
      <c r="Z134">
        <v>0.75205928149599843</v>
      </c>
      <c r="AA134">
        <v>0.75089851650908324</v>
      </c>
      <c r="AB134">
        <v>0.44389962120039861</v>
      </c>
      <c r="AC134">
        <v>0.60947181265634887</v>
      </c>
      <c r="AD134">
        <v>0.75640446537872774</v>
      </c>
      <c r="AE134">
        <v>1.021561031151629</v>
      </c>
      <c r="AF134">
        <v>1.134429249784443</v>
      </c>
      <c r="AG134">
        <v>1.2776439135461779</v>
      </c>
      <c r="AH134">
        <v>0.1380777016165666</v>
      </c>
      <c r="AI134">
        <v>0.71836669534511333</v>
      </c>
      <c r="AK134">
        <v>0.6776605556020513</v>
      </c>
      <c r="AL134">
        <v>0.34360143950907512</v>
      </c>
      <c r="AM134">
        <v>0.34344174446804182</v>
      </c>
      <c r="AN134">
        <v>0.44389962120039861</v>
      </c>
      <c r="AO134">
        <v>0.30448869179734689</v>
      </c>
      <c r="AP134">
        <v>0.75640446537872774</v>
      </c>
      <c r="AQ134">
        <v>0.48860346654296982</v>
      </c>
      <c r="AR134">
        <v>0.58039864198071878</v>
      </c>
      <c r="AS134">
        <v>0.34282103307611711</v>
      </c>
      <c r="AT134">
        <v>0.1380777016165666</v>
      </c>
      <c r="AU134">
        <v>0.41066910519563998</v>
      </c>
      <c r="AW134">
        <v>0.2248091109978434</v>
      </c>
      <c r="AY134">
        <v>0.35999999999999988</v>
      </c>
    </row>
    <row r="135" spans="1:51" x14ac:dyDescent="0.3">
      <c r="A135">
        <v>10</v>
      </c>
      <c r="B135" t="s">
        <v>204</v>
      </c>
      <c r="C135" t="s">
        <v>199</v>
      </c>
      <c r="D135" t="s">
        <v>200</v>
      </c>
      <c r="F135" s="2">
        <v>0</v>
      </c>
      <c r="G135" s="2">
        <v>1</v>
      </c>
      <c r="H135" s="5">
        <v>1</v>
      </c>
      <c r="I135">
        <f t="shared" si="4"/>
        <v>0</v>
      </c>
      <c r="J135">
        <f t="shared" si="5"/>
        <v>1</v>
      </c>
      <c r="K135">
        <v>3</v>
      </c>
      <c r="L135">
        <v>3</v>
      </c>
      <c r="M135">
        <v>573448.6</v>
      </c>
      <c r="N135">
        <v>506070.11428571428</v>
      </c>
      <c r="O135">
        <v>506194.91428571427</v>
      </c>
      <c r="P135">
        <v>279969.59999999998</v>
      </c>
      <c r="Q135">
        <v>328766.77142857137</v>
      </c>
      <c r="R135">
        <v>235405.8</v>
      </c>
      <c r="S135">
        <v>291549.77142857137</v>
      </c>
      <c r="T135">
        <v>3167685</v>
      </c>
      <c r="U135">
        <v>2489042.5714285718</v>
      </c>
      <c r="V135">
        <v>78718</v>
      </c>
      <c r="W135">
        <v>157566.11428571431</v>
      </c>
      <c r="Y135">
        <v>0.58250589321833102</v>
      </c>
      <c r="Z135">
        <v>0.79543599077899541</v>
      </c>
      <c r="AA135">
        <v>0.79444414763046167</v>
      </c>
      <c r="AB135">
        <v>0.41792891860532111</v>
      </c>
      <c r="AC135">
        <v>0.63719821791538767</v>
      </c>
      <c r="AD135">
        <v>1.0770863984129391</v>
      </c>
      <c r="AE135">
        <v>1.369562669033517</v>
      </c>
      <c r="AF135">
        <v>1.108524676400702</v>
      </c>
      <c r="AG135">
        <v>1.271885951051289</v>
      </c>
      <c r="AH135">
        <v>0.49143977641360842</v>
      </c>
      <c r="AI135">
        <v>0.90162170627819638</v>
      </c>
      <c r="AK135">
        <v>0.58250589321833102</v>
      </c>
      <c r="AL135">
        <v>0.37094371880271598</v>
      </c>
      <c r="AM135">
        <v>0.37058474915102119</v>
      </c>
      <c r="AN135">
        <v>0.41792891860532111</v>
      </c>
      <c r="AO135">
        <v>0.32640539471550639</v>
      </c>
      <c r="AP135">
        <v>1.0770863984129391</v>
      </c>
      <c r="AQ135">
        <v>0.52473446027974469</v>
      </c>
      <c r="AR135">
        <v>0.58350444878451524</v>
      </c>
      <c r="AS135">
        <v>0.35317439647624271</v>
      </c>
      <c r="AT135">
        <v>0.49143977641360842</v>
      </c>
      <c r="AU135">
        <v>0.46024424382984369</v>
      </c>
      <c r="AW135">
        <v>0.22621447454106861</v>
      </c>
      <c r="AY135">
        <v>0.35999999999999988</v>
      </c>
    </row>
    <row r="136" spans="1:51" x14ac:dyDescent="0.3">
      <c r="A136">
        <v>10</v>
      </c>
      <c r="B136" t="s">
        <v>205</v>
      </c>
      <c r="C136" t="s">
        <v>199</v>
      </c>
      <c r="D136" t="s">
        <v>200</v>
      </c>
      <c r="F136" s="2">
        <v>0</v>
      </c>
      <c r="G136" s="2">
        <v>0</v>
      </c>
      <c r="H136" s="5">
        <v>0</v>
      </c>
      <c r="I136">
        <f t="shared" si="4"/>
        <v>0</v>
      </c>
      <c r="J136">
        <f t="shared" si="5"/>
        <v>1</v>
      </c>
      <c r="K136">
        <v>3</v>
      </c>
      <c r="L136">
        <v>0</v>
      </c>
      <c r="M136">
        <v>645231.80000000005</v>
      </c>
      <c r="N136">
        <v>482964.2</v>
      </c>
      <c r="O136">
        <v>483182.97142857139</v>
      </c>
      <c r="P136">
        <v>250970</v>
      </c>
      <c r="Q136">
        <v>262039.48571428569</v>
      </c>
      <c r="R136">
        <v>200401.6</v>
      </c>
      <c r="S136">
        <v>225072.2</v>
      </c>
      <c r="T136">
        <v>3173087.6</v>
      </c>
      <c r="U136">
        <v>2491135.6</v>
      </c>
      <c r="V136">
        <v>60342.6</v>
      </c>
      <c r="W136">
        <v>114027.2</v>
      </c>
      <c r="Y136">
        <v>0.63144248839234929</v>
      </c>
      <c r="Z136">
        <v>0.77385596841174575</v>
      </c>
      <c r="AA136">
        <v>0.77074300587576405</v>
      </c>
      <c r="AB136">
        <v>0.4034692386019742</v>
      </c>
      <c r="AC136">
        <v>0.58170452137336337</v>
      </c>
      <c r="AD136">
        <v>1.070372043608222</v>
      </c>
      <c r="AE136">
        <v>1.300100988533814</v>
      </c>
      <c r="AF136">
        <v>1.1211580935865639</v>
      </c>
      <c r="AG136">
        <v>1.2592980772905451</v>
      </c>
      <c r="AH136">
        <v>0.34084510479588059</v>
      </c>
      <c r="AI136">
        <v>0.72779818033866051</v>
      </c>
      <c r="AK136">
        <v>0.63144248839234929</v>
      </c>
      <c r="AL136">
        <v>0.34819277964000189</v>
      </c>
      <c r="AM136">
        <v>0.34812483056448401</v>
      </c>
      <c r="AN136">
        <v>0.4034692386019742</v>
      </c>
      <c r="AO136">
        <v>0.29326218497299122</v>
      </c>
      <c r="AP136">
        <v>1.070372043608222</v>
      </c>
      <c r="AQ136">
        <v>0.49225067179650073</v>
      </c>
      <c r="AR136">
        <v>0.59455348519841211</v>
      </c>
      <c r="AS136">
        <v>0.3495627490005323</v>
      </c>
      <c r="AT136">
        <v>0.34084510479588059</v>
      </c>
      <c r="AU136">
        <v>0.37852026486070828</v>
      </c>
      <c r="AW136">
        <v>0.22526371805828871</v>
      </c>
      <c r="AY136">
        <v>0.35999999999999988</v>
      </c>
    </row>
    <row r="137" spans="1:51" x14ac:dyDescent="0.3">
      <c r="A137">
        <v>10</v>
      </c>
      <c r="B137" t="s">
        <v>206</v>
      </c>
      <c r="C137" t="s">
        <v>199</v>
      </c>
      <c r="D137" t="s">
        <v>200</v>
      </c>
      <c r="F137" s="2">
        <v>0</v>
      </c>
      <c r="G137" s="2">
        <v>0</v>
      </c>
      <c r="H137" s="5">
        <v>0</v>
      </c>
      <c r="I137">
        <f t="shared" si="4"/>
        <v>1</v>
      </c>
      <c r="J137">
        <f t="shared" si="5"/>
        <v>0</v>
      </c>
      <c r="K137">
        <v>3</v>
      </c>
      <c r="L137">
        <v>0</v>
      </c>
      <c r="M137">
        <v>248481.2</v>
      </c>
      <c r="N137">
        <v>347594.85714285722</v>
      </c>
      <c r="O137">
        <v>347623.14285714278</v>
      </c>
      <c r="P137">
        <v>199999.2</v>
      </c>
      <c r="Q137">
        <v>209640.6857142857</v>
      </c>
      <c r="R137">
        <v>153187.20000000001</v>
      </c>
      <c r="S137">
        <v>167800.37142857141</v>
      </c>
      <c r="T137">
        <v>2881521.4</v>
      </c>
      <c r="U137">
        <v>2303312.6857142858</v>
      </c>
      <c r="V137">
        <v>244.2</v>
      </c>
      <c r="W137">
        <v>5668.028571428571</v>
      </c>
      <c r="Y137">
        <v>0.36428370780777181</v>
      </c>
      <c r="Z137">
        <v>0.66453853194668355</v>
      </c>
      <c r="AA137">
        <v>0.65540754383795763</v>
      </c>
      <c r="AB137">
        <v>0.32396598539780819</v>
      </c>
      <c r="AC137">
        <v>0.51952311394187356</v>
      </c>
      <c r="AD137">
        <v>1.092732053995132</v>
      </c>
      <c r="AE137">
        <v>1.2842499736896049</v>
      </c>
      <c r="AF137">
        <v>0.79970955661265175</v>
      </c>
      <c r="AG137">
        <v>1.0353682985961701</v>
      </c>
      <c r="AH137">
        <v>5.3782430128193996E-3</v>
      </c>
      <c r="AI137">
        <v>0.24463785825563331</v>
      </c>
      <c r="AK137">
        <v>0.36428370780777181</v>
      </c>
      <c r="AL137">
        <v>0.33729098821058873</v>
      </c>
      <c r="AM137">
        <v>0.32927846754568502</v>
      </c>
      <c r="AN137">
        <v>0.32396598539780819</v>
      </c>
      <c r="AO137">
        <v>0.27575752602715509</v>
      </c>
      <c r="AP137">
        <v>1.092732053995132</v>
      </c>
      <c r="AQ137">
        <v>0.51905771576566617</v>
      </c>
      <c r="AR137">
        <v>0.40378574720816679</v>
      </c>
      <c r="AS137">
        <v>0.30759654331819292</v>
      </c>
      <c r="AT137">
        <v>5.3782430128193996E-3</v>
      </c>
      <c r="AU137">
        <v>0.22454703742405399</v>
      </c>
      <c r="AW137">
        <v>0.2252130720331999</v>
      </c>
      <c r="AY137">
        <v>-0.26688548571428561</v>
      </c>
    </row>
    <row r="138" spans="1:51" x14ac:dyDescent="0.3">
      <c r="A138">
        <v>10</v>
      </c>
      <c r="B138" t="s">
        <v>207</v>
      </c>
      <c r="C138" t="s">
        <v>199</v>
      </c>
      <c r="D138" t="s">
        <v>200</v>
      </c>
      <c r="F138" s="2">
        <v>0</v>
      </c>
      <c r="G138" s="2">
        <v>1</v>
      </c>
      <c r="H138" s="5">
        <v>0</v>
      </c>
      <c r="I138">
        <f t="shared" si="4"/>
        <v>1</v>
      </c>
      <c r="J138">
        <f t="shared" si="5"/>
        <v>0</v>
      </c>
      <c r="K138">
        <v>3</v>
      </c>
      <c r="L138">
        <v>0</v>
      </c>
      <c r="M138">
        <v>644744</v>
      </c>
      <c r="N138">
        <v>456796.91428571427</v>
      </c>
      <c r="O138">
        <v>456867.6</v>
      </c>
      <c r="P138">
        <v>200025.2</v>
      </c>
      <c r="Q138">
        <v>219220.28571428571</v>
      </c>
      <c r="R138">
        <v>183403.6</v>
      </c>
      <c r="S138">
        <v>191689.8285714286</v>
      </c>
      <c r="T138">
        <v>2879306.8</v>
      </c>
      <c r="U138">
        <v>2304085.4285714282</v>
      </c>
      <c r="V138">
        <v>1178.5999999999999</v>
      </c>
      <c r="W138">
        <v>17913.285714285721</v>
      </c>
      <c r="Y138">
        <v>0.64667581279063602</v>
      </c>
      <c r="Z138">
        <v>0.75006055193121679</v>
      </c>
      <c r="AA138">
        <v>0.74540508135521244</v>
      </c>
      <c r="AB138">
        <v>0.34135957079706708</v>
      </c>
      <c r="AC138">
        <v>0.52980440756405833</v>
      </c>
      <c r="AD138">
        <v>1.083862224593759</v>
      </c>
      <c r="AE138">
        <v>1.315789343089065</v>
      </c>
      <c r="AF138">
        <v>0.80186566982883956</v>
      </c>
      <c r="AG138">
        <v>1.0484702417028271</v>
      </c>
      <c r="AH138">
        <v>1.086270378436888E-2</v>
      </c>
      <c r="AI138">
        <v>0.31515513665175859</v>
      </c>
      <c r="AK138">
        <v>0.64667581279063602</v>
      </c>
      <c r="AL138">
        <v>0.35414363257088027</v>
      </c>
      <c r="AM138">
        <v>0.34846345118380018</v>
      </c>
      <c r="AN138">
        <v>0.34135957079706708</v>
      </c>
      <c r="AO138">
        <v>0.27804407634123762</v>
      </c>
      <c r="AP138">
        <v>1.083862224593759</v>
      </c>
      <c r="AQ138">
        <v>0.50965039167786019</v>
      </c>
      <c r="AR138">
        <v>0.40885675543686367</v>
      </c>
      <c r="AS138">
        <v>0.31785001689235542</v>
      </c>
      <c r="AT138">
        <v>1.086270378436888E-2</v>
      </c>
      <c r="AU138">
        <v>0.26048619479406632</v>
      </c>
      <c r="AW138">
        <v>0.23293898214885431</v>
      </c>
      <c r="AY138">
        <v>-0.45311451428571431</v>
      </c>
    </row>
    <row r="139" spans="1:51" x14ac:dyDescent="0.3">
      <c r="A139">
        <v>11</v>
      </c>
      <c r="B139" t="s">
        <v>208</v>
      </c>
      <c r="C139" t="s">
        <v>209</v>
      </c>
      <c r="D139" t="s">
        <v>210</v>
      </c>
      <c r="F139" s="2">
        <v>0</v>
      </c>
      <c r="G139" s="2">
        <v>0</v>
      </c>
      <c r="H139" s="5">
        <v>1</v>
      </c>
      <c r="I139">
        <f t="shared" si="4"/>
        <v>0</v>
      </c>
      <c r="J139">
        <f t="shared" si="5"/>
        <v>1</v>
      </c>
      <c r="K139">
        <v>2</v>
      </c>
      <c r="L139">
        <v>2</v>
      </c>
      <c r="M139">
        <v>1116677.8</v>
      </c>
      <c r="N139">
        <v>615579.4</v>
      </c>
      <c r="O139">
        <v>616821.19999999995</v>
      </c>
      <c r="P139">
        <v>645227.19999999995</v>
      </c>
      <c r="Q139">
        <v>287052.2</v>
      </c>
      <c r="R139">
        <v>848510</v>
      </c>
      <c r="S139">
        <v>154580.4</v>
      </c>
      <c r="T139">
        <v>2921304.4</v>
      </c>
      <c r="U139">
        <v>2271571.6</v>
      </c>
      <c r="V139">
        <v>663956.6</v>
      </c>
      <c r="W139">
        <v>401967.2</v>
      </c>
      <c r="Y139">
        <v>0.85255404899362475</v>
      </c>
      <c r="Z139">
        <v>0.78694832441397011</v>
      </c>
      <c r="AA139">
        <v>0.77769947054330257</v>
      </c>
      <c r="AB139">
        <v>0.66952548079425467</v>
      </c>
      <c r="AC139">
        <v>0.60997724219632798</v>
      </c>
      <c r="AD139">
        <v>0.96370781440054998</v>
      </c>
      <c r="AE139">
        <v>0.50719422537367786</v>
      </c>
      <c r="AF139">
        <v>0.60087533699115736</v>
      </c>
      <c r="AG139">
        <v>0.82747214530827473</v>
      </c>
      <c r="AH139">
        <v>2.8245905157993549</v>
      </c>
      <c r="AI139">
        <v>1.6868033487931831</v>
      </c>
      <c r="AK139">
        <v>0.85255404899362475</v>
      </c>
      <c r="AL139">
        <v>0.37097247721394522</v>
      </c>
      <c r="AM139">
        <v>0.36449056757846848</v>
      </c>
      <c r="AN139">
        <v>0.66952548079425467</v>
      </c>
      <c r="AO139">
        <v>0.31094485940120647</v>
      </c>
      <c r="AP139">
        <v>0.96370781440054998</v>
      </c>
      <c r="AQ139">
        <v>0.30171246737008911</v>
      </c>
      <c r="AR139">
        <v>0.30636287137167528</v>
      </c>
      <c r="AS139">
        <v>0.31843203319003799</v>
      </c>
      <c r="AT139">
        <v>2.8245905157993549</v>
      </c>
      <c r="AU139">
        <v>0.69487706978106867</v>
      </c>
      <c r="AW139">
        <v>0.26767272900324313</v>
      </c>
      <c r="AY139">
        <v>0.22785492916607361</v>
      </c>
    </row>
    <row r="140" spans="1:51" x14ac:dyDescent="0.3">
      <c r="A140">
        <v>11</v>
      </c>
      <c r="B140" t="s">
        <v>211</v>
      </c>
      <c r="C140" t="s">
        <v>209</v>
      </c>
      <c r="D140" t="s">
        <v>210</v>
      </c>
      <c r="F140" s="2">
        <v>0</v>
      </c>
      <c r="G140" s="2">
        <v>1</v>
      </c>
      <c r="H140" s="5">
        <v>0</v>
      </c>
      <c r="I140">
        <f t="shared" si="4"/>
        <v>1</v>
      </c>
      <c r="J140">
        <f t="shared" si="5"/>
        <v>0</v>
      </c>
      <c r="K140">
        <v>2</v>
      </c>
      <c r="L140">
        <v>0</v>
      </c>
      <c r="M140">
        <v>221783.6</v>
      </c>
      <c r="N140">
        <v>259541</v>
      </c>
      <c r="O140">
        <v>259597</v>
      </c>
      <c r="P140">
        <v>223469.4</v>
      </c>
      <c r="Q140">
        <v>215698.8</v>
      </c>
      <c r="R140">
        <v>24139.4</v>
      </c>
      <c r="S140">
        <v>13549</v>
      </c>
      <c r="T140">
        <v>2923595</v>
      </c>
      <c r="U140">
        <v>2259937.7999999998</v>
      </c>
      <c r="V140">
        <v>40470.400000000001</v>
      </c>
      <c r="W140">
        <v>77491.600000000006</v>
      </c>
      <c r="Y140">
        <v>0.30614333400735633</v>
      </c>
      <c r="Z140">
        <v>0.56565242001088334</v>
      </c>
      <c r="AA140">
        <v>0.56143363262526691</v>
      </c>
      <c r="AB140">
        <v>0.32628556440467948</v>
      </c>
      <c r="AC140">
        <v>0.52024004619743214</v>
      </c>
      <c r="AD140">
        <v>0.14239498539827761</v>
      </c>
      <c r="AE140">
        <v>0.36007392260944471</v>
      </c>
      <c r="AF140">
        <v>0.59902052761754021</v>
      </c>
      <c r="AG140">
        <v>0.81679149246774618</v>
      </c>
      <c r="AH140">
        <v>0.1154053859761916</v>
      </c>
      <c r="AI140">
        <v>0.49511327922809872</v>
      </c>
      <c r="AK140">
        <v>0.30614333400735633</v>
      </c>
      <c r="AL140">
        <v>0.33401141361100589</v>
      </c>
      <c r="AM140">
        <v>0.33001015301560982</v>
      </c>
      <c r="AN140">
        <v>0.32628556440467948</v>
      </c>
      <c r="AO140">
        <v>0.2978213952039368</v>
      </c>
      <c r="AP140">
        <v>0.14239498539827761</v>
      </c>
      <c r="AQ140">
        <v>0.28341923959087578</v>
      </c>
      <c r="AR140">
        <v>0.30349209961714219</v>
      </c>
      <c r="AS140">
        <v>0.31339493680279701</v>
      </c>
      <c r="AT140">
        <v>0.1154053859761916</v>
      </c>
      <c r="AU140">
        <v>0.34499867679551238</v>
      </c>
      <c r="AW140">
        <v>0.26207396159879859</v>
      </c>
      <c r="AY140">
        <v>-0.22785492916607361</v>
      </c>
    </row>
    <row r="141" spans="1:51" x14ac:dyDescent="0.3">
      <c r="A141">
        <v>11</v>
      </c>
      <c r="B141" t="s">
        <v>212</v>
      </c>
      <c r="C141" t="s">
        <v>209</v>
      </c>
      <c r="D141" t="s">
        <v>210</v>
      </c>
      <c r="F141" s="2">
        <v>0</v>
      </c>
      <c r="G141" s="2">
        <v>1</v>
      </c>
      <c r="H141" s="5">
        <v>0</v>
      </c>
      <c r="I141">
        <f t="shared" si="4"/>
        <v>1</v>
      </c>
      <c r="J141">
        <f t="shared" si="5"/>
        <v>0</v>
      </c>
      <c r="K141">
        <v>2</v>
      </c>
      <c r="L141">
        <v>0</v>
      </c>
      <c r="M141">
        <v>202423.8</v>
      </c>
      <c r="N141">
        <v>238558.2</v>
      </c>
      <c r="O141">
        <v>238594.6</v>
      </c>
      <c r="P141">
        <v>200001.6</v>
      </c>
      <c r="Q141">
        <v>204359.6</v>
      </c>
      <c r="R141">
        <v>9.4</v>
      </c>
      <c r="S141">
        <v>4606.2</v>
      </c>
      <c r="T141">
        <v>2922651.4</v>
      </c>
      <c r="U141">
        <v>2261480</v>
      </c>
      <c r="V141">
        <v>476.4</v>
      </c>
      <c r="W141">
        <v>20145.400000000001</v>
      </c>
      <c r="Y141">
        <v>0.2545992519939318</v>
      </c>
      <c r="Z141">
        <v>0.56078646442620084</v>
      </c>
      <c r="AA141">
        <v>0.53671962701482701</v>
      </c>
      <c r="AB141">
        <v>0.26623367099964518</v>
      </c>
      <c r="AC141">
        <v>0.50800758240511645</v>
      </c>
      <c r="AD141">
        <v>9.0074960805941337E-2</v>
      </c>
      <c r="AE141">
        <v>0.33618991479743271</v>
      </c>
      <c r="AF141">
        <v>0.60207141976570711</v>
      </c>
      <c r="AG141">
        <v>0.8108505215030164</v>
      </c>
      <c r="AH141">
        <v>5.6341118179261199E-3</v>
      </c>
      <c r="AI141">
        <v>0.35151487234979872</v>
      </c>
      <c r="AK141">
        <v>0.2545992519939318</v>
      </c>
      <c r="AL141">
        <v>0.33134644898818799</v>
      </c>
      <c r="AM141">
        <v>0.31102459161775181</v>
      </c>
      <c r="AN141">
        <v>0.26623367099964518</v>
      </c>
      <c r="AO141">
        <v>0.29076670999638732</v>
      </c>
      <c r="AP141">
        <v>9.0074960805941337E-2</v>
      </c>
      <c r="AQ141">
        <v>0.26690848042489962</v>
      </c>
      <c r="AR141">
        <v>0.30736479718470938</v>
      </c>
      <c r="AS141">
        <v>0.30739317581756043</v>
      </c>
      <c r="AT141">
        <v>5.6341118179261199E-3</v>
      </c>
      <c r="AU141">
        <v>0.28666732860729099</v>
      </c>
      <c r="AW141">
        <v>0.27061964579625047</v>
      </c>
      <c r="AY141">
        <v>-0.22785492916607361</v>
      </c>
    </row>
    <row r="142" spans="1:51" x14ac:dyDescent="0.3">
      <c r="A142">
        <v>11</v>
      </c>
      <c r="B142" t="s">
        <v>213</v>
      </c>
      <c r="C142" t="s">
        <v>209</v>
      </c>
      <c r="D142" t="s">
        <v>210</v>
      </c>
      <c r="F142" s="2">
        <v>0</v>
      </c>
      <c r="G142" s="2">
        <v>0</v>
      </c>
      <c r="H142" s="5">
        <v>1</v>
      </c>
      <c r="I142">
        <f t="shared" si="4"/>
        <v>0</v>
      </c>
      <c r="J142">
        <f t="shared" si="5"/>
        <v>1</v>
      </c>
      <c r="K142">
        <v>2</v>
      </c>
      <c r="L142">
        <v>2</v>
      </c>
      <c r="M142">
        <v>670520.4</v>
      </c>
      <c r="N142">
        <v>543380.4</v>
      </c>
      <c r="O142">
        <v>544133.80000000005</v>
      </c>
      <c r="P142">
        <v>531619.6</v>
      </c>
      <c r="Q142">
        <v>275185.8</v>
      </c>
      <c r="R142">
        <v>238373</v>
      </c>
      <c r="S142">
        <v>102211</v>
      </c>
      <c r="T142">
        <v>2919608</v>
      </c>
      <c r="U142">
        <v>2265893</v>
      </c>
      <c r="V142">
        <v>1059873.6000000001</v>
      </c>
      <c r="W142">
        <v>379522.4</v>
      </c>
      <c r="Y142">
        <v>0.60388114599045362</v>
      </c>
      <c r="Z142">
        <v>0.73357045280281452</v>
      </c>
      <c r="AA142">
        <v>0.73064614795148375</v>
      </c>
      <c r="AB142">
        <v>0.55557370059832467</v>
      </c>
      <c r="AC142">
        <v>0.58113715320359915</v>
      </c>
      <c r="AD142">
        <v>0.46547263939864941</v>
      </c>
      <c r="AE142">
        <v>0.4784564353642054</v>
      </c>
      <c r="AF142">
        <v>0.6021168584469706</v>
      </c>
      <c r="AG142">
        <v>0.82563281444599856</v>
      </c>
      <c r="AH142">
        <v>2.8707247044076212</v>
      </c>
      <c r="AI142">
        <v>1.458141928398982</v>
      </c>
      <c r="AK142">
        <v>0.60388114599045362</v>
      </c>
      <c r="AL142">
        <v>0.34277767858002328</v>
      </c>
      <c r="AM142">
        <v>0.34526955779874691</v>
      </c>
      <c r="AN142">
        <v>0.55557370059832467</v>
      </c>
      <c r="AO142">
        <v>0.29727254539902792</v>
      </c>
      <c r="AP142">
        <v>0.46547263939864941</v>
      </c>
      <c r="AQ142">
        <v>0.29641214557923368</v>
      </c>
      <c r="AR142">
        <v>0.30457600504159932</v>
      </c>
      <c r="AS142">
        <v>0.31486863039899621</v>
      </c>
      <c r="AT142">
        <v>2.8707247044076212</v>
      </c>
      <c r="AU142">
        <v>0.550866704818327</v>
      </c>
      <c r="AW142">
        <v>0.25623443839140231</v>
      </c>
      <c r="AY142">
        <v>0.22785492916607361</v>
      </c>
    </row>
    <row r="143" spans="1:51" x14ac:dyDescent="0.3">
      <c r="A143">
        <v>11</v>
      </c>
      <c r="B143" t="s">
        <v>214</v>
      </c>
      <c r="C143" t="s">
        <v>215</v>
      </c>
      <c r="D143" t="s">
        <v>216</v>
      </c>
      <c r="F143" s="2">
        <v>0</v>
      </c>
      <c r="G143" s="2">
        <v>0</v>
      </c>
      <c r="H143" s="5">
        <v>0</v>
      </c>
      <c r="I143">
        <f t="shared" si="4"/>
        <v>1</v>
      </c>
      <c r="J143">
        <f t="shared" si="5"/>
        <v>0</v>
      </c>
      <c r="K143">
        <v>3</v>
      </c>
      <c r="L143">
        <v>0</v>
      </c>
      <c r="M143">
        <v>1978216.8</v>
      </c>
      <c r="N143">
        <v>2375638.4</v>
      </c>
      <c r="O143">
        <v>2388455.7999999998</v>
      </c>
      <c r="P143">
        <v>4631787.2</v>
      </c>
      <c r="Q143">
        <v>2894821</v>
      </c>
      <c r="R143">
        <v>4256270</v>
      </c>
      <c r="S143">
        <v>2403135</v>
      </c>
      <c r="T143">
        <v>4770700</v>
      </c>
      <c r="U143">
        <v>4139318.2</v>
      </c>
      <c r="V143">
        <v>2822356.8</v>
      </c>
      <c r="W143">
        <v>1711510.6</v>
      </c>
      <c r="Y143">
        <v>1.9262109260191209</v>
      </c>
      <c r="Z143">
        <v>1.9294753412250429</v>
      </c>
      <c r="AA143">
        <v>1.911212810419965</v>
      </c>
      <c r="AB143">
        <v>3.522243494397844</v>
      </c>
      <c r="AC143">
        <v>2.3122034591942788</v>
      </c>
      <c r="AD143">
        <v>3.58439979380928</v>
      </c>
      <c r="AE143">
        <v>2.2915395398624239</v>
      </c>
      <c r="AF143">
        <v>2.3972977135563269</v>
      </c>
      <c r="AG143">
        <v>2.4154443978099152</v>
      </c>
      <c r="AH143">
        <v>3.7755286633968348</v>
      </c>
      <c r="AI143">
        <v>3.111553857009858</v>
      </c>
      <c r="AK143">
        <v>1.9262109260191209</v>
      </c>
      <c r="AL143">
        <v>0.55577400777256114</v>
      </c>
      <c r="AM143">
        <v>0.55090034641325469</v>
      </c>
      <c r="AN143">
        <v>3.522243494397844</v>
      </c>
      <c r="AO143">
        <v>0.67289910879917447</v>
      </c>
      <c r="AP143">
        <v>3.58439979380928</v>
      </c>
      <c r="AQ143">
        <v>0.6757951798033901</v>
      </c>
      <c r="AR143">
        <v>1.3533262999728319</v>
      </c>
      <c r="AS143">
        <v>0.42345005382085221</v>
      </c>
      <c r="AT143">
        <v>3.7755286633968348</v>
      </c>
      <c r="AU143">
        <v>1.581273323018104</v>
      </c>
      <c r="AW143">
        <v>0.1114297040039673</v>
      </c>
      <c r="AY143">
        <v>-0.2797867176335771</v>
      </c>
    </row>
    <row r="144" spans="1:51" x14ac:dyDescent="0.3">
      <c r="A144">
        <v>11</v>
      </c>
      <c r="B144" t="s">
        <v>217</v>
      </c>
      <c r="C144" t="s">
        <v>215</v>
      </c>
      <c r="D144" t="s">
        <v>216</v>
      </c>
      <c r="F144" s="2">
        <v>0</v>
      </c>
      <c r="G144" s="2">
        <v>1</v>
      </c>
      <c r="H144" s="5">
        <v>0</v>
      </c>
      <c r="I144">
        <f t="shared" si="4"/>
        <v>1</v>
      </c>
      <c r="J144">
        <f t="shared" si="5"/>
        <v>0</v>
      </c>
      <c r="K144">
        <v>3</v>
      </c>
      <c r="L144">
        <v>0</v>
      </c>
      <c r="M144">
        <v>499564.79999999999</v>
      </c>
      <c r="N144">
        <v>410815.4</v>
      </c>
      <c r="O144">
        <v>411129.4</v>
      </c>
      <c r="P144">
        <v>223950</v>
      </c>
      <c r="Q144">
        <v>250144.8</v>
      </c>
      <c r="R144">
        <v>236550.8</v>
      </c>
      <c r="S144">
        <v>143315.79999999999</v>
      </c>
      <c r="T144">
        <v>4027835.8</v>
      </c>
      <c r="U144">
        <v>3523156.4</v>
      </c>
      <c r="V144">
        <v>135743.4</v>
      </c>
      <c r="W144">
        <v>203805.4</v>
      </c>
      <c r="Y144">
        <v>0.73769777899142353</v>
      </c>
      <c r="Z144">
        <v>0.65609728124691169</v>
      </c>
      <c r="AA144">
        <v>0.64692482459358869</v>
      </c>
      <c r="AB144">
        <v>0.62177603580057617</v>
      </c>
      <c r="AC144">
        <v>0.57239951740775719</v>
      </c>
      <c r="AD144">
        <v>0.4618680846062489</v>
      </c>
      <c r="AE144">
        <v>0.43238586575025689</v>
      </c>
      <c r="AF144">
        <v>1.767433183826506</v>
      </c>
      <c r="AG144">
        <v>1.9488581306068229</v>
      </c>
      <c r="AH144">
        <v>0.39422800481552261</v>
      </c>
      <c r="AI144">
        <v>0.79938811159227041</v>
      </c>
      <c r="AK144">
        <v>0.73769777899142353</v>
      </c>
      <c r="AL144">
        <v>0.23915911300573489</v>
      </c>
      <c r="AM144">
        <v>0.23505748159950601</v>
      </c>
      <c r="AN144">
        <v>0.62177603580057617</v>
      </c>
      <c r="AO144">
        <v>0.20919955800636669</v>
      </c>
      <c r="AP144">
        <v>0.4618680846062489</v>
      </c>
      <c r="AQ144">
        <v>0.2081248999689706</v>
      </c>
      <c r="AR144">
        <v>1.056272470823024</v>
      </c>
      <c r="AS144">
        <v>0.3518141555367037</v>
      </c>
      <c r="AT144">
        <v>0.39422800481552261</v>
      </c>
      <c r="AU144">
        <v>0.42336520540993661</v>
      </c>
      <c r="AW144">
        <v>0.1076752088149078</v>
      </c>
      <c r="AY144">
        <v>-0.9796837136361054</v>
      </c>
    </row>
    <row r="145" spans="1:51" x14ac:dyDescent="0.3">
      <c r="A145">
        <v>11</v>
      </c>
      <c r="B145" t="s">
        <v>218</v>
      </c>
      <c r="C145" t="s">
        <v>215</v>
      </c>
      <c r="D145" t="s">
        <v>216</v>
      </c>
      <c r="F145" s="2">
        <v>0</v>
      </c>
      <c r="G145" s="2">
        <v>1</v>
      </c>
      <c r="H145" s="5">
        <v>0</v>
      </c>
      <c r="I145">
        <f t="shared" si="4"/>
        <v>0</v>
      </c>
      <c r="J145">
        <f t="shared" si="5"/>
        <v>1</v>
      </c>
      <c r="K145">
        <v>3</v>
      </c>
      <c r="L145">
        <v>0</v>
      </c>
      <c r="M145">
        <v>6392518.2000000002</v>
      </c>
      <c r="N145">
        <v>8051927.5999999996</v>
      </c>
      <c r="O145">
        <v>8132466.7999999998</v>
      </c>
      <c r="P145">
        <v>32522794.600000001</v>
      </c>
      <c r="Q145">
        <v>17627364.800000001</v>
      </c>
      <c r="R145">
        <v>13724934.199999999</v>
      </c>
      <c r="S145">
        <v>11894066</v>
      </c>
      <c r="T145">
        <v>4309289.2</v>
      </c>
      <c r="U145">
        <v>3684545</v>
      </c>
      <c r="V145">
        <v>28321760.800000001</v>
      </c>
      <c r="W145">
        <v>18865520.800000001</v>
      </c>
      <c r="Y145">
        <v>5.6760381632018833</v>
      </c>
      <c r="Z145">
        <v>6.202111566020176</v>
      </c>
      <c r="AA145">
        <v>6.2341173028107733</v>
      </c>
      <c r="AB145">
        <v>29.774679751199439</v>
      </c>
      <c r="AC145">
        <v>16.16880663839402</v>
      </c>
      <c r="AD145">
        <v>9.9776562217972238</v>
      </c>
      <c r="AE145">
        <v>10.103636259562339</v>
      </c>
      <c r="AF145">
        <v>2.048803494975437</v>
      </c>
      <c r="AG145">
        <v>2.104175924649462</v>
      </c>
      <c r="AH145">
        <v>14.054032702615951</v>
      </c>
      <c r="AI145">
        <v>12.641007805173279</v>
      </c>
      <c r="AK145">
        <v>5.6760381632018833</v>
      </c>
      <c r="AL145">
        <v>1.620974018424749</v>
      </c>
      <c r="AM145">
        <v>1.6666662774048751</v>
      </c>
      <c r="AN145">
        <v>29.774679751199439</v>
      </c>
      <c r="AO145">
        <v>4.3917413816030599</v>
      </c>
      <c r="AP145">
        <v>9.9776562217972238</v>
      </c>
      <c r="AQ145">
        <v>2.495114775805269</v>
      </c>
      <c r="AR145">
        <v>1.1374049529898911</v>
      </c>
      <c r="AS145">
        <v>0.37188944519730283</v>
      </c>
      <c r="AT145">
        <v>14.054032702615951</v>
      </c>
      <c r="AU145">
        <v>6.5427376293926498</v>
      </c>
      <c r="AW145">
        <v>0.107705972797703</v>
      </c>
      <c r="AY145">
        <v>0.52827928052760553</v>
      </c>
    </row>
    <row r="146" spans="1:51" x14ac:dyDescent="0.3">
      <c r="A146">
        <v>11</v>
      </c>
      <c r="B146" t="s">
        <v>219</v>
      </c>
      <c r="C146" t="s">
        <v>215</v>
      </c>
      <c r="D146" t="s">
        <v>216</v>
      </c>
      <c r="F146" s="2">
        <v>0</v>
      </c>
      <c r="G146" s="2">
        <v>0</v>
      </c>
      <c r="H146" s="5">
        <v>1</v>
      </c>
      <c r="I146">
        <f t="shared" si="4"/>
        <v>0</v>
      </c>
      <c r="J146">
        <f t="shared" si="5"/>
        <v>1</v>
      </c>
      <c r="K146">
        <v>3</v>
      </c>
      <c r="L146">
        <v>3</v>
      </c>
      <c r="M146">
        <v>2532361.2000000002</v>
      </c>
      <c r="N146">
        <v>5382518.2000000002</v>
      </c>
      <c r="O146">
        <v>5416496.2000000002</v>
      </c>
      <c r="P146">
        <v>4488034.8</v>
      </c>
      <c r="Q146">
        <v>6246669.7999999998</v>
      </c>
      <c r="R146">
        <v>9560862.1999999993</v>
      </c>
      <c r="S146">
        <v>8617610.5999999996</v>
      </c>
      <c r="T146">
        <v>4508969.5999999996</v>
      </c>
      <c r="U146">
        <v>4090970.6</v>
      </c>
      <c r="V146">
        <v>7816182.5999999996</v>
      </c>
      <c r="W146">
        <v>6930877</v>
      </c>
      <c r="Y146">
        <v>2.3125515666091809</v>
      </c>
      <c r="Z146">
        <v>3.784216258325614</v>
      </c>
      <c r="AA146">
        <v>3.7697889476432471</v>
      </c>
      <c r="AB146">
        <v>2.522794100199826</v>
      </c>
      <c r="AC146">
        <v>2.936754200790892</v>
      </c>
      <c r="AD146">
        <v>5.4410570626030674</v>
      </c>
      <c r="AE146">
        <v>5.4913271356257614</v>
      </c>
      <c r="AF146">
        <v>2.1758279538014902</v>
      </c>
      <c r="AG146">
        <v>2.3739975683973169</v>
      </c>
      <c r="AH146">
        <v>4.634898325195536</v>
      </c>
      <c r="AI146">
        <v>5.821520334423985</v>
      </c>
      <c r="AK146">
        <v>2.3125515666091809</v>
      </c>
      <c r="AL146">
        <v>0.91307386556873094</v>
      </c>
      <c r="AM146">
        <v>0.92176892760908236</v>
      </c>
      <c r="AN146">
        <v>2.522794100199826</v>
      </c>
      <c r="AO146">
        <v>0.74049125979072417</v>
      </c>
      <c r="AP146">
        <v>5.4410570626030674</v>
      </c>
      <c r="AQ146">
        <v>1.252010781015269</v>
      </c>
      <c r="AR146">
        <v>1.2661404922022479</v>
      </c>
      <c r="AS146">
        <v>0.39941146394703542</v>
      </c>
      <c r="AT146">
        <v>4.634898325195536</v>
      </c>
      <c r="AU146">
        <v>3.4406112527824009</v>
      </c>
      <c r="AW146">
        <v>0.1078131179907359</v>
      </c>
      <c r="AY146">
        <v>0.73119115074207697</v>
      </c>
    </row>
    <row r="147" spans="1:51" x14ac:dyDescent="0.3">
      <c r="A147">
        <v>11</v>
      </c>
      <c r="B147" t="s">
        <v>220</v>
      </c>
      <c r="C147" t="s">
        <v>215</v>
      </c>
      <c r="D147" t="s">
        <v>216</v>
      </c>
      <c r="F147" s="2">
        <v>0</v>
      </c>
      <c r="G147" s="2">
        <v>1</v>
      </c>
      <c r="H147" s="5">
        <v>1</v>
      </c>
      <c r="I147">
        <f t="shared" si="4"/>
        <v>0</v>
      </c>
      <c r="J147">
        <f t="shared" si="5"/>
        <v>1</v>
      </c>
      <c r="K147">
        <v>3</v>
      </c>
      <c r="L147">
        <v>3</v>
      </c>
      <c r="M147">
        <v>3500491.2</v>
      </c>
      <c r="N147">
        <v>7004788.7999999998</v>
      </c>
      <c r="O147">
        <v>7011472</v>
      </c>
      <c r="P147">
        <v>18198348.600000001</v>
      </c>
      <c r="Q147">
        <v>12681823.4</v>
      </c>
      <c r="R147">
        <v>13410366</v>
      </c>
      <c r="S147">
        <v>10823299.4</v>
      </c>
      <c r="T147">
        <v>4777285.4000000004</v>
      </c>
      <c r="U147">
        <v>4233921</v>
      </c>
      <c r="V147">
        <v>24823075.199999999</v>
      </c>
      <c r="W147">
        <v>15155715.4</v>
      </c>
      <c r="Y147">
        <v>3.2208034515962942</v>
      </c>
      <c r="Z147">
        <v>4.8296012162696567</v>
      </c>
      <c r="AA147">
        <v>4.778643969458062</v>
      </c>
      <c r="AB147">
        <v>6.7064948769984767</v>
      </c>
      <c r="AC147">
        <v>4.8401796830032264</v>
      </c>
      <c r="AD147">
        <v>9.0947676728130311</v>
      </c>
      <c r="AE147">
        <v>7.3645090944366531</v>
      </c>
      <c r="AF147">
        <v>2.4405846679816019</v>
      </c>
      <c r="AG147">
        <v>2.547056629578583</v>
      </c>
      <c r="AH147">
        <v>8.2373385057901025</v>
      </c>
      <c r="AI147">
        <v>8.4335987040190954</v>
      </c>
      <c r="AK147">
        <v>3.2208034515962942</v>
      </c>
      <c r="AL147">
        <v>1.1909619910293261</v>
      </c>
      <c r="AM147">
        <v>1.176897501386702</v>
      </c>
      <c r="AN147">
        <v>6.7064948769984767</v>
      </c>
      <c r="AO147">
        <v>1.4350274719967271</v>
      </c>
      <c r="AP147">
        <v>9.0947676728130311</v>
      </c>
      <c r="AQ147">
        <v>1.8473865845939139</v>
      </c>
      <c r="AR147">
        <v>1.381198426382616</v>
      </c>
      <c r="AS147">
        <v>0.44915723780868583</v>
      </c>
      <c r="AT147">
        <v>8.2373385057901025</v>
      </c>
      <c r="AU147">
        <v>4.9987951265648007</v>
      </c>
      <c r="AW147">
        <v>0.11401289020432161</v>
      </c>
      <c r="AY147">
        <v>0.73119115074207697</v>
      </c>
    </row>
    <row r="148" spans="1:51" x14ac:dyDescent="0.3">
      <c r="A148">
        <v>11</v>
      </c>
      <c r="B148" t="s">
        <v>221</v>
      </c>
      <c r="C148" t="s">
        <v>215</v>
      </c>
      <c r="D148" t="s">
        <v>216</v>
      </c>
      <c r="F148" s="2">
        <v>0</v>
      </c>
      <c r="G148" s="2">
        <v>0</v>
      </c>
      <c r="H148" s="5">
        <v>0</v>
      </c>
      <c r="I148">
        <f t="shared" si="4"/>
        <v>0</v>
      </c>
      <c r="J148">
        <f t="shared" si="5"/>
        <v>1</v>
      </c>
      <c r="K148">
        <v>3</v>
      </c>
      <c r="L148">
        <v>0</v>
      </c>
      <c r="M148">
        <v>1958632.2</v>
      </c>
      <c r="N148">
        <v>7715843.4000000004</v>
      </c>
      <c r="O148">
        <v>7737996.5999999996</v>
      </c>
      <c r="P148">
        <v>3704771.6</v>
      </c>
      <c r="Q148">
        <v>8855078.8000000007</v>
      </c>
      <c r="R148">
        <v>3937534.6</v>
      </c>
      <c r="S148">
        <v>11924376.800000001</v>
      </c>
      <c r="T148">
        <v>4043405.6</v>
      </c>
      <c r="U148">
        <v>3667532</v>
      </c>
      <c r="V148">
        <v>4720950</v>
      </c>
      <c r="W148">
        <v>9058968.5999999996</v>
      </c>
      <c r="Y148">
        <v>2.1027519630035392</v>
      </c>
      <c r="Z148">
        <v>6.1220672758761792</v>
      </c>
      <c r="AA148">
        <v>6.0968717270065103</v>
      </c>
      <c r="AB148">
        <v>4.0794720428006261</v>
      </c>
      <c r="AC148">
        <v>8.4592256936099144</v>
      </c>
      <c r="AD148">
        <v>4.30475692198379</v>
      </c>
      <c r="AE148">
        <v>10.772920015803541</v>
      </c>
      <c r="AF148">
        <v>1.832196075399406</v>
      </c>
      <c r="AG148">
        <v>2.118731439625845</v>
      </c>
      <c r="AH148">
        <v>4.5683047650032673</v>
      </c>
      <c r="AI148">
        <v>8.4863035003771081</v>
      </c>
      <c r="AK148">
        <v>2.1027519630035392</v>
      </c>
      <c r="AL148">
        <v>1.570006907579955</v>
      </c>
      <c r="AM148">
        <v>1.5801409818232059</v>
      </c>
      <c r="AN148">
        <v>4.0794720428006261</v>
      </c>
      <c r="AO148">
        <v>2.00367706559482</v>
      </c>
      <c r="AP148">
        <v>4.30475692198379</v>
      </c>
      <c r="AQ148">
        <v>2.5097537786234172</v>
      </c>
      <c r="AR148">
        <v>1.0975742502021599</v>
      </c>
      <c r="AS148">
        <v>0.37769973960239428</v>
      </c>
      <c r="AT148">
        <v>4.5683047650032673</v>
      </c>
      <c r="AU148">
        <v>4.9226843541720884</v>
      </c>
      <c r="AW148">
        <v>0.11208341299789019</v>
      </c>
      <c r="AY148">
        <v>0.52827928052760553</v>
      </c>
    </row>
    <row r="149" spans="1:51" x14ac:dyDescent="0.3">
      <c r="A149">
        <v>11</v>
      </c>
      <c r="B149" t="s">
        <v>222</v>
      </c>
      <c r="C149" t="s">
        <v>215</v>
      </c>
      <c r="D149" t="s">
        <v>216</v>
      </c>
      <c r="F149" s="2">
        <v>0</v>
      </c>
      <c r="G149" s="2">
        <v>0</v>
      </c>
      <c r="H149" s="5">
        <v>0</v>
      </c>
      <c r="I149">
        <f t="shared" si="4"/>
        <v>1</v>
      </c>
      <c r="J149">
        <f t="shared" si="5"/>
        <v>0</v>
      </c>
      <c r="K149">
        <v>3</v>
      </c>
      <c r="L149">
        <v>0</v>
      </c>
      <c r="M149">
        <v>205994.4</v>
      </c>
      <c r="N149">
        <v>218368.2</v>
      </c>
      <c r="O149">
        <v>218328.8</v>
      </c>
      <c r="P149">
        <v>201888.4</v>
      </c>
      <c r="Q149">
        <v>201589.8</v>
      </c>
      <c r="R149">
        <v>1083</v>
      </c>
      <c r="S149">
        <v>2408.1999999999998</v>
      </c>
      <c r="T149">
        <v>4281782</v>
      </c>
      <c r="U149">
        <v>3500465.2</v>
      </c>
      <c r="V149">
        <v>6643.6</v>
      </c>
      <c r="W149">
        <v>10494.8</v>
      </c>
      <c r="Y149">
        <v>0.3764552152249962</v>
      </c>
      <c r="Z149">
        <v>0.46058753536781288</v>
      </c>
      <c r="AA149">
        <v>0.45851969699142497</v>
      </c>
      <c r="AB149">
        <v>0.41106077759468462</v>
      </c>
      <c r="AC149">
        <v>0.44152387219655792</v>
      </c>
      <c r="AD149">
        <v>9.8822513979393928E-2</v>
      </c>
      <c r="AE149">
        <v>0.1958476535626687</v>
      </c>
      <c r="AF149">
        <v>2.0502780850045381</v>
      </c>
      <c r="AG149">
        <v>1.9741178643191231</v>
      </c>
      <c r="AH149">
        <v>3.479676299029958E-2</v>
      </c>
      <c r="AI149">
        <v>0.18186892744852221</v>
      </c>
      <c r="AK149">
        <v>0.3764552152249962</v>
      </c>
      <c r="AL149">
        <v>0.18217103957431391</v>
      </c>
      <c r="AM149">
        <v>0.18262560960138211</v>
      </c>
      <c r="AN149">
        <v>0.41106077759468462</v>
      </c>
      <c r="AO149">
        <v>0.1693193059996701</v>
      </c>
      <c r="AP149">
        <v>9.8822513979393928E-2</v>
      </c>
      <c r="AQ149">
        <v>0.12731206598691641</v>
      </c>
      <c r="AR149">
        <v>1.153630173800047</v>
      </c>
      <c r="AS149">
        <v>0.34737823918694632</v>
      </c>
      <c r="AT149">
        <v>3.479676299029958E-2</v>
      </c>
      <c r="AU149">
        <v>0.1474587496137246</v>
      </c>
      <c r="AW149">
        <v>0.1103828351828269</v>
      </c>
      <c r="AY149">
        <v>-0.9796837136361054</v>
      </c>
    </row>
    <row r="150" spans="1:51" x14ac:dyDescent="0.3">
      <c r="A150">
        <v>11</v>
      </c>
      <c r="B150" t="s">
        <v>223</v>
      </c>
      <c r="C150" t="s">
        <v>215</v>
      </c>
      <c r="D150" t="s">
        <v>216</v>
      </c>
      <c r="F150" s="2">
        <v>0</v>
      </c>
      <c r="G150" s="2">
        <v>1</v>
      </c>
      <c r="H150" s="5">
        <v>0</v>
      </c>
      <c r="I150">
        <f t="shared" si="4"/>
        <v>1</v>
      </c>
      <c r="J150">
        <f t="shared" si="5"/>
        <v>0</v>
      </c>
      <c r="K150">
        <v>3</v>
      </c>
      <c r="L150">
        <v>0</v>
      </c>
      <c r="M150">
        <v>1751655</v>
      </c>
      <c r="N150">
        <v>1593077.6</v>
      </c>
      <c r="O150">
        <v>1605924.4</v>
      </c>
      <c r="P150">
        <v>13007666</v>
      </c>
      <c r="Q150">
        <v>4265465.8</v>
      </c>
      <c r="R150">
        <v>2577124.7999999998</v>
      </c>
      <c r="S150">
        <v>1273558.6000000001</v>
      </c>
      <c r="T150">
        <v>4515810.5999999996</v>
      </c>
      <c r="U150">
        <v>4009016.6</v>
      </c>
      <c r="V150">
        <v>9548549.1999999993</v>
      </c>
      <c r="W150">
        <v>2427207.7999999998</v>
      </c>
      <c r="Y150">
        <v>1.9218223388073969</v>
      </c>
      <c r="Z150">
        <v>1.4425328743993311</v>
      </c>
      <c r="AA150">
        <v>1.43380256817909</v>
      </c>
      <c r="AB150">
        <v>8.5020367752003949</v>
      </c>
      <c r="AC150">
        <v>3.0120313292078209</v>
      </c>
      <c r="AD150">
        <v>2.6186500351876019</v>
      </c>
      <c r="AE150">
        <v>1.547117434232496</v>
      </c>
      <c r="AF150">
        <v>2.2948639518115672</v>
      </c>
      <c r="AG150">
        <v>2.4261272774077951</v>
      </c>
      <c r="AH150">
        <v>5.7041757619939748</v>
      </c>
      <c r="AI150">
        <v>2.8727703413926071</v>
      </c>
      <c r="AK150">
        <v>1.9218223388073969</v>
      </c>
      <c r="AL150">
        <v>0.40739561299560589</v>
      </c>
      <c r="AM150">
        <v>0.40623481558868663</v>
      </c>
      <c r="AN150">
        <v>8.5020367752003949</v>
      </c>
      <c r="AO150">
        <v>0.82606866920250466</v>
      </c>
      <c r="AP150">
        <v>2.6186500351876019</v>
      </c>
      <c r="AQ150">
        <v>0.43994828661670909</v>
      </c>
      <c r="AR150">
        <v>1.3363807368208649</v>
      </c>
      <c r="AS150">
        <v>0.41105469320900739</v>
      </c>
      <c r="AT150">
        <v>5.7041757619939748</v>
      </c>
      <c r="AU150">
        <v>1.240816229791381</v>
      </c>
      <c r="AW150">
        <v>0.1147817607969045</v>
      </c>
      <c r="AY150">
        <v>-0.2797867176335771</v>
      </c>
    </row>
    <row r="151" spans="1:51" x14ac:dyDescent="0.3">
      <c r="A151">
        <v>12</v>
      </c>
      <c r="B151" t="s">
        <v>224</v>
      </c>
      <c r="C151" t="s">
        <v>225</v>
      </c>
      <c r="D151" t="s">
        <v>226</v>
      </c>
      <c r="F151" s="2">
        <v>0</v>
      </c>
      <c r="G151" s="2">
        <v>0</v>
      </c>
      <c r="H151" s="5">
        <v>1</v>
      </c>
      <c r="I151">
        <f t="shared" si="4"/>
        <v>0</v>
      </c>
      <c r="J151">
        <f t="shared" si="5"/>
        <v>1</v>
      </c>
      <c r="K151">
        <v>2</v>
      </c>
      <c r="L151">
        <v>2</v>
      </c>
      <c r="M151">
        <v>2848612.4</v>
      </c>
      <c r="N151">
        <v>745774</v>
      </c>
      <c r="O151">
        <v>747101.8</v>
      </c>
      <c r="P151">
        <v>2794601</v>
      </c>
      <c r="Q151">
        <v>288303.59999999998</v>
      </c>
      <c r="R151">
        <v>6701116.2000000002</v>
      </c>
      <c r="S151">
        <v>205519.2</v>
      </c>
      <c r="T151">
        <v>2911592.8</v>
      </c>
      <c r="U151">
        <v>2263900.7999999998</v>
      </c>
      <c r="V151">
        <v>2600042.6</v>
      </c>
      <c r="W151">
        <v>388855.6</v>
      </c>
      <c r="Y151">
        <v>1.9166275877971199</v>
      </c>
      <c r="Z151">
        <v>0.97867814839119094</v>
      </c>
      <c r="AA151">
        <v>0.96590726623544465</v>
      </c>
      <c r="AB151">
        <v>2.0428187216020892</v>
      </c>
      <c r="AC151">
        <v>0.75009113241685554</v>
      </c>
      <c r="AD151">
        <v>4.2084425961831586</v>
      </c>
      <c r="AE151">
        <v>0.77284938218072052</v>
      </c>
      <c r="AF151">
        <v>0.61895208099158483</v>
      </c>
      <c r="AG151">
        <v>0.97095613052370022</v>
      </c>
      <c r="AH151">
        <v>3.275141313578934</v>
      </c>
      <c r="AI151">
        <v>1.8396950334310529</v>
      </c>
      <c r="AK151">
        <v>1.9166275877971199</v>
      </c>
      <c r="AL151">
        <v>0.49315393879078329</v>
      </c>
      <c r="AM151">
        <v>0.48863433898659431</v>
      </c>
      <c r="AN151">
        <v>2.0428187216020892</v>
      </c>
      <c r="AO151">
        <v>0.4380201936030062</v>
      </c>
      <c r="AP151">
        <v>4.2084425961831586</v>
      </c>
      <c r="AQ151">
        <v>0.48271005316637461</v>
      </c>
      <c r="AR151">
        <v>0.35565311779500908</v>
      </c>
      <c r="AS151">
        <v>0.43843708556378258</v>
      </c>
      <c r="AT151">
        <v>3.275141313578934</v>
      </c>
      <c r="AU151">
        <v>0.77245465338928621</v>
      </c>
      <c r="AW151">
        <v>0.3730360193876549</v>
      </c>
      <c r="AY151">
        <v>0.11677992058879989</v>
      </c>
    </row>
    <row r="152" spans="1:51" x14ac:dyDescent="0.3">
      <c r="A152">
        <v>12</v>
      </c>
      <c r="B152" t="s">
        <v>227</v>
      </c>
      <c r="C152" t="s">
        <v>225</v>
      </c>
      <c r="D152" t="s">
        <v>226</v>
      </c>
      <c r="F152" s="2">
        <v>0</v>
      </c>
      <c r="G152" s="2">
        <v>1</v>
      </c>
      <c r="H152" s="5">
        <v>0</v>
      </c>
      <c r="I152">
        <f t="shared" si="4"/>
        <v>1</v>
      </c>
      <c r="J152">
        <f t="shared" si="5"/>
        <v>0</v>
      </c>
      <c r="K152">
        <v>2</v>
      </c>
      <c r="L152">
        <v>0</v>
      </c>
      <c r="M152">
        <v>200165.6</v>
      </c>
      <c r="N152">
        <v>261290.2</v>
      </c>
      <c r="O152">
        <v>261304.2</v>
      </c>
      <c r="P152">
        <v>200002.8</v>
      </c>
      <c r="Q152">
        <v>204429.8</v>
      </c>
      <c r="R152">
        <v>12</v>
      </c>
      <c r="S152">
        <v>6545.6</v>
      </c>
      <c r="T152">
        <v>2908702.6</v>
      </c>
      <c r="U152">
        <v>2257798.6</v>
      </c>
      <c r="V152">
        <v>494.8</v>
      </c>
      <c r="W152">
        <v>52297.8</v>
      </c>
      <c r="Y152">
        <v>0.26195029838709161</v>
      </c>
      <c r="Z152">
        <v>0.70078424517996607</v>
      </c>
      <c r="AA152">
        <v>0.69020028999075289</v>
      </c>
      <c r="AB152">
        <v>0.27102487159718291</v>
      </c>
      <c r="AC152">
        <v>0.6216878487961367</v>
      </c>
      <c r="AD152">
        <v>9.5532429800368801E-2</v>
      </c>
      <c r="AE152">
        <v>0.47623308114707469</v>
      </c>
      <c r="AF152">
        <v>0.62090192799223587</v>
      </c>
      <c r="AG152">
        <v>0.98375377344200388</v>
      </c>
      <c r="AH152">
        <v>5.9428520034997996E-3</v>
      </c>
      <c r="AI152">
        <v>0.6474368413793854</v>
      </c>
      <c r="AK152">
        <v>0.26195029838709161</v>
      </c>
      <c r="AL152">
        <v>0.44984651140402998</v>
      </c>
      <c r="AM152">
        <v>0.43735152859007931</v>
      </c>
      <c r="AN152">
        <v>0.27102487159718291</v>
      </c>
      <c r="AO152">
        <v>0.3973434422019636</v>
      </c>
      <c r="AP152">
        <v>9.5532429800368801E-2</v>
      </c>
      <c r="AQ152">
        <v>0.40208140795584768</v>
      </c>
      <c r="AR152">
        <v>0.36232046580407767</v>
      </c>
      <c r="AS152">
        <v>0.44833124203141778</v>
      </c>
      <c r="AT152">
        <v>5.9428520034997996E-3</v>
      </c>
      <c r="AU152">
        <v>0.45339675461873408</v>
      </c>
      <c r="AW152">
        <v>0.38701215879991652</v>
      </c>
      <c r="AY152">
        <v>-0.11677992058879989</v>
      </c>
    </row>
    <row r="153" spans="1:51" x14ac:dyDescent="0.3">
      <c r="A153">
        <v>12</v>
      </c>
      <c r="B153" t="s">
        <v>228</v>
      </c>
      <c r="C153" t="s">
        <v>225</v>
      </c>
      <c r="D153" t="s">
        <v>226</v>
      </c>
      <c r="F153" s="2">
        <v>0</v>
      </c>
      <c r="G153" s="2">
        <v>1</v>
      </c>
      <c r="H153" s="5">
        <v>0</v>
      </c>
      <c r="I153">
        <f t="shared" si="4"/>
        <v>1</v>
      </c>
      <c r="J153">
        <f t="shared" si="5"/>
        <v>0</v>
      </c>
      <c r="K153">
        <v>2</v>
      </c>
      <c r="L153">
        <v>0</v>
      </c>
      <c r="M153">
        <v>201795.6</v>
      </c>
      <c r="N153">
        <v>247129</v>
      </c>
      <c r="O153">
        <v>247174.39999999999</v>
      </c>
      <c r="P153">
        <v>200144.2</v>
      </c>
      <c r="Q153">
        <v>208768.8</v>
      </c>
      <c r="R153">
        <v>308.39999999999998</v>
      </c>
      <c r="S153">
        <v>10557.8</v>
      </c>
      <c r="T153">
        <v>2909734.6</v>
      </c>
      <c r="U153">
        <v>2256138.4</v>
      </c>
      <c r="V153">
        <v>2730.2</v>
      </c>
      <c r="W153">
        <v>45641.2</v>
      </c>
      <c r="Y153">
        <v>0.29351091861026363</v>
      </c>
      <c r="Z153">
        <v>0.71900595580227677</v>
      </c>
      <c r="AA153">
        <v>0.69815885575953873</v>
      </c>
      <c r="AB153">
        <v>0.28920946900325362</v>
      </c>
      <c r="AC153">
        <v>0.62859318139671816</v>
      </c>
      <c r="AD153">
        <v>9.6972238586749818E-2</v>
      </c>
      <c r="AE153">
        <v>0.49468575627543032</v>
      </c>
      <c r="AF153">
        <v>0.62836594738764684</v>
      </c>
      <c r="AG153">
        <v>0.98837060777004804</v>
      </c>
      <c r="AH153">
        <v>1.9853373221121681E-2</v>
      </c>
      <c r="AI153">
        <v>0.61429703917820011</v>
      </c>
      <c r="AK153">
        <v>0.29351091861026363</v>
      </c>
      <c r="AL153">
        <v>0.45446408379357311</v>
      </c>
      <c r="AM153">
        <v>0.44279281683266158</v>
      </c>
      <c r="AN153">
        <v>0.28920946900325362</v>
      </c>
      <c r="AO153">
        <v>0.39360826759366307</v>
      </c>
      <c r="AP153">
        <v>9.6972238586749818E-2</v>
      </c>
      <c r="AQ153">
        <v>0.41573830161942171</v>
      </c>
      <c r="AR153">
        <v>0.35817132898373533</v>
      </c>
      <c r="AS153">
        <v>0.4499104039859958</v>
      </c>
      <c r="AT153">
        <v>1.9853373221121681E-2</v>
      </c>
      <c r="AU153">
        <v>0.45930124142905698</v>
      </c>
      <c r="AW153">
        <v>0.39249445458408438</v>
      </c>
      <c r="AY153">
        <v>-0.11677992058879989</v>
      </c>
    </row>
    <row r="154" spans="1:51" x14ac:dyDescent="0.3">
      <c r="A154">
        <v>12</v>
      </c>
      <c r="B154" t="s">
        <v>229</v>
      </c>
      <c r="C154" t="s">
        <v>225</v>
      </c>
      <c r="D154" t="s">
        <v>226</v>
      </c>
      <c r="F154" s="2">
        <v>0</v>
      </c>
      <c r="G154" s="2">
        <v>0</v>
      </c>
      <c r="H154" s="5">
        <v>1</v>
      </c>
      <c r="I154">
        <f t="shared" si="4"/>
        <v>0</v>
      </c>
      <c r="J154">
        <f t="shared" si="5"/>
        <v>1</v>
      </c>
      <c r="K154">
        <v>2</v>
      </c>
      <c r="L154">
        <v>2</v>
      </c>
      <c r="M154">
        <v>2872027.2</v>
      </c>
      <c r="N154">
        <v>748662.2</v>
      </c>
      <c r="O154">
        <v>750556</v>
      </c>
      <c r="P154">
        <v>5993733.5999999996</v>
      </c>
      <c r="Q154">
        <v>386904.4</v>
      </c>
      <c r="R154">
        <v>5685799</v>
      </c>
      <c r="S154">
        <v>264447.8</v>
      </c>
      <c r="T154">
        <v>2912351</v>
      </c>
      <c r="U154">
        <v>2264866.4</v>
      </c>
      <c r="V154">
        <v>7909143.7999999998</v>
      </c>
      <c r="W154">
        <v>810872.6</v>
      </c>
      <c r="Y154">
        <v>2.0293879054021091</v>
      </c>
      <c r="Z154">
        <v>1.0360676251119001</v>
      </c>
      <c r="AA154">
        <v>1.0173020831774919</v>
      </c>
      <c r="AB154">
        <v>3.4411012519994979</v>
      </c>
      <c r="AC154">
        <v>0.76073343700263651</v>
      </c>
      <c r="AD154">
        <v>4.1801670868066143</v>
      </c>
      <c r="AE154">
        <v>0.85096867925021802</v>
      </c>
      <c r="AF154">
        <v>0.62808797437464814</v>
      </c>
      <c r="AG154">
        <v>0.99967094698222358</v>
      </c>
      <c r="AH154">
        <v>4.3831494751968423</v>
      </c>
      <c r="AI154">
        <v>1.956016581959557</v>
      </c>
      <c r="AK154">
        <v>2.0293879054021091</v>
      </c>
      <c r="AL154">
        <v>0.5374494743649848</v>
      </c>
      <c r="AM154">
        <v>0.53381637157872319</v>
      </c>
      <c r="AN154">
        <v>3.4411012519994979</v>
      </c>
      <c r="AO154">
        <v>0.43401400840084542</v>
      </c>
      <c r="AP154">
        <v>4.1801670868066143</v>
      </c>
      <c r="AQ154">
        <v>0.52822292842902241</v>
      </c>
      <c r="AR154">
        <v>0.36676882319152349</v>
      </c>
      <c r="AS154">
        <v>0.46099055300001063</v>
      </c>
      <c r="AT154">
        <v>4.3831494751968423</v>
      </c>
      <c r="AU154">
        <v>0.81046572919003668</v>
      </c>
      <c r="AW154">
        <v>0.39956323938677091</v>
      </c>
      <c r="AY154">
        <v>0.11677992058879989</v>
      </c>
    </row>
    <row r="155" spans="1:51" x14ac:dyDescent="0.3">
      <c r="A155">
        <v>12</v>
      </c>
      <c r="B155" t="s">
        <v>230</v>
      </c>
      <c r="C155" t="s">
        <v>231</v>
      </c>
      <c r="D155" t="s">
        <v>232</v>
      </c>
      <c r="F155" s="2">
        <v>0</v>
      </c>
      <c r="G155" s="2">
        <v>0</v>
      </c>
      <c r="H155" s="5">
        <v>0</v>
      </c>
      <c r="I155">
        <f t="shared" si="4"/>
        <v>1</v>
      </c>
      <c r="J155">
        <f t="shared" si="5"/>
        <v>0</v>
      </c>
      <c r="K155">
        <v>3</v>
      </c>
      <c r="L155">
        <v>0</v>
      </c>
      <c r="M155">
        <v>7301203.7999999998</v>
      </c>
      <c r="N155">
        <v>4566707</v>
      </c>
      <c r="O155">
        <v>4612716.4000000004</v>
      </c>
      <c r="P155">
        <v>8213772.5999999996</v>
      </c>
      <c r="Q155">
        <v>2329041.2000000002</v>
      </c>
      <c r="R155">
        <v>19778838.399999999</v>
      </c>
      <c r="S155">
        <v>5528524</v>
      </c>
      <c r="T155">
        <v>9385951</v>
      </c>
      <c r="U155">
        <v>6375573.2000000002</v>
      </c>
      <c r="V155">
        <v>8593867.5999999996</v>
      </c>
      <c r="W155">
        <v>3771575.6</v>
      </c>
      <c r="Y155">
        <v>5.5091500642010942</v>
      </c>
      <c r="Z155">
        <v>3.4299891403759828</v>
      </c>
      <c r="AA155">
        <v>3.4258606930030511</v>
      </c>
      <c r="AB155">
        <v>5.304592183197383</v>
      </c>
      <c r="AC155">
        <v>2.432002305213246</v>
      </c>
      <c r="AD155">
        <v>10.72673899920192</v>
      </c>
      <c r="AE155">
        <v>3.9877951729693448</v>
      </c>
      <c r="AF155">
        <v>5.7508723702165296</v>
      </c>
      <c r="AG155">
        <v>4.3318736029788854</v>
      </c>
      <c r="AH155">
        <v>5.0214734335779214</v>
      </c>
      <c r="AI155">
        <v>5.0311773777822966</v>
      </c>
      <c r="AK155">
        <v>5.5091500642010942</v>
      </c>
      <c r="AL155">
        <v>1.1323085551615799</v>
      </c>
      <c r="AM155">
        <v>1.150154286809266</v>
      </c>
      <c r="AN155">
        <v>5.304592183197383</v>
      </c>
      <c r="AO155">
        <v>0.87805210580117998</v>
      </c>
      <c r="AP155">
        <v>10.72673899920192</v>
      </c>
      <c r="AQ155">
        <v>1.2335012221941719</v>
      </c>
      <c r="AR155">
        <v>3.9393466792185792</v>
      </c>
      <c r="AS155">
        <v>0.74839358860626815</v>
      </c>
      <c r="AT155">
        <v>5.0214734335779214</v>
      </c>
      <c r="AU155">
        <v>3.128367116802838</v>
      </c>
      <c r="AW155">
        <v>0.33001992419594889</v>
      </c>
      <c r="AY155">
        <v>-0.27155101777919988</v>
      </c>
    </row>
    <row r="156" spans="1:51" x14ac:dyDescent="0.3">
      <c r="A156">
        <v>12</v>
      </c>
      <c r="B156" t="s">
        <v>233</v>
      </c>
      <c r="C156" t="s">
        <v>231</v>
      </c>
      <c r="D156" t="s">
        <v>232</v>
      </c>
      <c r="F156" s="2">
        <v>0</v>
      </c>
      <c r="G156" s="2">
        <v>1</v>
      </c>
      <c r="H156" s="5">
        <v>0</v>
      </c>
      <c r="I156">
        <f t="shared" si="4"/>
        <v>1</v>
      </c>
      <c r="J156">
        <f t="shared" si="5"/>
        <v>0</v>
      </c>
      <c r="K156">
        <v>3</v>
      </c>
      <c r="L156">
        <v>0</v>
      </c>
      <c r="M156">
        <v>442474.6</v>
      </c>
      <c r="N156">
        <v>382412.6</v>
      </c>
      <c r="O156">
        <v>383244</v>
      </c>
      <c r="P156">
        <v>1415030</v>
      </c>
      <c r="Q156">
        <v>289388.79999999999</v>
      </c>
      <c r="R156">
        <v>629964.6</v>
      </c>
      <c r="S156">
        <v>47819.6</v>
      </c>
      <c r="T156">
        <v>3016530.6</v>
      </c>
      <c r="U156">
        <v>2660707.2000000002</v>
      </c>
      <c r="V156">
        <v>2673065.6</v>
      </c>
      <c r="W156">
        <v>237740.79999999999</v>
      </c>
      <c r="Y156">
        <v>0.68347782139899205</v>
      </c>
      <c r="Z156">
        <v>0.82150856563821439</v>
      </c>
      <c r="AA156">
        <v>0.82393746561137959</v>
      </c>
      <c r="AB156">
        <v>1.742830776999472</v>
      </c>
      <c r="AC156">
        <v>0.81074607260234188</v>
      </c>
      <c r="AD156">
        <v>0.95886188200674949</v>
      </c>
      <c r="AE156">
        <v>0.49634579147677871</v>
      </c>
      <c r="AF156">
        <v>0.93553933624643837</v>
      </c>
      <c r="AG156">
        <v>1.5030676488764581</v>
      </c>
      <c r="AH156">
        <v>3.4299597740056931</v>
      </c>
      <c r="AI156">
        <v>0.96955506736412644</v>
      </c>
      <c r="AK156">
        <v>0.68347782139899205</v>
      </c>
      <c r="AL156">
        <v>0.42969039760064331</v>
      </c>
      <c r="AM156">
        <v>0.43278943400364372</v>
      </c>
      <c r="AN156">
        <v>1.742830776999472</v>
      </c>
      <c r="AO156">
        <v>0.4196300392068224</v>
      </c>
      <c r="AP156">
        <v>0.95886188200674949</v>
      </c>
      <c r="AQ156">
        <v>0.37738370379665859</v>
      </c>
      <c r="AR156">
        <v>0.58809537085471675</v>
      </c>
      <c r="AS156">
        <v>0.44152490281267093</v>
      </c>
      <c r="AT156">
        <v>3.4299597740056931</v>
      </c>
      <c r="AU156">
        <v>0.63414969180012126</v>
      </c>
      <c r="AW156">
        <v>0.33483966041821989</v>
      </c>
      <c r="AY156">
        <v>-0.3215046279167999</v>
      </c>
    </row>
    <row r="157" spans="1:51" x14ac:dyDescent="0.3">
      <c r="A157">
        <v>12</v>
      </c>
      <c r="B157" t="s">
        <v>234</v>
      </c>
      <c r="C157" t="s">
        <v>231</v>
      </c>
      <c r="D157" t="s">
        <v>232</v>
      </c>
      <c r="F157" s="2">
        <v>0</v>
      </c>
      <c r="G157" s="2">
        <v>1</v>
      </c>
      <c r="H157" s="5">
        <v>0</v>
      </c>
      <c r="I157">
        <f t="shared" si="4"/>
        <v>0</v>
      </c>
      <c r="J157">
        <f t="shared" si="5"/>
        <v>1</v>
      </c>
      <c r="K157">
        <v>3</v>
      </c>
      <c r="L157">
        <v>0</v>
      </c>
      <c r="M157">
        <v>487726.2</v>
      </c>
      <c r="N157">
        <v>658422.6</v>
      </c>
      <c r="O157">
        <v>657888.80000000005</v>
      </c>
      <c r="P157">
        <v>910521</v>
      </c>
      <c r="Q157">
        <v>280770.2</v>
      </c>
      <c r="R157">
        <v>838831.6</v>
      </c>
      <c r="S157">
        <v>241764.6</v>
      </c>
      <c r="T157">
        <v>3125131.4</v>
      </c>
      <c r="U157">
        <v>2785490.2</v>
      </c>
      <c r="V157">
        <v>1858875.6</v>
      </c>
      <c r="W157">
        <v>966532.8</v>
      </c>
      <c r="Y157">
        <v>0.8308364740107208</v>
      </c>
      <c r="Z157">
        <v>1.0902208202052861</v>
      </c>
      <c r="AA157">
        <v>1.102803821431007</v>
      </c>
      <c r="AB157">
        <v>1.0112821998045549</v>
      </c>
      <c r="AC157">
        <v>0.86159977680654265</v>
      </c>
      <c r="AD157">
        <v>1.206193615566008</v>
      </c>
      <c r="AE157">
        <v>0.79714261974440892</v>
      </c>
      <c r="AF157">
        <v>1.059622114419472</v>
      </c>
      <c r="AG157">
        <v>1.657292989443522</v>
      </c>
      <c r="AH157">
        <v>3.1515591628034598</v>
      </c>
      <c r="AI157">
        <v>1.9008373968419621</v>
      </c>
      <c r="AK157">
        <v>0.8308364740107208</v>
      </c>
      <c r="AL157">
        <v>0.50723909462103622</v>
      </c>
      <c r="AM157">
        <v>0.5162052394240163</v>
      </c>
      <c r="AN157">
        <v>1.0112821998045549</v>
      </c>
      <c r="AO157">
        <v>0.42412640920083511</v>
      </c>
      <c r="AP157">
        <v>1.206193615566008</v>
      </c>
      <c r="AQ157">
        <v>0.47276658300543212</v>
      </c>
      <c r="AR157">
        <v>0.64554713600082325</v>
      </c>
      <c r="AS157">
        <v>0.46502786382334299</v>
      </c>
      <c r="AT157">
        <v>3.1515591628034598</v>
      </c>
      <c r="AU157">
        <v>0.91594038502080366</v>
      </c>
      <c r="AW157">
        <v>0.3552167521906085</v>
      </c>
      <c r="AY157">
        <v>0.1028834721792001</v>
      </c>
    </row>
    <row r="158" spans="1:51" x14ac:dyDescent="0.3">
      <c r="A158">
        <v>12</v>
      </c>
      <c r="B158" t="s">
        <v>235</v>
      </c>
      <c r="C158" t="s">
        <v>231</v>
      </c>
      <c r="D158" t="s">
        <v>232</v>
      </c>
      <c r="F158" s="2">
        <v>0</v>
      </c>
      <c r="G158" s="2">
        <v>0</v>
      </c>
      <c r="H158" s="5">
        <v>1</v>
      </c>
      <c r="I158">
        <f t="shared" si="4"/>
        <v>0</v>
      </c>
      <c r="J158">
        <f t="shared" si="5"/>
        <v>1</v>
      </c>
      <c r="K158">
        <v>3</v>
      </c>
      <c r="L158">
        <v>3</v>
      </c>
      <c r="M158">
        <v>7499318.5999999996</v>
      </c>
      <c r="N158">
        <v>4680197.2</v>
      </c>
      <c r="O158">
        <v>4728532.2</v>
      </c>
      <c r="P158">
        <v>10277063.199999999</v>
      </c>
      <c r="Q158">
        <v>2101696.2000000002</v>
      </c>
      <c r="R158">
        <v>15865753</v>
      </c>
      <c r="S158">
        <v>5083849.2</v>
      </c>
      <c r="T158">
        <v>9444111</v>
      </c>
      <c r="U158">
        <v>6439119</v>
      </c>
      <c r="V158">
        <v>10692161.6</v>
      </c>
      <c r="W158">
        <v>3887902.2</v>
      </c>
      <c r="Y158">
        <v>5.8522755502024664</v>
      </c>
      <c r="Z158">
        <v>3.5803618383943099</v>
      </c>
      <c r="AA158">
        <v>3.6089015663601458</v>
      </c>
      <c r="AB158">
        <v>7.6903914324007916</v>
      </c>
      <c r="AC158">
        <v>2.270594206015812</v>
      </c>
      <c r="AD158">
        <v>11.411742815212349</v>
      </c>
      <c r="AE158">
        <v>4.3987166277831422</v>
      </c>
      <c r="AF158">
        <v>5.9026511034113351</v>
      </c>
      <c r="AG158">
        <v>4.4681346767931247</v>
      </c>
      <c r="AH158">
        <v>5.952056715602521</v>
      </c>
      <c r="AI158">
        <v>5.1632303480175326</v>
      </c>
      <c r="AK158">
        <v>5.8522755502024664</v>
      </c>
      <c r="AL158">
        <v>1.1786964134196749</v>
      </c>
      <c r="AM158">
        <v>1.201034447166603</v>
      </c>
      <c r="AN158">
        <v>7.6903914324007916</v>
      </c>
      <c r="AO158">
        <v>0.83977004000626043</v>
      </c>
      <c r="AP158">
        <v>11.411742815212349</v>
      </c>
      <c r="AQ158">
        <v>1.398497378022876</v>
      </c>
      <c r="AR158">
        <v>4.047171231801622</v>
      </c>
      <c r="AS158">
        <v>0.77206573300063608</v>
      </c>
      <c r="AT158">
        <v>5.952056715602521</v>
      </c>
      <c r="AU158">
        <v>3.2379158642143011</v>
      </c>
      <c r="AW158">
        <v>0.34745820600073779</v>
      </c>
      <c r="AY158">
        <v>0.49017217351679959</v>
      </c>
    </row>
    <row r="159" spans="1:51" x14ac:dyDescent="0.3">
      <c r="A159">
        <v>12</v>
      </c>
      <c r="B159" t="s">
        <v>236</v>
      </c>
      <c r="C159" t="s">
        <v>231</v>
      </c>
      <c r="D159" t="s">
        <v>232</v>
      </c>
      <c r="F159" s="2">
        <v>0</v>
      </c>
      <c r="G159" s="2">
        <v>1</v>
      </c>
      <c r="H159" s="5">
        <v>1</v>
      </c>
      <c r="I159">
        <f t="shared" si="4"/>
        <v>0</v>
      </c>
      <c r="J159">
        <f t="shared" si="5"/>
        <v>1</v>
      </c>
      <c r="K159">
        <v>3</v>
      </c>
      <c r="L159">
        <v>3</v>
      </c>
      <c r="M159">
        <v>8167216.2000000002</v>
      </c>
      <c r="N159">
        <v>4582916.4000000004</v>
      </c>
      <c r="O159">
        <v>4684344.5999999996</v>
      </c>
      <c r="P159">
        <v>14509706.199999999</v>
      </c>
      <c r="Q159">
        <v>1720415</v>
      </c>
      <c r="R159">
        <v>9623035</v>
      </c>
      <c r="S159">
        <v>4857017.2</v>
      </c>
      <c r="T159">
        <v>9388318.8000000007</v>
      </c>
      <c r="U159">
        <v>6389090.5999999996</v>
      </c>
      <c r="V159">
        <v>9349243.1999999993</v>
      </c>
      <c r="W159">
        <v>3422985.8</v>
      </c>
      <c r="Y159">
        <v>6.1700233414070684</v>
      </c>
      <c r="Z159">
        <v>3.536234782019164</v>
      </c>
      <c r="AA159">
        <v>3.5729405679740012</v>
      </c>
      <c r="AB159">
        <v>10.42595190979773</v>
      </c>
      <c r="AC159">
        <v>2.0547725997836102</v>
      </c>
      <c r="AD159">
        <v>7.7160666692070663</v>
      </c>
      <c r="AE159">
        <v>3.7407963095582089</v>
      </c>
      <c r="AF159">
        <v>5.8899914375855591</v>
      </c>
      <c r="AG159">
        <v>4.4567404980538416</v>
      </c>
      <c r="AH159">
        <v>5.596330696798395</v>
      </c>
      <c r="AI159">
        <v>4.8446669099852446</v>
      </c>
      <c r="AK159">
        <v>6.1700233414070684</v>
      </c>
      <c r="AL159">
        <v>1.1810175114078449</v>
      </c>
      <c r="AM159">
        <v>1.230349427787587</v>
      </c>
      <c r="AN159">
        <v>10.42595190979773</v>
      </c>
      <c r="AO159">
        <v>0.80322784839372618</v>
      </c>
      <c r="AP159">
        <v>7.7160666692070663</v>
      </c>
      <c r="AQ159">
        <v>1.1783032828127029</v>
      </c>
      <c r="AR159">
        <v>4.0416909527848466</v>
      </c>
      <c r="AS159">
        <v>0.76271806115983054</v>
      </c>
      <c r="AT159">
        <v>5.596330696798395</v>
      </c>
      <c r="AU159">
        <v>3.0284814075916069</v>
      </c>
      <c r="AW159">
        <v>0.34333824161440141</v>
      </c>
      <c r="AY159">
        <v>0.49017217351679959</v>
      </c>
    </row>
    <row r="160" spans="1:51" x14ac:dyDescent="0.3">
      <c r="A160">
        <v>12</v>
      </c>
      <c r="B160" t="s">
        <v>237</v>
      </c>
      <c r="C160" t="s">
        <v>231</v>
      </c>
      <c r="D160" t="s">
        <v>232</v>
      </c>
      <c r="F160" s="2">
        <v>0</v>
      </c>
      <c r="G160" s="2">
        <v>0</v>
      </c>
      <c r="H160" s="5">
        <v>0</v>
      </c>
      <c r="I160">
        <f t="shared" si="4"/>
        <v>0</v>
      </c>
      <c r="J160">
        <f t="shared" si="5"/>
        <v>1</v>
      </c>
      <c r="K160">
        <v>3</v>
      </c>
      <c r="L160">
        <v>0</v>
      </c>
      <c r="M160">
        <v>269251.40000000002</v>
      </c>
      <c r="N160">
        <v>451148.4</v>
      </c>
      <c r="O160">
        <v>451447.8</v>
      </c>
      <c r="P160">
        <v>463118.8</v>
      </c>
      <c r="Q160">
        <v>377472.2</v>
      </c>
      <c r="R160">
        <v>99494</v>
      </c>
      <c r="S160">
        <v>152363.79999999999</v>
      </c>
      <c r="T160">
        <v>3012197.6</v>
      </c>
      <c r="U160">
        <v>2664316.6</v>
      </c>
      <c r="V160">
        <v>160465.20000000001</v>
      </c>
      <c r="W160">
        <v>473907.20000000001</v>
      </c>
      <c r="Y160">
        <v>0.46580724579980598</v>
      </c>
      <c r="Z160">
        <v>0.91679358979454262</v>
      </c>
      <c r="AA160">
        <v>0.9104197161854245</v>
      </c>
      <c r="AB160">
        <v>0.70423498900199777</v>
      </c>
      <c r="AC160">
        <v>0.90731165361357857</v>
      </c>
      <c r="AD160">
        <v>0.27961044160183518</v>
      </c>
      <c r="AE160">
        <v>0.64639703941065818</v>
      </c>
      <c r="AF160">
        <v>0.97631599000887948</v>
      </c>
      <c r="AG160">
        <v>1.5674170364509341</v>
      </c>
      <c r="AH160">
        <v>0.61186671036994089</v>
      </c>
      <c r="AI160">
        <v>1.344462970015593</v>
      </c>
      <c r="AK160">
        <v>0.46580724579980598</v>
      </c>
      <c r="AL160">
        <v>0.45934106160420918</v>
      </c>
      <c r="AM160">
        <v>0.45800565279787409</v>
      </c>
      <c r="AN160">
        <v>0.70423498900199777</v>
      </c>
      <c r="AO160">
        <v>0.45071215340285559</v>
      </c>
      <c r="AP160">
        <v>0.27961044160183518</v>
      </c>
      <c r="AQ160">
        <v>0.46880616059061142</v>
      </c>
      <c r="AR160">
        <v>0.61030921780038627</v>
      </c>
      <c r="AS160">
        <v>0.45261984874960037</v>
      </c>
      <c r="AT160">
        <v>0.61186671036994089</v>
      </c>
      <c r="AU160">
        <v>0.69435312501154844</v>
      </c>
      <c r="AW160">
        <v>0.34828147978987539</v>
      </c>
      <c r="AY160">
        <v>0.1028834721792001</v>
      </c>
    </row>
    <row r="161" spans="1:51" x14ac:dyDescent="0.3">
      <c r="A161">
        <v>12</v>
      </c>
      <c r="B161" t="s">
        <v>238</v>
      </c>
      <c r="C161" t="s">
        <v>231</v>
      </c>
      <c r="D161" t="s">
        <v>232</v>
      </c>
      <c r="F161" s="2">
        <v>0</v>
      </c>
      <c r="G161" s="2">
        <v>0</v>
      </c>
      <c r="H161" s="5">
        <v>0</v>
      </c>
      <c r="I161">
        <f t="shared" si="4"/>
        <v>1</v>
      </c>
      <c r="J161">
        <f t="shared" si="5"/>
        <v>0</v>
      </c>
      <c r="K161">
        <v>3</v>
      </c>
      <c r="L161">
        <v>0</v>
      </c>
      <c r="M161">
        <v>521878.2</v>
      </c>
      <c r="N161">
        <v>503795.8</v>
      </c>
      <c r="O161">
        <v>505200</v>
      </c>
      <c r="P161">
        <v>1662851.2</v>
      </c>
      <c r="Q161">
        <v>237080.2</v>
      </c>
      <c r="R161">
        <v>296466.59999999998</v>
      </c>
      <c r="S161">
        <v>67563.199999999997</v>
      </c>
      <c r="T161">
        <v>3129437</v>
      </c>
      <c r="U161">
        <v>2775878.6</v>
      </c>
      <c r="V161">
        <v>1262862</v>
      </c>
      <c r="W161">
        <v>446097.2</v>
      </c>
      <c r="Y161">
        <v>0.77678691379260267</v>
      </c>
      <c r="Z161">
        <v>0.97572916839271784</v>
      </c>
      <c r="AA161">
        <v>0.96751387917902321</v>
      </c>
      <c r="AB161">
        <v>1.9391792557988079</v>
      </c>
      <c r="AC161">
        <v>0.80819819641765211</v>
      </c>
      <c r="AD161">
        <v>0.57708333098562437</v>
      </c>
      <c r="AE161">
        <v>0.54820414419518781</v>
      </c>
      <c r="AF161">
        <v>1.1019283973728311</v>
      </c>
      <c r="AG161">
        <v>1.682701373298187</v>
      </c>
      <c r="AH161">
        <v>2.8753310950240119</v>
      </c>
      <c r="AI161">
        <v>1.264518740773201</v>
      </c>
      <c r="AK161">
        <v>0.77678691379260267</v>
      </c>
      <c r="AL161">
        <v>0.47339496059576047</v>
      </c>
      <c r="AM161">
        <v>0.46409781218972063</v>
      </c>
      <c r="AN161">
        <v>1.9391792557988079</v>
      </c>
      <c r="AO161">
        <v>0.41855234340182512</v>
      </c>
      <c r="AP161">
        <v>0.57708333098562437</v>
      </c>
      <c r="AQ161">
        <v>0.40322191760642462</v>
      </c>
      <c r="AR161">
        <v>0.66683192497584964</v>
      </c>
      <c r="AS161">
        <v>0.46730108320480213</v>
      </c>
      <c r="AT161">
        <v>2.8753310950240119</v>
      </c>
      <c r="AU161">
        <v>0.68771961557213213</v>
      </c>
      <c r="AW161">
        <v>0.35418246737681319</v>
      </c>
      <c r="AY161">
        <v>-0.3215046279167999</v>
      </c>
    </row>
    <row r="162" spans="1:51" x14ac:dyDescent="0.3">
      <c r="A162">
        <v>12</v>
      </c>
      <c r="B162" t="s">
        <v>239</v>
      </c>
      <c r="C162" t="s">
        <v>231</v>
      </c>
      <c r="D162" t="s">
        <v>232</v>
      </c>
      <c r="F162" s="2">
        <v>0</v>
      </c>
      <c r="G162" s="2">
        <v>1</v>
      </c>
      <c r="H162" s="5">
        <v>0</v>
      </c>
      <c r="I162">
        <f t="shared" si="4"/>
        <v>1</v>
      </c>
      <c r="J162">
        <f t="shared" si="5"/>
        <v>0</v>
      </c>
      <c r="K162">
        <v>3</v>
      </c>
      <c r="L162">
        <v>0</v>
      </c>
      <c r="M162">
        <v>8551058.5999999996</v>
      </c>
      <c r="N162">
        <v>4571756.4000000004</v>
      </c>
      <c r="O162">
        <v>4676105.4000000004</v>
      </c>
      <c r="P162">
        <v>18313333.399999999</v>
      </c>
      <c r="Q162">
        <v>2134872.6</v>
      </c>
      <c r="R162">
        <v>9876058.5999999996</v>
      </c>
      <c r="S162">
        <v>4439149.5999999996</v>
      </c>
      <c r="T162">
        <v>9453028.1999999993</v>
      </c>
      <c r="U162">
        <v>6416550</v>
      </c>
      <c r="V162">
        <v>10764021.800000001</v>
      </c>
      <c r="W162">
        <v>3477250.4</v>
      </c>
      <c r="Y162">
        <v>6.7679427088005468</v>
      </c>
      <c r="Z162">
        <v>3.6607622709707361</v>
      </c>
      <c r="AA162">
        <v>3.6954576876363721</v>
      </c>
      <c r="AB162">
        <v>11.926315327195329</v>
      </c>
      <c r="AC162">
        <v>2.2739149006083612</v>
      </c>
      <c r="AD162">
        <v>7.7026615959824998</v>
      </c>
      <c r="AE162">
        <v>4.1734692689962687</v>
      </c>
      <c r="AF162">
        <v>6.0664399284170942</v>
      </c>
      <c r="AG162">
        <v>4.5623388469452042</v>
      </c>
      <c r="AH162">
        <v>5.604095003986731</v>
      </c>
      <c r="AI162">
        <v>4.8963437476428222</v>
      </c>
      <c r="AK162">
        <v>6.7679427088005468</v>
      </c>
      <c r="AL162">
        <v>1.201209032977931</v>
      </c>
      <c r="AM162">
        <v>1.244546841224655</v>
      </c>
      <c r="AN162">
        <v>11.926315327195329</v>
      </c>
      <c r="AO162">
        <v>0.90103680480096959</v>
      </c>
      <c r="AP162">
        <v>7.7026615959824998</v>
      </c>
      <c r="AQ162">
        <v>1.307238835585304</v>
      </c>
      <c r="AR162">
        <v>4.1582310048281217</v>
      </c>
      <c r="AS162">
        <v>0.7965759430197068</v>
      </c>
      <c r="AT162">
        <v>5.604095003986731</v>
      </c>
      <c r="AU162">
        <v>3.0885223364224661</v>
      </c>
      <c r="AW162">
        <v>0.35714180158684028</v>
      </c>
      <c r="AY162">
        <v>-0.27155101777919988</v>
      </c>
    </row>
    <row r="163" spans="1:51" x14ac:dyDescent="0.3">
      <c r="F163" s="2"/>
      <c r="G163" s="2"/>
      <c r="H163" s="5"/>
    </row>
    <row r="164" spans="1:51" x14ac:dyDescent="0.3">
      <c r="F164" s="2"/>
      <c r="G164" s="2"/>
      <c r="H164" s="5"/>
    </row>
    <row r="165" spans="1:51" x14ac:dyDescent="0.3">
      <c r="F165" s="2"/>
      <c r="G165" s="2"/>
      <c r="H165" s="5"/>
    </row>
    <row r="166" spans="1:51" x14ac:dyDescent="0.3">
      <c r="F166" s="2"/>
      <c r="G166" s="2"/>
      <c r="H166" s="5"/>
    </row>
    <row r="167" spans="1:51" x14ac:dyDescent="0.3">
      <c r="F167" s="2"/>
      <c r="G167" s="2"/>
      <c r="H167" s="5"/>
    </row>
    <row r="168" spans="1:51" x14ac:dyDescent="0.3">
      <c r="F168" s="2"/>
      <c r="G168" s="2"/>
      <c r="H168" s="5"/>
    </row>
    <row r="169" spans="1:51" x14ac:dyDescent="0.3">
      <c r="F169" s="2"/>
      <c r="G169" s="2"/>
      <c r="H169" s="5"/>
    </row>
    <row r="170" spans="1:51" x14ac:dyDescent="0.3">
      <c r="F170" s="2"/>
      <c r="G170" s="2"/>
      <c r="H170" s="5"/>
    </row>
    <row r="171" spans="1:51" x14ac:dyDescent="0.3">
      <c r="F171" s="2"/>
      <c r="G171" s="2"/>
      <c r="H171" s="5"/>
    </row>
    <row r="172" spans="1:51" x14ac:dyDescent="0.3">
      <c r="F172" s="2"/>
      <c r="G172" s="2"/>
      <c r="H172" s="5"/>
    </row>
    <row r="173" spans="1:51" x14ac:dyDescent="0.3">
      <c r="F173" s="2"/>
      <c r="G173" s="2"/>
      <c r="H173" s="5"/>
    </row>
    <row r="174" spans="1:51" x14ac:dyDescent="0.3">
      <c r="F174" s="2"/>
      <c r="G174" s="2"/>
      <c r="H174" s="5"/>
    </row>
    <row r="175" spans="1:51" x14ac:dyDescent="0.3">
      <c r="F175" s="2"/>
      <c r="G175" s="2"/>
      <c r="H175" s="5"/>
    </row>
    <row r="176" spans="1:51" x14ac:dyDescent="0.3">
      <c r="F176" s="2"/>
      <c r="G176" s="2"/>
      <c r="H176" s="5"/>
    </row>
    <row r="177" spans="6:8" x14ac:dyDescent="0.3">
      <c r="F177" s="2"/>
      <c r="G177" s="2"/>
      <c r="H177" s="5"/>
    </row>
    <row r="178" spans="6:8" x14ac:dyDescent="0.3">
      <c r="F178" s="2"/>
      <c r="G178" s="2"/>
      <c r="H178" s="5"/>
    </row>
    <row r="179" spans="6:8" x14ac:dyDescent="0.3">
      <c r="F179" s="2"/>
      <c r="G179" s="2"/>
      <c r="H179" s="5"/>
    </row>
    <row r="180" spans="6:8" x14ac:dyDescent="0.3">
      <c r="F180" s="2"/>
      <c r="G180" s="2"/>
      <c r="H180" s="5"/>
    </row>
    <row r="181" spans="6:8" x14ac:dyDescent="0.3">
      <c r="F181" s="2"/>
      <c r="G181" s="2"/>
      <c r="H181" s="5"/>
    </row>
    <row r="182" spans="6:8" x14ac:dyDescent="0.3">
      <c r="F182" s="2"/>
      <c r="G182" s="2"/>
      <c r="H182" s="5"/>
    </row>
    <row r="183" spans="6:8" x14ac:dyDescent="0.3">
      <c r="F183" s="2"/>
      <c r="G183" s="2"/>
      <c r="H183" s="5"/>
    </row>
    <row r="184" spans="6:8" x14ac:dyDescent="0.3">
      <c r="F184" s="2"/>
      <c r="G184" s="2"/>
      <c r="H184" s="5"/>
    </row>
    <row r="185" spans="6:8" x14ac:dyDescent="0.3">
      <c r="F185" s="2"/>
      <c r="G185" s="2"/>
      <c r="H185" s="5"/>
    </row>
    <row r="186" spans="6:8" x14ac:dyDescent="0.3">
      <c r="F186" s="2"/>
      <c r="G186" s="2"/>
      <c r="H186" s="5"/>
    </row>
    <row r="187" spans="6:8" x14ac:dyDescent="0.3">
      <c r="F187" s="2"/>
      <c r="G187" s="2"/>
      <c r="H187" s="5"/>
    </row>
    <row r="188" spans="6:8" x14ac:dyDescent="0.3">
      <c r="F188" s="2"/>
      <c r="G188" s="2"/>
      <c r="H188" s="5"/>
    </row>
    <row r="189" spans="6:8" x14ac:dyDescent="0.3">
      <c r="F189" s="2"/>
      <c r="G189" s="2"/>
      <c r="H189" s="5"/>
    </row>
    <row r="190" spans="6:8" x14ac:dyDescent="0.3">
      <c r="F190" s="2"/>
      <c r="G190" s="2"/>
      <c r="H190" s="5"/>
    </row>
    <row r="191" spans="6:8" x14ac:dyDescent="0.3">
      <c r="F191" s="2"/>
      <c r="G191" s="2"/>
      <c r="H191" s="5"/>
    </row>
    <row r="192" spans="6:8" x14ac:dyDescent="0.3">
      <c r="F192" s="2"/>
      <c r="G192" s="2"/>
      <c r="H192" s="5"/>
    </row>
    <row r="193" spans="6:8" x14ac:dyDescent="0.3">
      <c r="F193" s="2"/>
      <c r="G193" s="2"/>
      <c r="H193" s="5"/>
    </row>
    <row r="194" spans="6:8" x14ac:dyDescent="0.3">
      <c r="F194" s="2"/>
      <c r="G194" s="2"/>
      <c r="H194" s="5"/>
    </row>
    <row r="195" spans="6:8" x14ac:dyDescent="0.3">
      <c r="F195" s="2"/>
      <c r="G195" s="2"/>
      <c r="H195" s="5"/>
    </row>
    <row r="196" spans="6:8" x14ac:dyDescent="0.3">
      <c r="F196" s="2"/>
      <c r="G196" s="2"/>
      <c r="H196" s="5"/>
    </row>
    <row r="197" spans="6:8" x14ac:dyDescent="0.3">
      <c r="F197" s="2"/>
      <c r="G197" s="2"/>
      <c r="H197" s="5"/>
    </row>
    <row r="198" spans="6:8" x14ac:dyDescent="0.3">
      <c r="F198" s="2"/>
      <c r="G198" s="2"/>
      <c r="H198" s="5"/>
    </row>
    <row r="199" spans="6:8" x14ac:dyDescent="0.3">
      <c r="F199" s="2"/>
      <c r="G199" s="2"/>
      <c r="H199" s="5"/>
    </row>
    <row r="200" spans="6:8" x14ac:dyDescent="0.3">
      <c r="F200" s="2"/>
      <c r="G200" s="2"/>
      <c r="H200" s="5"/>
    </row>
    <row r="201" spans="6:8" x14ac:dyDescent="0.3">
      <c r="F201" s="2"/>
      <c r="G201" s="2"/>
      <c r="H201" s="5"/>
    </row>
    <row r="202" spans="6:8" x14ac:dyDescent="0.3">
      <c r="F202" s="2"/>
      <c r="G202" s="2"/>
      <c r="H202" s="5"/>
    </row>
    <row r="203" spans="6:8" x14ac:dyDescent="0.3">
      <c r="F203" s="2"/>
      <c r="G203" s="2"/>
      <c r="H203" s="5"/>
    </row>
    <row r="204" spans="6:8" x14ac:dyDescent="0.3">
      <c r="F204" s="2"/>
      <c r="G204" s="2"/>
      <c r="H204" s="5"/>
    </row>
    <row r="205" spans="6:8" x14ac:dyDescent="0.3">
      <c r="F205" s="2"/>
      <c r="G205" s="2"/>
      <c r="H205" s="5"/>
    </row>
    <row r="206" spans="6:8" x14ac:dyDescent="0.3">
      <c r="F206" s="2"/>
      <c r="G206" s="2"/>
      <c r="H206" s="5"/>
    </row>
    <row r="207" spans="6:8" x14ac:dyDescent="0.3">
      <c r="F207" s="2"/>
      <c r="G207" s="2"/>
      <c r="H207" s="5"/>
    </row>
    <row r="208" spans="6:8" x14ac:dyDescent="0.3">
      <c r="F208" s="2"/>
      <c r="G208" s="2"/>
      <c r="H208" s="5"/>
    </row>
    <row r="209" spans="6:8" x14ac:dyDescent="0.3">
      <c r="F209" s="2"/>
      <c r="G209" s="2"/>
      <c r="H209" s="5"/>
    </row>
    <row r="210" spans="6:8" x14ac:dyDescent="0.3">
      <c r="F210" s="2"/>
      <c r="G210" s="2"/>
      <c r="H210" s="5"/>
    </row>
    <row r="211" spans="6:8" x14ac:dyDescent="0.3">
      <c r="F211" s="2"/>
      <c r="G211" s="2"/>
      <c r="H211" s="5"/>
    </row>
    <row r="212" spans="6:8" x14ac:dyDescent="0.3">
      <c r="F212" s="2"/>
      <c r="G212" s="2"/>
      <c r="H212" s="5"/>
    </row>
    <row r="213" spans="6:8" x14ac:dyDescent="0.3">
      <c r="F213" s="2"/>
      <c r="G213" s="2"/>
      <c r="H213" s="5"/>
    </row>
    <row r="214" spans="6:8" x14ac:dyDescent="0.3">
      <c r="F214" s="2"/>
      <c r="G214" s="2"/>
      <c r="H214" s="5"/>
    </row>
    <row r="215" spans="6:8" x14ac:dyDescent="0.3">
      <c r="F215" s="2"/>
      <c r="G215" s="2"/>
      <c r="H215" s="5"/>
    </row>
    <row r="216" spans="6:8" x14ac:dyDescent="0.3">
      <c r="F216" s="2"/>
      <c r="G216" s="2"/>
      <c r="H216" s="5"/>
    </row>
    <row r="217" spans="6:8" x14ac:dyDescent="0.3">
      <c r="F217" s="2"/>
      <c r="G217" s="2"/>
      <c r="H217" s="5"/>
    </row>
    <row r="218" spans="6:8" x14ac:dyDescent="0.3">
      <c r="F218" s="2"/>
      <c r="G218" s="2"/>
      <c r="H218" s="5"/>
    </row>
    <row r="219" spans="6:8" x14ac:dyDescent="0.3">
      <c r="F219" s="2"/>
      <c r="G219" s="2"/>
      <c r="H219" s="5"/>
    </row>
    <row r="220" spans="6:8" x14ac:dyDescent="0.3">
      <c r="F220" s="2"/>
      <c r="G220" s="2"/>
      <c r="H220" s="5"/>
    </row>
    <row r="221" spans="6:8" x14ac:dyDescent="0.3">
      <c r="F221" s="2"/>
      <c r="G221" s="2"/>
      <c r="H221" s="5"/>
    </row>
    <row r="222" spans="6:8" x14ac:dyDescent="0.3">
      <c r="F222" s="2"/>
      <c r="G222" s="2"/>
      <c r="H222" s="5"/>
    </row>
    <row r="223" spans="6:8" x14ac:dyDescent="0.3">
      <c r="F223" s="2"/>
      <c r="G223" s="2"/>
      <c r="H223" s="5"/>
    </row>
    <row r="224" spans="6:8" x14ac:dyDescent="0.3">
      <c r="F224" s="2"/>
      <c r="G224" s="2"/>
      <c r="H224" s="5"/>
    </row>
    <row r="225" spans="6:8" x14ac:dyDescent="0.3">
      <c r="F225" s="2"/>
      <c r="G225" s="2"/>
      <c r="H225" s="5"/>
    </row>
    <row r="226" spans="6:8" x14ac:dyDescent="0.3">
      <c r="F226" s="2"/>
      <c r="G226" s="2"/>
      <c r="H226" s="5"/>
    </row>
    <row r="227" spans="6:8" x14ac:dyDescent="0.3">
      <c r="F227" s="2"/>
      <c r="G227" s="2"/>
      <c r="H227" s="5"/>
    </row>
    <row r="228" spans="6:8" x14ac:dyDescent="0.3">
      <c r="F228" s="2"/>
      <c r="G228" s="2"/>
      <c r="H228" s="5"/>
    </row>
    <row r="229" spans="6:8" x14ac:dyDescent="0.3">
      <c r="F229" s="2"/>
      <c r="G229" s="2"/>
      <c r="H229" s="5"/>
    </row>
    <row r="230" spans="6:8" x14ac:dyDescent="0.3">
      <c r="F230" s="2"/>
      <c r="G230" s="2"/>
      <c r="H230" s="5"/>
    </row>
    <row r="231" spans="6:8" x14ac:dyDescent="0.3">
      <c r="F231" s="2"/>
      <c r="G231" s="2"/>
      <c r="H231" s="5"/>
    </row>
    <row r="232" spans="6:8" x14ac:dyDescent="0.3">
      <c r="F232" s="2"/>
      <c r="G232" s="2"/>
      <c r="H232" s="5"/>
    </row>
    <row r="233" spans="6:8" x14ac:dyDescent="0.3">
      <c r="F233" s="2"/>
      <c r="G233" s="2"/>
      <c r="H233" s="5"/>
    </row>
    <row r="234" spans="6:8" x14ac:dyDescent="0.3">
      <c r="F234" s="2"/>
      <c r="G234" s="2"/>
      <c r="H234" s="5"/>
    </row>
    <row r="235" spans="6:8" x14ac:dyDescent="0.3">
      <c r="F235" s="2"/>
      <c r="G235" s="2"/>
      <c r="H235" s="5"/>
    </row>
    <row r="236" spans="6:8" x14ac:dyDescent="0.3">
      <c r="F236" s="2"/>
      <c r="G236" s="2"/>
      <c r="H236" s="5"/>
    </row>
    <row r="237" spans="6:8" x14ac:dyDescent="0.3">
      <c r="F237" s="2"/>
      <c r="G237" s="2"/>
      <c r="H237" s="5"/>
    </row>
    <row r="238" spans="6:8" x14ac:dyDescent="0.3">
      <c r="F238" s="2"/>
      <c r="G238" s="2"/>
      <c r="H238" s="5"/>
    </row>
    <row r="239" spans="6:8" x14ac:dyDescent="0.3">
      <c r="F239" s="2"/>
      <c r="G239" s="2"/>
      <c r="H239" s="5"/>
    </row>
    <row r="240" spans="6:8" x14ac:dyDescent="0.3">
      <c r="F240" s="2"/>
      <c r="G240" s="2"/>
      <c r="H240" s="5"/>
    </row>
    <row r="241" spans="6:8" x14ac:dyDescent="0.3">
      <c r="F241" s="2"/>
      <c r="G241" s="2"/>
      <c r="H241" s="5"/>
    </row>
    <row r="242" spans="6:8" x14ac:dyDescent="0.3">
      <c r="F242" s="2"/>
      <c r="G242" s="2"/>
      <c r="H242" s="5"/>
    </row>
    <row r="243" spans="6:8" x14ac:dyDescent="0.3">
      <c r="F243" s="2"/>
      <c r="G243" s="2"/>
      <c r="H243" s="5"/>
    </row>
    <row r="244" spans="6:8" x14ac:dyDescent="0.3">
      <c r="F244" s="2"/>
      <c r="G244" s="2"/>
      <c r="H244" s="5"/>
    </row>
    <row r="245" spans="6:8" x14ac:dyDescent="0.3">
      <c r="F245" s="2"/>
      <c r="G245" s="2"/>
      <c r="H245" s="5"/>
    </row>
    <row r="246" spans="6:8" x14ac:dyDescent="0.3">
      <c r="F246" s="2"/>
      <c r="G246" s="2"/>
      <c r="H246" s="5"/>
    </row>
    <row r="247" spans="6:8" x14ac:dyDescent="0.3">
      <c r="F247" s="2"/>
      <c r="G247" s="2"/>
      <c r="H247" s="5"/>
    </row>
    <row r="248" spans="6:8" x14ac:dyDescent="0.3">
      <c r="F248" s="2"/>
      <c r="G248" s="2"/>
      <c r="H248" s="5"/>
    </row>
    <row r="249" spans="6:8" x14ac:dyDescent="0.3">
      <c r="F249" s="2"/>
      <c r="G249" s="2"/>
      <c r="H249" s="5"/>
    </row>
    <row r="250" spans="6:8" x14ac:dyDescent="0.3">
      <c r="F250" s="2"/>
      <c r="G250" s="2"/>
      <c r="H250" s="5"/>
    </row>
    <row r="251" spans="6:8" x14ac:dyDescent="0.3">
      <c r="F251" s="2"/>
      <c r="G251" s="2"/>
      <c r="H251" s="5"/>
    </row>
    <row r="252" spans="6:8" x14ac:dyDescent="0.3">
      <c r="F252" s="2"/>
      <c r="G252" s="2"/>
      <c r="H252" s="5"/>
    </row>
    <row r="253" spans="6:8" x14ac:dyDescent="0.3">
      <c r="F253" s="2"/>
      <c r="G253" s="2"/>
      <c r="H253" s="5"/>
    </row>
    <row r="254" spans="6:8" x14ac:dyDescent="0.3">
      <c r="F254" s="2"/>
      <c r="G254" s="2"/>
      <c r="H254" s="5"/>
    </row>
    <row r="255" spans="6:8" x14ac:dyDescent="0.3">
      <c r="F255" s="2"/>
      <c r="G255" s="2"/>
      <c r="H255" s="5"/>
    </row>
    <row r="256" spans="6:8" x14ac:dyDescent="0.3">
      <c r="F256" s="2"/>
      <c r="G256" s="2"/>
      <c r="H256" s="5"/>
    </row>
    <row r="257" spans="6:8" x14ac:dyDescent="0.3">
      <c r="F257" s="2"/>
      <c r="G257" s="2"/>
      <c r="H257" s="5"/>
    </row>
    <row r="258" spans="6:8" x14ac:dyDescent="0.3">
      <c r="F258" s="2"/>
      <c r="G258" s="2"/>
      <c r="H258" s="5"/>
    </row>
    <row r="259" spans="6:8" x14ac:dyDescent="0.3">
      <c r="F259" s="2"/>
      <c r="G259" s="2"/>
      <c r="H259" s="5"/>
    </row>
    <row r="260" spans="6:8" x14ac:dyDescent="0.3">
      <c r="F260" s="2"/>
      <c r="G260" s="2"/>
      <c r="H260" s="5"/>
    </row>
    <row r="261" spans="6:8" x14ac:dyDescent="0.3">
      <c r="F261" s="2"/>
      <c r="G261" s="2"/>
      <c r="H261" s="5"/>
    </row>
    <row r="262" spans="6:8" x14ac:dyDescent="0.3">
      <c r="F262" s="2"/>
      <c r="G262" s="2"/>
      <c r="H262" s="5"/>
    </row>
    <row r="263" spans="6:8" x14ac:dyDescent="0.3">
      <c r="F263" s="2"/>
      <c r="G263" s="2"/>
      <c r="H263" s="5"/>
    </row>
    <row r="264" spans="6:8" x14ac:dyDescent="0.3">
      <c r="F264" s="2"/>
      <c r="G264" s="2"/>
      <c r="H264" s="5"/>
    </row>
    <row r="265" spans="6:8" x14ac:dyDescent="0.3">
      <c r="F265" s="2"/>
      <c r="G265" s="2"/>
      <c r="H265" s="5"/>
    </row>
    <row r="266" spans="6:8" x14ac:dyDescent="0.3">
      <c r="F266" s="2"/>
      <c r="G266" s="2"/>
      <c r="H266" s="5"/>
    </row>
    <row r="267" spans="6:8" x14ac:dyDescent="0.3">
      <c r="F267" s="2"/>
      <c r="G267" s="2"/>
      <c r="H267" s="5"/>
    </row>
    <row r="268" spans="6:8" x14ac:dyDescent="0.3">
      <c r="F268" s="2"/>
      <c r="G268" s="2"/>
      <c r="H268" s="5"/>
    </row>
    <row r="269" spans="6:8" x14ac:dyDescent="0.3">
      <c r="F269" s="2"/>
      <c r="G269" s="2"/>
      <c r="H269" s="5"/>
    </row>
    <row r="270" spans="6:8" x14ac:dyDescent="0.3">
      <c r="F270" s="2"/>
      <c r="G270" s="2"/>
      <c r="H270" s="5"/>
    </row>
    <row r="271" spans="6:8" x14ac:dyDescent="0.3">
      <c r="F271" s="2"/>
      <c r="G271" s="2"/>
      <c r="H271" s="5"/>
    </row>
    <row r="272" spans="6:8" x14ac:dyDescent="0.3">
      <c r="F272" s="2"/>
      <c r="G272" s="2"/>
      <c r="H272" s="5"/>
    </row>
    <row r="273" spans="6:8" x14ac:dyDescent="0.3">
      <c r="F273" s="2"/>
      <c r="G273" s="2"/>
      <c r="H273" s="5"/>
    </row>
    <row r="274" spans="6:8" x14ac:dyDescent="0.3">
      <c r="F274" s="2"/>
      <c r="G274" s="2"/>
      <c r="H274" s="5"/>
    </row>
    <row r="275" spans="6:8" x14ac:dyDescent="0.3">
      <c r="F275" s="2"/>
      <c r="G275" s="2"/>
      <c r="H275" s="5"/>
    </row>
    <row r="276" spans="6:8" x14ac:dyDescent="0.3">
      <c r="F276" s="2"/>
      <c r="G276" s="2"/>
      <c r="H276" s="5"/>
    </row>
    <row r="277" spans="6:8" x14ac:dyDescent="0.3">
      <c r="F277" s="2"/>
      <c r="G277" s="2"/>
      <c r="H277" s="5"/>
    </row>
    <row r="278" spans="6:8" x14ac:dyDescent="0.3">
      <c r="F278" s="2"/>
      <c r="G278" s="2"/>
      <c r="H278" s="5"/>
    </row>
    <row r="279" spans="6:8" x14ac:dyDescent="0.3">
      <c r="F279" s="2"/>
      <c r="G279" s="2"/>
      <c r="H279" s="5"/>
    </row>
    <row r="280" spans="6:8" x14ac:dyDescent="0.3">
      <c r="F280" s="2"/>
      <c r="G280" s="2"/>
      <c r="H280" s="5"/>
    </row>
    <row r="281" spans="6:8" x14ac:dyDescent="0.3">
      <c r="F281" s="2"/>
      <c r="G281" s="2"/>
      <c r="H281" s="5"/>
    </row>
    <row r="282" spans="6:8" x14ac:dyDescent="0.3">
      <c r="F282" s="2"/>
      <c r="G282" s="2"/>
      <c r="H282" s="5"/>
    </row>
    <row r="283" spans="6:8" x14ac:dyDescent="0.3">
      <c r="F283" s="2"/>
      <c r="G283" s="2"/>
      <c r="H283" s="5"/>
    </row>
    <row r="284" spans="6:8" x14ac:dyDescent="0.3">
      <c r="F284" s="2"/>
      <c r="G284" s="2"/>
      <c r="H284" s="5"/>
    </row>
    <row r="285" spans="6:8" x14ac:dyDescent="0.3">
      <c r="F285" s="2"/>
      <c r="G285" s="2"/>
      <c r="H285" s="5"/>
    </row>
    <row r="286" spans="6:8" x14ac:dyDescent="0.3">
      <c r="F286" s="2"/>
      <c r="G286" s="2"/>
      <c r="H286" s="5"/>
    </row>
    <row r="287" spans="6:8" x14ac:dyDescent="0.3">
      <c r="F287" s="2"/>
      <c r="G287" s="2"/>
      <c r="H287" s="5"/>
    </row>
    <row r="288" spans="6:8" x14ac:dyDescent="0.3">
      <c r="F288" s="2"/>
      <c r="G288" s="2"/>
      <c r="H288" s="5"/>
    </row>
    <row r="289" spans="6:8" x14ac:dyDescent="0.3">
      <c r="F289" s="2"/>
      <c r="G289" s="2"/>
      <c r="H289" s="5"/>
    </row>
    <row r="290" spans="6:8" x14ac:dyDescent="0.3">
      <c r="F290" s="2"/>
      <c r="G290" s="2"/>
      <c r="H290" s="5"/>
    </row>
    <row r="291" spans="6:8" x14ac:dyDescent="0.3">
      <c r="F291" s="2"/>
      <c r="G291" s="2"/>
      <c r="H291" s="5"/>
    </row>
    <row r="292" spans="6:8" x14ac:dyDescent="0.3">
      <c r="F292" s="2"/>
      <c r="G292" s="2"/>
      <c r="H292" s="5"/>
    </row>
    <row r="293" spans="6:8" x14ac:dyDescent="0.3">
      <c r="F293" s="2"/>
      <c r="G293" s="2"/>
      <c r="H293" s="5"/>
    </row>
    <row r="294" spans="6:8" x14ac:dyDescent="0.3">
      <c r="F294" s="2"/>
      <c r="G294" s="2"/>
      <c r="H294" s="5"/>
    </row>
    <row r="295" spans="6:8" x14ac:dyDescent="0.3">
      <c r="F295" s="2"/>
      <c r="G295" s="2"/>
      <c r="H295" s="5"/>
    </row>
    <row r="296" spans="6:8" x14ac:dyDescent="0.3">
      <c r="F296" s="2"/>
      <c r="G296" s="2"/>
      <c r="H296" s="5"/>
    </row>
    <row r="297" spans="6:8" x14ac:dyDescent="0.3">
      <c r="F297" s="2"/>
      <c r="G297" s="2"/>
      <c r="H297" s="5"/>
    </row>
    <row r="298" spans="6:8" x14ac:dyDescent="0.3">
      <c r="F298" s="2"/>
      <c r="G298" s="2"/>
      <c r="H298" s="5"/>
    </row>
    <row r="299" spans="6:8" x14ac:dyDescent="0.3">
      <c r="F299" s="2"/>
      <c r="G299" s="2"/>
      <c r="H299" s="5"/>
    </row>
    <row r="300" spans="6:8" x14ac:dyDescent="0.3">
      <c r="F300" s="2"/>
      <c r="G300" s="2"/>
      <c r="H300" s="5"/>
    </row>
    <row r="301" spans="6:8" x14ac:dyDescent="0.3">
      <c r="F301" s="2"/>
      <c r="G301" s="2"/>
      <c r="H301" s="5"/>
    </row>
    <row r="302" spans="6:8" x14ac:dyDescent="0.3">
      <c r="F302" s="2"/>
      <c r="G302" s="2"/>
      <c r="H302" s="5"/>
    </row>
    <row r="303" spans="6:8" x14ac:dyDescent="0.3">
      <c r="F303" s="2"/>
      <c r="G303" s="2"/>
      <c r="H303" s="5"/>
    </row>
    <row r="304" spans="6:8" x14ac:dyDescent="0.3">
      <c r="F304" s="2"/>
      <c r="G304" s="2"/>
      <c r="H304" s="5"/>
    </row>
    <row r="305" spans="6:8" x14ac:dyDescent="0.3">
      <c r="F305" s="2"/>
      <c r="G305" s="2"/>
      <c r="H305" s="5"/>
    </row>
    <row r="306" spans="6:8" x14ac:dyDescent="0.3">
      <c r="F306" s="2"/>
      <c r="G306" s="2"/>
      <c r="H306" s="5"/>
    </row>
    <row r="307" spans="6:8" x14ac:dyDescent="0.3">
      <c r="F307" s="2"/>
      <c r="G307" s="2"/>
      <c r="H307" s="5"/>
    </row>
    <row r="308" spans="6:8" x14ac:dyDescent="0.3">
      <c r="F308" s="2"/>
      <c r="G308" s="2"/>
      <c r="H308" s="5"/>
    </row>
    <row r="309" spans="6:8" x14ac:dyDescent="0.3">
      <c r="F309" s="2"/>
      <c r="G309" s="2"/>
      <c r="H309" s="5"/>
    </row>
    <row r="310" spans="6:8" x14ac:dyDescent="0.3">
      <c r="F310" s="2"/>
      <c r="G310" s="2"/>
      <c r="H310" s="5"/>
    </row>
    <row r="311" spans="6:8" x14ac:dyDescent="0.3">
      <c r="F311" s="2"/>
      <c r="G311" s="2"/>
      <c r="H311" s="5"/>
    </row>
    <row r="312" spans="6:8" x14ac:dyDescent="0.3">
      <c r="F312" s="2"/>
      <c r="G312" s="2"/>
      <c r="H312" s="5"/>
    </row>
    <row r="313" spans="6:8" x14ac:dyDescent="0.3">
      <c r="F313" s="2"/>
      <c r="G313" s="2"/>
      <c r="H313" s="5"/>
    </row>
    <row r="314" spans="6:8" x14ac:dyDescent="0.3">
      <c r="F314" s="2"/>
      <c r="G314" s="2"/>
      <c r="H314" s="5"/>
    </row>
    <row r="315" spans="6:8" x14ac:dyDescent="0.3">
      <c r="F315" s="2"/>
      <c r="G315" s="2"/>
      <c r="H315" s="5"/>
    </row>
    <row r="316" spans="6:8" x14ac:dyDescent="0.3">
      <c r="F316" s="2"/>
      <c r="G316" s="2"/>
      <c r="H316" s="5"/>
    </row>
    <row r="317" spans="6:8" x14ac:dyDescent="0.3">
      <c r="F317" s="2"/>
      <c r="G317" s="2"/>
      <c r="H317" s="5"/>
    </row>
    <row r="318" spans="6:8" x14ac:dyDescent="0.3">
      <c r="F318" s="2"/>
      <c r="G318" s="2"/>
      <c r="H318" s="5"/>
    </row>
    <row r="319" spans="6:8" x14ac:dyDescent="0.3">
      <c r="F319" s="2"/>
      <c r="G319" s="2"/>
      <c r="H319" s="5"/>
    </row>
    <row r="320" spans="6:8" x14ac:dyDescent="0.3">
      <c r="F320" s="2"/>
      <c r="G320" s="2"/>
      <c r="H320" s="5"/>
    </row>
    <row r="321" spans="6:8" x14ac:dyDescent="0.3">
      <c r="F321" s="2"/>
      <c r="G321" s="2"/>
      <c r="H321" s="5"/>
    </row>
    <row r="322" spans="6:8" x14ac:dyDescent="0.3">
      <c r="F322" s="2"/>
      <c r="G322" s="2"/>
      <c r="H322" s="5"/>
    </row>
    <row r="323" spans="6:8" x14ac:dyDescent="0.3">
      <c r="F323" s="2"/>
      <c r="G323" s="2"/>
      <c r="H323" s="5"/>
    </row>
    <row r="324" spans="6:8" x14ac:dyDescent="0.3">
      <c r="F324" s="2"/>
      <c r="G324" s="2"/>
      <c r="H324" s="5"/>
    </row>
    <row r="325" spans="6:8" x14ac:dyDescent="0.3">
      <c r="F325" s="2"/>
      <c r="G325" s="2"/>
      <c r="H325" s="5"/>
    </row>
    <row r="326" spans="6:8" x14ac:dyDescent="0.3">
      <c r="F326" s="2"/>
      <c r="G326" s="2"/>
      <c r="H326" s="5"/>
    </row>
    <row r="327" spans="6:8" x14ac:dyDescent="0.3">
      <c r="F327" s="2"/>
      <c r="G327" s="2"/>
      <c r="H327" s="5"/>
    </row>
    <row r="328" spans="6:8" x14ac:dyDescent="0.3">
      <c r="F328" s="2"/>
      <c r="G328" s="2"/>
      <c r="H328" s="5"/>
    </row>
    <row r="329" spans="6:8" x14ac:dyDescent="0.3">
      <c r="F329" s="2"/>
      <c r="G329" s="2"/>
      <c r="H329" s="5"/>
    </row>
    <row r="330" spans="6:8" x14ac:dyDescent="0.3">
      <c r="F330" s="2"/>
      <c r="G330" s="2"/>
      <c r="H330" s="5"/>
    </row>
    <row r="331" spans="6:8" x14ac:dyDescent="0.3">
      <c r="F331" s="2"/>
      <c r="G331" s="2"/>
      <c r="H331" s="5"/>
    </row>
    <row r="332" spans="6:8" x14ac:dyDescent="0.3">
      <c r="F332" s="2"/>
      <c r="G332" s="2"/>
      <c r="H332" s="5"/>
    </row>
    <row r="333" spans="6:8" x14ac:dyDescent="0.3">
      <c r="F333" s="2"/>
      <c r="G333" s="2"/>
      <c r="H333" s="5"/>
    </row>
    <row r="334" spans="6:8" x14ac:dyDescent="0.3">
      <c r="F334" s="2"/>
      <c r="G334" s="2"/>
      <c r="H334" s="5"/>
    </row>
    <row r="335" spans="6:8" x14ac:dyDescent="0.3">
      <c r="F335" s="2"/>
      <c r="G335" s="2"/>
      <c r="H335" s="5"/>
    </row>
    <row r="336" spans="6:8" x14ac:dyDescent="0.3">
      <c r="F336" s="2"/>
      <c r="G336" s="2"/>
      <c r="H336" s="5"/>
    </row>
    <row r="337" spans="6:8" x14ac:dyDescent="0.3">
      <c r="F337" s="2"/>
      <c r="G337" s="2"/>
      <c r="H337" s="5"/>
    </row>
    <row r="338" spans="6:8" x14ac:dyDescent="0.3">
      <c r="F338" s="2"/>
      <c r="G338" s="2"/>
      <c r="H338" s="5"/>
    </row>
    <row r="339" spans="6:8" x14ac:dyDescent="0.3">
      <c r="F339" s="2"/>
      <c r="G339" s="2"/>
      <c r="H339" s="5"/>
    </row>
    <row r="340" spans="6:8" x14ac:dyDescent="0.3">
      <c r="F340" s="2"/>
      <c r="G340" s="2"/>
      <c r="H340" s="5"/>
    </row>
    <row r="341" spans="6:8" x14ac:dyDescent="0.3">
      <c r="F341" s="2"/>
      <c r="G341" s="2"/>
      <c r="H341" s="5"/>
    </row>
    <row r="342" spans="6:8" x14ac:dyDescent="0.3">
      <c r="F342" s="2"/>
      <c r="G342" s="2"/>
      <c r="H342" s="5"/>
    </row>
    <row r="343" spans="6:8" x14ac:dyDescent="0.3">
      <c r="F343" s="2"/>
      <c r="G343" s="2"/>
      <c r="H343" s="5"/>
    </row>
    <row r="344" spans="6:8" x14ac:dyDescent="0.3">
      <c r="F344" s="2"/>
      <c r="G344" s="2"/>
      <c r="H344" s="5"/>
    </row>
    <row r="345" spans="6:8" x14ac:dyDescent="0.3">
      <c r="F345" s="2"/>
      <c r="G345" s="2"/>
      <c r="H345" s="5"/>
    </row>
    <row r="346" spans="6:8" x14ac:dyDescent="0.3">
      <c r="F346" s="2"/>
      <c r="G346" s="2"/>
      <c r="H346" s="5"/>
    </row>
    <row r="347" spans="6:8" x14ac:dyDescent="0.3">
      <c r="F347" s="2"/>
      <c r="G347" s="2"/>
      <c r="H347" s="5"/>
    </row>
    <row r="348" spans="6:8" x14ac:dyDescent="0.3">
      <c r="F348" s="2"/>
      <c r="G348" s="2"/>
      <c r="H348" s="5"/>
    </row>
    <row r="349" spans="6:8" x14ac:dyDescent="0.3">
      <c r="F349" s="2"/>
      <c r="G349" s="2"/>
      <c r="H349" s="5"/>
    </row>
    <row r="350" spans="6:8" x14ac:dyDescent="0.3">
      <c r="F350" s="2"/>
      <c r="G350" s="2"/>
      <c r="H350" s="5"/>
    </row>
    <row r="351" spans="6:8" x14ac:dyDescent="0.3">
      <c r="F351" s="2"/>
      <c r="G351" s="2"/>
      <c r="H351" s="5"/>
    </row>
    <row r="352" spans="6:8" x14ac:dyDescent="0.3">
      <c r="F352" s="2"/>
      <c r="G352" s="2"/>
      <c r="H352" s="5"/>
    </row>
    <row r="353" spans="6:8" x14ac:dyDescent="0.3">
      <c r="F353" s="2"/>
      <c r="G353" s="2"/>
      <c r="H353" s="5"/>
    </row>
    <row r="354" spans="6:8" x14ac:dyDescent="0.3">
      <c r="F354" s="2"/>
      <c r="G354" s="2"/>
      <c r="H354" s="5"/>
    </row>
    <row r="355" spans="6:8" x14ac:dyDescent="0.3">
      <c r="F355" s="2"/>
      <c r="G355" s="2"/>
      <c r="H355" s="5"/>
    </row>
    <row r="356" spans="6:8" x14ac:dyDescent="0.3">
      <c r="F356" s="2"/>
      <c r="G356" s="2"/>
      <c r="H356" s="5"/>
    </row>
    <row r="357" spans="6:8" x14ac:dyDescent="0.3">
      <c r="F357" s="2"/>
      <c r="G357" s="2"/>
      <c r="H357" s="5"/>
    </row>
    <row r="358" spans="6:8" x14ac:dyDescent="0.3">
      <c r="F358" s="2"/>
      <c r="G358" s="2"/>
      <c r="H358" s="5"/>
    </row>
    <row r="359" spans="6:8" x14ac:dyDescent="0.3">
      <c r="F359" s="2"/>
      <c r="G359" s="2"/>
      <c r="H359" s="5"/>
    </row>
    <row r="360" spans="6:8" x14ac:dyDescent="0.3">
      <c r="F360" s="2"/>
      <c r="G360" s="2"/>
      <c r="H360" s="5"/>
    </row>
    <row r="361" spans="6:8" x14ac:dyDescent="0.3">
      <c r="F361" s="2"/>
      <c r="G361" s="2"/>
      <c r="H361" s="5"/>
    </row>
    <row r="362" spans="6:8" x14ac:dyDescent="0.3">
      <c r="F362" s="2"/>
      <c r="G362" s="2"/>
      <c r="H362" s="5"/>
    </row>
    <row r="363" spans="6:8" x14ac:dyDescent="0.3">
      <c r="F363" s="2"/>
      <c r="G363" s="2"/>
      <c r="H363" s="5"/>
    </row>
    <row r="364" spans="6:8" x14ac:dyDescent="0.3">
      <c r="F364" s="2"/>
      <c r="G364" s="2"/>
      <c r="H364" s="5"/>
    </row>
    <row r="365" spans="6:8" x14ac:dyDescent="0.3">
      <c r="F365" s="2"/>
      <c r="G365" s="2"/>
      <c r="H365" s="5"/>
    </row>
    <row r="366" spans="6:8" x14ac:dyDescent="0.3">
      <c r="F366" s="2"/>
      <c r="G366" s="2"/>
      <c r="H366" s="5"/>
    </row>
    <row r="367" spans="6:8" x14ac:dyDescent="0.3">
      <c r="F367" s="2"/>
      <c r="G367" s="2"/>
      <c r="H367" s="5"/>
    </row>
    <row r="368" spans="6:8" x14ac:dyDescent="0.3">
      <c r="F368" s="2"/>
      <c r="G368" s="2"/>
      <c r="H368" s="5"/>
    </row>
    <row r="369" spans="1:47" x14ac:dyDescent="0.3">
      <c r="F369" s="2"/>
      <c r="G369" s="2"/>
      <c r="H369" s="5"/>
    </row>
    <row r="370" spans="1:47" x14ac:dyDescent="0.3">
      <c r="F370" s="2"/>
      <c r="G370" s="2"/>
      <c r="H370" s="5"/>
    </row>
    <row r="371" spans="1:47" x14ac:dyDescent="0.3">
      <c r="F371" s="2"/>
      <c r="G371" s="2"/>
      <c r="H371" s="5"/>
    </row>
    <row r="372" spans="1:47" x14ac:dyDescent="0.3">
      <c r="F372" s="2"/>
      <c r="G372" s="2"/>
      <c r="H372" s="5"/>
    </row>
    <row r="373" spans="1:47" x14ac:dyDescent="0.3">
      <c r="F373" s="2"/>
      <c r="G373" s="2"/>
      <c r="H373" s="5"/>
    </row>
    <row r="374" spans="1:47" x14ac:dyDescent="0.3">
      <c r="F374" s="2"/>
      <c r="G374" s="2"/>
      <c r="H374" s="5"/>
    </row>
    <row r="375" spans="1:47" x14ac:dyDescent="0.3">
      <c r="F375" s="2"/>
      <c r="G375" s="2"/>
      <c r="H375" s="5"/>
    </row>
    <row r="376" spans="1:47" x14ac:dyDescent="0.3">
      <c r="F376" s="2"/>
      <c r="G376" s="2"/>
      <c r="H376" s="5"/>
    </row>
    <row r="377" spans="1:47" x14ac:dyDescent="0.3">
      <c r="F377" s="2"/>
      <c r="G377" s="2"/>
      <c r="H377" s="5"/>
    </row>
    <row r="378" spans="1:47" x14ac:dyDescent="0.3">
      <c r="F378" s="2"/>
      <c r="G378" s="2"/>
      <c r="H378" s="5"/>
    </row>
    <row r="382" spans="1:47" x14ac:dyDescent="0.3">
      <c r="M382" s="25" t="s">
        <v>0</v>
      </c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Y382" s="25" t="s">
        <v>1</v>
      </c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K382" s="25" t="s">
        <v>2</v>
      </c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</row>
    <row r="383" spans="1:47" x14ac:dyDescent="0.3">
      <c r="F383" s="2" t="s">
        <v>4</v>
      </c>
      <c r="G383" s="2" t="s">
        <v>5</v>
      </c>
      <c r="H383" t="s">
        <v>6</v>
      </c>
      <c r="I383" t="s">
        <v>7</v>
      </c>
      <c r="J383" t="s">
        <v>8</v>
      </c>
      <c r="K383" t="s">
        <v>9</v>
      </c>
      <c r="L383" t="s">
        <v>10</v>
      </c>
      <c r="M383" s="3" t="s">
        <v>11</v>
      </c>
      <c r="N383" s="3" t="s">
        <v>12</v>
      </c>
      <c r="O383" s="3" t="s">
        <v>13</v>
      </c>
      <c r="P383" s="3" t="s">
        <v>14</v>
      </c>
      <c r="Q383" s="3" t="s">
        <v>15</v>
      </c>
      <c r="R383" s="3" t="s">
        <v>16</v>
      </c>
      <c r="S383" s="3" t="s">
        <v>17</v>
      </c>
      <c r="T383" s="3" t="s">
        <v>18</v>
      </c>
      <c r="U383" s="3" t="s">
        <v>19</v>
      </c>
      <c r="V383" s="3" t="s">
        <v>20</v>
      </c>
      <c r="W383" s="3" t="s">
        <v>21</v>
      </c>
      <c r="Y383" s="3" t="s">
        <v>11</v>
      </c>
      <c r="Z383" s="3" t="s">
        <v>12</v>
      </c>
      <c r="AA383" s="3" t="s">
        <v>13</v>
      </c>
      <c r="AB383" s="3" t="s">
        <v>14</v>
      </c>
      <c r="AC383" s="3" t="s">
        <v>15</v>
      </c>
      <c r="AD383" s="3" t="s">
        <v>16</v>
      </c>
      <c r="AE383" s="3" t="s">
        <v>17</v>
      </c>
      <c r="AF383" s="3" t="s">
        <v>18</v>
      </c>
      <c r="AG383" s="3" t="s">
        <v>19</v>
      </c>
      <c r="AH383" s="3" t="s">
        <v>20</v>
      </c>
      <c r="AI383" s="3" t="s">
        <v>21</v>
      </c>
      <c r="AK383" s="3" t="s">
        <v>11</v>
      </c>
      <c r="AL383" s="3" t="s">
        <v>12</v>
      </c>
      <c r="AM383" s="3" t="s">
        <v>13</v>
      </c>
      <c r="AN383" s="3" t="s">
        <v>14</v>
      </c>
      <c r="AO383" s="3" t="s">
        <v>15</v>
      </c>
      <c r="AP383" s="3" t="s">
        <v>16</v>
      </c>
      <c r="AQ383" s="3" t="s">
        <v>17</v>
      </c>
      <c r="AR383" s="3" t="s">
        <v>18</v>
      </c>
      <c r="AS383" s="3" t="s">
        <v>19</v>
      </c>
      <c r="AT383" s="3" t="s">
        <v>20</v>
      </c>
      <c r="AU383" s="3" t="s">
        <v>21</v>
      </c>
    </row>
    <row r="384" spans="1:47" x14ac:dyDescent="0.3">
      <c r="A384">
        <v>21</v>
      </c>
      <c r="B384" t="s">
        <v>44</v>
      </c>
      <c r="C384" t="s">
        <v>45</v>
      </c>
      <c r="D384" t="s">
        <v>46</v>
      </c>
      <c r="F384" s="2">
        <v>0</v>
      </c>
      <c r="G384" s="2">
        <v>0</v>
      </c>
      <c r="H384" s="5">
        <v>1</v>
      </c>
      <c r="I384">
        <f>I3</f>
        <v>1</v>
      </c>
      <c r="J384">
        <f>J3</f>
        <v>0</v>
      </c>
      <c r="K384">
        <v>4</v>
      </c>
      <c r="L384">
        <v>4</v>
      </c>
      <c r="M384">
        <f>IF($AY3 &gt; 0, M3, M3)</f>
        <v>984737.8</v>
      </c>
      <c r="N384">
        <f>IF($AY3 &gt; 0, N3, M3)</f>
        <v>984737.8</v>
      </c>
      <c r="O384">
        <f>IF($AY3 &gt; 0, O3, M3)</f>
        <v>984737.8</v>
      </c>
      <c r="P384">
        <f>IF($AY3 &gt; 0, P3, P3)</f>
        <v>1004122.8</v>
      </c>
      <c r="Q384">
        <f>IF($AY3 &gt; 0, Q3, P3)</f>
        <v>1004122.8</v>
      </c>
      <c r="R384">
        <f>IF($AY3 &gt; 0, R3, R3)</f>
        <v>881239.4</v>
      </c>
      <c r="S384">
        <f>IF($AY3 &gt; 0, S3, R3)</f>
        <v>881239.4</v>
      </c>
      <c r="T384">
        <f>IF($AY3 &gt; 0, T3, T3)</f>
        <v>4185627.2</v>
      </c>
      <c r="U384">
        <f>IF($AY3 &gt; 0, U3, T3)</f>
        <v>4185627.2</v>
      </c>
      <c r="V384">
        <f>IF($AY3 &gt; 0, V3, V3)</f>
        <v>1396199.2</v>
      </c>
      <c r="W384">
        <f>IF($AY3 &gt; 0, W3, V3)</f>
        <v>1396199.2</v>
      </c>
      <c r="Y384">
        <f>IF($AY3 &gt; 0, Y3, Y3)</f>
        <v>1.3528373396024109</v>
      </c>
      <c r="Z384">
        <f>IF($AY3 &gt; 0, Z3, Y3)</f>
        <v>1.3528373396024109</v>
      </c>
      <c r="AA384">
        <f>IF($AY3 &gt; 0, AA3, Y3)</f>
        <v>1.3528373396024109</v>
      </c>
      <c r="AB384">
        <f>IF($AY3 &gt; 0, AB3, AB3)</f>
        <v>1.608503560605459</v>
      </c>
      <c r="AC384">
        <f>IF($AY3 &gt; 0, AC3, AB3)</f>
        <v>1.608503560605459</v>
      </c>
      <c r="AD384">
        <f>IF($AY3 &gt; 0, AD3, AD3)</f>
        <v>1.0889937022002409</v>
      </c>
      <c r="AE384">
        <f>IF($AY3 &gt; 0, AE3, AD3)</f>
        <v>1.0889937022002409</v>
      </c>
      <c r="AF384">
        <f>IF($AY3 &gt; 0, AF3, AF3)</f>
        <v>1.5281491631991231</v>
      </c>
      <c r="AG384">
        <f>IF($AY3 &gt; 0, AG3, AF3)</f>
        <v>1.5281491631991231</v>
      </c>
      <c r="AH384">
        <f>IF($AY3 &gt; 0, AH3, AH3)</f>
        <v>3.040689163608477</v>
      </c>
      <c r="AI384">
        <f>IF($AY3 &gt; 0, AI3, AH3)</f>
        <v>3.040689163608477</v>
      </c>
      <c r="AK384">
        <f>IF($AY3 &gt; 0, AK3, AK3)</f>
        <v>1.3528373396024109</v>
      </c>
      <c r="AL384">
        <f>IF($AY3 &gt; 0, AL3, AK3)</f>
        <v>1.3528373396024109</v>
      </c>
      <c r="AM384">
        <f>IF($AY3 &gt; 0, AM3, AK3)</f>
        <v>1.3528373396024109</v>
      </c>
      <c r="AN384">
        <f>IF($AY3 &gt; 0, AN3, AN3)</f>
        <v>1.608503560605459</v>
      </c>
      <c r="AO384">
        <f>IF($AY3 &gt; 0, AO3, AN3)</f>
        <v>1.608503560605459</v>
      </c>
      <c r="AP384">
        <f>IF($AY3 &gt; 0, AP3, AP3)</f>
        <v>1.0889937022002409</v>
      </c>
      <c r="AQ384">
        <f>IF($AY3 &gt; 0, AQ3, AP3)</f>
        <v>1.0889937022002409</v>
      </c>
      <c r="AR384">
        <f>IF($AY3 &gt; 0, AR3, AR3)</f>
        <v>0.9788533970015123</v>
      </c>
      <c r="AS384">
        <f>IF($AY3 &gt; 0, AS3, AR3)</f>
        <v>0.9788533970015123</v>
      </c>
      <c r="AT384">
        <f>IF($AY3 &gt; 0, AT3, AT3)</f>
        <v>3.040689163608477</v>
      </c>
      <c r="AU384">
        <f>IF($AY3 &gt; 0, AU3, AT3)</f>
        <v>3.040689163608477</v>
      </c>
    </row>
    <row r="385" spans="1:47" x14ac:dyDescent="0.3">
      <c r="A385">
        <v>21</v>
      </c>
      <c r="B385" t="s">
        <v>47</v>
      </c>
      <c r="C385" t="s">
        <v>45</v>
      </c>
      <c r="D385" t="s">
        <v>46</v>
      </c>
      <c r="F385" s="2">
        <v>0</v>
      </c>
      <c r="G385" s="2">
        <v>1</v>
      </c>
      <c r="H385" s="5">
        <v>0</v>
      </c>
      <c r="I385">
        <f t="shared" ref="I385:J400" si="6">I4</f>
        <v>1</v>
      </c>
      <c r="J385">
        <f t="shared" si="6"/>
        <v>0</v>
      </c>
      <c r="K385">
        <v>4</v>
      </c>
      <c r="L385">
        <v>0</v>
      </c>
      <c r="M385">
        <f t="shared" ref="M385:M448" si="7">IF($AY4 &gt; 0, M4, M4)</f>
        <v>9774060</v>
      </c>
      <c r="N385">
        <f t="shared" ref="N385:N448" si="8">IF($AY4 &gt; 0, N4, M4)</f>
        <v>9774060</v>
      </c>
      <c r="O385">
        <f t="shared" ref="O385:O448" si="9">IF($AY4 &gt; 0, O4, M4)</f>
        <v>9774060</v>
      </c>
      <c r="P385">
        <f t="shared" ref="P385:P448" si="10">IF($AY4 &gt; 0, P4, P4)</f>
        <v>14747945.4</v>
      </c>
      <c r="Q385">
        <f t="shared" ref="Q385:Q448" si="11">IF($AY4 &gt; 0, Q4, P4)</f>
        <v>14747945.4</v>
      </c>
      <c r="R385">
        <f t="shared" ref="R385:R448" si="12">IF($AY4 &gt; 0, R4, R4)</f>
        <v>16571915</v>
      </c>
      <c r="S385">
        <f t="shared" ref="S385:S448" si="13">IF($AY4 &gt; 0, S4, R4)</f>
        <v>16571915</v>
      </c>
      <c r="T385">
        <f t="shared" ref="T385:T448" si="14">IF($AY4 &gt; 0, T4, T4)</f>
        <v>4907318.2</v>
      </c>
      <c r="U385">
        <f t="shared" ref="U385:U448" si="15">IF($AY4 &gt; 0, U4, T4)</f>
        <v>4907318.2</v>
      </c>
      <c r="V385">
        <f t="shared" ref="V385:V448" si="16">IF($AY4 &gt; 0, V4, V4)</f>
        <v>21091677.399999999</v>
      </c>
      <c r="W385">
        <f t="shared" ref="W385:W448" si="17">IF($AY4 &gt; 0, W4, V4)</f>
        <v>21091677.399999999</v>
      </c>
      <c r="Y385">
        <f t="shared" ref="Y385:Y448" si="18">IF($AY4 &gt; 0, Y4, Y4)</f>
        <v>8.3987103667925105</v>
      </c>
      <c r="Z385">
        <f t="shared" ref="Z385:Z448" si="19">IF($AY4 &gt; 0, Z4, Y4)</f>
        <v>8.3987103667925105</v>
      </c>
      <c r="AA385">
        <f t="shared" ref="AA385:AA448" si="20">IF($AY4 &gt; 0, AA4, Y4)</f>
        <v>8.3987103667925105</v>
      </c>
      <c r="AB385">
        <f t="shared" ref="AB385:AB448" si="21">IF($AY4 &gt; 0, AB4, AB4)</f>
        <v>7.9635833644017113</v>
      </c>
      <c r="AC385">
        <f t="shared" ref="AC385:AC448" si="22">IF($AY4 &gt; 0, AC4, AB4)</f>
        <v>7.9635833644017113</v>
      </c>
      <c r="AD385">
        <f t="shared" ref="AD385:AD448" si="23">IF($AY4 &gt; 0, AD4, AD4)</f>
        <v>11.354685336013789</v>
      </c>
      <c r="AE385">
        <f t="shared" ref="AE385:AE448" si="24">IF($AY4 &gt; 0, AE4, AD4)</f>
        <v>11.354685336013789</v>
      </c>
      <c r="AF385">
        <f t="shared" ref="AF385:AF448" si="25">IF($AY4 &gt; 0, AF4, AF4)</f>
        <v>2.2395781444269232</v>
      </c>
      <c r="AG385">
        <f t="shared" ref="AG385:AG448" si="26">IF($AY4 &gt; 0, AG4, AF4)</f>
        <v>2.2395781444269232</v>
      </c>
      <c r="AH385">
        <f t="shared" ref="AH385:AH448" si="27">IF($AY4 &gt; 0, AH4, AH4)</f>
        <v>8.281184553203639</v>
      </c>
      <c r="AI385">
        <f t="shared" ref="AI385:AI448" si="28">IF($AY4 &gt; 0, AI4, AH4)</f>
        <v>8.281184553203639</v>
      </c>
      <c r="AK385">
        <f t="shared" ref="AK385:AK448" si="29">IF($AY4 &gt; 0, AK4, AK4)</f>
        <v>8.3987103667925105</v>
      </c>
      <c r="AL385">
        <f t="shared" ref="AL385:AL448" si="30">IF($AY4 &gt; 0, AL4, AK4)</f>
        <v>8.3987103667925105</v>
      </c>
      <c r="AM385">
        <f t="shared" ref="AM385:AM448" si="31">IF($AY4 &gt; 0, AM4, AK4)</f>
        <v>8.3987103667925105</v>
      </c>
      <c r="AN385">
        <f t="shared" ref="AN385:AN448" si="32">IF($AY4 &gt; 0, AN4, AN4)</f>
        <v>7.9635833644017113</v>
      </c>
      <c r="AO385">
        <f t="shared" ref="AO385:AO448" si="33">IF($AY4 &gt; 0, AO4, AN4)</f>
        <v>7.9635833644017113</v>
      </c>
      <c r="AP385">
        <f t="shared" ref="AP385:AP448" si="34">IF($AY4 &gt; 0, AP4, AP4)</f>
        <v>11.354685336013789</v>
      </c>
      <c r="AQ385">
        <f t="shared" ref="AQ385:AQ448" si="35">IF($AY4 &gt; 0, AQ4, AP4)</f>
        <v>11.354685336013789</v>
      </c>
      <c r="AR385">
        <f t="shared" ref="AR385:AR448" si="36">IF($AY4 &gt; 0, AR4, AR4)</f>
        <v>1.2717490690294651</v>
      </c>
      <c r="AS385">
        <f t="shared" ref="AS385:AS448" si="37">IF($AY4 &gt; 0, AS4, AR4)</f>
        <v>1.2717490690294651</v>
      </c>
      <c r="AT385">
        <f t="shared" ref="AT385:AT448" si="38">IF($AY4 &gt; 0, AT4, AT4)</f>
        <v>8.281184553203639</v>
      </c>
      <c r="AU385">
        <f t="shared" ref="AU385:AU448" si="39">IF($AY4 &gt; 0, AU4, AT4)</f>
        <v>8.281184553203639</v>
      </c>
    </row>
    <row r="386" spans="1:47" x14ac:dyDescent="0.3">
      <c r="A386">
        <v>21</v>
      </c>
      <c r="B386" t="s">
        <v>48</v>
      </c>
      <c r="C386" t="s">
        <v>45</v>
      </c>
      <c r="D386" t="s">
        <v>46</v>
      </c>
      <c r="F386" s="2">
        <v>0</v>
      </c>
      <c r="G386" s="2">
        <v>1</v>
      </c>
      <c r="H386" s="5">
        <v>0</v>
      </c>
      <c r="I386">
        <f t="shared" si="6"/>
        <v>1</v>
      </c>
      <c r="J386">
        <f t="shared" si="6"/>
        <v>0</v>
      </c>
      <c r="K386">
        <v>4</v>
      </c>
      <c r="L386">
        <v>0</v>
      </c>
      <c r="M386">
        <f t="shared" si="7"/>
        <v>4329316.4000000004</v>
      </c>
      <c r="N386">
        <f t="shared" si="8"/>
        <v>4329316.4000000004</v>
      </c>
      <c r="O386">
        <f t="shared" si="9"/>
        <v>4329316.4000000004</v>
      </c>
      <c r="P386">
        <f t="shared" si="10"/>
        <v>1278792.2</v>
      </c>
      <c r="Q386">
        <f t="shared" si="11"/>
        <v>1278792.2</v>
      </c>
      <c r="R386">
        <f t="shared" si="12"/>
        <v>616378.19999999995</v>
      </c>
      <c r="S386">
        <f t="shared" si="13"/>
        <v>616378.19999999995</v>
      </c>
      <c r="T386">
        <f t="shared" si="14"/>
        <v>4215981.4000000004</v>
      </c>
      <c r="U386">
        <f t="shared" si="15"/>
        <v>4215981.4000000004</v>
      </c>
      <c r="V386">
        <f t="shared" si="16"/>
        <v>2636300</v>
      </c>
      <c r="W386">
        <f t="shared" si="17"/>
        <v>2636300</v>
      </c>
      <c r="Y386">
        <f t="shared" si="18"/>
        <v>3.8965803782106381</v>
      </c>
      <c r="Z386">
        <f t="shared" si="19"/>
        <v>3.8965803782106381</v>
      </c>
      <c r="AA386">
        <f t="shared" si="20"/>
        <v>3.8965803782106381</v>
      </c>
      <c r="AB386">
        <f t="shared" si="21"/>
        <v>2.315118458593497</v>
      </c>
      <c r="AC386">
        <f t="shared" si="22"/>
        <v>2.315118458593497</v>
      </c>
      <c r="AD386">
        <f t="shared" si="23"/>
        <v>1.7500886223861021</v>
      </c>
      <c r="AE386">
        <f t="shared" si="24"/>
        <v>1.7500886223861021</v>
      </c>
      <c r="AF386">
        <f t="shared" si="25"/>
        <v>1.5827514785924</v>
      </c>
      <c r="AG386">
        <f t="shared" si="26"/>
        <v>1.5827514785924</v>
      </c>
      <c r="AH386">
        <f t="shared" si="27"/>
        <v>3.8325771741918291</v>
      </c>
      <c r="AI386">
        <f t="shared" si="28"/>
        <v>3.8325771741918291</v>
      </c>
      <c r="AK386">
        <f t="shared" si="29"/>
        <v>3.8965803782106381</v>
      </c>
      <c r="AL386">
        <f t="shared" si="30"/>
        <v>3.8965803782106381</v>
      </c>
      <c r="AM386">
        <f t="shared" si="31"/>
        <v>3.8965803782106381</v>
      </c>
      <c r="AN386">
        <f t="shared" si="32"/>
        <v>2.315118458593497</v>
      </c>
      <c r="AO386">
        <f t="shared" si="33"/>
        <v>2.315118458593497</v>
      </c>
      <c r="AP386">
        <f t="shared" si="34"/>
        <v>1.7500886223861021</v>
      </c>
      <c r="AQ386">
        <f t="shared" si="35"/>
        <v>1.7500886223861021</v>
      </c>
      <c r="AR386">
        <f t="shared" si="36"/>
        <v>1.054822362796404</v>
      </c>
      <c r="AS386">
        <f t="shared" si="37"/>
        <v>1.054822362796404</v>
      </c>
      <c r="AT386">
        <f t="shared" si="38"/>
        <v>3.8325771741918291</v>
      </c>
      <c r="AU386">
        <f t="shared" si="39"/>
        <v>3.8325771741918291</v>
      </c>
    </row>
    <row r="387" spans="1:47" x14ac:dyDescent="0.3">
      <c r="A387">
        <v>21</v>
      </c>
      <c r="B387" t="s">
        <v>49</v>
      </c>
      <c r="C387" t="s">
        <v>45</v>
      </c>
      <c r="D387" t="s">
        <v>46</v>
      </c>
      <c r="F387" s="2">
        <v>0</v>
      </c>
      <c r="G387" s="2">
        <v>0</v>
      </c>
      <c r="H387" s="5">
        <v>0</v>
      </c>
      <c r="I387">
        <f t="shared" si="6"/>
        <v>0</v>
      </c>
      <c r="J387">
        <f t="shared" si="6"/>
        <v>1</v>
      </c>
      <c r="K387">
        <v>4</v>
      </c>
      <c r="L387">
        <v>0</v>
      </c>
      <c r="M387">
        <f t="shared" si="7"/>
        <v>4797310.5999999996</v>
      </c>
      <c r="N387">
        <f t="shared" si="8"/>
        <v>3169061.2</v>
      </c>
      <c r="O387">
        <f t="shared" si="9"/>
        <v>3209813.8</v>
      </c>
      <c r="P387">
        <f t="shared" si="10"/>
        <v>1475770.8</v>
      </c>
      <c r="Q387">
        <f t="shared" si="11"/>
        <v>1107489.6000000001</v>
      </c>
      <c r="R387">
        <f t="shared" si="12"/>
        <v>1030299.8</v>
      </c>
      <c r="S387">
        <f t="shared" si="13"/>
        <v>843579.4</v>
      </c>
      <c r="T387">
        <f t="shared" si="14"/>
        <v>4594408.8</v>
      </c>
      <c r="U387">
        <f t="shared" si="15"/>
        <v>3273800.2</v>
      </c>
      <c r="V387">
        <f t="shared" si="16"/>
        <v>8246724.5999999996</v>
      </c>
      <c r="W387">
        <f t="shared" si="17"/>
        <v>912914.4</v>
      </c>
      <c r="Y387">
        <f t="shared" si="18"/>
        <v>4.455371153389569</v>
      </c>
      <c r="Z387">
        <f t="shared" si="19"/>
        <v>2.7874208733555861</v>
      </c>
      <c r="AA387">
        <f t="shared" si="20"/>
        <v>2.7923472332069652</v>
      </c>
      <c r="AB387">
        <f t="shared" si="21"/>
        <v>2.5663724343816279</v>
      </c>
      <c r="AC387">
        <f t="shared" si="22"/>
        <v>1.7913467591803061</v>
      </c>
      <c r="AD387">
        <f t="shared" si="23"/>
        <v>2.8465807877946649</v>
      </c>
      <c r="AE387">
        <f t="shared" si="24"/>
        <v>2.2059849691460842</v>
      </c>
      <c r="AF387">
        <f t="shared" si="25"/>
        <v>1.8588769910507841</v>
      </c>
      <c r="AG387">
        <f t="shared" si="26"/>
        <v>1.604660156287719</v>
      </c>
      <c r="AH387">
        <f t="shared" si="27"/>
        <v>5.5633515223977152</v>
      </c>
      <c r="AI387">
        <f t="shared" si="28"/>
        <v>3.1314773581107151</v>
      </c>
      <c r="AK387">
        <f t="shared" si="29"/>
        <v>4.455371153389569</v>
      </c>
      <c r="AL387">
        <f t="shared" si="30"/>
        <v>0.84792237937217574</v>
      </c>
      <c r="AM387">
        <f t="shared" si="31"/>
        <v>0.85889340618159626</v>
      </c>
      <c r="AN387">
        <f t="shared" si="32"/>
        <v>2.5663724343816279</v>
      </c>
      <c r="AO387">
        <f t="shared" si="33"/>
        <v>0.52177113161887978</v>
      </c>
      <c r="AP387">
        <f t="shared" si="34"/>
        <v>2.8465807877946649</v>
      </c>
      <c r="AQ387">
        <f t="shared" si="35"/>
        <v>0.62075654538348313</v>
      </c>
      <c r="AR387">
        <f t="shared" si="36"/>
        <v>1.076573239231948</v>
      </c>
      <c r="AS387">
        <f t="shared" si="37"/>
        <v>0.35352483538445079</v>
      </c>
      <c r="AT387">
        <f t="shared" si="38"/>
        <v>5.5633515223977152</v>
      </c>
      <c r="AU387">
        <f t="shared" si="39"/>
        <v>1.7565720292390321</v>
      </c>
    </row>
    <row r="388" spans="1:47" x14ac:dyDescent="0.3">
      <c r="A388">
        <v>21</v>
      </c>
      <c r="B388" t="s">
        <v>50</v>
      </c>
      <c r="C388" t="s">
        <v>45</v>
      </c>
      <c r="D388" t="s">
        <v>46</v>
      </c>
      <c r="F388" s="2">
        <v>0</v>
      </c>
      <c r="G388" s="2">
        <v>1</v>
      </c>
      <c r="H388" s="5">
        <v>0</v>
      </c>
      <c r="I388">
        <f t="shared" si="6"/>
        <v>0</v>
      </c>
      <c r="J388">
        <f t="shared" si="6"/>
        <v>1</v>
      </c>
      <c r="K388">
        <v>4</v>
      </c>
      <c r="L388">
        <v>0</v>
      </c>
      <c r="M388">
        <f t="shared" si="7"/>
        <v>1254500</v>
      </c>
      <c r="N388">
        <f t="shared" si="8"/>
        <v>854464.6</v>
      </c>
      <c r="O388">
        <f t="shared" si="9"/>
        <v>865056</v>
      </c>
      <c r="P388">
        <f t="shared" si="10"/>
        <v>3405256</v>
      </c>
      <c r="Q388">
        <f t="shared" si="11"/>
        <v>420193.2</v>
      </c>
      <c r="R388">
        <f t="shared" si="12"/>
        <v>1465331.4</v>
      </c>
      <c r="S388">
        <f t="shared" si="13"/>
        <v>452451.4</v>
      </c>
      <c r="T388">
        <f t="shared" si="14"/>
        <v>4677209.5999999996</v>
      </c>
      <c r="U388">
        <f t="shared" si="15"/>
        <v>3486548</v>
      </c>
      <c r="V388">
        <f t="shared" si="16"/>
        <v>7657925.2000000002</v>
      </c>
      <c r="W388">
        <f t="shared" si="17"/>
        <v>607417.4</v>
      </c>
      <c r="Y388">
        <f t="shared" si="18"/>
        <v>1.7351721730083229</v>
      </c>
      <c r="Z388">
        <f t="shared" si="19"/>
        <v>1.118558106559794</v>
      </c>
      <c r="AA388">
        <f t="shared" si="20"/>
        <v>1.1202910740277729</v>
      </c>
      <c r="AB388">
        <f t="shared" si="21"/>
        <v>3.1639450802060312</v>
      </c>
      <c r="AC388">
        <f t="shared" si="22"/>
        <v>0.90857709880801851</v>
      </c>
      <c r="AD388">
        <f t="shared" si="23"/>
        <v>2.86036666398868</v>
      </c>
      <c r="AE388">
        <f t="shared" si="24"/>
        <v>1.0576216837973329</v>
      </c>
      <c r="AF388">
        <f t="shared" si="25"/>
        <v>2.0229268369963389</v>
      </c>
      <c r="AG388">
        <f t="shared" si="26"/>
        <v>1.9813764414633619</v>
      </c>
      <c r="AH388">
        <f t="shared" si="27"/>
        <v>5.3503981631831268</v>
      </c>
      <c r="AI388">
        <f t="shared" si="28"/>
        <v>1.687006904627196</v>
      </c>
      <c r="AK388">
        <f t="shared" si="29"/>
        <v>1.7351721730083229</v>
      </c>
      <c r="AL388">
        <f t="shared" si="30"/>
        <v>0.37783065639669078</v>
      </c>
      <c r="AM388">
        <f t="shared" si="31"/>
        <v>0.37746638160897422</v>
      </c>
      <c r="AN388">
        <f t="shared" si="32"/>
        <v>3.1639450802060312</v>
      </c>
      <c r="AO388">
        <f t="shared" si="33"/>
        <v>0.29410913540050382</v>
      </c>
      <c r="AP388">
        <f t="shared" si="34"/>
        <v>2.86036666398868</v>
      </c>
      <c r="AQ388">
        <f t="shared" si="35"/>
        <v>0.35026507200673218</v>
      </c>
      <c r="AR388">
        <f t="shared" si="36"/>
        <v>1.106998604990076</v>
      </c>
      <c r="AS388">
        <f t="shared" si="37"/>
        <v>0.34609187606256447</v>
      </c>
      <c r="AT388">
        <f t="shared" si="38"/>
        <v>5.3503981631831268</v>
      </c>
      <c r="AU388">
        <f t="shared" si="39"/>
        <v>0.89005566457053642</v>
      </c>
    </row>
    <row r="389" spans="1:47" x14ac:dyDescent="0.3">
      <c r="A389">
        <v>21</v>
      </c>
      <c r="B389" t="s">
        <v>51</v>
      </c>
      <c r="C389" t="s">
        <v>45</v>
      </c>
      <c r="D389" t="s">
        <v>46</v>
      </c>
      <c r="F389" s="2">
        <v>0</v>
      </c>
      <c r="G389" s="2">
        <v>0</v>
      </c>
      <c r="H389" s="5">
        <v>0</v>
      </c>
      <c r="I389">
        <f t="shared" si="6"/>
        <v>0</v>
      </c>
      <c r="J389">
        <f t="shared" si="6"/>
        <v>1</v>
      </c>
      <c r="K389">
        <v>4</v>
      </c>
      <c r="L389">
        <v>0</v>
      </c>
      <c r="M389">
        <f t="shared" si="7"/>
        <v>4819087.5999999996</v>
      </c>
      <c r="N389">
        <f t="shared" si="8"/>
        <v>9194756.5999999996</v>
      </c>
      <c r="O389">
        <f t="shared" si="9"/>
        <v>9225581.5999999996</v>
      </c>
      <c r="P389">
        <f t="shared" si="10"/>
        <v>5594837.2000000002</v>
      </c>
      <c r="Q389">
        <f t="shared" si="11"/>
        <v>5151482.2</v>
      </c>
      <c r="R389">
        <f t="shared" si="12"/>
        <v>4114032.2</v>
      </c>
      <c r="S389">
        <f t="shared" si="13"/>
        <v>9043081.1999999993</v>
      </c>
      <c r="T389">
        <f t="shared" si="14"/>
        <v>4018927.8</v>
      </c>
      <c r="U389">
        <f t="shared" si="15"/>
        <v>4749899.5999999996</v>
      </c>
      <c r="V389">
        <f t="shared" si="16"/>
        <v>24198068.199999999</v>
      </c>
      <c r="W389">
        <f t="shared" si="17"/>
        <v>10271220.199999999</v>
      </c>
      <c r="Y389">
        <f t="shared" si="18"/>
        <v>5.2229898261837659</v>
      </c>
      <c r="Z389">
        <f t="shared" si="19"/>
        <v>6.6303169521735983</v>
      </c>
      <c r="AA389">
        <f t="shared" si="20"/>
        <v>6.6486502304207544</v>
      </c>
      <c r="AB389">
        <f t="shared" si="21"/>
        <v>6.9515799830027394</v>
      </c>
      <c r="AC389">
        <f t="shared" si="22"/>
        <v>3.5294612241967109</v>
      </c>
      <c r="AD389">
        <f t="shared" si="23"/>
        <v>6.2021829653996976</v>
      </c>
      <c r="AE389">
        <f t="shared" si="24"/>
        <v>6.1441774275968779</v>
      </c>
      <c r="AF389">
        <f t="shared" si="25"/>
        <v>1.5137357046129181</v>
      </c>
      <c r="AG389">
        <f t="shared" si="26"/>
        <v>3.3892190851387571</v>
      </c>
      <c r="AH389">
        <f t="shared" si="27"/>
        <v>8.7058219229918912</v>
      </c>
      <c r="AI389">
        <f t="shared" si="28"/>
        <v>10.90990057318704</v>
      </c>
      <c r="AK389">
        <f t="shared" si="29"/>
        <v>5.2229898261837659</v>
      </c>
      <c r="AL389">
        <f t="shared" si="30"/>
        <v>1.7391514812014071</v>
      </c>
      <c r="AM389">
        <f t="shared" si="31"/>
        <v>1.755064099829178</v>
      </c>
      <c r="AN389">
        <f t="shared" si="32"/>
        <v>6.9515799830027394</v>
      </c>
      <c r="AO389">
        <f t="shared" si="33"/>
        <v>1.033669698587619</v>
      </c>
      <c r="AP389">
        <f t="shared" si="34"/>
        <v>6.2021829653996976</v>
      </c>
      <c r="AQ389">
        <f t="shared" si="35"/>
        <v>1.418732193170581</v>
      </c>
      <c r="AR389">
        <f t="shared" si="36"/>
        <v>1.01062221461907</v>
      </c>
      <c r="AS389">
        <f t="shared" si="37"/>
        <v>0.57144634817959739</v>
      </c>
      <c r="AT389">
        <f t="shared" si="38"/>
        <v>8.7058219229918912</v>
      </c>
      <c r="AU389">
        <f t="shared" si="39"/>
        <v>7.8596672058221886</v>
      </c>
    </row>
    <row r="390" spans="1:47" x14ac:dyDescent="0.3">
      <c r="A390">
        <v>21</v>
      </c>
      <c r="B390" t="s">
        <v>52</v>
      </c>
      <c r="C390" t="s">
        <v>45</v>
      </c>
      <c r="D390" t="s">
        <v>46</v>
      </c>
      <c r="F390" s="2">
        <v>0</v>
      </c>
      <c r="G390" s="2">
        <v>0</v>
      </c>
      <c r="H390" s="5">
        <v>0</v>
      </c>
      <c r="I390">
        <f t="shared" si="6"/>
        <v>0</v>
      </c>
      <c r="J390">
        <f t="shared" si="6"/>
        <v>1</v>
      </c>
      <c r="K390">
        <v>4</v>
      </c>
      <c r="L390">
        <v>0</v>
      </c>
      <c r="M390">
        <f t="shared" si="7"/>
        <v>2186441.2000000002</v>
      </c>
      <c r="N390">
        <f t="shared" si="8"/>
        <v>1668403.8</v>
      </c>
      <c r="O390">
        <f t="shared" si="9"/>
        <v>1682591.4</v>
      </c>
      <c r="P390">
        <f t="shared" si="10"/>
        <v>1589889</v>
      </c>
      <c r="Q390">
        <f t="shared" si="11"/>
        <v>514547</v>
      </c>
      <c r="R390">
        <f t="shared" si="12"/>
        <v>616867</v>
      </c>
      <c r="S390">
        <f t="shared" si="13"/>
        <v>338645.6</v>
      </c>
      <c r="T390">
        <f t="shared" si="14"/>
        <v>4560935.4000000004</v>
      </c>
      <c r="U390">
        <f t="shared" si="15"/>
        <v>3373792.6</v>
      </c>
      <c r="V390">
        <f t="shared" si="16"/>
        <v>575641.80000000005</v>
      </c>
      <c r="W390">
        <f t="shared" si="17"/>
        <v>331350.8</v>
      </c>
      <c r="Y390">
        <f t="shared" si="18"/>
        <v>2.1961747827939688</v>
      </c>
      <c r="Z390">
        <f t="shared" si="19"/>
        <v>1.645241902803537</v>
      </c>
      <c r="AA390">
        <f t="shared" si="20"/>
        <v>1.6530100714066061</v>
      </c>
      <c r="AB390">
        <f t="shared" si="21"/>
        <v>2.030671906995122</v>
      </c>
      <c r="AC390">
        <f t="shared" si="22"/>
        <v>1.022431558190146</v>
      </c>
      <c r="AD390">
        <f t="shared" si="23"/>
        <v>1.690759791794699</v>
      </c>
      <c r="AE390">
        <f t="shared" si="24"/>
        <v>1.4326805879944</v>
      </c>
      <c r="AF390">
        <f t="shared" si="25"/>
        <v>1.848728867224418</v>
      </c>
      <c r="AG390">
        <f t="shared" si="26"/>
        <v>1.745733705488965</v>
      </c>
      <c r="AH390">
        <f t="shared" si="27"/>
        <v>2.956690071395133</v>
      </c>
      <c r="AI390">
        <f t="shared" si="28"/>
        <v>1.8409903625841251</v>
      </c>
      <c r="AK390">
        <f t="shared" si="29"/>
        <v>2.1961747827939688</v>
      </c>
      <c r="AL390">
        <f t="shared" si="30"/>
        <v>0.53567567119607706</v>
      </c>
      <c r="AM390">
        <f t="shared" si="31"/>
        <v>0.54233909540344027</v>
      </c>
      <c r="AN390">
        <f t="shared" si="32"/>
        <v>2.030671906995122</v>
      </c>
      <c r="AO390">
        <f t="shared" si="33"/>
        <v>0.34388079319614923</v>
      </c>
      <c r="AP390">
        <f t="shared" si="34"/>
        <v>1.690759791794699</v>
      </c>
      <c r="AQ390">
        <f t="shared" si="35"/>
        <v>0.41130288580898189</v>
      </c>
      <c r="AR390">
        <f t="shared" si="36"/>
        <v>1.0833852204261349</v>
      </c>
      <c r="AS390">
        <f t="shared" si="37"/>
        <v>0.3506864580092951</v>
      </c>
      <c r="AT390">
        <f t="shared" si="38"/>
        <v>2.956690071395133</v>
      </c>
      <c r="AU390">
        <f t="shared" si="39"/>
        <v>1.0378046663827261</v>
      </c>
    </row>
    <row r="391" spans="1:47" x14ac:dyDescent="0.3">
      <c r="A391">
        <v>21</v>
      </c>
      <c r="B391" t="s">
        <v>53</v>
      </c>
      <c r="C391" t="s">
        <v>45</v>
      </c>
      <c r="D391" t="s">
        <v>46</v>
      </c>
      <c r="F391" s="2">
        <v>0</v>
      </c>
      <c r="G391" s="2">
        <v>1</v>
      </c>
      <c r="H391" s="5">
        <v>0</v>
      </c>
      <c r="I391">
        <f t="shared" si="6"/>
        <v>1</v>
      </c>
      <c r="J391">
        <f t="shared" si="6"/>
        <v>0</v>
      </c>
      <c r="K391">
        <v>4</v>
      </c>
      <c r="L391">
        <v>0</v>
      </c>
      <c r="M391">
        <f t="shared" si="7"/>
        <v>1359597.6</v>
      </c>
      <c r="N391">
        <f t="shared" si="8"/>
        <v>1359597.6</v>
      </c>
      <c r="O391">
        <f t="shared" si="9"/>
        <v>1359597.6</v>
      </c>
      <c r="P391">
        <f t="shared" si="10"/>
        <v>602084</v>
      </c>
      <c r="Q391">
        <f t="shared" si="11"/>
        <v>602084</v>
      </c>
      <c r="R391">
        <f t="shared" si="12"/>
        <v>362702.6</v>
      </c>
      <c r="S391">
        <f t="shared" si="13"/>
        <v>362702.6</v>
      </c>
      <c r="T391">
        <f t="shared" si="14"/>
        <v>3787607.6</v>
      </c>
      <c r="U391">
        <f t="shared" si="15"/>
        <v>3787607.6</v>
      </c>
      <c r="V391">
        <f t="shared" si="16"/>
        <v>230918.39999999999</v>
      </c>
      <c r="W391">
        <f t="shared" si="17"/>
        <v>230918.39999999999</v>
      </c>
      <c r="Y391">
        <f t="shared" si="18"/>
        <v>1.671562900790013</v>
      </c>
      <c r="Z391">
        <f t="shared" si="19"/>
        <v>1.671562900790013</v>
      </c>
      <c r="AA391">
        <f t="shared" si="20"/>
        <v>1.671562900790013</v>
      </c>
      <c r="AB391">
        <f t="shared" si="21"/>
        <v>1.3107680390006859</v>
      </c>
      <c r="AC391">
        <f t="shared" si="22"/>
        <v>1.3107680390006859</v>
      </c>
      <c r="AD391">
        <f t="shared" si="23"/>
        <v>1.763260207790881</v>
      </c>
      <c r="AE391">
        <f t="shared" si="24"/>
        <v>1.763260207790881</v>
      </c>
      <c r="AF391">
        <f t="shared" si="25"/>
        <v>1.2172114051878451</v>
      </c>
      <c r="AG391">
        <f t="shared" si="26"/>
        <v>1.2172114051878451</v>
      </c>
      <c r="AH391">
        <f t="shared" si="27"/>
        <v>1.6473160200053829</v>
      </c>
      <c r="AI391">
        <f t="shared" si="28"/>
        <v>1.6473160200053829</v>
      </c>
      <c r="AK391">
        <f t="shared" si="29"/>
        <v>1.671562900790013</v>
      </c>
      <c r="AL391">
        <f t="shared" si="30"/>
        <v>1.671562900790013</v>
      </c>
      <c r="AM391">
        <f t="shared" si="31"/>
        <v>1.671562900790013</v>
      </c>
      <c r="AN391">
        <f t="shared" si="32"/>
        <v>1.3107680390006859</v>
      </c>
      <c r="AO391">
        <f t="shared" si="33"/>
        <v>1.3107680390006859</v>
      </c>
      <c r="AP391">
        <f t="shared" si="34"/>
        <v>1.763260207790881</v>
      </c>
      <c r="AQ391">
        <f t="shared" si="35"/>
        <v>1.763260207790881</v>
      </c>
      <c r="AR391">
        <f t="shared" si="36"/>
        <v>0.78862273618578915</v>
      </c>
      <c r="AS391">
        <f t="shared" si="37"/>
        <v>0.78862273618578915</v>
      </c>
      <c r="AT391">
        <f t="shared" si="38"/>
        <v>1.6473160200053829</v>
      </c>
      <c r="AU391">
        <f t="shared" si="39"/>
        <v>1.6473160200053829</v>
      </c>
    </row>
    <row r="392" spans="1:47" x14ac:dyDescent="0.3">
      <c r="A392">
        <v>21</v>
      </c>
      <c r="B392" t="s">
        <v>54</v>
      </c>
      <c r="C392" t="s">
        <v>45</v>
      </c>
      <c r="D392" t="s">
        <v>46</v>
      </c>
      <c r="F392" s="2">
        <v>0</v>
      </c>
      <c r="G392" s="2">
        <v>1</v>
      </c>
      <c r="H392" s="5">
        <v>0</v>
      </c>
      <c r="I392">
        <f t="shared" si="6"/>
        <v>1</v>
      </c>
      <c r="J392">
        <f t="shared" si="6"/>
        <v>0</v>
      </c>
      <c r="K392">
        <v>4</v>
      </c>
      <c r="L392">
        <v>0</v>
      </c>
      <c r="M392">
        <f t="shared" si="7"/>
        <v>6171416.2000000002</v>
      </c>
      <c r="N392">
        <f t="shared" si="8"/>
        <v>6171416.2000000002</v>
      </c>
      <c r="O392">
        <f t="shared" si="9"/>
        <v>6171416.2000000002</v>
      </c>
      <c r="P392">
        <f t="shared" si="10"/>
        <v>8419143.5999999996</v>
      </c>
      <c r="Q392">
        <f t="shared" si="11"/>
        <v>8419143.5999999996</v>
      </c>
      <c r="R392">
        <f t="shared" si="12"/>
        <v>9256532.1999999993</v>
      </c>
      <c r="S392">
        <f t="shared" si="13"/>
        <v>9256532.1999999993</v>
      </c>
      <c r="T392">
        <f t="shared" si="14"/>
        <v>4215910.2</v>
      </c>
      <c r="U392">
        <f t="shared" si="15"/>
        <v>4215910.2</v>
      </c>
      <c r="V392">
        <f t="shared" si="16"/>
        <v>19259379.600000001</v>
      </c>
      <c r="W392">
        <f t="shared" si="17"/>
        <v>19259379.600000001</v>
      </c>
      <c r="Y392">
        <f t="shared" si="18"/>
        <v>6.5223588401917372</v>
      </c>
      <c r="Z392">
        <f t="shared" si="19"/>
        <v>6.5223588401917372</v>
      </c>
      <c r="AA392">
        <f t="shared" si="20"/>
        <v>6.5223588401917372</v>
      </c>
      <c r="AB392">
        <f t="shared" si="21"/>
        <v>9.8975206730014182</v>
      </c>
      <c r="AC392">
        <f t="shared" si="22"/>
        <v>9.8975206730014182</v>
      </c>
      <c r="AD392">
        <f t="shared" si="23"/>
        <v>9.0448170699994073</v>
      </c>
      <c r="AE392">
        <f t="shared" si="24"/>
        <v>9.0448170699994073</v>
      </c>
      <c r="AF392">
        <f t="shared" si="25"/>
        <v>1.663739652419463</v>
      </c>
      <c r="AG392">
        <f t="shared" si="26"/>
        <v>1.663739652419463</v>
      </c>
      <c r="AH392">
        <f t="shared" si="27"/>
        <v>11.03726069498807</v>
      </c>
      <c r="AI392">
        <f t="shared" si="28"/>
        <v>11.03726069498807</v>
      </c>
      <c r="AK392">
        <f t="shared" si="29"/>
        <v>6.5223588401917372</v>
      </c>
      <c r="AL392">
        <f t="shared" si="30"/>
        <v>6.5223588401917372</v>
      </c>
      <c r="AM392">
        <f t="shared" si="31"/>
        <v>6.5223588401917372</v>
      </c>
      <c r="AN392">
        <f t="shared" si="32"/>
        <v>9.8975206730014182</v>
      </c>
      <c r="AO392">
        <f t="shared" si="33"/>
        <v>9.8975206730014182</v>
      </c>
      <c r="AP392">
        <f t="shared" si="34"/>
        <v>9.0448170699994073</v>
      </c>
      <c r="AQ392">
        <f t="shared" si="35"/>
        <v>9.0448170699994073</v>
      </c>
      <c r="AR392">
        <f t="shared" si="36"/>
        <v>1.0548461542231959</v>
      </c>
      <c r="AS392">
        <f t="shared" si="37"/>
        <v>1.0548461542231959</v>
      </c>
      <c r="AT392">
        <f t="shared" si="38"/>
        <v>11.03726069498807</v>
      </c>
      <c r="AU392">
        <f t="shared" si="39"/>
        <v>11.03726069498807</v>
      </c>
    </row>
    <row r="393" spans="1:47" x14ac:dyDescent="0.3">
      <c r="A393">
        <v>21</v>
      </c>
      <c r="B393" t="s">
        <v>55</v>
      </c>
      <c r="C393" t="s">
        <v>45</v>
      </c>
      <c r="D393" t="s">
        <v>46</v>
      </c>
      <c r="F393" s="2">
        <v>0</v>
      </c>
      <c r="G393" s="2">
        <v>0</v>
      </c>
      <c r="H393" s="5">
        <v>0</v>
      </c>
      <c r="I393">
        <f t="shared" si="6"/>
        <v>0</v>
      </c>
      <c r="J393">
        <f t="shared" si="6"/>
        <v>1</v>
      </c>
      <c r="K393">
        <v>4</v>
      </c>
      <c r="L393">
        <v>0</v>
      </c>
      <c r="M393">
        <f t="shared" si="7"/>
        <v>6077126.4000000004</v>
      </c>
      <c r="N393">
        <f t="shared" si="8"/>
        <v>4788292.2</v>
      </c>
      <c r="O393">
        <f t="shared" si="9"/>
        <v>4908316.5999999996</v>
      </c>
      <c r="P393">
        <f t="shared" si="10"/>
        <v>14297375.6</v>
      </c>
      <c r="Q393">
        <f t="shared" si="11"/>
        <v>4634993</v>
      </c>
      <c r="R393">
        <f t="shared" si="12"/>
        <v>9345182.5999999996</v>
      </c>
      <c r="S393">
        <f t="shared" si="13"/>
        <v>3977858.2</v>
      </c>
      <c r="T393">
        <f t="shared" si="14"/>
        <v>4852422.4000000004</v>
      </c>
      <c r="U393">
        <f t="shared" si="15"/>
        <v>3896412.2</v>
      </c>
      <c r="V393">
        <f t="shared" si="16"/>
        <v>31495538.800000001</v>
      </c>
      <c r="W393">
        <f t="shared" si="17"/>
        <v>8837163.8000000007</v>
      </c>
      <c r="Y393">
        <f t="shared" si="18"/>
        <v>6.2782799296081064</v>
      </c>
      <c r="Z393">
        <f t="shared" si="19"/>
        <v>3.9825320875970651</v>
      </c>
      <c r="AA393">
        <f t="shared" si="20"/>
        <v>4.0014622471760957</v>
      </c>
      <c r="AB393">
        <f t="shared" si="21"/>
        <v>12.602407535398379</v>
      </c>
      <c r="AC393">
        <f t="shared" si="22"/>
        <v>4.8429510944290088</v>
      </c>
      <c r="AD393">
        <f t="shared" si="23"/>
        <v>10.168707988201639</v>
      </c>
      <c r="AE393">
        <f t="shared" si="24"/>
        <v>4.9109572124434644</v>
      </c>
      <c r="AF393">
        <f t="shared" si="25"/>
        <v>2.248768721381202</v>
      </c>
      <c r="AG393">
        <f t="shared" si="26"/>
        <v>2.4664406865835189</v>
      </c>
      <c r="AH393">
        <f t="shared" si="27"/>
        <v>12.011527992587069</v>
      </c>
      <c r="AI393">
        <f t="shared" si="28"/>
        <v>7.1827713553560901</v>
      </c>
      <c r="AK393">
        <f t="shared" si="29"/>
        <v>6.2782799296081064</v>
      </c>
      <c r="AL393">
        <f t="shared" si="30"/>
        <v>1.6904926356044601</v>
      </c>
      <c r="AM393">
        <f t="shared" si="31"/>
        <v>1.7273518602014519</v>
      </c>
      <c r="AN393">
        <f t="shared" si="32"/>
        <v>12.602407535398379</v>
      </c>
      <c r="AO393">
        <f t="shared" si="33"/>
        <v>2.0950829108012838</v>
      </c>
      <c r="AP393">
        <f t="shared" si="34"/>
        <v>10.168707988201639</v>
      </c>
      <c r="AQ393">
        <f t="shared" si="35"/>
        <v>1.8527610194054429</v>
      </c>
      <c r="AR393">
        <f t="shared" si="36"/>
        <v>1.2610892075812441</v>
      </c>
      <c r="AS393">
        <f t="shared" si="37"/>
        <v>0.48172693635569891</v>
      </c>
      <c r="AT393">
        <f t="shared" si="38"/>
        <v>12.011527992587069</v>
      </c>
      <c r="AU393">
        <f t="shared" si="39"/>
        <v>4.8324111601919864</v>
      </c>
    </row>
    <row r="394" spans="1:47" x14ac:dyDescent="0.3">
      <c r="A394">
        <v>21</v>
      </c>
      <c r="B394" t="s">
        <v>56</v>
      </c>
      <c r="C394" t="s">
        <v>45</v>
      </c>
      <c r="D394" t="s">
        <v>46</v>
      </c>
      <c r="F394" s="2">
        <v>0</v>
      </c>
      <c r="G394" s="2">
        <v>0</v>
      </c>
      <c r="H394" s="5">
        <v>0</v>
      </c>
      <c r="I394">
        <f t="shared" si="6"/>
        <v>0</v>
      </c>
      <c r="J394">
        <f t="shared" si="6"/>
        <v>1</v>
      </c>
      <c r="K394">
        <v>4</v>
      </c>
      <c r="L394">
        <v>0</v>
      </c>
      <c r="M394">
        <f t="shared" si="7"/>
        <v>4373945.5999999996</v>
      </c>
      <c r="N394">
        <f t="shared" si="8"/>
        <v>5166110.2</v>
      </c>
      <c r="O394">
        <f t="shared" si="9"/>
        <v>5196902.2</v>
      </c>
      <c r="P394">
        <f t="shared" si="10"/>
        <v>4791875</v>
      </c>
      <c r="Q394">
        <f t="shared" si="11"/>
        <v>3060713.4</v>
      </c>
      <c r="R394">
        <f t="shared" si="12"/>
        <v>3330299.8</v>
      </c>
      <c r="S394">
        <f t="shared" si="13"/>
        <v>2322256</v>
      </c>
      <c r="T394">
        <f t="shared" si="14"/>
        <v>4221177.5999999996</v>
      </c>
      <c r="U394">
        <f t="shared" si="15"/>
        <v>3961783.8</v>
      </c>
      <c r="V394">
        <f t="shared" si="16"/>
        <v>5883243.7999999998</v>
      </c>
      <c r="W394">
        <f t="shared" si="17"/>
        <v>4457433.8</v>
      </c>
      <c r="Y394">
        <f t="shared" si="18"/>
        <v>4.0905486718052986</v>
      </c>
      <c r="Z394">
        <f t="shared" si="19"/>
        <v>4.0030112009728329</v>
      </c>
      <c r="AA394">
        <f t="shared" si="20"/>
        <v>4.0161635790835133</v>
      </c>
      <c r="AB394">
        <f t="shared" si="21"/>
        <v>3.0819295883993618</v>
      </c>
      <c r="AC394">
        <f t="shared" si="22"/>
        <v>2.056968798581511</v>
      </c>
      <c r="AD394">
        <f t="shared" si="23"/>
        <v>3.0702918950235469</v>
      </c>
      <c r="AE394">
        <f t="shared" si="24"/>
        <v>2.4800828957697378</v>
      </c>
      <c r="AF394">
        <f t="shared" si="25"/>
        <v>1.639070466195699</v>
      </c>
      <c r="AG394">
        <f t="shared" si="26"/>
        <v>2.2868723903433419</v>
      </c>
      <c r="AH394">
        <f t="shared" si="27"/>
        <v>4.6049950696062298</v>
      </c>
      <c r="AI394">
        <f t="shared" si="28"/>
        <v>5.1316579387173986</v>
      </c>
      <c r="AK394">
        <f t="shared" si="29"/>
        <v>4.0905486718052986</v>
      </c>
      <c r="AL394">
        <f t="shared" si="30"/>
        <v>0.98756992439739411</v>
      </c>
      <c r="AM394">
        <f t="shared" si="31"/>
        <v>1.000329108210281</v>
      </c>
      <c r="AN394">
        <f t="shared" si="32"/>
        <v>3.0819295883993618</v>
      </c>
      <c r="AO394">
        <f t="shared" si="33"/>
        <v>0.59641164361964916</v>
      </c>
      <c r="AP394">
        <f t="shared" si="34"/>
        <v>3.0702918950235469</v>
      </c>
      <c r="AQ394">
        <f t="shared" si="35"/>
        <v>0.68027284699492152</v>
      </c>
      <c r="AR394">
        <f t="shared" si="36"/>
        <v>1.091127738985233</v>
      </c>
      <c r="AS394">
        <f t="shared" si="37"/>
        <v>0.45440455853240558</v>
      </c>
      <c r="AT394">
        <f t="shared" si="38"/>
        <v>4.6049950696062298</v>
      </c>
      <c r="AU394">
        <f t="shared" si="39"/>
        <v>3.1770340226241389</v>
      </c>
    </row>
    <row r="395" spans="1:47" x14ac:dyDescent="0.3">
      <c r="A395">
        <v>21</v>
      </c>
      <c r="B395" t="s">
        <v>57</v>
      </c>
      <c r="C395" t="s">
        <v>45</v>
      </c>
      <c r="D395" t="s">
        <v>46</v>
      </c>
      <c r="F395" s="2">
        <v>0</v>
      </c>
      <c r="G395" s="2">
        <v>1</v>
      </c>
      <c r="H395" s="5">
        <v>0</v>
      </c>
      <c r="I395">
        <f t="shared" si="6"/>
        <v>0</v>
      </c>
      <c r="J395">
        <f t="shared" si="6"/>
        <v>1</v>
      </c>
      <c r="K395">
        <v>4</v>
      </c>
      <c r="L395">
        <v>0</v>
      </c>
      <c r="M395">
        <f t="shared" si="7"/>
        <v>1743369.2</v>
      </c>
      <c r="N395">
        <f t="shared" si="8"/>
        <v>902504.8</v>
      </c>
      <c r="O395">
        <f t="shared" si="9"/>
        <v>910647</v>
      </c>
      <c r="P395">
        <f t="shared" si="10"/>
        <v>3424600.8</v>
      </c>
      <c r="Q395">
        <f t="shared" si="11"/>
        <v>368793.2</v>
      </c>
      <c r="R395">
        <f t="shared" si="12"/>
        <v>2642237</v>
      </c>
      <c r="S395">
        <f t="shared" si="13"/>
        <v>300920.2</v>
      </c>
      <c r="T395">
        <f t="shared" si="14"/>
        <v>4575869</v>
      </c>
      <c r="U395">
        <f t="shared" si="15"/>
        <v>3203077.8</v>
      </c>
      <c r="V395">
        <f t="shared" si="16"/>
        <v>7388502.4000000004</v>
      </c>
      <c r="W395">
        <f t="shared" si="17"/>
        <v>456413</v>
      </c>
      <c r="Y395">
        <f t="shared" si="18"/>
        <v>1.9183216638048179</v>
      </c>
      <c r="Z395">
        <f t="shared" si="19"/>
        <v>1.1066080082091501</v>
      </c>
      <c r="AA395">
        <f t="shared" si="20"/>
        <v>1.1134914700058289</v>
      </c>
      <c r="AB395">
        <f t="shared" si="21"/>
        <v>2.949492090195418</v>
      </c>
      <c r="AC395">
        <f t="shared" si="22"/>
        <v>0.8287126103765331</v>
      </c>
      <c r="AD395">
        <f t="shared" si="23"/>
        <v>3.329058999777772</v>
      </c>
      <c r="AE395">
        <f t="shared" si="24"/>
        <v>1.449643788975663</v>
      </c>
      <c r="AF395">
        <f t="shared" si="25"/>
        <v>1.865135136595927</v>
      </c>
      <c r="AG395">
        <f t="shared" si="26"/>
        <v>1.5719113001483489</v>
      </c>
      <c r="AH395">
        <f t="shared" si="27"/>
        <v>5.2431721363915127</v>
      </c>
      <c r="AI395">
        <f t="shared" si="28"/>
        <v>1.2671094201970849</v>
      </c>
      <c r="AK395">
        <f t="shared" si="29"/>
        <v>1.9183216638048179</v>
      </c>
      <c r="AL395">
        <f t="shared" si="30"/>
        <v>0.37765025020344178</v>
      </c>
      <c r="AM395">
        <f t="shared" si="31"/>
        <v>0.37994315361138431</v>
      </c>
      <c r="AN395">
        <f t="shared" si="32"/>
        <v>2.949492090195418</v>
      </c>
      <c r="AO395">
        <f t="shared" si="33"/>
        <v>0.31626447598682722</v>
      </c>
      <c r="AP395">
        <f t="shared" si="34"/>
        <v>3.329058999777772</v>
      </c>
      <c r="AQ395">
        <f t="shared" si="35"/>
        <v>0.44560159140964972</v>
      </c>
      <c r="AR395">
        <f t="shared" si="36"/>
        <v>1.0808783571934331</v>
      </c>
      <c r="AS395">
        <f t="shared" si="37"/>
        <v>0.33644002219662072</v>
      </c>
      <c r="AT395">
        <f t="shared" si="38"/>
        <v>5.2431721363915127</v>
      </c>
      <c r="AU395">
        <f t="shared" si="39"/>
        <v>0.68625467719975863</v>
      </c>
    </row>
    <row r="396" spans="1:47" x14ac:dyDescent="0.3">
      <c r="A396">
        <v>21</v>
      </c>
      <c r="B396" t="s">
        <v>58</v>
      </c>
      <c r="C396" t="s">
        <v>45</v>
      </c>
      <c r="D396" t="s">
        <v>46</v>
      </c>
      <c r="F396" s="2">
        <v>0</v>
      </c>
      <c r="G396" s="2">
        <v>0</v>
      </c>
      <c r="H396" s="5">
        <v>0</v>
      </c>
      <c r="I396">
        <f t="shared" si="6"/>
        <v>0</v>
      </c>
      <c r="J396">
        <f t="shared" si="6"/>
        <v>1</v>
      </c>
      <c r="K396">
        <v>4</v>
      </c>
      <c r="L396">
        <v>0</v>
      </c>
      <c r="M396">
        <f t="shared" si="7"/>
        <v>11750880.199999999</v>
      </c>
      <c r="N396">
        <f t="shared" si="8"/>
        <v>8604232.1999999993</v>
      </c>
      <c r="O396">
        <f t="shared" si="9"/>
        <v>8798558</v>
      </c>
      <c r="P396">
        <f t="shared" si="10"/>
        <v>18218009.600000001</v>
      </c>
      <c r="Q396">
        <f t="shared" si="11"/>
        <v>5430949.4000000004</v>
      </c>
      <c r="R396">
        <f t="shared" si="12"/>
        <v>17723012.199999999</v>
      </c>
      <c r="S396">
        <f t="shared" si="13"/>
        <v>7229972.4000000004</v>
      </c>
      <c r="T396">
        <f t="shared" si="14"/>
        <v>4731131.5999999996</v>
      </c>
      <c r="U396">
        <f t="shared" si="15"/>
        <v>3754608.6</v>
      </c>
      <c r="V396">
        <f t="shared" si="16"/>
        <v>26229788.399999999</v>
      </c>
      <c r="W396">
        <f t="shared" si="17"/>
        <v>9031623.8000000007</v>
      </c>
      <c r="Y396">
        <f t="shared" si="18"/>
        <v>10.504705405200371</v>
      </c>
      <c r="Z396">
        <f t="shared" si="19"/>
        <v>6.8043313811882404</v>
      </c>
      <c r="AA396">
        <f t="shared" si="20"/>
        <v>6.9200539899757132</v>
      </c>
      <c r="AB396">
        <f t="shared" si="21"/>
        <v>11.089513875800179</v>
      </c>
      <c r="AC396">
        <f t="shared" si="22"/>
        <v>6.0690174125775229</v>
      </c>
      <c r="AD396">
        <f t="shared" si="23"/>
        <v>14.61799232958583</v>
      </c>
      <c r="AE396">
        <f t="shared" si="24"/>
        <v>7.9701549204066398</v>
      </c>
      <c r="AF396">
        <f t="shared" si="25"/>
        <v>2.1378655940294271</v>
      </c>
      <c r="AG396">
        <f t="shared" si="26"/>
        <v>2.308709275431466</v>
      </c>
      <c r="AH396">
        <f t="shared" si="27"/>
        <v>12.31799476800952</v>
      </c>
      <c r="AI396">
        <f t="shared" si="28"/>
        <v>10.22149313681293</v>
      </c>
      <c r="AK396">
        <f t="shared" si="29"/>
        <v>10.504705405200371</v>
      </c>
      <c r="AL396">
        <f t="shared" si="30"/>
        <v>2.3568731625797228</v>
      </c>
      <c r="AM396">
        <f t="shared" si="31"/>
        <v>2.4398899859981609</v>
      </c>
      <c r="AN396">
        <f t="shared" si="32"/>
        <v>11.089513875800179</v>
      </c>
      <c r="AO396">
        <f t="shared" si="33"/>
        <v>2.1246231938013809</v>
      </c>
      <c r="AP396">
        <f t="shared" si="34"/>
        <v>14.61799232958583</v>
      </c>
      <c r="AQ396">
        <f t="shared" si="35"/>
        <v>2.7405586694134398</v>
      </c>
      <c r="AR396">
        <f t="shared" si="36"/>
        <v>1.168097629630938</v>
      </c>
      <c r="AS396">
        <f t="shared" si="37"/>
        <v>0.4580335225444287</v>
      </c>
      <c r="AT396">
        <f t="shared" si="38"/>
        <v>12.31799476800952</v>
      </c>
      <c r="AU396">
        <f t="shared" si="39"/>
        <v>6.9923935631988572</v>
      </c>
    </row>
    <row r="397" spans="1:47" x14ac:dyDescent="0.3">
      <c r="A397">
        <v>21</v>
      </c>
      <c r="B397" t="s">
        <v>59</v>
      </c>
      <c r="C397" t="s">
        <v>45</v>
      </c>
      <c r="D397" t="s">
        <v>46</v>
      </c>
      <c r="F397" s="2">
        <v>0</v>
      </c>
      <c r="G397" s="2">
        <v>1</v>
      </c>
      <c r="H397" s="5">
        <v>0</v>
      </c>
      <c r="I397">
        <f t="shared" si="6"/>
        <v>1</v>
      </c>
      <c r="J397">
        <f t="shared" si="6"/>
        <v>0</v>
      </c>
      <c r="K397">
        <v>4</v>
      </c>
      <c r="L397">
        <v>0</v>
      </c>
      <c r="M397">
        <f t="shared" si="7"/>
        <v>4086782.6</v>
      </c>
      <c r="N397">
        <f t="shared" si="8"/>
        <v>4086782.6</v>
      </c>
      <c r="O397">
        <f t="shared" si="9"/>
        <v>4086782.6</v>
      </c>
      <c r="P397">
        <f t="shared" si="10"/>
        <v>3127021.2</v>
      </c>
      <c r="Q397">
        <f t="shared" si="11"/>
        <v>3127021.2</v>
      </c>
      <c r="R397">
        <f t="shared" si="12"/>
        <v>3627884.8</v>
      </c>
      <c r="S397">
        <f t="shared" si="13"/>
        <v>3627884.8</v>
      </c>
      <c r="T397">
        <f t="shared" si="14"/>
        <v>4001025.4</v>
      </c>
      <c r="U397">
        <f t="shared" si="15"/>
        <v>4001025.4</v>
      </c>
      <c r="V397">
        <f t="shared" si="16"/>
        <v>15964690.4</v>
      </c>
      <c r="W397">
        <f t="shared" si="17"/>
        <v>15964690.4</v>
      </c>
      <c r="Y397">
        <f t="shared" si="18"/>
        <v>4.5074937374098223</v>
      </c>
      <c r="Z397">
        <f t="shared" si="19"/>
        <v>4.5074937374098223</v>
      </c>
      <c r="AA397">
        <f t="shared" si="20"/>
        <v>4.5074937374098223</v>
      </c>
      <c r="AB397">
        <f t="shared" si="21"/>
        <v>4.1755316810042133</v>
      </c>
      <c r="AC397">
        <f t="shared" si="22"/>
        <v>4.1755316810042133</v>
      </c>
      <c r="AD397">
        <f t="shared" si="23"/>
        <v>5.2116906589828433</v>
      </c>
      <c r="AE397">
        <f t="shared" si="24"/>
        <v>5.2116906589828433</v>
      </c>
      <c r="AF397">
        <f t="shared" si="25"/>
        <v>1.51136911859503</v>
      </c>
      <c r="AG397">
        <f t="shared" si="26"/>
        <v>1.51136911859503</v>
      </c>
      <c r="AH397">
        <f t="shared" si="27"/>
        <v>6.954115575610194</v>
      </c>
      <c r="AI397">
        <f t="shared" si="28"/>
        <v>6.954115575610194</v>
      </c>
      <c r="AK397">
        <f t="shared" si="29"/>
        <v>4.5074937374098223</v>
      </c>
      <c r="AL397">
        <f t="shared" si="30"/>
        <v>4.5074937374098223</v>
      </c>
      <c r="AM397">
        <f t="shared" si="31"/>
        <v>4.5074937374098223</v>
      </c>
      <c r="AN397">
        <f t="shared" si="32"/>
        <v>4.1755316810042133</v>
      </c>
      <c r="AO397">
        <f t="shared" si="33"/>
        <v>4.1755316810042133</v>
      </c>
      <c r="AP397">
        <f t="shared" si="34"/>
        <v>5.2116906589828433</v>
      </c>
      <c r="AQ397">
        <f t="shared" si="35"/>
        <v>5.2116906589828433</v>
      </c>
      <c r="AR397">
        <f t="shared" si="36"/>
        <v>1.017611422587652</v>
      </c>
      <c r="AS397">
        <f t="shared" si="37"/>
        <v>1.017611422587652</v>
      </c>
      <c r="AT397">
        <f t="shared" si="38"/>
        <v>6.954115575610194</v>
      </c>
      <c r="AU397">
        <f t="shared" si="39"/>
        <v>6.954115575610194</v>
      </c>
    </row>
    <row r="398" spans="1:47" x14ac:dyDescent="0.3">
      <c r="A398">
        <v>21</v>
      </c>
      <c r="B398" t="s">
        <v>60</v>
      </c>
      <c r="C398" t="s">
        <v>45</v>
      </c>
      <c r="D398" t="s">
        <v>46</v>
      </c>
      <c r="F398" s="2">
        <v>0</v>
      </c>
      <c r="G398" s="2">
        <v>1</v>
      </c>
      <c r="H398" s="5">
        <v>0</v>
      </c>
      <c r="I398">
        <f t="shared" si="6"/>
        <v>1</v>
      </c>
      <c r="J398">
        <f t="shared" si="6"/>
        <v>0</v>
      </c>
      <c r="K398">
        <v>4</v>
      </c>
      <c r="L398">
        <v>0</v>
      </c>
      <c r="M398">
        <f t="shared" si="7"/>
        <v>7112853</v>
      </c>
      <c r="N398">
        <f t="shared" si="8"/>
        <v>7112853</v>
      </c>
      <c r="O398">
        <f t="shared" si="9"/>
        <v>7112853</v>
      </c>
      <c r="P398">
        <f t="shared" si="10"/>
        <v>8723892</v>
      </c>
      <c r="Q398">
        <f t="shared" si="11"/>
        <v>8723892</v>
      </c>
      <c r="R398">
        <f t="shared" si="12"/>
        <v>6128639</v>
      </c>
      <c r="S398">
        <f t="shared" si="13"/>
        <v>6128639</v>
      </c>
      <c r="T398">
        <f t="shared" si="14"/>
        <v>4576948.2</v>
      </c>
      <c r="U398">
        <f t="shared" si="15"/>
        <v>4576948.2</v>
      </c>
      <c r="V398">
        <f t="shared" si="16"/>
        <v>5662981.7999999998</v>
      </c>
      <c r="W398">
        <f t="shared" si="17"/>
        <v>5662981.7999999998</v>
      </c>
      <c r="Y398">
        <f t="shared" si="18"/>
        <v>6.0520860933931546</v>
      </c>
      <c r="Z398">
        <f t="shared" si="19"/>
        <v>6.0520860933931546</v>
      </c>
      <c r="AA398">
        <f t="shared" si="20"/>
        <v>6.0520860933931546</v>
      </c>
      <c r="AB398">
        <f t="shared" si="21"/>
        <v>4.6959266285877677</v>
      </c>
      <c r="AC398">
        <f t="shared" si="22"/>
        <v>4.6959266285877677</v>
      </c>
      <c r="AD398">
        <f t="shared" si="23"/>
        <v>4.4824458633898754</v>
      </c>
      <c r="AE398">
        <f t="shared" si="24"/>
        <v>4.4824458633898754</v>
      </c>
      <c r="AF398">
        <f t="shared" si="25"/>
        <v>1.913030897045974</v>
      </c>
      <c r="AG398">
        <f t="shared" si="26"/>
        <v>1.913030897045974</v>
      </c>
      <c r="AH398">
        <f t="shared" si="27"/>
        <v>4.5007799746003014</v>
      </c>
      <c r="AI398">
        <f t="shared" si="28"/>
        <v>4.5007799746003014</v>
      </c>
      <c r="AK398">
        <f t="shared" si="29"/>
        <v>6.0520860933931546</v>
      </c>
      <c r="AL398">
        <f t="shared" si="30"/>
        <v>6.0520860933931546</v>
      </c>
      <c r="AM398">
        <f t="shared" si="31"/>
        <v>6.0520860933931546</v>
      </c>
      <c r="AN398">
        <f t="shared" si="32"/>
        <v>4.6959266285877677</v>
      </c>
      <c r="AO398">
        <f t="shared" si="33"/>
        <v>4.6959266285877677</v>
      </c>
      <c r="AP398">
        <f t="shared" si="34"/>
        <v>4.4824458633898754</v>
      </c>
      <c r="AQ398">
        <f t="shared" si="35"/>
        <v>4.4824458633898754</v>
      </c>
      <c r="AR398">
        <f t="shared" si="36"/>
        <v>1.1264935518614949</v>
      </c>
      <c r="AS398">
        <f t="shared" si="37"/>
        <v>1.1264935518614949</v>
      </c>
      <c r="AT398">
        <f t="shared" si="38"/>
        <v>4.5007799746003014</v>
      </c>
      <c r="AU398">
        <f t="shared" si="39"/>
        <v>4.5007799746003014</v>
      </c>
    </row>
    <row r="399" spans="1:47" x14ac:dyDescent="0.3">
      <c r="A399">
        <v>21</v>
      </c>
      <c r="B399" t="s">
        <v>61</v>
      </c>
      <c r="C399" t="s">
        <v>45</v>
      </c>
      <c r="D399" t="s">
        <v>46</v>
      </c>
      <c r="F399" s="2">
        <v>0</v>
      </c>
      <c r="G399" s="2">
        <v>0</v>
      </c>
      <c r="H399" s="5">
        <v>1</v>
      </c>
      <c r="I399">
        <f t="shared" si="6"/>
        <v>1</v>
      </c>
      <c r="J399">
        <f t="shared" si="6"/>
        <v>0</v>
      </c>
      <c r="K399">
        <v>4</v>
      </c>
      <c r="L399">
        <v>4</v>
      </c>
      <c r="M399">
        <f t="shared" si="7"/>
        <v>492450</v>
      </c>
      <c r="N399">
        <f t="shared" si="8"/>
        <v>492450</v>
      </c>
      <c r="O399">
        <f t="shared" si="9"/>
        <v>492450</v>
      </c>
      <c r="P399">
        <f t="shared" si="10"/>
        <v>264522.40000000002</v>
      </c>
      <c r="Q399">
        <f t="shared" si="11"/>
        <v>264522.40000000002</v>
      </c>
      <c r="R399">
        <f t="shared" si="12"/>
        <v>253435.8</v>
      </c>
      <c r="S399">
        <f t="shared" si="13"/>
        <v>253435.8</v>
      </c>
      <c r="T399">
        <f t="shared" si="14"/>
        <v>3780204.6</v>
      </c>
      <c r="U399">
        <f t="shared" si="15"/>
        <v>3780204.6</v>
      </c>
      <c r="V399">
        <f t="shared" si="16"/>
        <v>6495.2</v>
      </c>
      <c r="W399">
        <f t="shared" si="17"/>
        <v>6495.2</v>
      </c>
      <c r="Y399">
        <f t="shared" si="18"/>
        <v>0.65460875479038805</v>
      </c>
      <c r="Z399">
        <f t="shared" si="19"/>
        <v>0.65460875479038805</v>
      </c>
      <c r="AA399">
        <f t="shared" si="20"/>
        <v>0.65460875479038805</v>
      </c>
      <c r="AB399">
        <f t="shared" si="21"/>
        <v>0.50944366499315952</v>
      </c>
      <c r="AC399">
        <f t="shared" si="22"/>
        <v>0.50944366499315952</v>
      </c>
      <c r="AD399">
        <f t="shared" si="23"/>
        <v>1.200504202814773</v>
      </c>
      <c r="AE399">
        <f t="shared" si="24"/>
        <v>1.200504202814773</v>
      </c>
      <c r="AF399">
        <f t="shared" si="25"/>
        <v>1.2404026458039881</v>
      </c>
      <c r="AG399">
        <f t="shared" si="26"/>
        <v>1.2404026458039881</v>
      </c>
      <c r="AH399">
        <f t="shared" si="27"/>
        <v>3.5182309581432439E-2</v>
      </c>
      <c r="AI399">
        <f t="shared" si="28"/>
        <v>3.5182309581432439E-2</v>
      </c>
      <c r="AK399">
        <f t="shared" si="29"/>
        <v>0.65460875479038805</v>
      </c>
      <c r="AL399">
        <f t="shared" si="30"/>
        <v>0.65460875479038805</v>
      </c>
      <c r="AM399">
        <f t="shared" si="31"/>
        <v>0.65460875479038805</v>
      </c>
      <c r="AN399">
        <f t="shared" si="32"/>
        <v>0.50944366499315952</v>
      </c>
      <c r="AO399">
        <f t="shared" si="33"/>
        <v>0.50944366499315952</v>
      </c>
      <c r="AP399">
        <f t="shared" si="34"/>
        <v>1.200504202814773</v>
      </c>
      <c r="AQ399">
        <f t="shared" si="35"/>
        <v>1.200504202814773</v>
      </c>
      <c r="AR399">
        <f t="shared" si="36"/>
        <v>0.80880469481926409</v>
      </c>
      <c r="AS399">
        <f t="shared" si="37"/>
        <v>0.80880469481926409</v>
      </c>
      <c r="AT399">
        <f t="shared" si="38"/>
        <v>3.5182309581432439E-2</v>
      </c>
      <c r="AU399">
        <f t="shared" si="39"/>
        <v>3.5182309581432439E-2</v>
      </c>
    </row>
    <row r="400" spans="1:47" x14ac:dyDescent="0.3">
      <c r="A400">
        <v>22</v>
      </c>
      <c r="B400" t="s">
        <v>62</v>
      </c>
      <c r="C400" t="s">
        <v>63</v>
      </c>
      <c r="D400" t="s">
        <v>64</v>
      </c>
      <c r="F400" s="2">
        <v>0</v>
      </c>
      <c r="G400" s="2">
        <v>0</v>
      </c>
      <c r="H400" s="5">
        <v>0</v>
      </c>
      <c r="I400">
        <f t="shared" si="6"/>
        <v>1</v>
      </c>
      <c r="J400">
        <f t="shared" si="6"/>
        <v>0</v>
      </c>
      <c r="K400">
        <v>3</v>
      </c>
      <c r="L400">
        <v>0</v>
      </c>
      <c r="M400">
        <f t="shared" si="7"/>
        <v>6218015.5999999996</v>
      </c>
      <c r="N400">
        <f t="shared" si="8"/>
        <v>6218015.5999999996</v>
      </c>
      <c r="O400">
        <f t="shared" si="9"/>
        <v>6218015.5999999996</v>
      </c>
      <c r="P400">
        <f t="shared" si="10"/>
        <v>14902021.800000001</v>
      </c>
      <c r="Q400">
        <f t="shared" si="11"/>
        <v>14902021.800000001</v>
      </c>
      <c r="R400">
        <f t="shared" si="12"/>
        <v>15785104.199999999</v>
      </c>
      <c r="S400">
        <f t="shared" si="13"/>
        <v>15785104.199999999</v>
      </c>
      <c r="T400">
        <f t="shared" si="14"/>
        <v>4656903.2</v>
      </c>
      <c r="U400">
        <f t="shared" si="15"/>
        <v>4656903.2</v>
      </c>
      <c r="V400">
        <f t="shared" si="16"/>
        <v>15292114.800000001</v>
      </c>
      <c r="W400">
        <f t="shared" si="17"/>
        <v>15292114.800000001</v>
      </c>
      <c r="Y400">
        <f t="shared" si="18"/>
        <v>5.5889950709883127</v>
      </c>
      <c r="Z400">
        <f t="shared" si="19"/>
        <v>5.5889950709883127</v>
      </c>
      <c r="AA400">
        <f t="shared" si="20"/>
        <v>5.5889950709883127</v>
      </c>
      <c r="AB400">
        <f t="shared" si="21"/>
        <v>14.72793162278831</v>
      </c>
      <c r="AC400">
        <f t="shared" si="22"/>
        <v>14.72793162278831</v>
      </c>
      <c r="AD400">
        <f t="shared" si="23"/>
        <v>11.82769113739487</v>
      </c>
      <c r="AE400">
        <f t="shared" si="24"/>
        <v>11.82769113739487</v>
      </c>
      <c r="AF400">
        <f t="shared" si="25"/>
        <v>2.2780822913860899</v>
      </c>
      <c r="AG400">
        <f t="shared" si="26"/>
        <v>2.2780822913860899</v>
      </c>
      <c r="AH400">
        <f t="shared" si="27"/>
        <v>7.9651831269846296</v>
      </c>
      <c r="AI400">
        <f t="shared" si="28"/>
        <v>7.9651831269846296</v>
      </c>
      <c r="AK400">
        <f t="shared" si="29"/>
        <v>5.5889950709883127</v>
      </c>
      <c r="AL400">
        <f t="shared" si="30"/>
        <v>5.5889950709883127</v>
      </c>
      <c r="AM400">
        <f t="shared" si="31"/>
        <v>5.5889950709883127</v>
      </c>
      <c r="AN400">
        <f t="shared" si="32"/>
        <v>14.72793162278831</v>
      </c>
      <c r="AO400">
        <f t="shared" si="33"/>
        <v>14.72793162278831</v>
      </c>
      <c r="AP400">
        <f t="shared" si="34"/>
        <v>11.82769113739487</v>
      </c>
      <c r="AQ400">
        <f t="shared" si="35"/>
        <v>11.82769113739487</v>
      </c>
      <c r="AR400">
        <f t="shared" si="36"/>
        <v>1.1811125459964389</v>
      </c>
      <c r="AS400">
        <f t="shared" si="37"/>
        <v>1.1811125459964389</v>
      </c>
      <c r="AT400">
        <f t="shared" si="38"/>
        <v>7.9651831269846296</v>
      </c>
      <c r="AU400">
        <f t="shared" si="39"/>
        <v>7.9651831269846296</v>
      </c>
    </row>
    <row r="401" spans="1:47" x14ac:dyDescent="0.3">
      <c r="A401">
        <v>22</v>
      </c>
      <c r="B401" t="s">
        <v>65</v>
      </c>
      <c r="C401" t="s">
        <v>63</v>
      </c>
      <c r="D401" t="s">
        <v>64</v>
      </c>
      <c r="F401" s="2">
        <v>0</v>
      </c>
      <c r="G401" s="2">
        <v>1</v>
      </c>
      <c r="H401" s="5">
        <v>1</v>
      </c>
      <c r="I401">
        <f t="shared" ref="I401:J416" si="40">I20</f>
        <v>0</v>
      </c>
      <c r="J401">
        <f t="shared" si="40"/>
        <v>1</v>
      </c>
      <c r="K401">
        <v>3</v>
      </c>
      <c r="L401">
        <v>3</v>
      </c>
      <c r="M401">
        <f t="shared" si="7"/>
        <v>572109.80000000005</v>
      </c>
      <c r="N401">
        <f t="shared" si="8"/>
        <v>375399.8</v>
      </c>
      <c r="O401">
        <f t="shared" si="9"/>
        <v>376361.2</v>
      </c>
      <c r="P401">
        <f t="shared" si="10"/>
        <v>531781.6</v>
      </c>
      <c r="Q401">
        <f t="shared" si="11"/>
        <v>233361</v>
      </c>
      <c r="R401">
        <f t="shared" si="12"/>
        <v>425951</v>
      </c>
      <c r="S401">
        <f t="shared" si="13"/>
        <v>38913</v>
      </c>
      <c r="T401">
        <f t="shared" si="14"/>
        <v>4641178.5999999996</v>
      </c>
      <c r="U401">
        <f t="shared" si="15"/>
        <v>3424636</v>
      </c>
      <c r="V401">
        <f t="shared" si="16"/>
        <v>2057883</v>
      </c>
      <c r="W401">
        <f t="shared" si="17"/>
        <v>144039.79999999999</v>
      </c>
      <c r="Y401">
        <f t="shared" si="18"/>
        <v>0.89020973159931605</v>
      </c>
      <c r="Z401">
        <f t="shared" si="19"/>
        <v>0.71760175699600948</v>
      </c>
      <c r="AA401">
        <f t="shared" si="20"/>
        <v>0.70875674240523945</v>
      </c>
      <c r="AB401">
        <f t="shared" si="21"/>
        <v>0.94084328919998372</v>
      </c>
      <c r="AC401">
        <f t="shared" si="22"/>
        <v>0.67224014120874931</v>
      </c>
      <c r="AD401">
        <f t="shared" si="23"/>
        <v>0.57559892538702118</v>
      </c>
      <c r="AE401">
        <f t="shared" si="24"/>
        <v>0.36582353240810328</v>
      </c>
      <c r="AF401">
        <f t="shared" si="25"/>
        <v>2.2647269072243938</v>
      </c>
      <c r="AG401">
        <f t="shared" si="26"/>
        <v>2.0022185326903128</v>
      </c>
      <c r="AH401">
        <f t="shared" si="27"/>
        <v>3.4194355600047861</v>
      </c>
      <c r="AI401">
        <f t="shared" si="28"/>
        <v>0.73573900486808275</v>
      </c>
      <c r="AK401">
        <f t="shared" si="29"/>
        <v>0.89020973159931605</v>
      </c>
      <c r="AL401">
        <f t="shared" si="30"/>
        <v>0.35324678140459581</v>
      </c>
      <c r="AM401">
        <f t="shared" si="31"/>
        <v>0.34367622160352762</v>
      </c>
      <c r="AN401">
        <f t="shared" si="32"/>
        <v>0.94084328919998372</v>
      </c>
      <c r="AO401">
        <f t="shared" si="33"/>
        <v>0.3253171030024532</v>
      </c>
      <c r="AP401">
        <f t="shared" si="34"/>
        <v>0.57559892538702118</v>
      </c>
      <c r="AQ401">
        <f t="shared" si="35"/>
        <v>0.2707552859908901</v>
      </c>
      <c r="AR401">
        <f t="shared" si="36"/>
        <v>1.1807839478133251</v>
      </c>
      <c r="AS401">
        <f t="shared" si="37"/>
        <v>0.46746338736265902</v>
      </c>
      <c r="AT401">
        <f t="shared" si="38"/>
        <v>3.4194355600047861</v>
      </c>
      <c r="AU401">
        <f t="shared" si="39"/>
        <v>0.54646902165841316</v>
      </c>
    </row>
    <row r="402" spans="1:47" x14ac:dyDescent="0.3">
      <c r="A402">
        <v>22</v>
      </c>
      <c r="B402" t="s">
        <v>66</v>
      </c>
      <c r="C402" t="s">
        <v>63</v>
      </c>
      <c r="D402" t="s">
        <v>64</v>
      </c>
      <c r="F402" s="2">
        <v>0</v>
      </c>
      <c r="G402" s="2">
        <v>1</v>
      </c>
      <c r="H402" s="5">
        <v>0</v>
      </c>
      <c r="I402">
        <f t="shared" si="40"/>
        <v>1</v>
      </c>
      <c r="J402">
        <f t="shared" si="40"/>
        <v>0</v>
      </c>
      <c r="K402">
        <v>3</v>
      </c>
      <c r="L402">
        <v>0</v>
      </c>
      <c r="M402">
        <f t="shared" si="7"/>
        <v>4386124.8</v>
      </c>
      <c r="N402">
        <f t="shared" si="8"/>
        <v>4386124.8</v>
      </c>
      <c r="O402">
        <f t="shared" si="9"/>
        <v>4386124.8</v>
      </c>
      <c r="P402">
        <f t="shared" si="10"/>
        <v>2573293.2000000002</v>
      </c>
      <c r="Q402">
        <f t="shared" si="11"/>
        <v>2573293.2000000002</v>
      </c>
      <c r="R402">
        <f t="shared" si="12"/>
        <v>7628471.2000000002</v>
      </c>
      <c r="S402">
        <f t="shared" si="13"/>
        <v>7628471.2000000002</v>
      </c>
      <c r="T402">
        <f t="shared" si="14"/>
        <v>4391893.8</v>
      </c>
      <c r="U402">
        <f t="shared" si="15"/>
        <v>4391893.8</v>
      </c>
      <c r="V402">
        <f t="shared" si="16"/>
        <v>7755154.4000000004</v>
      </c>
      <c r="W402">
        <f t="shared" si="17"/>
        <v>7755154.4000000004</v>
      </c>
      <c r="Y402">
        <f t="shared" si="18"/>
        <v>3.8146690099965781</v>
      </c>
      <c r="Z402">
        <f t="shared" si="19"/>
        <v>3.8146690099965781</v>
      </c>
      <c r="AA402">
        <f t="shared" si="20"/>
        <v>3.8146690099965781</v>
      </c>
      <c r="AB402">
        <f t="shared" si="21"/>
        <v>3.3290618086059109</v>
      </c>
      <c r="AC402">
        <f t="shared" si="22"/>
        <v>3.3290618086059109</v>
      </c>
      <c r="AD402">
        <f t="shared" si="23"/>
        <v>6.5628365718061108</v>
      </c>
      <c r="AE402">
        <f t="shared" si="24"/>
        <v>6.5628365718061108</v>
      </c>
      <c r="AF402">
        <f t="shared" si="25"/>
        <v>2.106261884630658</v>
      </c>
      <c r="AG402">
        <f t="shared" si="26"/>
        <v>2.106261884630658</v>
      </c>
      <c r="AH402">
        <f t="shared" si="27"/>
        <v>5.1372832861845383</v>
      </c>
      <c r="AI402">
        <f t="shared" si="28"/>
        <v>5.1372832861845383</v>
      </c>
      <c r="AK402">
        <f t="shared" si="29"/>
        <v>3.8146690099965781</v>
      </c>
      <c r="AL402">
        <f t="shared" si="30"/>
        <v>3.8146690099965781</v>
      </c>
      <c r="AM402">
        <f t="shared" si="31"/>
        <v>3.8146690099965781</v>
      </c>
      <c r="AN402">
        <f t="shared" si="32"/>
        <v>3.3290618086059109</v>
      </c>
      <c r="AO402">
        <f t="shared" si="33"/>
        <v>3.3290618086059109</v>
      </c>
      <c r="AP402">
        <f t="shared" si="34"/>
        <v>6.5628365718061108</v>
      </c>
      <c r="AQ402">
        <f t="shared" si="35"/>
        <v>6.5628365718061108</v>
      </c>
      <c r="AR402">
        <f t="shared" si="36"/>
        <v>1.200278752832673</v>
      </c>
      <c r="AS402">
        <f t="shared" si="37"/>
        <v>1.200278752832673</v>
      </c>
      <c r="AT402">
        <f t="shared" si="38"/>
        <v>5.1372832861845383</v>
      </c>
      <c r="AU402">
        <f t="shared" si="39"/>
        <v>5.1372832861845383</v>
      </c>
    </row>
    <row r="403" spans="1:47" x14ac:dyDescent="0.3">
      <c r="A403">
        <v>22</v>
      </c>
      <c r="B403" t="s">
        <v>67</v>
      </c>
      <c r="C403" t="s">
        <v>63</v>
      </c>
      <c r="D403" t="s">
        <v>64</v>
      </c>
      <c r="F403" s="2">
        <v>0</v>
      </c>
      <c r="G403" s="2">
        <v>0</v>
      </c>
      <c r="H403" s="5">
        <v>0</v>
      </c>
      <c r="I403">
        <f t="shared" si="40"/>
        <v>1</v>
      </c>
      <c r="J403">
        <f t="shared" si="40"/>
        <v>0</v>
      </c>
      <c r="K403">
        <v>3</v>
      </c>
      <c r="L403">
        <v>0</v>
      </c>
      <c r="M403">
        <f t="shared" si="7"/>
        <v>1288357.8</v>
      </c>
      <c r="N403">
        <f t="shared" si="8"/>
        <v>1288357.8</v>
      </c>
      <c r="O403">
        <f t="shared" si="9"/>
        <v>1288357.8</v>
      </c>
      <c r="P403">
        <f t="shared" si="10"/>
        <v>8049014.7999999998</v>
      </c>
      <c r="Q403">
        <f t="shared" si="11"/>
        <v>8049014.7999999998</v>
      </c>
      <c r="R403">
        <f t="shared" si="12"/>
        <v>2096160</v>
      </c>
      <c r="S403">
        <f t="shared" si="13"/>
        <v>2096160</v>
      </c>
      <c r="T403">
        <f t="shared" si="14"/>
        <v>4381979.4000000004</v>
      </c>
      <c r="U403">
        <f t="shared" si="15"/>
        <v>4381979.4000000004</v>
      </c>
      <c r="V403">
        <f t="shared" si="16"/>
        <v>3344334.4</v>
      </c>
      <c r="W403">
        <f t="shared" si="17"/>
        <v>3344334.4</v>
      </c>
      <c r="Y403">
        <f t="shared" si="18"/>
        <v>1.4395265910075981</v>
      </c>
      <c r="Z403">
        <f t="shared" si="19"/>
        <v>1.4395265910075981</v>
      </c>
      <c r="AA403">
        <f t="shared" si="20"/>
        <v>1.4395265910075981</v>
      </c>
      <c r="AB403">
        <f t="shared" si="21"/>
        <v>3.4800496205978559</v>
      </c>
      <c r="AC403">
        <f t="shared" si="22"/>
        <v>3.4800496205978559</v>
      </c>
      <c r="AD403">
        <f t="shared" si="23"/>
        <v>2.1673130862065588</v>
      </c>
      <c r="AE403">
        <f t="shared" si="24"/>
        <v>2.1673130862065588</v>
      </c>
      <c r="AF403">
        <f t="shared" si="25"/>
        <v>2.0980703911744061</v>
      </c>
      <c r="AG403">
        <f t="shared" si="26"/>
        <v>2.0980703911744061</v>
      </c>
      <c r="AH403">
        <f t="shared" si="27"/>
        <v>3.7527047845884232</v>
      </c>
      <c r="AI403">
        <f t="shared" si="28"/>
        <v>3.7527047845884232</v>
      </c>
      <c r="AK403">
        <f t="shared" si="29"/>
        <v>1.4395265910075981</v>
      </c>
      <c r="AL403">
        <f t="shared" si="30"/>
        <v>1.4395265910075981</v>
      </c>
      <c r="AM403">
        <f t="shared" si="31"/>
        <v>1.4395265910075981</v>
      </c>
      <c r="AN403">
        <f t="shared" si="32"/>
        <v>3.4800496205978559</v>
      </c>
      <c r="AO403">
        <f t="shared" si="33"/>
        <v>3.4800496205978559</v>
      </c>
      <c r="AP403">
        <f t="shared" si="34"/>
        <v>2.1673130862065588</v>
      </c>
      <c r="AQ403">
        <f t="shared" si="35"/>
        <v>2.1673130862065588</v>
      </c>
      <c r="AR403">
        <f t="shared" si="36"/>
        <v>1.190871158160735</v>
      </c>
      <c r="AS403">
        <f t="shared" si="37"/>
        <v>1.190871158160735</v>
      </c>
      <c r="AT403">
        <f t="shared" si="38"/>
        <v>3.7527047845884232</v>
      </c>
      <c r="AU403">
        <f t="shared" si="39"/>
        <v>3.7527047845884232</v>
      </c>
    </row>
    <row r="404" spans="1:47" x14ac:dyDescent="0.3">
      <c r="A404">
        <v>22</v>
      </c>
      <c r="B404" t="s">
        <v>68</v>
      </c>
      <c r="C404" t="s">
        <v>63</v>
      </c>
      <c r="D404" t="s">
        <v>64</v>
      </c>
      <c r="F404" s="2">
        <v>0</v>
      </c>
      <c r="G404" s="2">
        <v>1</v>
      </c>
      <c r="H404" s="5">
        <v>0</v>
      </c>
      <c r="I404">
        <f t="shared" si="40"/>
        <v>1</v>
      </c>
      <c r="J404">
        <f t="shared" si="40"/>
        <v>0</v>
      </c>
      <c r="K404">
        <v>3</v>
      </c>
      <c r="L404">
        <v>0</v>
      </c>
      <c r="M404">
        <f t="shared" si="7"/>
        <v>878753.2</v>
      </c>
      <c r="N404">
        <f t="shared" si="8"/>
        <v>878753.2</v>
      </c>
      <c r="O404">
        <f t="shared" si="9"/>
        <v>878753.2</v>
      </c>
      <c r="P404">
        <f t="shared" si="10"/>
        <v>1835525</v>
      </c>
      <c r="Q404">
        <f t="shared" si="11"/>
        <v>1835525</v>
      </c>
      <c r="R404">
        <f t="shared" si="12"/>
        <v>1062859</v>
      </c>
      <c r="S404">
        <f t="shared" si="13"/>
        <v>1062859</v>
      </c>
      <c r="T404">
        <f t="shared" si="14"/>
        <v>4322342.5999999996</v>
      </c>
      <c r="U404">
        <f t="shared" si="15"/>
        <v>4322342.5999999996</v>
      </c>
      <c r="V404">
        <f t="shared" si="16"/>
        <v>4812924.4000000004</v>
      </c>
      <c r="W404">
        <f t="shared" si="17"/>
        <v>4812924.4000000004</v>
      </c>
      <c r="Y404">
        <f t="shared" si="18"/>
        <v>1.1558645096025431</v>
      </c>
      <c r="Z404">
        <f t="shared" si="19"/>
        <v>1.1558645096025431</v>
      </c>
      <c r="AA404">
        <f t="shared" si="20"/>
        <v>1.1558645096025431</v>
      </c>
      <c r="AB404">
        <f t="shared" si="21"/>
        <v>2.0845649896014948</v>
      </c>
      <c r="AC404">
        <f t="shared" si="22"/>
        <v>2.0845649896014948</v>
      </c>
      <c r="AD404">
        <f t="shared" si="23"/>
        <v>1.2431251265923491</v>
      </c>
      <c r="AE404">
        <f t="shared" si="24"/>
        <v>1.2431251265923491</v>
      </c>
      <c r="AF404">
        <f t="shared" si="25"/>
        <v>2.148098510201089</v>
      </c>
      <c r="AG404">
        <f t="shared" si="26"/>
        <v>2.148098510201089</v>
      </c>
      <c r="AH404">
        <f t="shared" si="27"/>
        <v>4.4215661300113416</v>
      </c>
      <c r="AI404">
        <f t="shared" si="28"/>
        <v>4.4215661300113416</v>
      </c>
      <c r="AK404">
        <f t="shared" si="29"/>
        <v>1.1558645096025431</v>
      </c>
      <c r="AL404">
        <f t="shared" si="30"/>
        <v>1.1558645096025431</v>
      </c>
      <c r="AM404">
        <f t="shared" si="31"/>
        <v>1.1558645096025431</v>
      </c>
      <c r="AN404">
        <f t="shared" si="32"/>
        <v>2.0845649896014948</v>
      </c>
      <c r="AO404">
        <f t="shared" si="33"/>
        <v>2.0845649896014948</v>
      </c>
      <c r="AP404">
        <f t="shared" si="34"/>
        <v>1.2431251265923491</v>
      </c>
      <c r="AQ404">
        <f t="shared" si="35"/>
        <v>1.2431251265923491</v>
      </c>
      <c r="AR404">
        <f t="shared" si="36"/>
        <v>1.235417473595589</v>
      </c>
      <c r="AS404">
        <f t="shared" si="37"/>
        <v>1.235417473595589</v>
      </c>
      <c r="AT404">
        <f t="shared" si="38"/>
        <v>4.4215661300113416</v>
      </c>
      <c r="AU404">
        <f t="shared" si="39"/>
        <v>4.4215661300113416</v>
      </c>
    </row>
    <row r="405" spans="1:47" x14ac:dyDescent="0.3">
      <c r="A405">
        <v>22</v>
      </c>
      <c r="B405" t="s">
        <v>69</v>
      </c>
      <c r="C405" t="s">
        <v>63</v>
      </c>
      <c r="D405" t="s">
        <v>64</v>
      </c>
      <c r="F405" s="2">
        <v>0</v>
      </c>
      <c r="G405" s="2">
        <v>0</v>
      </c>
      <c r="H405" s="5">
        <v>0</v>
      </c>
      <c r="I405">
        <f t="shared" si="40"/>
        <v>1</v>
      </c>
      <c r="J405">
        <f t="shared" si="40"/>
        <v>0</v>
      </c>
      <c r="K405">
        <v>3</v>
      </c>
      <c r="L405">
        <v>0</v>
      </c>
      <c r="M405">
        <f t="shared" si="7"/>
        <v>1877990.2</v>
      </c>
      <c r="N405">
        <f t="shared" si="8"/>
        <v>1877990.2</v>
      </c>
      <c r="O405">
        <f t="shared" si="9"/>
        <v>1877990.2</v>
      </c>
      <c r="P405">
        <f t="shared" si="10"/>
        <v>1753422.2</v>
      </c>
      <c r="Q405">
        <f t="shared" si="11"/>
        <v>1753422.2</v>
      </c>
      <c r="R405">
        <f t="shared" si="12"/>
        <v>1693590.8</v>
      </c>
      <c r="S405">
        <f t="shared" si="13"/>
        <v>1693590.8</v>
      </c>
      <c r="T405">
        <f t="shared" si="14"/>
        <v>4319504.5999999996</v>
      </c>
      <c r="U405">
        <f t="shared" si="15"/>
        <v>4319504.5999999996</v>
      </c>
      <c r="V405">
        <f t="shared" si="16"/>
        <v>6489848.2000000002</v>
      </c>
      <c r="W405">
        <f t="shared" si="17"/>
        <v>6489848.2000000002</v>
      </c>
      <c r="Y405">
        <f t="shared" si="18"/>
        <v>1.9229706075857389</v>
      </c>
      <c r="Z405">
        <f t="shared" si="19"/>
        <v>1.9229706075857389</v>
      </c>
      <c r="AA405">
        <f t="shared" si="20"/>
        <v>1.9229706075857389</v>
      </c>
      <c r="AB405">
        <f t="shared" si="21"/>
        <v>2.0794064060086379</v>
      </c>
      <c r="AC405">
        <f t="shared" si="22"/>
        <v>2.0794064060086379</v>
      </c>
      <c r="AD405">
        <f t="shared" si="23"/>
        <v>1.9256839380133901</v>
      </c>
      <c r="AE405">
        <f t="shared" si="24"/>
        <v>1.9256839380133901</v>
      </c>
      <c r="AF405">
        <f t="shared" si="25"/>
        <v>2.1373917083605192</v>
      </c>
      <c r="AG405">
        <f t="shared" si="26"/>
        <v>2.1373917083605192</v>
      </c>
      <c r="AH405">
        <f t="shared" si="27"/>
        <v>4.8848833257914519</v>
      </c>
      <c r="AI405">
        <f t="shared" si="28"/>
        <v>4.8848833257914519</v>
      </c>
      <c r="AK405">
        <f t="shared" si="29"/>
        <v>1.9229706075857389</v>
      </c>
      <c r="AL405">
        <f t="shared" si="30"/>
        <v>1.9229706075857389</v>
      </c>
      <c r="AM405">
        <f t="shared" si="31"/>
        <v>1.9229706075857389</v>
      </c>
      <c r="AN405">
        <f t="shared" si="32"/>
        <v>2.0794064060086379</v>
      </c>
      <c r="AO405">
        <f t="shared" si="33"/>
        <v>2.0794064060086379</v>
      </c>
      <c r="AP405">
        <f t="shared" si="34"/>
        <v>1.9256839380133901</v>
      </c>
      <c r="AQ405">
        <f t="shared" si="35"/>
        <v>1.9256839380133901</v>
      </c>
      <c r="AR405">
        <f t="shared" si="36"/>
        <v>1.2290764639852569</v>
      </c>
      <c r="AS405">
        <f t="shared" si="37"/>
        <v>1.2290764639852569</v>
      </c>
      <c r="AT405">
        <f t="shared" si="38"/>
        <v>4.8848833257914519</v>
      </c>
      <c r="AU405">
        <f t="shared" si="39"/>
        <v>4.8848833257914519</v>
      </c>
    </row>
    <row r="406" spans="1:47" x14ac:dyDescent="0.3">
      <c r="A406">
        <v>22</v>
      </c>
      <c r="B406" t="s">
        <v>70</v>
      </c>
      <c r="C406" t="s">
        <v>63</v>
      </c>
      <c r="D406" t="s">
        <v>64</v>
      </c>
      <c r="F406" s="2">
        <v>0</v>
      </c>
      <c r="G406" s="2">
        <v>0</v>
      </c>
      <c r="H406" s="5">
        <v>1</v>
      </c>
      <c r="I406">
        <f t="shared" si="40"/>
        <v>0</v>
      </c>
      <c r="J406">
        <f t="shared" si="40"/>
        <v>1</v>
      </c>
      <c r="K406">
        <v>3</v>
      </c>
      <c r="L406">
        <v>3</v>
      </c>
      <c r="M406">
        <f t="shared" si="7"/>
        <v>371955.6</v>
      </c>
      <c r="N406">
        <f t="shared" si="8"/>
        <v>343398.40000000002</v>
      </c>
      <c r="O406">
        <f t="shared" si="9"/>
        <v>344526.2</v>
      </c>
      <c r="P406">
        <f t="shared" si="10"/>
        <v>240817.6</v>
      </c>
      <c r="Q406">
        <f t="shared" si="11"/>
        <v>216188.2</v>
      </c>
      <c r="R406">
        <f t="shared" si="12"/>
        <v>47009</v>
      </c>
      <c r="S406">
        <f t="shared" si="13"/>
        <v>46935</v>
      </c>
      <c r="T406">
        <f t="shared" si="14"/>
        <v>4421463</v>
      </c>
      <c r="U406">
        <f t="shared" si="15"/>
        <v>3322838.8</v>
      </c>
      <c r="V406">
        <f t="shared" si="16"/>
        <v>381348.6</v>
      </c>
      <c r="W406">
        <f t="shared" si="17"/>
        <v>126769.8</v>
      </c>
      <c r="Y406">
        <f t="shared" si="18"/>
        <v>0.59828492818633094</v>
      </c>
      <c r="Z406">
        <f t="shared" si="19"/>
        <v>0.74047691095620394</v>
      </c>
      <c r="AA406">
        <f t="shared" si="20"/>
        <v>0.72988046560203657</v>
      </c>
      <c r="AB406">
        <f t="shared" si="21"/>
        <v>0.55254255340551028</v>
      </c>
      <c r="AC406">
        <f t="shared" si="22"/>
        <v>0.68503056300687604</v>
      </c>
      <c r="AD406">
        <f t="shared" si="23"/>
        <v>0.1733117774128913</v>
      </c>
      <c r="AE406">
        <f t="shared" si="24"/>
        <v>0.42310022168094291</v>
      </c>
      <c r="AF406">
        <f t="shared" si="25"/>
        <v>2.1609752216027118</v>
      </c>
      <c r="AG406">
        <f t="shared" si="26"/>
        <v>1.983766100648791</v>
      </c>
      <c r="AH406">
        <f t="shared" si="27"/>
        <v>1.0427957601961679</v>
      </c>
      <c r="AI406">
        <f t="shared" si="28"/>
        <v>0.73372422925895076</v>
      </c>
      <c r="AK406">
        <f t="shared" si="29"/>
        <v>0.59828492818633094</v>
      </c>
      <c r="AL406">
        <f t="shared" si="30"/>
        <v>0.36957914381055162</v>
      </c>
      <c r="AM406">
        <f t="shared" si="31"/>
        <v>0.35989046121248969</v>
      </c>
      <c r="AN406">
        <f t="shared" si="32"/>
        <v>0.55254255340551028</v>
      </c>
      <c r="AO406">
        <f t="shared" si="33"/>
        <v>0.34126780540682372</v>
      </c>
      <c r="AP406">
        <f t="shared" si="34"/>
        <v>0.1733117774128913</v>
      </c>
      <c r="AQ406">
        <f t="shared" si="35"/>
        <v>0.30233840743312612</v>
      </c>
      <c r="AR406">
        <f t="shared" si="36"/>
        <v>1.2429993476136589</v>
      </c>
      <c r="AS406">
        <f t="shared" si="37"/>
        <v>0.48482191518414758</v>
      </c>
      <c r="AT406">
        <f t="shared" si="38"/>
        <v>1.0427957601961679</v>
      </c>
      <c r="AU406">
        <f t="shared" si="39"/>
        <v>0.48680867459624999</v>
      </c>
    </row>
    <row r="407" spans="1:47" x14ac:dyDescent="0.3">
      <c r="A407">
        <v>22</v>
      </c>
      <c r="B407" t="s">
        <v>71</v>
      </c>
      <c r="C407" t="s">
        <v>63</v>
      </c>
      <c r="D407" t="s">
        <v>64</v>
      </c>
      <c r="F407" s="2">
        <v>0</v>
      </c>
      <c r="G407" s="2">
        <v>1</v>
      </c>
      <c r="H407" s="5">
        <v>0</v>
      </c>
      <c r="I407">
        <f t="shared" si="40"/>
        <v>1</v>
      </c>
      <c r="J407">
        <f t="shared" si="40"/>
        <v>0</v>
      </c>
      <c r="K407">
        <v>3</v>
      </c>
      <c r="L407">
        <v>0</v>
      </c>
      <c r="M407">
        <f t="shared" si="7"/>
        <v>1837465.8</v>
      </c>
      <c r="N407">
        <f t="shared" si="8"/>
        <v>1837465.8</v>
      </c>
      <c r="O407">
        <f t="shared" si="9"/>
        <v>1837465.8</v>
      </c>
      <c r="P407">
        <f t="shared" si="10"/>
        <v>2405833.6</v>
      </c>
      <c r="Q407">
        <f t="shared" si="11"/>
        <v>2405833.6</v>
      </c>
      <c r="R407">
        <f t="shared" si="12"/>
        <v>2353739.6</v>
      </c>
      <c r="S407">
        <f t="shared" si="13"/>
        <v>2353739.6</v>
      </c>
      <c r="T407">
        <f t="shared" si="14"/>
        <v>4447722.5999999996</v>
      </c>
      <c r="U407">
        <f t="shared" si="15"/>
        <v>4447722.5999999996</v>
      </c>
      <c r="V407">
        <f t="shared" si="16"/>
        <v>6130407.5999999996</v>
      </c>
      <c r="W407">
        <f t="shared" si="17"/>
        <v>6130407.5999999996</v>
      </c>
      <c r="Y407">
        <f t="shared" si="18"/>
        <v>1.934240008587949</v>
      </c>
      <c r="Z407">
        <f t="shared" si="19"/>
        <v>1.934240008587949</v>
      </c>
      <c r="AA407">
        <f t="shared" si="20"/>
        <v>1.934240008587949</v>
      </c>
      <c r="AB407">
        <f t="shared" si="21"/>
        <v>1.811879475205205</v>
      </c>
      <c r="AC407">
        <f t="shared" si="22"/>
        <v>1.811879475205205</v>
      </c>
      <c r="AD407">
        <f t="shared" si="23"/>
        <v>2.8660558150033468</v>
      </c>
      <c r="AE407">
        <f t="shared" si="24"/>
        <v>2.8660558150033468</v>
      </c>
      <c r="AF407">
        <f t="shared" si="25"/>
        <v>2.1704034527763718</v>
      </c>
      <c r="AG407">
        <f t="shared" si="26"/>
        <v>2.1704034527763718</v>
      </c>
      <c r="AH407">
        <f t="shared" si="27"/>
        <v>4.9003782937768836</v>
      </c>
      <c r="AI407">
        <f t="shared" si="28"/>
        <v>4.9003782937768836</v>
      </c>
      <c r="AK407">
        <f t="shared" si="29"/>
        <v>1.934240008587949</v>
      </c>
      <c r="AL407">
        <f t="shared" si="30"/>
        <v>1.934240008587949</v>
      </c>
      <c r="AM407">
        <f t="shared" si="31"/>
        <v>1.934240008587949</v>
      </c>
      <c r="AN407">
        <f t="shared" si="32"/>
        <v>1.811879475205205</v>
      </c>
      <c r="AO407">
        <f t="shared" si="33"/>
        <v>1.811879475205205</v>
      </c>
      <c r="AP407">
        <f t="shared" si="34"/>
        <v>2.8660558150033468</v>
      </c>
      <c r="AQ407">
        <f t="shared" si="35"/>
        <v>2.8660558150033468</v>
      </c>
      <c r="AR407">
        <f t="shared" si="36"/>
        <v>1.269318034977186</v>
      </c>
      <c r="AS407">
        <f t="shared" si="37"/>
        <v>1.269318034977186</v>
      </c>
      <c r="AT407">
        <f t="shared" si="38"/>
        <v>4.9003782937768836</v>
      </c>
      <c r="AU407">
        <f t="shared" si="39"/>
        <v>4.9003782937768836</v>
      </c>
    </row>
    <row r="408" spans="1:47" x14ac:dyDescent="0.3">
      <c r="A408">
        <v>23</v>
      </c>
      <c r="B408" t="s">
        <v>72</v>
      </c>
      <c r="C408" t="s">
        <v>73</v>
      </c>
      <c r="D408" t="s">
        <v>74</v>
      </c>
      <c r="F408" s="2">
        <v>0</v>
      </c>
      <c r="G408" s="2">
        <v>0</v>
      </c>
      <c r="H408" s="5">
        <v>0</v>
      </c>
      <c r="I408">
        <f t="shared" si="40"/>
        <v>1</v>
      </c>
      <c r="J408">
        <f t="shared" si="40"/>
        <v>0</v>
      </c>
      <c r="K408">
        <v>4</v>
      </c>
      <c r="L408">
        <v>0</v>
      </c>
      <c r="M408">
        <f t="shared" si="7"/>
        <v>2025390.8</v>
      </c>
      <c r="N408">
        <f t="shared" si="8"/>
        <v>2025390.8</v>
      </c>
      <c r="O408">
        <f t="shared" si="9"/>
        <v>2025390.8</v>
      </c>
      <c r="P408">
        <f t="shared" si="10"/>
        <v>2641017.4</v>
      </c>
      <c r="Q408">
        <f t="shared" si="11"/>
        <v>2641017.4</v>
      </c>
      <c r="R408">
        <f t="shared" si="12"/>
        <v>1830487.8</v>
      </c>
      <c r="S408">
        <f t="shared" si="13"/>
        <v>1830487.8</v>
      </c>
      <c r="T408">
        <f t="shared" si="14"/>
        <v>4660083.8</v>
      </c>
      <c r="U408">
        <f t="shared" si="15"/>
        <v>4660083.8</v>
      </c>
      <c r="V408">
        <f t="shared" si="16"/>
        <v>3086489.6000000001</v>
      </c>
      <c r="W408">
        <f t="shared" si="17"/>
        <v>3086489.6000000001</v>
      </c>
      <c r="Y408">
        <f t="shared" si="18"/>
        <v>2.394523791200482</v>
      </c>
      <c r="Z408">
        <f t="shared" si="19"/>
        <v>2.394523791200482</v>
      </c>
      <c r="AA408">
        <f t="shared" si="20"/>
        <v>2.394523791200482</v>
      </c>
      <c r="AB408">
        <f t="shared" si="21"/>
        <v>3.8469693112012471</v>
      </c>
      <c r="AC408">
        <f t="shared" si="22"/>
        <v>3.8469693112012471</v>
      </c>
      <c r="AD408">
        <f t="shared" si="23"/>
        <v>2.6979409953928548</v>
      </c>
      <c r="AE408">
        <f t="shared" si="24"/>
        <v>2.6979409953928548</v>
      </c>
      <c r="AF408">
        <f t="shared" si="25"/>
        <v>3.0557383904117161</v>
      </c>
      <c r="AG408">
        <f t="shared" si="26"/>
        <v>3.0557383904117161</v>
      </c>
      <c r="AH408">
        <f t="shared" si="27"/>
        <v>4.3449657396064136</v>
      </c>
      <c r="AI408">
        <f t="shared" si="28"/>
        <v>4.3449657396064136</v>
      </c>
      <c r="AK408">
        <f t="shared" si="29"/>
        <v>2.394523791200482</v>
      </c>
      <c r="AL408">
        <f t="shared" si="30"/>
        <v>2.394523791200482</v>
      </c>
      <c r="AM408">
        <f t="shared" si="31"/>
        <v>2.394523791200482</v>
      </c>
      <c r="AN408">
        <f t="shared" si="32"/>
        <v>3.8469693112012471</v>
      </c>
      <c r="AO408">
        <f t="shared" si="33"/>
        <v>3.8469693112012471</v>
      </c>
      <c r="AP408">
        <f t="shared" si="34"/>
        <v>2.6979409953928548</v>
      </c>
      <c r="AQ408">
        <f t="shared" si="35"/>
        <v>2.6979409953928548</v>
      </c>
      <c r="AR408">
        <f t="shared" si="36"/>
        <v>1.570949186407961</v>
      </c>
      <c r="AS408">
        <f t="shared" si="37"/>
        <v>1.570949186407961</v>
      </c>
      <c r="AT408">
        <f t="shared" si="38"/>
        <v>4.3449657396064136</v>
      </c>
      <c r="AU408">
        <f t="shared" si="39"/>
        <v>4.3449657396064136</v>
      </c>
    </row>
    <row r="409" spans="1:47" x14ac:dyDescent="0.3">
      <c r="A409">
        <v>23</v>
      </c>
      <c r="B409" t="s">
        <v>75</v>
      </c>
      <c r="C409" t="s">
        <v>73</v>
      </c>
      <c r="D409" t="s">
        <v>74</v>
      </c>
      <c r="F409" s="2">
        <v>0</v>
      </c>
      <c r="G409" s="2">
        <v>1</v>
      </c>
      <c r="H409" s="5">
        <v>0</v>
      </c>
      <c r="I409">
        <f t="shared" si="40"/>
        <v>1</v>
      </c>
      <c r="J409">
        <f t="shared" si="40"/>
        <v>0</v>
      </c>
      <c r="K409">
        <v>4</v>
      </c>
      <c r="L409">
        <v>0</v>
      </c>
      <c r="M409">
        <f t="shared" si="7"/>
        <v>510392.8</v>
      </c>
      <c r="N409">
        <f t="shared" si="8"/>
        <v>510392.8</v>
      </c>
      <c r="O409">
        <f t="shared" si="9"/>
        <v>510392.8</v>
      </c>
      <c r="P409">
        <f t="shared" si="10"/>
        <v>376094.8</v>
      </c>
      <c r="Q409">
        <f t="shared" si="11"/>
        <v>376094.8</v>
      </c>
      <c r="R409">
        <f t="shared" si="12"/>
        <v>129116.6</v>
      </c>
      <c r="S409">
        <f t="shared" si="13"/>
        <v>129116.6</v>
      </c>
      <c r="T409">
        <f t="shared" si="14"/>
        <v>4658087</v>
      </c>
      <c r="U409">
        <f t="shared" si="15"/>
        <v>4658087</v>
      </c>
      <c r="V409">
        <f t="shared" si="16"/>
        <v>306763.40000000002</v>
      </c>
      <c r="W409">
        <f t="shared" si="17"/>
        <v>306763.40000000002</v>
      </c>
      <c r="Y409">
        <f t="shared" si="18"/>
        <v>0.89793768681120123</v>
      </c>
      <c r="Z409">
        <f t="shared" si="19"/>
        <v>0.89793768681120123</v>
      </c>
      <c r="AA409">
        <f t="shared" si="20"/>
        <v>0.89793768681120123</v>
      </c>
      <c r="AB409">
        <f t="shared" si="21"/>
        <v>0.894650272798026</v>
      </c>
      <c r="AC409">
        <f t="shared" si="22"/>
        <v>0.894650272798026</v>
      </c>
      <c r="AD409">
        <f t="shared" si="23"/>
        <v>0.27804024020442741</v>
      </c>
      <c r="AE409">
        <f t="shared" si="24"/>
        <v>0.27804024020442741</v>
      </c>
      <c r="AF409">
        <f t="shared" si="25"/>
        <v>3.029188693000469</v>
      </c>
      <c r="AG409">
        <f t="shared" si="26"/>
        <v>3.029188693000469</v>
      </c>
      <c r="AH409">
        <f t="shared" si="27"/>
        <v>0.90919390500057484</v>
      </c>
      <c r="AI409">
        <f t="shared" si="28"/>
        <v>0.90919390500057484</v>
      </c>
      <c r="AK409">
        <f t="shared" si="29"/>
        <v>0.89793768681120123</v>
      </c>
      <c r="AL409">
        <f t="shared" si="30"/>
        <v>0.89793768681120123</v>
      </c>
      <c r="AM409">
        <f t="shared" si="31"/>
        <v>0.89793768681120123</v>
      </c>
      <c r="AN409">
        <f t="shared" si="32"/>
        <v>0.894650272798026</v>
      </c>
      <c r="AO409">
        <f t="shared" si="33"/>
        <v>0.894650272798026</v>
      </c>
      <c r="AP409">
        <f t="shared" si="34"/>
        <v>0.27804024020442741</v>
      </c>
      <c r="AQ409">
        <f t="shared" si="35"/>
        <v>0.27804024020442741</v>
      </c>
      <c r="AR409">
        <f t="shared" si="36"/>
        <v>1.5757317378069271</v>
      </c>
      <c r="AS409">
        <f t="shared" si="37"/>
        <v>1.5757317378069271</v>
      </c>
      <c r="AT409">
        <f t="shared" si="38"/>
        <v>0.90919390500057484</v>
      </c>
      <c r="AU409">
        <f t="shared" si="39"/>
        <v>0.90919390500057484</v>
      </c>
    </row>
    <row r="410" spans="1:47" x14ac:dyDescent="0.3">
      <c r="A410">
        <v>23</v>
      </c>
      <c r="B410" t="s">
        <v>76</v>
      </c>
      <c r="C410" t="s">
        <v>73</v>
      </c>
      <c r="D410" t="s">
        <v>74</v>
      </c>
      <c r="F410" s="2">
        <v>0</v>
      </c>
      <c r="G410" s="2">
        <v>1</v>
      </c>
      <c r="H410" s="5">
        <v>0</v>
      </c>
      <c r="I410">
        <f t="shared" si="40"/>
        <v>0</v>
      </c>
      <c r="J410">
        <f t="shared" si="40"/>
        <v>1</v>
      </c>
      <c r="K410">
        <v>4</v>
      </c>
      <c r="L410">
        <v>0</v>
      </c>
      <c r="M410">
        <f t="shared" si="7"/>
        <v>1949791.8</v>
      </c>
      <c r="N410">
        <f t="shared" si="8"/>
        <v>1965615.4</v>
      </c>
      <c r="O410">
        <f t="shared" si="9"/>
        <v>1980007.0666666669</v>
      </c>
      <c r="P410">
        <f t="shared" si="10"/>
        <v>2545954.4</v>
      </c>
      <c r="Q410">
        <f t="shared" si="11"/>
        <v>1086761.333333333</v>
      </c>
      <c r="R410">
        <f t="shared" si="12"/>
        <v>1544494.4</v>
      </c>
      <c r="S410">
        <f t="shared" si="13"/>
        <v>735181.53333333333</v>
      </c>
      <c r="T410">
        <f t="shared" si="14"/>
        <v>5350565.4000000004</v>
      </c>
      <c r="U410">
        <f t="shared" si="15"/>
        <v>4479676.1333333338</v>
      </c>
      <c r="V410">
        <f t="shared" si="16"/>
        <v>5329729.2</v>
      </c>
      <c r="W410">
        <f t="shared" si="17"/>
        <v>1667066.533333333</v>
      </c>
      <c r="Y410">
        <f t="shared" si="18"/>
        <v>2.1257680462091231</v>
      </c>
      <c r="Z410">
        <f t="shared" si="19"/>
        <v>2.1151503697969019</v>
      </c>
      <c r="AA410">
        <f t="shared" si="20"/>
        <v>2.1241430885740562</v>
      </c>
      <c r="AB410">
        <f t="shared" si="21"/>
        <v>3.2679051615996291</v>
      </c>
      <c r="AC410">
        <f t="shared" si="22"/>
        <v>1.6616098300728479</v>
      </c>
      <c r="AD410">
        <f t="shared" si="23"/>
        <v>3.003722781199031</v>
      </c>
      <c r="AE410">
        <f t="shared" si="24"/>
        <v>1.992024615942501</v>
      </c>
      <c r="AF410">
        <f t="shared" si="25"/>
        <v>3.5133266895893032</v>
      </c>
      <c r="AG410">
        <f t="shared" si="26"/>
        <v>3.5268823566885348</v>
      </c>
      <c r="AH410">
        <f t="shared" si="27"/>
        <v>4.8060718195978556</v>
      </c>
      <c r="AI410">
        <f t="shared" si="28"/>
        <v>3.087140767772993</v>
      </c>
      <c r="AK410">
        <f t="shared" si="29"/>
        <v>2.1257680462091231</v>
      </c>
      <c r="AL410">
        <f t="shared" si="30"/>
        <v>0.71418605007541669</v>
      </c>
      <c r="AM410">
        <f t="shared" si="31"/>
        <v>0.72326182059089961</v>
      </c>
      <c r="AN410">
        <f t="shared" si="32"/>
        <v>3.2679051615996291</v>
      </c>
      <c r="AO410">
        <f t="shared" si="33"/>
        <v>0.64915919519844467</v>
      </c>
      <c r="AP410">
        <f t="shared" si="34"/>
        <v>3.003722781199031</v>
      </c>
      <c r="AQ410">
        <f t="shared" si="35"/>
        <v>0.75995206186780706</v>
      </c>
      <c r="AR410">
        <f t="shared" si="36"/>
        <v>1.837582277588081</v>
      </c>
      <c r="AS410">
        <f t="shared" si="37"/>
        <v>0.61016181598339858</v>
      </c>
      <c r="AT410">
        <f t="shared" si="38"/>
        <v>4.8060718195978556</v>
      </c>
      <c r="AU410">
        <f t="shared" si="39"/>
        <v>1.599172983268121</v>
      </c>
    </row>
    <row r="411" spans="1:47" x14ac:dyDescent="0.3">
      <c r="A411">
        <v>23</v>
      </c>
      <c r="B411" t="s">
        <v>77</v>
      </c>
      <c r="C411" t="s">
        <v>73</v>
      </c>
      <c r="D411" t="s">
        <v>74</v>
      </c>
      <c r="F411" s="2">
        <v>0</v>
      </c>
      <c r="G411" s="2">
        <v>0</v>
      </c>
      <c r="H411" s="5">
        <v>0</v>
      </c>
      <c r="I411">
        <f t="shared" si="40"/>
        <v>0</v>
      </c>
      <c r="J411">
        <f t="shared" si="40"/>
        <v>1</v>
      </c>
      <c r="K411">
        <v>4</v>
      </c>
      <c r="L411">
        <v>0</v>
      </c>
      <c r="M411">
        <f t="shared" si="7"/>
        <v>1020647.2</v>
      </c>
      <c r="N411">
        <f t="shared" si="8"/>
        <v>1195124.333333333</v>
      </c>
      <c r="O411">
        <f t="shared" si="9"/>
        <v>1196892.333333333</v>
      </c>
      <c r="P411">
        <f t="shared" si="10"/>
        <v>238307</v>
      </c>
      <c r="Q411">
        <f t="shared" si="11"/>
        <v>336663</v>
      </c>
      <c r="R411">
        <f t="shared" si="12"/>
        <v>153050.6</v>
      </c>
      <c r="S411">
        <f t="shared" si="13"/>
        <v>254710.66666666669</v>
      </c>
      <c r="T411">
        <f t="shared" si="14"/>
        <v>5344374.2</v>
      </c>
      <c r="U411">
        <f t="shared" si="15"/>
        <v>4450111.4666666668</v>
      </c>
      <c r="V411">
        <f t="shared" si="16"/>
        <v>69272.600000000006</v>
      </c>
      <c r="W411">
        <f t="shared" si="17"/>
        <v>270920.53333333333</v>
      </c>
      <c r="Y411">
        <f t="shared" si="18"/>
        <v>1.107755100994837</v>
      </c>
      <c r="Z411">
        <f t="shared" si="19"/>
        <v>1.436987768412413</v>
      </c>
      <c r="AA411">
        <f t="shared" si="20"/>
        <v>1.429381437165042</v>
      </c>
      <c r="AB411">
        <f t="shared" si="21"/>
        <v>0.72753683039918537</v>
      </c>
      <c r="AC411">
        <f t="shared" si="22"/>
        <v>0.85017136159197748</v>
      </c>
      <c r="AD411">
        <f t="shared" si="23"/>
        <v>0.92788259719964117</v>
      </c>
      <c r="AE411">
        <f t="shared" si="24"/>
        <v>1.2366811902456289</v>
      </c>
      <c r="AF411">
        <f t="shared" si="25"/>
        <v>3.4471514430129901</v>
      </c>
      <c r="AG411">
        <f t="shared" si="26"/>
        <v>3.4754440447199162</v>
      </c>
      <c r="AH411">
        <f t="shared" si="27"/>
        <v>0.24908551099942999</v>
      </c>
      <c r="AI411">
        <f t="shared" si="28"/>
        <v>1.465256934248222</v>
      </c>
      <c r="AK411">
        <f t="shared" si="29"/>
        <v>1.107755100994837</v>
      </c>
      <c r="AL411">
        <f t="shared" si="30"/>
        <v>0.54508202599827205</v>
      </c>
      <c r="AM411">
        <f t="shared" si="31"/>
        <v>0.53940503253446281</v>
      </c>
      <c r="AN411">
        <f t="shared" si="32"/>
        <v>0.72753683039918537</v>
      </c>
      <c r="AO411">
        <f t="shared" si="33"/>
        <v>0.35689856866956687</v>
      </c>
      <c r="AP411">
        <f t="shared" si="34"/>
        <v>0.92788259719964117</v>
      </c>
      <c r="AQ411">
        <f t="shared" si="35"/>
        <v>0.5228601246684168</v>
      </c>
      <c r="AR411">
        <f t="shared" si="36"/>
        <v>1.803055020817556</v>
      </c>
      <c r="AS411">
        <f t="shared" si="37"/>
        <v>0.60147440368697669</v>
      </c>
      <c r="AT411">
        <f t="shared" si="38"/>
        <v>0.24908551099942999</v>
      </c>
      <c r="AU411">
        <f t="shared" si="39"/>
        <v>0.79042374452886488</v>
      </c>
    </row>
    <row r="412" spans="1:47" x14ac:dyDescent="0.3">
      <c r="A412">
        <v>23</v>
      </c>
      <c r="B412" t="s">
        <v>78</v>
      </c>
      <c r="C412" t="s">
        <v>73</v>
      </c>
      <c r="D412" t="s">
        <v>74</v>
      </c>
      <c r="F412" s="2">
        <v>0</v>
      </c>
      <c r="G412" s="2">
        <v>1</v>
      </c>
      <c r="H412" s="5">
        <v>1</v>
      </c>
      <c r="I412">
        <f t="shared" si="40"/>
        <v>0</v>
      </c>
      <c r="J412">
        <f t="shared" si="40"/>
        <v>1</v>
      </c>
      <c r="K412">
        <v>4</v>
      </c>
      <c r="L412">
        <v>4</v>
      </c>
      <c r="M412">
        <f t="shared" si="7"/>
        <v>2208859.6</v>
      </c>
      <c r="N412">
        <f t="shared" si="8"/>
        <v>1815831.666666667</v>
      </c>
      <c r="O412">
        <f t="shared" si="9"/>
        <v>1829352.4</v>
      </c>
      <c r="P412">
        <f t="shared" si="10"/>
        <v>869035.6</v>
      </c>
      <c r="Q412">
        <f t="shared" si="11"/>
        <v>746225.73333333328</v>
      </c>
      <c r="R412">
        <f t="shared" si="12"/>
        <v>692113</v>
      </c>
      <c r="S412">
        <f t="shared" si="13"/>
        <v>629609.19999999995</v>
      </c>
      <c r="T412">
        <f t="shared" si="14"/>
        <v>4485341.8</v>
      </c>
      <c r="U412">
        <f t="shared" si="15"/>
        <v>4013361.933333334</v>
      </c>
      <c r="V412">
        <f t="shared" si="16"/>
        <v>2299098.2000000002</v>
      </c>
      <c r="W412">
        <f t="shared" si="17"/>
        <v>971731</v>
      </c>
      <c r="Y412">
        <f t="shared" si="18"/>
        <v>2.4244357363902962</v>
      </c>
      <c r="Z412">
        <f t="shared" si="19"/>
        <v>2.049262263408552</v>
      </c>
      <c r="AA412">
        <f t="shared" si="20"/>
        <v>2.0523741088031482</v>
      </c>
      <c r="AB412">
        <f t="shared" si="21"/>
        <v>1.6278640292002819</v>
      </c>
      <c r="AC412">
        <f t="shared" si="22"/>
        <v>1.3238248451263639</v>
      </c>
      <c r="AD412">
        <f t="shared" si="23"/>
        <v>2.12040552739054</v>
      </c>
      <c r="AE412">
        <f t="shared" si="24"/>
        <v>2.0601064164152678</v>
      </c>
      <c r="AF412">
        <f t="shared" si="25"/>
        <v>2.7790167954633942</v>
      </c>
      <c r="AG412">
        <f t="shared" si="26"/>
        <v>3.0894428522714099</v>
      </c>
      <c r="AH412">
        <f t="shared" si="27"/>
        <v>3.7769304535933772</v>
      </c>
      <c r="AI412">
        <f t="shared" si="28"/>
        <v>2.8128486974591702</v>
      </c>
      <c r="AK412">
        <f t="shared" si="29"/>
        <v>2.4244357363902962</v>
      </c>
      <c r="AL412">
        <f t="shared" si="30"/>
        <v>0.64661764085758477</v>
      </c>
      <c r="AM412">
        <f t="shared" si="31"/>
        <v>0.65226220074497787</v>
      </c>
      <c r="AN412">
        <f t="shared" si="32"/>
        <v>1.6278640292002819</v>
      </c>
      <c r="AO412">
        <f t="shared" si="33"/>
        <v>0.52319397779647259</v>
      </c>
      <c r="AP412">
        <f t="shared" si="34"/>
        <v>2.12040552739054</v>
      </c>
      <c r="AQ412">
        <f t="shared" si="35"/>
        <v>0.72388135521517438</v>
      </c>
      <c r="AR412">
        <f t="shared" si="36"/>
        <v>1.438905514474027</v>
      </c>
      <c r="AS412">
        <f t="shared" si="37"/>
        <v>0.56124525659251956</v>
      </c>
      <c r="AT412">
        <f t="shared" si="38"/>
        <v>3.7769304535933772</v>
      </c>
      <c r="AU412">
        <f t="shared" si="39"/>
        <v>1.5454933544543259</v>
      </c>
    </row>
    <row r="413" spans="1:47" x14ac:dyDescent="0.3">
      <c r="A413">
        <v>23</v>
      </c>
      <c r="B413" t="s">
        <v>79</v>
      </c>
      <c r="C413" t="s">
        <v>73</v>
      </c>
      <c r="D413" t="s">
        <v>74</v>
      </c>
      <c r="F413" s="2">
        <v>0</v>
      </c>
      <c r="G413" s="2">
        <v>0</v>
      </c>
      <c r="H413" s="5">
        <v>0</v>
      </c>
      <c r="I413">
        <f t="shared" si="40"/>
        <v>0</v>
      </c>
      <c r="J413">
        <f t="shared" si="40"/>
        <v>1</v>
      </c>
      <c r="K413">
        <v>4</v>
      </c>
      <c r="L413">
        <v>0</v>
      </c>
      <c r="M413">
        <f t="shared" si="7"/>
        <v>896596.6</v>
      </c>
      <c r="N413">
        <f t="shared" si="8"/>
        <v>1081772.6000000001</v>
      </c>
      <c r="O413">
        <f t="shared" si="9"/>
        <v>1085926.466666667</v>
      </c>
      <c r="P413">
        <f t="shared" si="10"/>
        <v>357592.6</v>
      </c>
      <c r="Q413">
        <f t="shared" si="11"/>
        <v>369370.26666666672</v>
      </c>
      <c r="R413">
        <f t="shared" si="12"/>
        <v>274926.2</v>
      </c>
      <c r="S413">
        <f t="shared" si="13"/>
        <v>309621</v>
      </c>
      <c r="T413">
        <f t="shared" si="14"/>
        <v>4488895</v>
      </c>
      <c r="U413">
        <f t="shared" si="15"/>
        <v>3992435.4666666659</v>
      </c>
      <c r="V413">
        <f t="shared" si="16"/>
        <v>213845.8</v>
      </c>
      <c r="W413">
        <f t="shared" si="17"/>
        <v>314377.8</v>
      </c>
      <c r="Y413">
        <f t="shared" si="18"/>
        <v>1.148140886810143</v>
      </c>
      <c r="Z413">
        <f t="shared" si="19"/>
        <v>1.4074398657268219</v>
      </c>
      <c r="AA413">
        <f t="shared" si="20"/>
        <v>1.407501759566367</v>
      </c>
      <c r="AB413">
        <f t="shared" si="21"/>
        <v>0.82528053441783411</v>
      </c>
      <c r="AC413">
        <f t="shared" si="22"/>
        <v>0.85808459858720509</v>
      </c>
      <c r="AD413">
        <f t="shared" si="23"/>
        <v>1.367724247183651</v>
      </c>
      <c r="AE413">
        <f t="shared" si="24"/>
        <v>1.5762042942806149</v>
      </c>
      <c r="AF413">
        <f t="shared" si="25"/>
        <v>2.7687044983846141</v>
      </c>
      <c r="AG413">
        <f t="shared" si="26"/>
        <v>3.0714199679282799</v>
      </c>
      <c r="AH413">
        <f t="shared" si="27"/>
        <v>0.89986339100869372</v>
      </c>
      <c r="AI413">
        <f t="shared" si="28"/>
        <v>1.648448762542102</v>
      </c>
      <c r="AK413">
        <f t="shared" si="29"/>
        <v>1.148140886810143</v>
      </c>
      <c r="AL413">
        <f t="shared" si="30"/>
        <v>0.49799145160165298</v>
      </c>
      <c r="AM413">
        <f t="shared" si="31"/>
        <v>0.49900919093439972</v>
      </c>
      <c r="AN413">
        <f t="shared" si="32"/>
        <v>0.82528053441783411</v>
      </c>
      <c r="AO413">
        <f t="shared" si="33"/>
        <v>0.34602850386484829</v>
      </c>
      <c r="AP413">
        <f t="shared" si="34"/>
        <v>1.367724247183651</v>
      </c>
      <c r="AQ413">
        <f t="shared" si="35"/>
        <v>0.53646015712680906</v>
      </c>
      <c r="AR413">
        <f t="shared" si="36"/>
        <v>1.4299813337856899</v>
      </c>
      <c r="AS413">
        <f t="shared" si="37"/>
        <v>0.55269152115797626</v>
      </c>
      <c r="AT413">
        <f t="shared" si="38"/>
        <v>0.89986339100869372</v>
      </c>
      <c r="AU413">
        <f t="shared" si="39"/>
        <v>0.90159826502203944</v>
      </c>
    </row>
    <row r="414" spans="1:47" x14ac:dyDescent="0.3">
      <c r="A414">
        <v>23</v>
      </c>
      <c r="B414" t="s">
        <v>80</v>
      </c>
      <c r="C414" t="s">
        <v>73</v>
      </c>
      <c r="D414" t="s">
        <v>74</v>
      </c>
      <c r="F414" s="2">
        <v>0</v>
      </c>
      <c r="G414" s="2">
        <v>0</v>
      </c>
      <c r="H414" s="5">
        <v>0</v>
      </c>
      <c r="I414">
        <f t="shared" si="40"/>
        <v>1</v>
      </c>
      <c r="J414">
        <f t="shared" si="40"/>
        <v>0</v>
      </c>
      <c r="K414">
        <v>4</v>
      </c>
      <c r="L414">
        <v>0</v>
      </c>
      <c r="M414">
        <f t="shared" si="7"/>
        <v>3045439.2</v>
      </c>
      <c r="N414">
        <f t="shared" si="8"/>
        <v>3045439.2</v>
      </c>
      <c r="O414">
        <f t="shared" si="9"/>
        <v>3045439.2</v>
      </c>
      <c r="P414">
        <f t="shared" si="10"/>
        <v>535062</v>
      </c>
      <c r="Q414">
        <f t="shared" si="11"/>
        <v>535062</v>
      </c>
      <c r="R414">
        <f t="shared" si="12"/>
        <v>531586.4</v>
      </c>
      <c r="S414">
        <f t="shared" si="13"/>
        <v>531586.4</v>
      </c>
      <c r="T414">
        <f t="shared" si="14"/>
        <v>5304660</v>
      </c>
      <c r="U414">
        <f t="shared" si="15"/>
        <v>5304660</v>
      </c>
      <c r="V414">
        <f t="shared" si="16"/>
        <v>1574101</v>
      </c>
      <c r="W414">
        <f t="shared" si="17"/>
        <v>1574101</v>
      </c>
      <c r="Y414">
        <f t="shared" si="18"/>
        <v>2.8190078565967269</v>
      </c>
      <c r="Z414">
        <f t="shared" si="19"/>
        <v>2.8190078565967269</v>
      </c>
      <c r="AA414">
        <f t="shared" si="20"/>
        <v>2.8190078565967269</v>
      </c>
      <c r="AB414">
        <f t="shared" si="21"/>
        <v>1.053774399595568</v>
      </c>
      <c r="AC414">
        <f t="shared" si="22"/>
        <v>1.053774399595568</v>
      </c>
      <c r="AD414">
        <f t="shared" si="23"/>
        <v>1.7692972150165589</v>
      </c>
      <c r="AE414">
        <f t="shared" si="24"/>
        <v>1.7692972150165589</v>
      </c>
      <c r="AF414">
        <f t="shared" si="25"/>
        <v>3.4017364847706628</v>
      </c>
      <c r="AG414">
        <f t="shared" si="26"/>
        <v>3.4017364847706628</v>
      </c>
      <c r="AH414">
        <f t="shared" si="27"/>
        <v>3.518118800222874</v>
      </c>
      <c r="AI414">
        <f t="shared" si="28"/>
        <v>3.518118800222874</v>
      </c>
      <c r="AK414">
        <f t="shared" si="29"/>
        <v>2.8190078565967269</v>
      </c>
      <c r="AL414">
        <f t="shared" si="30"/>
        <v>2.8190078565967269</v>
      </c>
      <c r="AM414">
        <f t="shared" si="31"/>
        <v>2.8190078565967269</v>
      </c>
      <c r="AN414">
        <f t="shared" si="32"/>
        <v>1.053774399595568</v>
      </c>
      <c r="AO414">
        <f t="shared" si="33"/>
        <v>1.053774399595568</v>
      </c>
      <c r="AP414">
        <f t="shared" si="34"/>
        <v>1.7692972150165589</v>
      </c>
      <c r="AQ414">
        <f t="shared" si="35"/>
        <v>1.7692972150165589</v>
      </c>
      <c r="AR414">
        <f t="shared" si="36"/>
        <v>1.763412201951724</v>
      </c>
      <c r="AS414">
        <f t="shared" si="37"/>
        <v>1.763412201951724</v>
      </c>
      <c r="AT414">
        <f t="shared" si="38"/>
        <v>3.518118800222874</v>
      </c>
      <c r="AU414">
        <f t="shared" si="39"/>
        <v>3.518118800222874</v>
      </c>
    </row>
    <row r="415" spans="1:47" x14ac:dyDescent="0.3">
      <c r="A415">
        <v>23</v>
      </c>
      <c r="B415" t="s">
        <v>81</v>
      </c>
      <c r="C415" t="s">
        <v>73</v>
      </c>
      <c r="D415" t="s">
        <v>74</v>
      </c>
      <c r="F415" s="2">
        <v>0</v>
      </c>
      <c r="G415" s="2">
        <v>1</v>
      </c>
      <c r="H415" s="5">
        <v>0</v>
      </c>
      <c r="I415">
        <f t="shared" si="40"/>
        <v>1</v>
      </c>
      <c r="J415">
        <f t="shared" si="40"/>
        <v>0</v>
      </c>
      <c r="K415">
        <v>4</v>
      </c>
      <c r="L415">
        <v>0</v>
      </c>
      <c r="M415">
        <f t="shared" si="7"/>
        <v>2290113.4</v>
      </c>
      <c r="N415">
        <f t="shared" si="8"/>
        <v>2290113.4</v>
      </c>
      <c r="O415">
        <f t="shared" si="9"/>
        <v>2290113.4</v>
      </c>
      <c r="P415">
        <f t="shared" si="10"/>
        <v>270661.59999999998</v>
      </c>
      <c r="Q415">
        <f t="shared" si="11"/>
        <v>270661.59999999998</v>
      </c>
      <c r="R415">
        <f t="shared" si="12"/>
        <v>266982.40000000002</v>
      </c>
      <c r="S415">
        <f t="shared" si="13"/>
        <v>266982.40000000002</v>
      </c>
      <c r="T415">
        <f t="shared" si="14"/>
        <v>5285159.8</v>
      </c>
      <c r="U415">
        <f t="shared" si="15"/>
        <v>5285159.8</v>
      </c>
      <c r="V415">
        <f t="shared" si="16"/>
        <v>40982.6</v>
      </c>
      <c r="W415">
        <f t="shared" si="17"/>
        <v>40982.6</v>
      </c>
      <c r="Y415">
        <f t="shared" si="18"/>
        <v>1.981944674195256</v>
      </c>
      <c r="Z415">
        <f t="shared" si="19"/>
        <v>1.981944674195256</v>
      </c>
      <c r="AA415">
        <f t="shared" si="20"/>
        <v>1.981944674195256</v>
      </c>
      <c r="AB415">
        <f t="shared" si="21"/>
        <v>0.59981989359948784</v>
      </c>
      <c r="AC415">
        <f t="shared" si="22"/>
        <v>0.59981989359948784</v>
      </c>
      <c r="AD415">
        <f t="shared" si="23"/>
        <v>1.2414881571894509</v>
      </c>
      <c r="AE415">
        <f t="shared" si="24"/>
        <v>1.2414881571894509</v>
      </c>
      <c r="AF415">
        <f t="shared" si="25"/>
        <v>3.376028915378265</v>
      </c>
      <c r="AG415">
        <f t="shared" si="26"/>
        <v>3.376028915378265</v>
      </c>
      <c r="AH415">
        <f t="shared" si="27"/>
        <v>0.22996726379496979</v>
      </c>
      <c r="AI415">
        <f t="shared" si="28"/>
        <v>0.22996726379496979</v>
      </c>
      <c r="AK415">
        <f t="shared" si="29"/>
        <v>1.981944674195256</v>
      </c>
      <c r="AL415">
        <f t="shared" si="30"/>
        <v>1.981944674195256</v>
      </c>
      <c r="AM415">
        <f t="shared" si="31"/>
        <v>1.981944674195256</v>
      </c>
      <c r="AN415">
        <f t="shared" si="32"/>
        <v>0.59981989359948784</v>
      </c>
      <c r="AO415">
        <f t="shared" si="33"/>
        <v>0.59981989359948784</v>
      </c>
      <c r="AP415">
        <f t="shared" si="34"/>
        <v>1.2414881571894509</v>
      </c>
      <c r="AQ415">
        <f t="shared" si="35"/>
        <v>1.2414881571894509</v>
      </c>
      <c r="AR415">
        <f t="shared" si="36"/>
        <v>1.734788404381834</v>
      </c>
      <c r="AS415">
        <f t="shared" si="37"/>
        <v>1.734788404381834</v>
      </c>
      <c r="AT415">
        <f t="shared" si="38"/>
        <v>0.22996726379496979</v>
      </c>
      <c r="AU415">
        <f t="shared" si="39"/>
        <v>0.22996726379496979</v>
      </c>
    </row>
    <row r="416" spans="1:47" x14ac:dyDescent="0.3">
      <c r="A416">
        <v>23</v>
      </c>
      <c r="B416" t="s">
        <v>82</v>
      </c>
      <c r="C416" t="s">
        <v>73</v>
      </c>
      <c r="D416" t="s">
        <v>74</v>
      </c>
      <c r="F416" s="2">
        <v>0</v>
      </c>
      <c r="G416" s="2">
        <v>1</v>
      </c>
      <c r="H416" s="5">
        <v>0</v>
      </c>
      <c r="I416">
        <f t="shared" si="40"/>
        <v>1</v>
      </c>
      <c r="J416">
        <f t="shared" si="40"/>
        <v>0</v>
      </c>
      <c r="K416">
        <v>4</v>
      </c>
      <c r="L416">
        <v>0</v>
      </c>
      <c r="M416">
        <f t="shared" si="7"/>
        <v>8055849.7999999998</v>
      </c>
      <c r="N416">
        <f t="shared" si="8"/>
        <v>8055849.7999999998</v>
      </c>
      <c r="O416">
        <f t="shared" si="9"/>
        <v>8055849.7999999998</v>
      </c>
      <c r="P416">
        <f t="shared" si="10"/>
        <v>44794298</v>
      </c>
      <c r="Q416">
        <f t="shared" si="11"/>
        <v>44794298</v>
      </c>
      <c r="R416">
        <f t="shared" si="12"/>
        <v>12997115.6</v>
      </c>
      <c r="S416">
        <f t="shared" si="13"/>
        <v>12997115.6</v>
      </c>
      <c r="T416">
        <f t="shared" si="14"/>
        <v>8289557.2000000002</v>
      </c>
      <c r="U416">
        <f t="shared" si="15"/>
        <v>8289557.2000000002</v>
      </c>
      <c r="V416">
        <f t="shared" si="16"/>
        <v>74116162.400000006</v>
      </c>
      <c r="W416">
        <f t="shared" si="17"/>
        <v>74116162.400000006</v>
      </c>
      <c r="Y416">
        <f t="shared" si="18"/>
        <v>7.785596277809236</v>
      </c>
      <c r="Z416">
        <f t="shared" si="19"/>
        <v>7.785596277809236</v>
      </c>
      <c r="AA416">
        <f t="shared" si="20"/>
        <v>7.785596277809236</v>
      </c>
      <c r="AB416">
        <f t="shared" si="21"/>
        <v>39.918929240590657</v>
      </c>
      <c r="AC416">
        <f t="shared" si="22"/>
        <v>39.918929240590657</v>
      </c>
      <c r="AD416">
        <f t="shared" si="23"/>
        <v>10.47838429522235</v>
      </c>
      <c r="AE416">
        <f t="shared" si="24"/>
        <v>10.47838429522235</v>
      </c>
      <c r="AF416">
        <f t="shared" si="25"/>
        <v>7.2003158954204993</v>
      </c>
      <c r="AG416">
        <f t="shared" si="26"/>
        <v>7.2003158954204993</v>
      </c>
      <c r="AH416">
        <f t="shared" si="27"/>
        <v>34.682288339792287</v>
      </c>
      <c r="AI416">
        <f t="shared" si="28"/>
        <v>34.682288339792287</v>
      </c>
      <c r="AK416">
        <f t="shared" si="29"/>
        <v>7.785596277809236</v>
      </c>
      <c r="AL416">
        <f t="shared" si="30"/>
        <v>7.785596277809236</v>
      </c>
      <c r="AM416">
        <f t="shared" si="31"/>
        <v>7.785596277809236</v>
      </c>
      <c r="AN416">
        <f t="shared" si="32"/>
        <v>39.918929240590657</v>
      </c>
      <c r="AO416">
        <f t="shared" si="33"/>
        <v>39.918929240590657</v>
      </c>
      <c r="AP416">
        <f t="shared" si="34"/>
        <v>10.47838429522235</v>
      </c>
      <c r="AQ416">
        <f t="shared" si="35"/>
        <v>10.47838429522235</v>
      </c>
      <c r="AR416">
        <f t="shared" si="36"/>
        <v>3.7874333680025298</v>
      </c>
      <c r="AS416">
        <f t="shared" si="37"/>
        <v>3.7874333680025298</v>
      </c>
      <c r="AT416">
        <f t="shared" si="38"/>
        <v>34.682288339792287</v>
      </c>
      <c r="AU416">
        <f t="shared" si="39"/>
        <v>34.682288339792287</v>
      </c>
    </row>
    <row r="417" spans="1:47" x14ac:dyDescent="0.3">
      <c r="A417">
        <v>23</v>
      </c>
      <c r="B417" t="s">
        <v>83</v>
      </c>
      <c r="C417" t="s">
        <v>73</v>
      </c>
      <c r="D417" t="s">
        <v>74</v>
      </c>
      <c r="F417" s="2">
        <v>0</v>
      </c>
      <c r="G417" s="2">
        <v>0</v>
      </c>
      <c r="H417" s="5">
        <v>0</v>
      </c>
      <c r="I417">
        <f t="shared" ref="I417:J432" si="41">I36</f>
        <v>1</v>
      </c>
      <c r="J417">
        <f t="shared" si="41"/>
        <v>0</v>
      </c>
      <c r="K417">
        <v>4</v>
      </c>
      <c r="L417">
        <v>0</v>
      </c>
      <c r="M417">
        <f t="shared" si="7"/>
        <v>11188592.4</v>
      </c>
      <c r="N417">
        <f t="shared" si="8"/>
        <v>11188592.4</v>
      </c>
      <c r="O417">
        <f t="shared" si="9"/>
        <v>11188592.4</v>
      </c>
      <c r="P417">
        <f t="shared" si="10"/>
        <v>65436608.200000003</v>
      </c>
      <c r="Q417">
        <f t="shared" si="11"/>
        <v>65436608.200000003</v>
      </c>
      <c r="R417">
        <f t="shared" si="12"/>
        <v>13756660.6</v>
      </c>
      <c r="S417">
        <f t="shared" si="13"/>
        <v>13756660.6</v>
      </c>
      <c r="T417">
        <f t="shared" si="14"/>
        <v>8299787.7999999998</v>
      </c>
      <c r="U417">
        <f t="shared" si="15"/>
        <v>8299787.7999999998</v>
      </c>
      <c r="V417">
        <f t="shared" si="16"/>
        <v>97544876.200000003</v>
      </c>
      <c r="W417">
        <f t="shared" si="17"/>
        <v>97544876.200000003</v>
      </c>
      <c r="Y417">
        <f t="shared" si="18"/>
        <v>10.331943650403989</v>
      </c>
      <c r="Z417">
        <f t="shared" si="19"/>
        <v>10.331943650403989</v>
      </c>
      <c r="AA417">
        <f t="shared" si="20"/>
        <v>10.331943650403989</v>
      </c>
      <c r="AB417">
        <f t="shared" si="21"/>
        <v>58.153846679604612</v>
      </c>
      <c r="AC417">
        <f t="shared" si="22"/>
        <v>58.153846679604612</v>
      </c>
      <c r="AD417">
        <f t="shared" si="23"/>
        <v>11.594236287614329</v>
      </c>
      <c r="AE417">
        <f t="shared" si="24"/>
        <v>11.594236287614329</v>
      </c>
      <c r="AF417">
        <f t="shared" si="25"/>
        <v>7.1352036078111274</v>
      </c>
      <c r="AG417">
        <f t="shared" si="26"/>
        <v>7.1352036078111274</v>
      </c>
      <c r="AH417">
        <f t="shared" si="27"/>
        <v>46.246525770996229</v>
      </c>
      <c r="AI417">
        <f t="shared" si="28"/>
        <v>46.246525770996229</v>
      </c>
      <c r="AK417">
        <f t="shared" si="29"/>
        <v>10.331943650403989</v>
      </c>
      <c r="AL417">
        <f t="shared" si="30"/>
        <v>10.331943650403989</v>
      </c>
      <c r="AM417">
        <f t="shared" si="31"/>
        <v>10.331943650403989</v>
      </c>
      <c r="AN417">
        <f t="shared" si="32"/>
        <v>58.153846679604612</v>
      </c>
      <c r="AO417">
        <f t="shared" si="33"/>
        <v>58.153846679604612</v>
      </c>
      <c r="AP417">
        <f t="shared" si="34"/>
        <v>11.594236287614329</v>
      </c>
      <c r="AQ417">
        <f t="shared" si="35"/>
        <v>11.594236287614329</v>
      </c>
      <c r="AR417">
        <f t="shared" si="36"/>
        <v>3.7746010923990978</v>
      </c>
      <c r="AS417">
        <f t="shared" si="37"/>
        <v>3.7746010923990978</v>
      </c>
      <c r="AT417">
        <f t="shared" si="38"/>
        <v>46.246525770996229</v>
      </c>
      <c r="AU417">
        <f t="shared" si="39"/>
        <v>46.246525770996229</v>
      </c>
    </row>
    <row r="418" spans="1:47" x14ac:dyDescent="0.3">
      <c r="A418">
        <v>23</v>
      </c>
      <c r="B418" t="s">
        <v>84</v>
      </c>
      <c r="C418" t="s">
        <v>73</v>
      </c>
      <c r="D418" t="s">
        <v>74</v>
      </c>
      <c r="F418" s="2">
        <v>0</v>
      </c>
      <c r="G418" s="2">
        <v>0</v>
      </c>
      <c r="H418" s="5">
        <v>0</v>
      </c>
      <c r="I418">
        <f t="shared" si="41"/>
        <v>0</v>
      </c>
      <c r="J418">
        <f t="shared" si="41"/>
        <v>1</v>
      </c>
      <c r="K418">
        <v>4</v>
      </c>
      <c r="L418">
        <v>0</v>
      </c>
      <c r="M418">
        <f t="shared" si="7"/>
        <v>2119756</v>
      </c>
      <c r="N418">
        <f t="shared" si="8"/>
        <v>1698447.7333333329</v>
      </c>
      <c r="O418">
        <f t="shared" si="9"/>
        <v>1713607.666666667</v>
      </c>
      <c r="P418">
        <f t="shared" si="10"/>
        <v>2798305.8</v>
      </c>
      <c r="Q418">
        <f t="shared" si="11"/>
        <v>867455.06666666665</v>
      </c>
      <c r="R418">
        <f t="shared" si="12"/>
        <v>2394989.4</v>
      </c>
      <c r="S418">
        <f t="shared" si="13"/>
        <v>748441.73333333328</v>
      </c>
      <c r="T418">
        <f t="shared" si="14"/>
        <v>5026362.5999999996</v>
      </c>
      <c r="U418">
        <f t="shared" si="15"/>
        <v>4388092.8</v>
      </c>
      <c r="V418">
        <f t="shared" si="16"/>
        <v>15958521.4</v>
      </c>
      <c r="W418">
        <f t="shared" si="17"/>
        <v>3792137.333333333</v>
      </c>
      <c r="Y418">
        <f t="shared" si="18"/>
        <v>2.337211308011319</v>
      </c>
      <c r="Z418">
        <f t="shared" si="19"/>
        <v>1.8987298190128059</v>
      </c>
      <c r="AA418">
        <f t="shared" si="20"/>
        <v>1.892368204876159</v>
      </c>
      <c r="AB418">
        <f t="shared" si="21"/>
        <v>3.329543798603118</v>
      </c>
      <c r="AC418">
        <f t="shared" si="22"/>
        <v>1.4131875510657359</v>
      </c>
      <c r="AD418">
        <f t="shared" si="23"/>
        <v>3.9417910171905528</v>
      </c>
      <c r="AE418">
        <f t="shared" si="24"/>
        <v>2.0243533485375029</v>
      </c>
      <c r="AF418">
        <f t="shared" si="25"/>
        <v>3.433763969212305</v>
      </c>
      <c r="AG418">
        <f t="shared" si="26"/>
        <v>3.480240273809371</v>
      </c>
      <c r="AH418">
        <f t="shared" si="27"/>
        <v>8.4033793128095571</v>
      </c>
      <c r="AI418">
        <f t="shared" si="28"/>
        <v>3.716108248871751</v>
      </c>
      <c r="AK418">
        <f t="shared" si="29"/>
        <v>2.337211308011319</v>
      </c>
      <c r="AL418">
        <f t="shared" si="30"/>
        <v>0.67694717747314526</v>
      </c>
      <c r="AM418">
        <f t="shared" si="31"/>
        <v>0.67961973187436042</v>
      </c>
      <c r="AN418">
        <f t="shared" si="32"/>
        <v>3.329543798603118</v>
      </c>
      <c r="AO418">
        <f t="shared" si="33"/>
        <v>0.53120142527623104</v>
      </c>
      <c r="AP418">
        <f t="shared" si="34"/>
        <v>3.9417910171905528</v>
      </c>
      <c r="AQ418">
        <f t="shared" si="35"/>
        <v>0.69766030532773582</v>
      </c>
      <c r="AR418">
        <f t="shared" si="36"/>
        <v>1.743447887012735</v>
      </c>
      <c r="AS418">
        <f t="shared" si="37"/>
        <v>0.59549994965782393</v>
      </c>
      <c r="AT418">
        <f t="shared" si="38"/>
        <v>8.4033793128095571</v>
      </c>
      <c r="AU418">
        <f t="shared" si="39"/>
        <v>1.7123109344625851</v>
      </c>
    </row>
    <row r="419" spans="1:47" x14ac:dyDescent="0.3">
      <c r="A419">
        <v>23</v>
      </c>
      <c r="B419" t="s">
        <v>85</v>
      </c>
      <c r="C419" t="s">
        <v>73</v>
      </c>
      <c r="D419" t="s">
        <v>74</v>
      </c>
      <c r="F419" s="2">
        <v>0</v>
      </c>
      <c r="G419" s="2">
        <v>1</v>
      </c>
      <c r="H419" s="5">
        <v>1</v>
      </c>
      <c r="I419">
        <f t="shared" si="41"/>
        <v>0</v>
      </c>
      <c r="J419">
        <f t="shared" si="41"/>
        <v>1</v>
      </c>
      <c r="K419">
        <v>4</v>
      </c>
      <c r="L419">
        <v>4</v>
      </c>
      <c r="M419">
        <f t="shared" si="7"/>
        <v>3176321.4</v>
      </c>
      <c r="N419">
        <f t="shared" si="8"/>
        <v>2410542.2666666671</v>
      </c>
      <c r="O419">
        <f t="shared" si="9"/>
        <v>2434858.1333333328</v>
      </c>
      <c r="P419">
        <f t="shared" si="10"/>
        <v>8110191.4000000004</v>
      </c>
      <c r="Q419">
        <f t="shared" si="11"/>
        <v>1818565.4</v>
      </c>
      <c r="R419">
        <f t="shared" si="12"/>
        <v>5959335.2000000002</v>
      </c>
      <c r="S419">
        <f t="shared" si="13"/>
        <v>1438012.4</v>
      </c>
      <c r="T419">
        <f t="shared" si="14"/>
        <v>5031203.2</v>
      </c>
      <c r="U419">
        <f t="shared" si="15"/>
        <v>4418278.7333333325</v>
      </c>
      <c r="V419">
        <f t="shared" si="16"/>
        <v>24978322.199999999</v>
      </c>
      <c r="W419">
        <f t="shared" si="17"/>
        <v>5365080.7333333334</v>
      </c>
      <c r="Y419">
        <f t="shared" si="18"/>
        <v>3.194077780994121</v>
      </c>
      <c r="Z419">
        <f t="shared" si="19"/>
        <v>2.4562985238774369</v>
      </c>
      <c r="AA419">
        <f t="shared" si="20"/>
        <v>2.4509079641041658</v>
      </c>
      <c r="AB419">
        <f t="shared" si="21"/>
        <v>8.0537363686016761</v>
      </c>
      <c r="AC419">
        <f t="shared" si="22"/>
        <v>2.2888628398669728</v>
      </c>
      <c r="AD419">
        <f t="shared" si="23"/>
        <v>7.6725868819979954</v>
      </c>
      <c r="AE419">
        <f t="shared" si="24"/>
        <v>2.7479495565251759</v>
      </c>
      <c r="AF419">
        <f t="shared" si="25"/>
        <v>3.4508040105924009</v>
      </c>
      <c r="AG419">
        <f t="shared" si="26"/>
        <v>3.5267891113297081</v>
      </c>
      <c r="AH419">
        <f t="shared" si="27"/>
        <v>11.70551412159111</v>
      </c>
      <c r="AI419">
        <f t="shared" si="28"/>
        <v>4.7555267130529204</v>
      </c>
      <c r="AK419">
        <f t="shared" si="29"/>
        <v>3.194077780994121</v>
      </c>
      <c r="AL419">
        <f t="shared" si="30"/>
        <v>0.7879604467346023</v>
      </c>
      <c r="AM419">
        <f t="shared" si="31"/>
        <v>0.79184833652107045</v>
      </c>
      <c r="AN419">
        <f t="shared" si="32"/>
        <v>8.0537363686016761</v>
      </c>
      <c r="AO419">
        <f t="shared" si="33"/>
        <v>0.84942632026892773</v>
      </c>
      <c r="AP419">
        <f t="shared" si="34"/>
        <v>7.6725868819979954</v>
      </c>
      <c r="AQ419">
        <f t="shared" si="35"/>
        <v>0.944729084870778</v>
      </c>
      <c r="AR419">
        <f t="shared" si="36"/>
        <v>1.753847721382044</v>
      </c>
      <c r="AS419">
        <f t="shared" si="37"/>
        <v>0.60885607761253291</v>
      </c>
      <c r="AT419">
        <f t="shared" si="38"/>
        <v>11.70551412159111</v>
      </c>
      <c r="AU419">
        <f t="shared" si="39"/>
        <v>2.3946571441988151</v>
      </c>
    </row>
    <row r="420" spans="1:47" x14ac:dyDescent="0.3">
      <c r="A420">
        <v>23</v>
      </c>
      <c r="B420" t="s">
        <v>86</v>
      </c>
      <c r="C420" t="s">
        <v>73</v>
      </c>
      <c r="D420" t="s">
        <v>74</v>
      </c>
      <c r="F420" s="2">
        <v>0</v>
      </c>
      <c r="G420" s="2">
        <v>0</v>
      </c>
      <c r="H420" s="5">
        <v>0</v>
      </c>
      <c r="I420">
        <f t="shared" si="41"/>
        <v>0</v>
      </c>
      <c r="J420">
        <f t="shared" si="41"/>
        <v>1</v>
      </c>
      <c r="K420">
        <v>4</v>
      </c>
      <c r="L420">
        <v>0</v>
      </c>
      <c r="M420">
        <f t="shared" si="7"/>
        <v>2509577.6</v>
      </c>
      <c r="N420">
        <f t="shared" si="8"/>
        <v>2232462.9333333331</v>
      </c>
      <c r="O420">
        <f t="shared" si="9"/>
        <v>2239204.7999999998</v>
      </c>
      <c r="P420">
        <f t="shared" si="10"/>
        <v>8535142.8000000007</v>
      </c>
      <c r="Q420">
        <f t="shared" si="11"/>
        <v>2830587.8</v>
      </c>
      <c r="R420">
        <f t="shared" si="12"/>
        <v>5751810.2000000002</v>
      </c>
      <c r="S420">
        <f t="shared" si="13"/>
        <v>2065308.6</v>
      </c>
      <c r="T420">
        <f t="shared" si="14"/>
        <v>5993899</v>
      </c>
      <c r="U420">
        <f t="shared" si="15"/>
        <v>4723415.1333333328</v>
      </c>
      <c r="V420">
        <f t="shared" si="16"/>
        <v>8420866.5999999996</v>
      </c>
      <c r="W420">
        <f t="shared" si="17"/>
        <v>3570410.8</v>
      </c>
      <c r="Y420">
        <f t="shared" si="18"/>
        <v>2.6544545801938511</v>
      </c>
      <c r="Z420">
        <f t="shared" si="19"/>
        <v>2.4438378403079701</v>
      </c>
      <c r="AA420">
        <f t="shared" si="20"/>
        <v>2.43450104915537</v>
      </c>
      <c r="AB420">
        <f t="shared" si="21"/>
        <v>7.3451577381987594</v>
      </c>
      <c r="AC420">
        <f t="shared" si="22"/>
        <v>2.917805901598574</v>
      </c>
      <c r="AD420">
        <f t="shared" si="23"/>
        <v>7.0847189374035224</v>
      </c>
      <c r="AE420">
        <f t="shared" si="24"/>
        <v>3.4839763201850782</v>
      </c>
      <c r="AF420">
        <f t="shared" si="25"/>
        <v>4.3719904132070946</v>
      </c>
      <c r="AG420">
        <f t="shared" si="26"/>
        <v>3.8769197802563822</v>
      </c>
      <c r="AH420">
        <f t="shared" si="27"/>
        <v>5.8914341922034508</v>
      </c>
      <c r="AI420">
        <f t="shared" si="28"/>
        <v>3.7224111430036522</v>
      </c>
      <c r="AK420">
        <f t="shared" si="29"/>
        <v>2.6544545801938511</v>
      </c>
      <c r="AL420">
        <f t="shared" si="30"/>
        <v>0.83099581319450722</v>
      </c>
      <c r="AM420">
        <f t="shared" si="31"/>
        <v>0.82845040019989624</v>
      </c>
      <c r="AN420">
        <f t="shared" si="32"/>
        <v>7.3451577381987594</v>
      </c>
      <c r="AO420">
        <f t="shared" si="33"/>
        <v>1.0102684011935099</v>
      </c>
      <c r="AP420">
        <f t="shared" si="34"/>
        <v>7.0847189374035224</v>
      </c>
      <c r="AQ420">
        <f t="shared" si="35"/>
        <v>1.1467823619372211</v>
      </c>
      <c r="AR420">
        <f t="shared" si="36"/>
        <v>2.249073165992741</v>
      </c>
      <c r="AS420">
        <f t="shared" si="37"/>
        <v>0.64842433652762943</v>
      </c>
      <c r="AT420">
        <f t="shared" si="38"/>
        <v>5.8914341922034508</v>
      </c>
      <c r="AU420">
        <f t="shared" si="39"/>
        <v>1.8174162332705841</v>
      </c>
    </row>
    <row r="421" spans="1:47" x14ac:dyDescent="0.3">
      <c r="A421">
        <v>23</v>
      </c>
      <c r="B421" t="s">
        <v>87</v>
      </c>
      <c r="C421" t="s">
        <v>73</v>
      </c>
      <c r="D421" t="s">
        <v>74</v>
      </c>
      <c r="F421" s="2">
        <v>0</v>
      </c>
      <c r="G421" s="2">
        <v>1</v>
      </c>
      <c r="H421" s="5">
        <v>0</v>
      </c>
      <c r="I421">
        <f t="shared" si="41"/>
        <v>0</v>
      </c>
      <c r="J421">
        <f t="shared" si="41"/>
        <v>1</v>
      </c>
      <c r="K421">
        <v>4</v>
      </c>
      <c r="L421">
        <v>0</v>
      </c>
      <c r="M421">
        <f t="shared" si="7"/>
        <v>2722210.4</v>
      </c>
      <c r="N421">
        <f t="shared" si="8"/>
        <v>2542198.2666666671</v>
      </c>
      <c r="O421">
        <f t="shared" si="9"/>
        <v>2560536.0666666669</v>
      </c>
      <c r="P421">
        <f t="shared" si="10"/>
        <v>13103222.199999999</v>
      </c>
      <c r="Q421">
        <f t="shared" si="11"/>
        <v>4016443</v>
      </c>
      <c r="R421">
        <f t="shared" si="12"/>
        <v>8635362.4000000004</v>
      </c>
      <c r="S421">
        <f t="shared" si="13"/>
        <v>2881466.8</v>
      </c>
      <c r="T421">
        <f t="shared" si="14"/>
        <v>5991858.4000000004</v>
      </c>
      <c r="U421">
        <f t="shared" si="15"/>
        <v>4751880.2666666666</v>
      </c>
      <c r="V421">
        <f t="shared" si="16"/>
        <v>12723913.6</v>
      </c>
      <c r="W421">
        <f t="shared" si="17"/>
        <v>4676229.2666666666</v>
      </c>
      <c r="Y421">
        <f t="shared" si="18"/>
        <v>3.0191141293849801</v>
      </c>
      <c r="Z421">
        <f t="shared" si="19"/>
        <v>2.7246831895899959</v>
      </c>
      <c r="AA421">
        <f t="shared" si="20"/>
        <v>2.731854094347606</v>
      </c>
      <c r="AB421">
        <f t="shared" si="21"/>
        <v>10.70611148940516</v>
      </c>
      <c r="AC421">
        <f t="shared" si="22"/>
        <v>3.7818645113283611</v>
      </c>
      <c r="AD421">
        <f t="shared" si="23"/>
        <v>10.08807045901194</v>
      </c>
      <c r="AE421">
        <f t="shared" si="24"/>
        <v>4.3386422692565247</v>
      </c>
      <c r="AF421">
        <f t="shared" si="25"/>
        <v>4.4363958996022124</v>
      </c>
      <c r="AG421">
        <f t="shared" si="26"/>
        <v>3.9142557256777462</v>
      </c>
      <c r="AH421">
        <f t="shared" si="27"/>
        <v>7.211518423201051</v>
      </c>
      <c r="AI421">
        <f t="shared" si="28"/>
        <v>4.536867592134513</v>
      </c>
      <c r="AK421">
        <f t="shared" si="29"/>
        <v>3.0191141293849801</v>
      </c>
      <c r="AL421">
        <f t="shared" si="30"/>
        <v>0.81704890206844227</v>
      </c>
      <c r="AM421">
        <f t="shared" si="31"/>
        <v>0.82357022284995762</v>
      </c>
      <c r="AN421">
        <f t="shared" si="32"/>
        <v>10.70611148940516</v>
      </c>
      <c r="AO421">
        <f t="shared" si="33"/>
        <v>1.2925344794717</v>
      </c>
      <c r="AP421">
        <f t="shared" si="34"/>
        <v>10.08807045901194</v>
      </c>
      <c r="AQ421">
        <f t="shared" si="35"/>
        <v>1.4770274922678559</v>
      </c>
      <c r="AR421">
        <f t="shared" si="36"/>
        <v>2.2831962124095302</v>
      </c>
      <c r="AS421">
        <f t="shared" si="37"/>
        <v>0.65491232229008645</v>
      </c>
      <c r="AT421">
        <f t="shared" si="38"/>
        <v>7.211518423201051</v>
      </c>
      <c r="AU421">
        <f t="shared" si="39"/>
        <v>2.31841283107254</v>
      </c>
    </row>
    <row r="422" spans="1:47" x14ac:dyDescent="0.3">
      <c r="A422">
        <v>23</v>
      </c>
      <c r="B422" t="s">
        <v>88</v>
      </c>
      <c r="C422" t="s">
        <v>73</v>
      </c>
      <c r="D422" t="s">
        <v>74</v>
      </c>
      <c r="F422" s="2">
        <v>0</v>
      </c>
      <c r="G422" s="2">
        <v>1</v>
      </c>
      <c r="H422" s="5">
        <v>0</v>
      </c>
      <c r="I422">
        <f t="shared" si="41"/>
        <v>1</v>
      </c>
      <c r="J422">
        <f t="shared" si="41"/>
        <v>0</v>
      </c>
      <c r="K422">
        <v>4</v>
      </c>
      <c r="L422">
        <v>0</v>
      </c>
      <c r="M422">
        <f t="shared" si="7"/>
        <v>584782.4</v>
      </c>
      <c r="N422">
        <f t="shared" si="8"/>
        <v>584782.4</v>
      </c>
      <c r="O422">
        <f t="shared" si="9"/>
        <v>584782.4</v>
      </c>
      <c r="P422">
        <f t="shared" si="10"/>
        <v>281783.40000000002</v>
      </c>
      <c r="Q422">
        <f t="shared" si="11"/>
        <v>281783.40000000002</v>
      </c>
      <c r="R422">
        <f t="shared" si="12"/>
        <v>276818.40000000002</v>
      </c>
      <c r="S422">
        <f t="shared" si="13"/>
        <v>276818.40000000002</v>
      </c>
      <c r="T422">
        <f t="shared" si="14"/>
        <v>3746597.2</v>
      </c>
      <c r="U422">
        <f t="shared" si="15"/>
        <v>3746597.2</v>
      </c>
      <c r="V422">
        <f t="shared" si="16"/>
        <v>41970.2</v>
      </c>
      <c r="W422">
        <f t="shared" si="17"/>
        <v>41970.2</v>
      </c>
      <c r="Y422">
        <f t="shared" si="18"/>
        <v>0.8020219836034812</v>
      </c>
      <c r="Z422">
        <f t="shared" si="19"/>
        <v>0.8020219836034812</v>
      </c>
      <c r="AA422">
        <f t="shared" si="20"/>
        <v>0.8020219836034812</v>
      </c>
      <c r="AB422">
        <f t="shared" si="21"/>
        <v>0.54772133580991067</v>
      </c>
      <c r="AC422">
        <f t="shared" si="22"/>
        <v>0.54772133580991067</v>
      </c>
      <c r="AD422">
        <f t="shared" si="23"/>
        <v>1.295925949409138</v>
      </c>
      <c r="AE422">
        <f t="shared" si="24"/>
        <v>1.295925949409138</v>
      </c>
      <c r="AF422">
        <f t="shared" si="25"/>
        <v>1.9412167368456721</v>
      </c>
      <c r="AG422">
        <f t="shared" si="26"/>
        <v>1.9412167368456721</v>
      </c>
      <c r="AH422">
        <f t="shared" si="27"/>
        <v>0.20785856161965061</v>
      </c>
      <c r="AI422">
        <f t="shared" si="28"/>
        <v>0.20785856161965061</v>
      </c>
      <c r="AK422">
        <f t="shared" si="29"/>
        <v>0.8020219836034812</v>
      </c>
      <c r="AL422">
        <f t="shared" si="30"/>
        <v>0.8020219836034812</v>
      </c>
      <c r="AM422">
        <f t="shared" si="31"/>
        <v>0.8020219836034812</v>
      </c>
      <c r="AN422">
        <f t="shared" si="32"/>
        <v>0.54772133580991067</v>
      </c>
      <c r="AO422">
        <f t="shared" si="33"/>
        <v>0.54772133580991067</v>
      </c>
      <c r="AP422">
        <f t="shared" si="34"/>
        <v>1.295925949409138</v>
      </c>
      <c r="AQ422">
        <f t="shared" si="35"/>
        <v>1.295925949409138</v>
      </c>
      <c r="AR422">
        <f t="shared" si="36"/>
        <v>1.0419406462344341</v>
      </c>
      <c r="AS422">
        <f t="shared" si="37"/>
        <v>1.0419406462344341</v>
      </c>
      <c r="AT422">
        <f t="shared" si="38"/>
        <v>0.20785856161965061</v>
      </c>
      <c r="AU422">
        <f t="shared" si="39"/>
        <v>0.20785856161965061</v>
      </c>
    </row>
    <row r="423" spans="1:47" x14ac:dyDescent="0.3">
      <c r="A423">
        <v>23</v>
      </c>
      <c r="B423" t="s">
        <v>89</v>
      </c>
      <c r="C423" t="s">
        <v>73</v>
      </c>
      <c r="D423" t="s">
        <v>74</v>
      </c>
      <c r="F423" s="2">
        <v>0</v>
      </c>
      <c r="G423" s="2">
        <v>0</v>
      </c>
      <c r="H423" s="5">
        <v>0</v>
      </c>
      <c r="I423">
        <f t="shared" si="41"/>
        <v>1</v>
      </c>
      <c r="J423">
        <f t="shared" si="41"/>
        <v>0</v>
      </c>
      <c r="K423">
        <v>4</v>
      </c>
      <c r="L423">
        <v>0</v>
      </c>
      <c r="M423">
        <f t="shared" si="7"/>
        <v>668118.80000000005</v>
      </c>
      <c r="N423">
        <f t="shared" si="8"/>
        <v>668118.80000000005</v>
      </c>
      <c r="O423">
        <f t="shared" si="9"/>
        <v>668118.80000000005</v>
      </c>
      <c r="P423">
        <f t="shared" si="10"/>
        <v>275748.8</v>
      </c>
      <c r="Q423">
        <f t="shared" si="11"/>
        <v>275748.8</v>
      </c>
      <c r="R423">
        <f t="shared" si="12"/>
        <v>268625.8</v>
      </c>
      <c r="S423">
        <f t="shared" si="13"/>
        <v>268625.8</v>
      </c>
      <c r="T423">
        <f t="shared" si="14"/>
        <v>3752541.2</v>
      </c>
      <c r="U423">
        <f t="shared" si="15"/>
        <v>3752541.2</v>
      </c>
      <c r="V423">
        <f t="shared" si="16"/>
        <v>58445</v>
      </c>
      <c r="W423">
        <f t="shared" si="17"/>
        <v>58445</v>
      </c>
      <c r="Y423">
        <f t="shared" si="18"/>
        <v>0.86401736079715197</v>
      </c>
      <c r="Z423">
        <f t="shared" si="19"/>
        <v>0.86401736079715197</v>
      </c>
      <c r="AA423">
        <f t="shared" si="20"/>
        <v>0.86401736079715197</v>
      </c>
      <c r="AB423">
        <f t="shared" si="21"/>
        <v>0.50118759880424479</v>
      </c>
      <c r="AC423">
        <f t="shared" si="22"/>
        <v>0.50118759880424479</v>
      </c>
      <c r="AD423">
        <f t="shared" si="23"/>
        <v>1.257258346979506</v>
      </c>
      <c r="AE423">
        <f t="shared" si="24"/>
        <v>1.257258346979506</v>
      </c>
      <c r="AF423">
        <f t="shared" si="25"/>
        <v>1.9882627362268981</v>
      </c>
      <c r="AG423">
        <f t="shared" si="26"/>
        <v>1.9882627362268981</v>
      </c>
      <c r="AH423">
        <f t="shared" si="27"/>
        <v>0.31281343080336221</v>
      </c>
      <c r="AI423">
        <f t="shared" si="28"/>
        <v>0.31281343080336221</v>
      </c>
      <c r="AK423">
        <f t="shared" si="29"/>
        <v>0.86401736079715197</v>
      </c>
      <c r="AL423">
        <f t="shared" si="30"/>
        <v>0.86401736079715197</v>
      </c>
      <c r="AM423">
        <f t="shared" si="31"/>
        <v>0.86401736079715197</v>
      </c>
      <c r="AN423">
        <f t="shared" si="32"/>
        <v>0.50118759880424479</v>
      </c>
      <c r="AO423">
        <f t="shared" si="33"/>
        <v>0.50118759880424479</v>
      </c>
      <c r="AP423">
        <f t="shared" si="34"/>
        <v>1.257258346979506</v>
      </c>
      <c r="AQ423">
        <f t="shared" si="35"/>
        <v>1.257258346979506</v>
      </c>
      <c r="AR423">
        <f t="shared" si="36"/>
        <v>1.0771515618194829</v>
      </c>
      <c r="AS423">
        <f t="shared" si="37"/>
        <v>1.0771515618194829</v>
      </c>
      <c r="AT423">
        <f t="shared" si="38"/>
        <v>0.31281343080336221</v>
      </c>
      <c r="AU423">
        <f t="shared" si="39"/>
        <v>0.31281343080336221</v>
      </c>
    </row>
    <row r="424" spans="1:47" x14ac:dyDescent="0.3">
      <c r="A424">
        <v>24</v>
      </c>
      <c r="B424" t="s">
        <v>90</v>
      </c>
      <c r="C424" t="s">
        <v>91</v>
      </c>
      <c r="D424" t="s">
        <v>92</v>
      </c>
      <c r="F424" s="2">
        <v>0</v>
      </c>
      <c r="G424" s="2">
        <v>0</v>
      </c>
      <c r="H424" s="5">
        <v>1</v>
      </c>
      <c r="I424">
        <f t="shared" si="41"/>
        <v>0</v>
      </c>
      <c r="J424">
        <f t="shared" si="41"/>
        <v>1</v>
      </c>
      <c r="K424">
        <v>3</v>
      </c>
      <c r="L424">
        <v>3</v>
      </c>
      <c r="M424">
        <f t="shared" si="7"/>
        <v>1465680.2</v>
      </c>
      <c r="N424">
        <f t="shared" si="8"/>
        <v>805049.4</v>
      </c>
      <c r="O424">
        <f t="shared" si="9"/>
        <v>815944.2</v>
      </c>
      <c r="P424">
        <f t="shared" si="10"/>
        <v>2004888.8</v>
      </c>
      <c r="Q424">
        <f t="shared" si="11"/>
        <v>476337.4</v>
      </c>
      <c r="R424">
        <f t="shared" si="12"/>
        <v>1414445.2</v>
      </c>
      <c r="S424">
        <f t="shared" si="13"/>
        <v>334578.2</v>
      </c>
      <c r="T424">
        <f t="shared" si="14"/>
        <v>3393315.6</v>
      </c>
      <c r="U424">
        <f t="shared" si="15"/>
        <v>3056123.6</v>
      </c>
      <c r="V424">
        <f t="shared" si="16"/>
        <v>7725292.4000000004</v>
      </c>
      <c r="W424">
        <f t="shared" si="17"/>
        <v>723007.4</v>
      </c>
      <c r="Y424">
        <f t="shared" si="18"/>
        <v>1.993932632205542</v>
      </c>
      <c r="Z424">
        <f t="shared" si="19"/>
        <v>1.101522349216975</v>
      </c>
      <c r="AA424">
        <f t="shared" si="20"/>
        <v>1.106228302395903</v>
      </c>
      <c r="AB424">
        <f t="shared" si="21"/>
        <v>2.927257356990594</v>
      </c>
      <c r="AC424">
        <f t="shared" si="22"/>
        <v>0.98788317163125616</v>
      </c>
      <c r="AD424">
        <f t="shared" si="23"/>
        <v>1.5636783546069639</v>
      </c>
      <c r="AE424">
        <f t="shared" si="24"/>
        <v>0.67415859655011445</v>
      </c>
      <c r="AF424">
        <f t="shared" si="25"/>
        <v>1.395617138175294</v>
      </c>
      <c r="AG424">
        <f t="shared" si="26"/>
        <v>1.7574865670176221</v>
      </c>
      <c r="AH424">
        <f t="shared" si="27"/>
        <v>5.5637546359910628</v>
      </c>
      <c r="AI424">
        <f t="shared" si="28"/>
        <v>1.971700047084596</v>
      </c>
      <c r="AK424">
        <f t="shared" si="29"/>
        <v>1.993932632205542</v>
      </c>
      <c r="AL424">
        <f t="shared" si="30"/>
        <v>0.39187783238012341</v>
      </c>
      <c r="AM424">
        <f t="shared" si="31"/>
        <v>0.40153535377467048</v>
      </c>
      <c r="AN424">
        <f t="shared" si="32"/>
        <v>2.927257356990594</v>
      </c>
      <c r="AO424">
        <f t="shared" si="33"/>
        <v>0.33282475761370728</v>
      </c>
      <c r="AP424">
        <f t="shared" si="34"/>
        <v>1.5636783546069639</v>
      </c>
      <c r="AQ424">
        <f t="shared" si="35"/>
        <v>0.30347504140809167</v>
      </c>
      <c r="AR424">
        <f t="shared" si="36"/>
        <v>0.72692858797963711</v>
      </c>
      <c r="AS424">
        <f t="shared" si="37"/>
        <v>0.33793209304567429</v>
      </c>
      <c r="AT424">
        <f t="shared" si="38"/>
        <v>5.5637546359910628</v>
      </c>
      <c r="AU424">
        <f t="shared" si="39"/>
        <v>0.96907205103198069</v>
      </c>
    </row>
    <row r="425" spans="1:47" x14ac:dyDescent="0.3">
      <c r="A425">
        <v>24</v>
      </c>
      <c r="B425" t="s">
        <v>93</v>
      </c>
      <c r="C425" t="s">
        <v>91</v>
      </c>
      <c r="D425" t="s">
        <v>92</v>
      </c>
      <c r="F425" s="2">
        <v>0</v>
      </c>
      <c r="G425" s="2">
        <v>1</v>
      </c>
      <c r="H425" s="5">
        <v>0</v>
      </c>
      <c r="I425">
        <f t="shared" si="41"/>
        <v>1</v>
      </c>
      <c r="J425">
        <f t="shared" si="41"/>
        <v>0</v>
      </c>
      <c r="K425">
        <v>3</v>
      </c>
      <c r="L425">
        <v>0</v>
      </c>
      <c r="M425">
        <f t="shared" si="7"/>
        <v>7040893.2000000002</v>
      </c>
      <c r="N425">
        <f t="shared" si="8"/>
        <v>7040893.2000000002</v>
      </c>
      <c r="O425">
        <f t="shared" si="9"/>
        <v>7040893.2000000002</v>
      </c>
      <c r="P425">
        <f t="shared" si="10"/>
        <v>6888278.7999999998</v>
      </c>
      <c r="Q425">
        <f t="shared" si="11"/>
        <v>6888278.7999999998</v>
      </c>
      <c r="R425">
        <f t="shared" si="12"/>
        <v>15975768.6</v>
      </c>
      <c r="S425">
        <f t="shared" si="13"/>
        <v>15975768.6</v>
      </c>
      <c r="T425">
        <f t="shared" si="14"/>
        <v>7598860.4000000004</v>
      </c>
      <c r="U425">
        <f t="shared" si="15"/>
        <v>7598860.4000000004</v>
      </c>
      <c r="V425">
        <f t="shared" si="16"/>
        <v>20961509</v>
      </c>
      <c r="W425">
        <f t="shared" si="17"/>
        <v>20961509</v>
      </c>
      <c r="Y425">
        <f t="shared" si="18"/>
        <v>5.6572891714051368</v>
      </c>
      <c r="Z425">
        <f t="shared" si="19"/>
        <v>5.6572891714051368</v>
      </c>
      <c r="AA425">
        <f t="shared" si="20"/>
        <v>5.6572891714051368</v>
      </c>
      <c r="AB425">
        <f t="shared" si="21"/>
        <v>5.8895154875994198</v>
      </c>
      <c r="AC425">
        <f t="shared" si="22"/>
        <v>5.8895154875994198</v>
      </c>
      <c r="AD425">
        <f t="shared" si="23"/>
        <v>11.34680224619806</v>
      </c>
      <c r="AE425">
        <f t="shared" si="24"/>
        <v>11.34680224619806</v>
      </c>
      <c r="AF425">
        <f t="shared" si="25"/>
        <v>4.7114479851676148</v>
      </c>
      <c r="AG425">
        <f t="shared" si="26"/>
        <v>4.7114479851676148</v>
      </c>
      <c r="AH425">
        <f t="shared" si="27"/>
        <v>9.1245954948011789</v>
      </c>
      <c r="AI425">
        <f t="shared" si="28"/>
        <v>9.1245954948011789</v>
      </c>
      <c r="AK425">
        <f t="shared" si="29"/>
        <v>5.6572891714051368</v>
      </c>
      <c r="AL425">
        <f t="shared" si="30"/>
        <v>5.6572891714051368</v>
      </c>
      <c r="AM425">
        <f t="shared" si="31"/>
        <v>5.6572891714051368</v>
      </c>
      <c r="AN425">
        <f t="shared" si="32"/>
        <v>5.8895154875994198</v>
      </c>
      <c r="AO425">
        <f t="shared" si="33"/>
        <v>5.8895154875994198</v>
      </c>
      <c r="AP425">
        <f t="shared" si="34"/>
        <v>11.34680224619806</v>
      </c>
      <c r="AQ425">
        <f t="shared" si="35"/>
        <v>11.34680224619806</v>
      </c>
      <c r="AR425">
        <f t="shared" si="36"/>
        <v>2.5629186803591439</v>
      </c>
      <c r="AS425">
        <f t="shared" si="37"/>
        <v>2.5629186803591439</v>
      </c>
      <c r="AT425">
        <f t="shared" si="38"/>
        <v>9.1245954948011789</v>
      </c>
      <c r="AU425">
        <f t="shared" si="39"/>
        <v>9.1245954948011789</v>
      </c>
    </row>
    <row r="426" spans="1:47" x14ac:dyDescent="0.3">
      <c r="A426">
        <v>24</v>
      </c>
      <c r="B426" t="s">
        <v>94</v>
      </c>
      <c r="C426" t="s">
        <v>91</v>
      </c>
      <c r="D426" t="s">
        <v>92</v>
      </c>
      <c r="F426" s="2">
        <v>0</v>
      </c>
      <c r="G426" s="2">
        <v>1</v>
      </c>
      <c r="H426" s="5">
        <v>0</v>
      </c>
      <c r="I426">
        <f t="shared" si="41"/>
        <v>0</v>
      </c>
      <c r="J426">
        <f t="shared" si="41"/>
        <v>1</v>
      </c>
      <c r="K426">
        <v>3</v>
      </c>
      <c r="L426">
        <v>0</v>
      </c>
      <c r="M426">
        <f t="shared" si="7"/>
        <v>2754637.4</v>
      </c>
      <c r="N426">
        <f t="shared" si="8"/>
        <v>1799316.4</v>
      </c>
      <c r="O426">
        <f t="shared" si="9"/>
        <v>1810572.4</v>
      </c>
      <c r="P426">
        <f t="shared" si="10"/>
        <v>4808313.4000000004</v>
      </c>
      <c r="Q426">
        <f t="shared" si="11"/>
        <v>1307351.8</v>
      </c>
      <c r="R426">
        <f t="shared" si="12"/>
        <v>4566077.4000000004</v>
      </c>
      <c r="S426">
        <f t="shared" si="13"/>
        <v>1402055.2</v>
      </c>
      <c r="T426">
        <f t="shared" si="14"/>
        <v>7454517.4000000004</v>
      </c>
      <c r="U426">
        <f t="shared" si="15"/>
        <v>5233509.4000000004</v>
      </c>
      <c r="V426">
        <f t="shared" si="16"/>
        <v>13585854.4</v>
      </c>
      <c r="W426">
        <f t="shared" si="17"/>
        <v>4335244.8</v>
      </c>
      <c r="Y426">
        <f t="shared" si="18"/>
        <v>2.651245873398147</v>
      </c>
      <c r="Z426">
        <f t="shared" si="19"/>
        <v>1.740568924252875</v>
      </c>
      <c r="AA426">
        <f t="shared" si="20"/>
        <v>1.731810330203734</v>
      </c>
      <c r="AB426">
        <f t="shared" si="21"/>
        <v>3.0370804679987491</v>
      </c>
      <c r="AC426">
        <f t="shared" si="22"/>
        <v>1.5317678962368519</v>
      </c>
      <c r="AD426">
        <f t="shared" si="23"/>
        <v>3.5512992342002692</v>
      </c>
      <c r="AE426">
        <f t="shared" si="24"/>
        <v>1.5787274721777069</v>
      </c>
      <c r="AF426">
        <f t="shared" si="25"/>
        <v>4.6116574038518596</v>
      </c>
      <c r="AG426">
        <f t="shared" si="26"/>
        <v>3.4761124201351778</v>
      </c>
      <c r="AH426">
        <f t="shared" si="27"/>
        <v>6.6623960903962143</v>
      </c>
      <c r="AI426">
        <f t="shared" si="28"/>
        <v>3.6015741382376292</v>
      </c>
      <c r="AK426">
        <f t="shared" si="29"/>
        <v>2.651245873398147</v>
      </c>
      <c r="AL426">
        <f t="shared" si="30"/>
        <v>0.57053980840137231</v>
      </c>
      <c r="AM426">
        <f t="shared" si="31"/>
        <v>0.56643786379136141</v>
      </c>
      <c r="AN426">
        <f t="shared" si="32"/>
        <v>3.0370804679987491</v>
      </c>
      <c r="AO426">
        <f t="shared" si="33"/>
        <v>0.60058669220888983</v>
      </c>
      <c r="AP426">
        <f t="shared" si="34"/>
        <v>3.5512992342002692</v>
      </c>
      <c r="AQ426">
        <f t="shared" si="35"/>
        <v>0.4992854341864586</v>
      </c>
      <c r="AR426">
        <f t="shared" si="36"/>
        <v>2.483960891037714</v>
      </c>
      <c r="AS426">
        <f t="shared" si="37"/>
        <v>0.5479368843603879</v>
      </c>
      <c r="AT426">
        <f t="shared" si="38"/>
        <v>6.6623960903962143</v>
      </c>
      <c r="AU426">
        <f t="shared" si="39"/>
        <v>1.5879567714175209</v>
      </c>
    </row>
    <row r="427" spans="1:47" x14ac:dyDescent="0.3">
      <c r="A427">
        <v>24</v>
      </c>
      <c r="B427" t="s">
        <v>95</v>
      </c>
      <c r="C427" t="s">
        <v>91</v>
      </c>
      <c r="D427" t="s">
        <v>92</v>
      </c>
      <c r="F427" s="2">
        <v>0</v>
      </c>
      <c r="G427" s="2">
        <v>0</v>
      </c>
      <c r="H427" s="5">
        <v>0</v>
      </c>
      <c r="I427">
        <f t="shared" si="41"/>
        <v>0</v>
      </c>
      <c r="J427">
        <f t="shared" si="41"/>
        <v>1</v>
      </c>
      <c r="K427">
        <v>3</v>
      </c>
      <c r="L427">
        <v>0</v>
      </c>
      <c r="M427">
        <f t="shared" si="7"/>
        <v>414114.2</v>
      </c>
      <c r="N427">
        <f t="shared" si="8"/>
        <v>1132188</v>
      </c>
      <c r="O427">
        <f t="shared" si="9"/>
        <v>1134426</v>
      </c>
      <c r="P427">
        <f t="shared" si="10"/>
        <v>355969</v>
      </c>
      <c r="Q427">
        <f t="shared" si="11"/>
        <v>403845.8</v>
      </c>
      <c r="R427">
        <f t="shared" si="12"/>
        <v>185834.8</v>
      </c>
      <c r="S427">
        <f t="shared" si="13"/>
        <v>435973.8</v>
      </c>
      <c r="T427">
        <f t="shared" si="14"/>
        <v>3528815.8</v>
      </c>
      <c r="U427">
        <f t="shared" si="15"/>
        <v>3138964.6</v>
      </c>
      <c r="V427">
        <f t="shared" si="16"/>
        <v>708200.2</v>
      </c>
      <c r="W427">
        <f t="shared" si="17"/>
        <v>1285818.2</v>
      </c>
      <c r="Y427">
        <f t="shared" si="18"/>
        <v>0.81888158580986781</v>
      </c>
      <c r="Z427">
        <f t="shared" si="19"/>
        <v>1.333356885181274</v>
      </c>
      <c r="AA427">
        <f t="shared" si="20"/>
        <v>1.3253619270864869</v>
      </c>
      <c r="AB427">
        <f t="shared" si="21"/>
        <v>0.81972908879397433</v>
      </c>
      <c r="AC427">
        <f t="shared" si="22"/>
        <v>0.89857502157683489</v>
      </c>
      <c r="AD427">
        <f t="shared" si="23"/>
        <v>0.34481120220152661</v>
      </c>
      <c r="AE427">
        <f t="shared" si="24"/>
        <v>0.87333169918274511</v>
      </c>
      <c r="AF427">
        <f t="shared" si="25"/>
        <v>1.548924137197901</v>
      </c>
      <c r="AG427">
        <f t="shared" si="26"/>
        <v>1.8456679657800119</v>
      </c>
      <c r="AH427">
        <f t="shared" si="27"/>
        <v>2.0538622566149569</v>
      </c>
      <c r="AI427">
        <f t="shared" si="28"/>
        <v>2.3352883703773841</v>
      </c>
      <c r="AK427">
        <f t="shared" si="29"/>
        <v>0.81888158580986781</v>
      </c>
      <c r="AL427">
        <f t="shared" si="30"/>
        <v>0.45689406961901108</v>
      </c>
      <c r="AM427">
        <f t="shared" si="31"/>
        <v>0.44730825461447238</v>
      </c>
      <c r="AN427">
        <f t="shared" si="32"/>
        <v>0.81972908879397433</v>
      </c>
      <c r="AO427">
        <f t="shared" si="33"/>
        <v>0.33047392200096498</v>
      </c>
      <c r="AP427">
        <f t="shared" si="34"/>
        <v>0.34481120220152661</v>
      </c>
      <c r="AQ427">
        <f t="shared" si="35"/>
        <v>0.35502608498791233</v>
      </c>
      <c r="AR427">
        <f t="shared" si="36"/>
        <v>0.80266901738941665</v>
      </c>
      <c r="AS427">
        <f t="shared" si="37"/>
        <v>0.36880235356511548</v>
      </c>
      <c r="AT427">
        <f t="shared" si="38"/>
        <v>2.0538622566149569</v>
      </c>
      <c r="AU427">
        <f t="shared" si="39"/>
        <v>0.98502917977748439</v>
      </c>
    </row>
    <row r="428" spans="1:47" x14ac:dyDescent="0.3">
      <c r="A428">
        <v>24</v>
      </c>
      <c r="B428" t="s">
        <v>96</v>
      </c>
      <c r="C428" t="s">
        <v>91</v>
      </c>
      <c r="D428" t="s">
        <v>92</v>
      </c>
      <c r="F428" s="2">
        <v>0</v>
      </c>
      <c r="G428" s="2">
        <v>1</v>
      </c>
      <c r="H428" s="5">
        <v>0</v>
      </c>
      <c r="I428">
        <f t="shared" si="41"/>
        <v>0</v>
      </c>
      <c r="J428">
        <f t="shared" si="41"/>
        <v>1</v>
      </c>
      <c r="K428">
        <v>3</v>
      </c>
      <c r="L428">
        <v>0</v>
      </c>
      <c r="M428">
        <f t="shared" si="7"/>
        <v>328897.59999999998</v>
      </c>
      <c r="N428">
        <f t="shared" si="8"/>
        <v>1175844</v>
      </c>
      <c r="O428">
        <f t="shared" si="9"/>
        <v>1179043</v>
      </c>
      <c r="P428">
        <f t="shared" si="10"/>
        <v>235216.4</v>
      </c>
      <c r="Q428">
        <f t="shared" si="11"/>
        <v>841246</v>
      </c>
      <c r="R428">
        <f t="shared" si="12"/>
        <v>67910.8</v>
      </c>
      <c r="S428">
        <f t="shared" si="13"/>
        <v>513179.2</v>
      </c>
      <c r="T428">
        <f t="shared" si="14"/>
        <v>3395854.4</v>
      </c>
      <c r="U428">
        <f t="shared" si="15"/>
        <v>3040677.6</v>
      </c>
      <c r="V428">
        <f t="shared" si="16"/>
        <v>335678.2</v>
      </c>
      <c r="W428">
        <f t="shared" si="17"/>
        <v>2919618.6</v>
      </c>
      <c r="Y428">
        <f t="shared" si="18"/>
        <v>0.67592614277964458</v>
      </c>
      <c r="Z428">
        <f t="shared" si="19"/>
        <v>1.3606341554201209</v>
      </c>
      <c r="AA428">
        <f t="shared" si="20"/>
        <v>1.3607725221663709</v>
      </c>
      <c r="AB428">
        <f t="shared" si="21"/>
        <v>0.67817177440156229</v>
      </c>
      <c r="AC428">
        <f t="shared" si="22"/>
        <v>1.393723107397091</v>
      </c>
      <c r="AD428">
        <f t="shared" si="23"/>
        <v>0.17417316260980439</v>
      </c>
      <c r="AE428">
        <f t="shared" si="24"/>
        <v>0.87885791165754201</v>
      </c>
      <c r="AF428">
        <f t="shared" si="25"/>
        <v>1.382228320639115</v>
      </c>
      <c r="AG428">
        <f t="shared" si="26"/>
        <v>1.71938895159401</v>
      </c>
      <c r="AH428">
        <f t="shared" si="27"/>
        <v>1.262440713786054</v>
      </c>
      <c r="AI428">
        <f t="shared" si="28"/>
        <v>3.0443942256504668</v>
      </c>
      <c r="AK428">
        <f t="shared" si="29"/>
        <v>0.67592614277964458</v>
      </c>
      <c r="AL428">
        <f t="shared" si="30"/>
        <v>0.43140674220630898</v>
      </c>
      <c r="AM428">
        <f t="shared" si="31"/>
        <v>0.43305608360096809</v>
      </c>
      <c r="AN428">
        <f t="shared" si="32"/>
        <v>0.67817177440156229</v>
      </c>
      <c r="AO428">
        <f t="shared" si="33"/>
        <v>0.49052942179841919</v>
      </c>
      <c r="AP428">
        <f t="shared" si="34"/>
        <v>0.17417316260980439</v>
      </c>
      <c r="AQ428">
        <f t="shared" si="35"/>
        <v>0.36684595539700238</v>
      </c>
      <c r="AR428">
        <f t="shared" si="36"/>
        <v>0.70942860742798075</v>
      </c>
      <c r="AS428">
        <f t="shared" si="37"/>
        <v>0.32715992185985671</v>
      </c>
      <c r="AT428">
        <f t="shared" si="38"/>
        <v>1.262440713786054</v>
      </c>
      <c r="AU428">
        <f t="shared" si="39"/>
        <v>1.29708393100882</v>
      </c>
    </row>
    <row r="429" spans="1:47" x14ac:dyDescent="0.3">
      <c r="A429">
        <v>24</v>
      </c>
      <c r="B429" t="s">
        <v>97</v>
      </c>
      <c r="C429" t="s">
        <v>91</v>
      </c>
      <c r="D429" t="s">
        <v>92</v>
      </c>
      <c r="F429" s="2">
        <v>0</v>
      </c>
      <c r="G429" s="2">
        <v>0</v>
      </c>
      <c r="H429" s="5">
        <v>0</v>
      </c>
      <c r="I429">
        <f t="shared" si="41"/>
        <v>0</v>
      </c>
      <c r="J429">
        <f t="shared" si="41"/>
        <v>1</v>
      </c>
      <c r="K429">
        <v>3</v>
      </c>
      <c r="L429">
        <v>0</v>
      </c>
      <c r="M429">
        <f t="shared" si="7"/>
        <v>2180548</v>
      </c>
      <c r="N429">
        <f t="shared" si="8"/>
        <v>1906806.2</v>
      </c>
      <c r="O429">
        <f t="shared" si="9"/>
        <v>1900528.4</v>
      </c>
      <c r="P429">
        <f t="shared" si="10"/>
        <v>7568929</v>
      </c>
      <c r="Q429">
        <f t="shared" si="11"/>
        <v>730118.6</v>
      </c>
      <c r="R429">
        <f t="shared" si="12"/>
        <v>5117375.4000000004</v>
      </c>
      <c r="S429">
        <f t="shared" si="13"/>
        <v>1296124.8</v>
      </c>
      <c r="T429">
        <f t="shared" si="14"/>
        <v>7570115.2000000002</v>
      </c>
      <c r="U429">
        <f t="shared" si="15"/>
        <v>5299455.4000000004</v>
      </c>
      <c r="V429">
        <f t="shared" si="16"/>
        <v>9604938.1999999993</v>
      </c>
      <c r="W429">
        <f t="shared" si="17"/>
        <v>3261385.8</v>
      </c>
      <c r="Y429">
        <f t="shared" si="18"/>
        <v>2.1243860448012128</v>
      </c>
      <c r="Z429">
        <f t="shared" si="19"/>
        <v>1.743260803609155</v>
      </c>
      <c r="AA429">
        <f t="shared" si="20"/>
        <v>1.740648745384533</v>
      </c>
      <c r="AB429">
        <f t="shared" si="21"/>
        <v>3.4562769946001941</v>
      </c>
      <c r="AC429">
        <f t="shared" si="22"/>
        <v>1.1471088014019191</v>
      </c>
      <c r="AD429">
        <f t="shared" si="23"/>
        <v>3.3294381968094968</v>
      </c>
      <c r="AE429">
        <f t="shared" si="24"/>
        <v>1.615628989262041</v>
      </c>
      <c r="AF429">
        <f t="shared" si="25"/>
        <v>4.5381545206066223</v>
      </c>
      <c r="AG429">
        <f t="shared" si="26"/>
        <v>3.402908249478787</v>
      </c>
      <c r="AH429">
        <f t="shared" si="27"/>
        <v>5.3003358413930979</v>
      </c>
      <c r="AI429">
        <f t="shared" si="28"/>
        <v>3.192229383147787</v>
      </c>
      <c r="AK429">
        <f t="shared" si="29"/>
        <v>2.1243860448012128</v>
      </c>
      <c r="AL429">
        <f t="shared" si="30"/>
        <v>0.57940426821587609</v>
      </c>
      <c r="AM429">
        <f t="shared" si="31"/>
        <v>0.57728583537973466</v>
      </c>
      <c r="AN429">
        <f t="shared" si="32"/>
        <v>3.4562769946001941</v>
      </c>
      <c r="AO429">
        <f t="shared" si="33"/>
        <v>0.39367007880937299</v>
      </c>
      <c r="AP429">
        <f t="shared" si="34"/>
        <v>3.3294381968094968</v>
      </c>
      <c r="AQ429">
        <f t="shared" si="35"/>
        <v>0.60989527961937706</v>
      </c>
      <c r="AR429">
        <f t="shared" si="36"/>
        <v>2.4574788372032339</v>
      </c>
      <c r="AS429">
        <f t="shared" si="37"/>
        <v>0.54783794217510151</v>
      </c>
      <c r="AT429">
        <f t="shared" si="38"/>
        <v>5.3003358413930979</v>
      </c>
      <c r="AU429">
        <f t="shared" si="39"/>
        <v>1.44229346618522</v>
      </c>
    </row>
    <row r="430" spans="1:47" x14ac:dyDescent="0.3">
      <c r="A430">
        <v>24</v>
      </c>
      <c r="B430" t="s">
        <v>98</v>
      </c>
      <c r="C430" t="s">
        <v>91</v>
      </c>
      <c r="D430" t="s">
        <v>92</v>
      </c>
      <c r="F430" s="2">
        <v>0</v>
      </c>
      <c r="G430" s="2">
        <v>0</v>
      </c>
      <c r="H430" s="5">
        <v>0</v>
      </c>
      <c r="I430">
        <f t="shared" si="41"/>
        <v>1</v>
      </c>
      <c r="J430">
        <f t="shared" si="41"/>
        <v>0</v>
      </c>
      <c r="K430">
        <v>3</v>
      </c>
      <c r="L430">
        <v>0</v>
      </c>
      <c r="M430">
        <f t="shared" si="7"/>
        <v>6904071</v>
      </c>
      <c r="N430">
        <f t="shared" si="8"/>
        <v>6904071</v>
      </c>
      <c r="O430">
        <f t="shared" si="9"/>
        <v>6904071</v>
      </c>
      <c r="P430">
        <f t="shared" si="10"/>
        <v>4053004.4</v>
      </c>
      <c r="Q430">
        <f t="shared" si="11"/>
        <v>4053004.4</v>
      </c>
      <c r="R430">
        <f t="shared" si="12"/>
        <v>10738918.4</v>
      </c>
      <c r="S430">
        <f t="shared" si="13"/>
        <v>10738918.4</v>
      </c>
      <c r="T430">
        <f t="shared" si="14"/>
        <v>7483609.4000000004</v>
      </c>
      <c r="U430">
        <f t="shared" si="15"/>
        <v>7483609.4000000004</v>
      </c>
      <c r="V430">
        <f t="shared" si="16"/>
        <v>43890192.200000003</v>
      </c>
      <c r="W430">
        <f t="shared" si="17"/>
        <v>43890192.200000003</v>
      </c>
      <c r="Y430">
        <f t="shared" si="18"/>
        <v>5.7168354118242863</v>
      </c>
      <c r="Z430">
        <f t="shared" si="19"/>
        <v>5.7168354118242863</v>
      </c>
      <c r="AA430">
        <f t="shared" si="20"/>
        <v>5.7168354118242863</v>
      </c>
      <c r="AB430">
        <f t="shared" si="21"/>
        <v>4.2012629465840288</v>
      </c>
      <c r="AC430">
        <f t="shared" si="22"/>
        <v>4.2012629465840288</v>
      </c>
      <c r="AD430">
        <f t="shared" si="23"/>
        <v>7.9933730095974171</v>
      </c>
      <c r="AE430">
        <f t="shared" si="24"/>
        <v>7.9933730095974171</v>
      </c>
      <c r="AF430">
        <f t="shared" si="25"/>
        <v>4.3847708093933759</v>
      </c>
      <c r="AG430">
        <f t="shared" si="26"/>
        <v>4.3847708093933759</v>
      </c>
      <c r="AH430">
        <f t="shared" si="27"/>
        <v>16.255055263999381</v>
      </c>
      <c r="AI430">
        <f t="shared" si="28"/>
        <v>16.255055263999381</v>
      </c>
      <c r="AK430">
        <f t="shared" si="29"/>
        <v>5.7168354118242863</v>
      </c>
      <c r="AL430">
        <f t="shared" si="30"/>
        <v>5.7168354118242863</v>
      </c>
      <c r="AM430">
        <f t="shared" si="31"/>
        <v>5.7168354118242863</v>
      </c>
      <c r="AN430">
        <f t="shared" si="32"/>
        <v>4.2012629465840288</v>
      </c>
      <c r="AO430">
        <f t="shared" si="33"/>
        <v>4.2012629465840288</v>
      </c>
      <c r="AP430">
        <f t="shared" si="34"/>
        <v>7.9933730095974171</v>
      </c>
      <c r="AQ430">
        <f t="shared" si="35"/>
        <v>7.9933730095974171</v>
      </c>
      <c r="AR430">
        <f t="shared" si="36"/>
        <v>2.3681915852008388</v>
      </c>
      <c r="AS430">
        <f t="shared" si="37"/>
        <v>2.3681915852008388</v>
      </c>
      <c r="AT430">
        <f t="shared" si="38"/>
        <v>16.255055263999381</v>
      </c>
      <c r="AU430">
        <f t="shared" si="39"/>
        <v>16.255055263999381</v>
      </c>
    </row>
    <row r="431" spans="1:47" x14ac:dyDescent="0.3">
      <c r="A431">
        <v>24</v>
      </c>
      <c r="B431" t="s">
        <v>99</v>
      </c>
      <c r="C431" t="s">
        <v>91</v>
      </c>
      <c r="D431" t="s">
        <v>92</v>
      </c>
      <c r="F431" s="2">
        <v>0</v>
      </c>
      <c r="G431" s="2">
        <v>1</v>
      </c>
      <c r="H431" s="5">
        <v>1</v>
      </c>
      <c r="I431">
        <f t="shared" si="41"/>
        <v>0</v>
      </c>
      <c r="J431">
        <f t="shared" si="41"/>
        <v>1</v>
      </c>
      <c r="K431">
        <v>3</v>
      </c>
      <c r="L431">
        <v>3</v>
      </c>
      <c r="M431">
        <f t="shared" si="7"/>
        <v>1297565.2</v>
      </c>
      <c r="N431">
        <f t="shared" si="8"/>
        <v>880414.8</v>
      </c>
      <c r="O431">
        <f t="shared" si="9"/>
        <v>886395.2</v>
      </c>
      <c r="P431">
        <f t="shared" si="10"/>
        <v>962221.8</v>
      </c>
      <c r="Q431">
        <f t="shared" si="11"/>
        <v>404700</v>
      </c>
      <c r="R431">
        <f t="shared" si="12"/>
        <v>840370</v>
      </c>
      <c r="S431">
        <f t="shared" si="13"/>
        <v>284102.8</v>
      </c>
      <c r="T431">
        <f t="shared" si="14"/>
        <v>3530230</v>
      </c>
      <c r="U431">
        <f t="shared" si="15"/>
        <v>3141473</v>
      </c>
      <c r="V431">
        <f t="shared" si="16"/>
        <v>3234570.4</v>
      </c>
      <c r="W431">
        <f t="shared" si="17"/>
        <v>1021632.6</v>
      </c>
      <c r="Y431">
        <f t="shared" si="18"/>
        <v>1.588220607989933</v>
      </c>
      <c r="Z431">
        <f t="shared" si="19"/>
        <v>1.116460578038823</v>
      </c>
      <c r="AA431">
        <f t="shared" si="20"/>
        <v>1.1165336190140811</v>
      </c>
      <c r="AB431">
        <f t="shared" si="21"/>
        <v>1.61790086220135</v>
      </c>
      <c r="AC431">
        <f t="shared" si="22"/>
        <v>0.92927987502189358</v>
      </c>
      <c r="AD431">
        <f t="shared" si="23"/>
        <v>1.1860468541970479</v>
      </c>
      <c r="AE431">
        <f t="shared" si="24"/>
        <v>0.57624550721375267</v>
      </c>
      <c r="AF431">
        <f t="shared" si="25"/>
        <v>1.492975046613719</v>
      </c>
      <c r="AG431">
        <f t="shared" si="26"/>
        <v>1.7756409366033039</v>
      </c>
      <c r="AH431">
        <f t="shared" si="27"/>
        <v>3.67967465921538</v>
      </c>
      <c r="AI431">
        <f t="shared" si="28"/>
        <v>2.0157048238092101</v>
      </c>
      <c r="AK431">
        <f t="shared" si="29"/>
        <v>1.588220607989933</v>
      </c>
      <c r="AL431">
        <f t="shared" si="30"/>
        <v>0.41318312822841108</v>
      </c>
      <c r="AM431">
        <f t="shared" si="31"/>
        <v>0.4103837706032209</v>
      </c>
      <c r="AN431">
        <f t="shared" si="32"/>
        <v>1.61790086220135</v>
      </c>
      <c r="AO431">
        <f t="shared" si="33"/>
        <v>0.32964318240410639</v>
      </c>
      <c r="AP431">
        <f t="shared" si="34"/>
        <v>1.1860468541970479</v>
      </c>
      <c r="AQ431">
        <f t="shared" si="35"/>
        <v>0.26147350044921042</v>
      </c>
      <c r="AR431">
        <f t="shared" si="36"/>
        <v>0.77335708541795611</v>
      </c>
      <c r="AS431">
        <f t="shared" si="37"/>
        <v>0.35394911116454753</v>
      </c>
      <c r="AT431">
        <f t="shared" si="38"/>
        <v>3.67967465921538</v>
      </c>
      <c r="AU431">
        <f t="shared" si="39"/>
        <v>0.96391443759202955</v>
      </c>
    </row>
    <row r="432" spans="1:47" x14ac:dyDescent="0.3">
      <c r="A432">
        <v>24</v>
      </c>
      <c r="B432" t="s">
        <v>100</v>
      </c>
      <c r="C432" t="s">
        <v>101</v>
      </c>
      <c r="D432" t="s">
        <v>92</v>
      </c>
      <c r="F432" s="2">
        <v>0</v>
      </c>
      <c r="G432" s="2">
        <v>0</v>
      </c>
      <c r="H432" s="5">
        <v>0</v>
      </c>
      <c r="I432">
        <f t="shared" si="41"/>
        <v>1</v>
      </c>
      <c r="J432">
        <f t="shared" si="41"/>
        <v>0</v>
      </c>
      <c r="K432">
        <v>3</v>
      </c>
      <c r="L432">
        <v>0</v>
      </c>
      <c r="M432">
        <f t="shared" si="7"/>
        <v>1465680.2</v>
      </c>
      <c r="N432">
        <f t="shared" si="8"/>
        <v>1465680.2</v>
      </c>
      <c r="O432">
        <f t="shared" si="9"/>
        <v>1465680.2</v>
      </c>
      <c r="P432">
        <f t="shared" si="10"/>
        <v>2004888.8</v>
      </c>
      <c r="Q432">
        <f t="shared" si="11"/>
        <v>2004888.8</v>
      </c>
      <c r="R432">
        <f t="shared" si="12"/>
        <v>1414445.2</v>
      </c>
      <c r="S432">
        <f t="shared" si="13"/>
        <v>1414445.2</v>
      </c>
      <c r="T432">
        <f t="shared" si="14"/>
        <v>3393315.6</v>
      </c>
      <c r="U432">
        <f t="shared" si="15"/>
        <v>3393315.6</v>
      </c>
      <c r="V432">
        <f t="shared" si="16"/>
        <v>7725292.4000000004</v>
      </c>
      <c r="W432">
        <f t="shared" si="17"/>
        <v>7725292.4000000004</v>
      </c>
      <c r="Y432">
        <f t="shared" si="18"/>
        <v>1.918850635411218</v>
      </c>
      <c r="Z432">
        <f t="shared" si="19"/>
        <v>1.918850635411218</v>
      </c>
      <c r="AA432">
        <f t="shared" si="20"/>
        <v>1.918850635411218</v>
      </c>
      <c r="AB432">
        <f t="shared" si="21"/>
        <v>2.9079386274039281</v>
      </c>
      <c r="AC432">
        <f t="shared" si="22"/>
        <v>2.9079386274039281</v>
      </c>
      <c r="AD432">
        <f t="shared" si="23"/>
        <v>1.5204563011997381</v>
      </c>
      <c r="AE432">
        <f t="shared" si="24"/>
        <v>1.5204563011997381</v>
      </c>
      <c r="AF432">
        <f t="shared" si="25"/>
        <v>1.370284883386921</v>
      </c>
      <c r="AG432">
        <f t="shared" si="26"/>
        <v>1.370284883386921</v>
      </c>
      <c r="AH432">
        <f t="shared" si="27"/>
        <v>5.2738582712016067</v>
      </c>
      <c r="AI432">
        <f t="shared" si="28"/>
        <v>5.2738582712016067</v>
      </c>
      <c r="AK432">
        <f t="shared" si="29"/>
        <v>1.918850635411218</v>
      </c>
      <c r="AL432">
        <f t="shared" si="30"/>
        <v>1.918850635411218</v>
      </c>
      <c r="AM432">
        <f t="shared" si="31"/>
        <v>1.918850635411218</v>
      </c>
      <c r="AN432">
        <f t="shared" si="32"/>
        <v>2.9079386274039281</v>
      </c>
      <c r="AO432">
        <f t="shared" si="33"/>
        <v>2.9079386274039281</v>
      </c>
      <c r="AP432">
        <f t="shared" si="34"/>
        <v>1.5204563011997381</v>
      </c>
      <c r="AQ432">
        <f t="shared" si="35"/>
        <v>1.5204563011997381</v>
      </c>
      <c r="AR432">
        <f t="shared" si="36"/>
        <v>0.70979358819313343</v>
      </c>
      <c r="AS432">
        <f t="shared" si="37"/>
        <v>0.70979358819313343</v>
      </c>
      <c r="AT432">
        <f t="shared" si="38"/>
        <v>5.2738582712016067</v>
      </c>
      <c r="AU432">
        <f t="shared" si="39"/>
        <v>5.2738582712016067</v>
      </c>
    </row>
    <row r="433" spans="1:47" x14ac:dyDescent="0.3">
      <c r="A433">
        <v>24</v>
      </c>
      <c r="B433" t="s">
        <v>102</v>
      </c>
      <c r="C433" t="s">
        <v>101</v>
      </c>
      <c r="D433" t="s">
        <v>92</v>
      </c>
      <c r="F433" s="2">
        <v>0</v>
      </c>
      <c r="G433" s="2">
        <v>1</v>
      </c>
      <c r="H433" s="5">
        <v>0</v>
      </c>
      <c r="I433">
        <f t="shared" ref="I433:J448" si="42">I52</f>
        <v>1</v>
      </c>
      <c r="J433">
        <f t="shared" si="42"/>
        <v>0</v>
      </c>
      <c r="K433">
        <v>3</v>
      </c>
      <c r="L433">
        <v>0</v>
      </c>
      <c r="M433">
        <f t="shared" si="7"/>
        <v>7040893.2000000002</v>
      </c>
      <c r="N433">
        <f t="shared" si="8"/>
        <v>7040893.2000000002</v>
      </c>
      <c r="O433">
        <f t="shared" si="9"/>
        <v>7040893.2000000002</v>
      </c>
      <c r="P433">
        <f t="shared" si="10"/>
        <v>6888278.7999999998</v>
      </c>
      <c r="Q433">
        <f t="shared" si="11"/>
        <v>6888278.7999999998</v>
      </c>
      <c r="R433">
        <f t="shared" si="12"/>
        <v>15975768.6</v>
      </c>
      <c r="S433">
        <f t="shared" si="13"/>
        <v>15975768.6</v>
      </c>
      <c r="T433">
        <f t="shared" si="14"/>
        <v>7598860.4000000004</v>
      </c>
      <c r="U433">
        <f t="shared" si="15"/>
        <v>7598860.4000000004</v>
      </c>
      <c r="V433">
        <f t="shared" si="16"/>
        <v>20961509</v>
      </c>
      <c r="W433">
        <f t="shared" si="17"/>
        <v>20961509</v>
      </c>
      <c r="Y433">
        <f t="shared" si="18"/>
        <v>5.6409331251867112</v>
      </c>
      <c r="Z433">
        <f t="shared" si="19"/>
        <v>5.6409331251867112</v>
      </c>
      <c r="AA433">
        <f t="shared" si="20"/>
        <v>5.6409331251867112</v>
      </c>
      <c r="AB433">
        <f t="shared" si="21"/>
        <v>5.9272057194029912</v>
      </c>
      <c r="AC433">
        <f t="shared" si="22"/>
        <v>5.9272057194029912</v>
      </c>
      <c r="AD433">
        <f t="shared" si="23"/>
        <v>11.511960138601721</v>
      </c>
      <c r="AE433">
        <f t="shared" si="24"/>
        <v>11.511960138601721</v>
      </c>
      <c r="AF433">
        <f t="shared" si="25"/>
        <v>4.6488622856093569</v>
      </c>
      <c r="AG433">
        <f t="shared" si="26"/>
        <v>4.6488622856093569</v>
      </c>
      <c r="AH433">
        <f t="shared" si="27"/>
        <v>8.9784730004146702</v>
      </c>
      <c r="AI433">
        <f t="shared" si="28"/>
        <v>8.9784730004146702</v>
      </c>
      <c r="AK433">
        <f t="shared" si="29"/>
        <v>5.6409331251867112</v>
      </c>
      <c r="AL433">
        <f t="shared" si="30"/>
        <v>5.6409331251867112</v>
      </c>
      <c r="AM433">
        <f t="shared" si="31"/>
        <v>5.6409331251867112</v>
      </c>
      <c r="AN433">
        <f t="shared" si="32"/>
        <v>5.9272057194029912</v>
      </c>
      <c r="AO433">
        <f t="shared" si="33"/>
        <v>5.9272057194029912</v>
      </c>
      <c r="AP433">
        <f t="shared" si="34"/>
        <v>11.511960138601721</v>
      </c>
      <c r="AQ433">
        <f t="shared" si="35"/>
        <v>11.511960138601721</v>
      </c>
      <c r="AR433">
        <f t="shared" si="36"/>
        <v>2.5225373466033489</v>
      </c>
      <c r="AS433">
        <f t="shared" si="37"/>
        <v>2.5225373466033489</v>
      </c>
      <c r="AT433">
        <f t="shared" si="38"/>
        <v>8.9784730004146702</v>
      </c>
      <c r="AU433">
        <f t="shared" si="39"/>
        <v>8.9784730004146702</v>
      </c>
    </row>
    <row r="434" spans="1:47" x14ac:dyDescent="0.3">
      <c r="A434">
        <v>24</v>
      </c>
      <c r="B434" t="s">
        <v>103</v>
      </c>
      <c r="C434" t="s">
        <v>101</v>
      </c>
      <c r="D434" t="s">
        <v>92</v>
      </c>
      <c r="F434" s="2">
        <v>0</v>
      </c>
      <c r="G434" s="2">
        <v>1</v>
      </c>
      <c r="H434" s="5">
        <v>1</v>
      </c>
      <c r="I434">
        <f t="shared" si="42"/>
        <v>0</v>
      </c>
      <c r="J434">
        <f t="shared" si="42"/>
        <v>1</v>
      </c>
      <c r="K434">
        <v>3</v>
      </c>
      <c r="L434">
        <v>3</v>
      </c>
      <c r="M434">
        <f t="shared" si="7"/>
        <v>2754637.4</v>
      </c>
      <c r="N434">
        <f t="shared" si="8"/>
        <v>1510129.2</v>
      </c>
      <c r="O434">
        <f t="shared" si="9"/>
        <v>1520585.6</v>
      </c>
      <c r="P434">
        <f t="shared" si="10"/>
        <v>4808313.4000000004</v>
      </c>
      <c r="Q434">
        <f t="shared" si="11"/>
        <v>986819.6</v>
      </c>
      <c r="R434">
        <f t="shared" si="12"/>
        <v>4566077.4000000004</v>
      </c>
      <c r="S434">
        <f t="shared" si="13"/>
        <v>938520.4</v>
      </c>
      <c r="T434">
        <f t="shared" si="14"/>
        <v>7454517.4000000004</v>
      </c>
      <c r="U434">
        <f t="shared" si="15"/>
        <v>4792575.2</v>
      </c>
      <c r="V434">
        <f t="shared" si="16"/>
        <v>13585854.4</v>
      </c>
      <c r="W434">
        <f t="shared" si="17"/>
        <v>2527237.6</v>
      </c>
      <c r="Y434">
        <f t="shared" si="18"/>
        <v>2.6564867034088819</v>
      </c>
      <c r="Z434">
        <f t="shared" si="19"/>
        <v>1.618412725196686</v>
      </c>
      <c r="AA434">
        <f t="shared" si="20"/>
        <v>1.5962196041480641</v>
      </c>
      <c r="AB434">
        <f t="shared" si="21"/>
        <v>3.0329234963923231</v>
      </c>
      <c r="AC434">
        <f t="shared" si="22"/>
        <v>1.3745451684051659</v>
      </c>
      <c r="AD434">
        <f t="shared" si="23"/>
        <v>3.5340914125903509</v>
      </c>
      <c r="AE434">
        <f t="shared" si="24"/>
        <v>1.2198617112357171</v>
      </c>
      <c r="AF434">
        <f t="shared" si="25"/>
        <v>4.4905014236457648</v>
      </c>
      <c r="AG434">
        <f t="shared" si="26"/>
        <v>3.1318158169393429</v>
      </c>
      <c r="AH434">
        <f t="shared" si="27"/>
        <v>6.3614005369949158</v>
      </c>
      <c r="AI434">
        <f t="shared" si="28"/>
        <v>2.9119166313903411</v>
      </c>
      <c r="AK434">
        <f t="shared" si="29"/>
        <v>2.6564867034088819</v>
      </c>
      <c r="AL434">
        <f t="shared" si="30"/>
        <v>0.59165258837165313</v>
      </c>
      <c r="AM434">
        <f t="shared" si="31"/>
        <v>0.58193712900392713</v>
      </c>
      <c r="AN434">
        <f t="shared" si="32"/>
        <v>3.0329234963923231</v>
      </c>
      <c r="AO434">
        <f t="shared" si="33"/>
        <v>0.56612599299405697</v>
      </c>
      <c r="AP434">
        <f t="shared" si="34"/>
        <v>3.5340914125903509</v>
      </c>
      <c r="AQ434">
        <f t="shared" si="35"/>
        <v>0.5334870920167305</v>
      </c>
      <c r="AR434">
        <f t="shared" si="36"/>
        <v>2.4198196116369219</v>
      </c>
      <c r="AS434">
        <f t="shared" si="37"/>
        <v>0.59449780998984347</v>
      </c>
      <c r="AT434">
        <f t="shared" si="38"/>
        <v>6.3614005369949158</v>
      </c>
      <c r="AU434">
        <f t="shared" si="39"/>
        <v>1.379817806801293</v>
      </c>
    </row>
    <row r="435" spans="1:47" x14ac:dyDescent="0.3">
      <c r="A435">
        <v>24</v>
      </c>
      <c r="B435" t="s">
        <v>104</v>
      </c>
      <c r="C435" t="s">
        <v>101</v>
      </c>
      <c r="D435" t="s">
        <v>92</v>
      </c>
      <c r="F435" s="2">
        <v>0</v>
      </c>
      <c r="G435" s="2">
        <v>0</v>
      </c>
      <c r="H435" s="5">
        <v>0</v>
      </c>
      <c r="I435">
        <f t="shared" si="42"/>
        <v>1</v>
      </c>
      <c r="J435">
        <f t="shared" si="42"/>
        <v>0</v>
      </c>
      <c r="K435">
        <v>3</v>
      </c>
      <c r="L435">
        <v>0</v>
      </c>
      <c r="M435">
        <f t="shared" si="7"/>
        <v>414114.2</v>
      </c>
      <c r="N435">
        <f t="shared" si="8"/>
        <v>414114.2</v>
      </c>
      <c r="O435">
        <f t="shared" si="9"/>
        <v>414114.2</v>
      </c>
      <c r="P435">
        <f t="shared" si="10"/>
        <v>355969</v>
      </c>
      <c r="Q435">
        <f t="shared" si="11"/>
        <v>355969</v>
      </c>
      <c r="R435">
        <f t="shared" si="12"/>
        <v>185834.8</v>
      </c>
      <c r="S435">
        <f t="shared" si="13"/>
        <v>185834.8</v>
      </c>
      <c r="T435">
        <f t="shared" si="14"/>
        <v>3528815.8</v>
      </c>
      <c r="U435">
        <f t="shared" si="15"/>
        <v>3528815.8</v>
      </c>
      <c r="V435">
        <f t="shared" si="16"/>
        <v>708200.2</v>
      </c>
      <c r="W435">
        <f t="shared" si="17"/>
        <v>708200.2</v>
      </c>
      <c r="Y435">
        <f t="shared" si="18"/>
        <v>0.86007079039700329</v>
      </c>
      <c r="Z435">
        <f t="shared" si="19"/>
        <v>0.86007079039700329</v>
      </c>
      <c r="AA435">
        <f t="shared" si="20"/>
        <v>0.86007079039700329</v>
      </c>
      <c r="AB435">
        <f t="shared" si="21"/>
        <v>0.8570439752016682</v>
      </c>
      <c r="AC435">
        <f t="shared" si="22"/>
        <v>0.8570439752016682</v>
      </c>
      <c r="AD435">
        <f t="shared" si="23"/>
        <v>0.34934872440062459</v>
      </c>
      <c r="AE435">
        <f t="shared" si="24"/>
        <v>0.34934872440062459</v>
      </c>
      <c r="AF435">
        <f t="shared" si="25"/>
        <v>1.5616022404050449</v>
      </c>
      <c r="AG435">
        <f t="shared" si="26"/>
        <v>1.5616022404050449</v>
      </c>
      <c r="AH435">
        <f t="shared" si="27"/>
        <v>1.9083906523883341</v>
      </c>
      <c r="AI435">
        <f t="shared" si="28"/>
        <v>1.9083906523883341</v>
      </c>
      <c r="AK435">
        <f t="shared" si="29"/>
        <v>0.86007079039700329</v>
      </c>
      <c r="AL435">
        <f t="shared" si="30"/>
        <v>0.86007079039700329</v>
      </c>
      <c r="AM435">
        <f t="shared" si="31"/>
        <v>0.86007079039700329</v>
      </c>
      <c r="AN435">
        <f t="shared" si="32"/>
        <v>0.8570439752016682</v>
      </c>
      <c r="AO435">
        <f t="shared" si="33"/>
        <v>0.8570439752016682</v>
      </c>
      <c r="AP435">
        <f t="shared" si="34"/>
        <v>0.34934872440062459</v>
      </c>
      <c r="AQ435">
        <f t="shared" si="35"/>
        <v>0.34934872440062459</v>
      </c>
      <c r="AR435">
        <f t="shared" si="36"/>
        <v>0.81735321619780732</v>
      </c>
      <c r="AS435">
        <f t="shared" si="37"/>
        <v>0.81735321619780732</v>
      </c>
      <c r="AT435">
        <f t="shared" si="38"/>
        <v>1.9083906523883341</v>
      </c>
      <c r="AU435">
        <f t="shared" si="39"/>
        <v>1.9083906523883341</v>
      </c>
    </row>
    <row r="436" spans="1:47" x14ac:dyDescent="0.3">
      <c r="A436">
        <v>24</v>
      </c>
      <c r="B436" t="s">
        <v>105</v>
      </c>
      <c r="C436" t="s">
        <v>101</v>
      </c>
      <c r="D436" t="s">
        <v>92</v>
      </c>
      <c r="F436" s="2">
        <v>0</v>
      </c>
      <c r="G436" s="2">
        <v>1</v>
      </c>
      <c r="H436" s="5">
        <v>0</v>
      </c>
      <c r="I436">
        <f t="shared" si="42"/>
        <v>1</v>
      </c>
      <c r="J436">
        <f t="shared" si="42"/>
        <v>0</v>
      </c>
      <c r="K436">
        <v>3</v>
      </c>
      <c r="L436">
        <v>0</v>
      </c>
      <c r="M436">
        <f t="shared" si="7"/>
        <v>328897.59999999998</v>
      </c>
      <c r="N436">
        <f t="shared" si="8"/>
        <v>328897.59999999998</v>
      </c>
      <c r="O436">
        <f t="shared" si="9"/>
        <v>328897.59999999998</v>
      </c>
      <c r="P436">
        <f t="shared" si="10"/>
        <v>235216.4</v>
      </c>
      <c r="Q436">
        <f t="shared" si="11"/>
        <v>235216.4</v>
      </c>
      <c r="R436">
        <f t="shared" si="12"/>
        <v>67910.8</v>
      </c>
      <c r="S436">
        <f t="shared" si="13"/>
        <v>67910.8</v>
      </c>
      <c r="T436">
        <f t="shared" si="14"/>
        <v>3395854.4</v>
      </c>
      <c r="U436">
        <f t="shared" si="15"/>
        <v>3395854.4</v>
      </c>
      <c r="V436">
        <f t="shared" si="16"/>
        <v>335678.2</v>
      </c>
      <c r="W436">
        <f t="shared" si="17"/>
        <v>335678.2</v>
      </c>
      <c r="Y436">
        <f t="shared" si="18"/>
        <v>0.68047908279113467</v>
      </c>
      <c r="Z436">
        <f t="shared" si="19"/>
        <v>0.68047908279113467</v>
      </c>
      <c r="AA436">
        <f t="shared" si="20"/>
        <v>0.68047908279113467</v>
      </c>
      <c r="AB436">
        <f t="shared" si="21"/>
        <v>0.6714671196008567</v>
      </c>
      <c r="AC436">
        <f t="shared" si="22"/>
        <v>0.6714671196008567</v>
      </c>
      <c r="AD436">
        <f t="shared" si="23"/>
        <v>0.1787083590170368</v>
      </c>
      <c r="AE436">
        <f t="shared" si="24"/>
        <v>0.1787083590170368</v>
      </c>
      <c r="AF436">
        <f t="shared" si="25"/>
        <v>1.385708540002816</v>
      </c>
      <c r="AG436">
        <f t="shared" si="26"/>
        <v>1.385708540002816</v>
      </c>
      <c r="AH436">
        <f t="shared" si="27"/>
        <v>1.257478219992481</v>
      </c>
      <c r="AI436">
        <f t="shared" si="28"/>
        <v>1.257478219992481</v>
      </c>
      <c r="AK436">
        <f t="shared" si="29"/>
        <v>0.68047908279113467</v>
      </c>
      <c r="AL436">
        <f t="shared" si="30"/>
        <v>0.68047908279113467</v>
      </c>
      <c r="AM436">
        <f t="shared" si="31"/>
        <v>0.68047908279113467</v>
      </c>
      <c r="AN436">
        <f t="shared" si="32"/>
        <v>0.6714671196008567</v>
      </c>
      <c r="AO436">
        <f t="shared" si="33"/>
        <v>0.6714671196008567</v>
      </c>
      <c r="AP436">
        <f t="shared" si="34"/>
        <v>0.1787083590170368</v>
      </c>
      <c r="AQ436">
        <f t="shared" si="35"/>
        <v>0.1787083590170368</v>
      </c>
      <c r="AR436">
        <f t="shared" si="36"/>
        <v>0.7220061018015258</v>
      </c>
      <c r="AS436">
        <f t="shared" si="37"/>
        <v>0.7220061018015258</v>
      </c>
      <c r="AT436">
        <f t="shared" si="38"/>
        <v>1.257478219992481</v>
      </c>
      <c r="AU436">
        <f t="shared" si="39"/>
        <v>1.257478219992481</v>
      </c>
    </row>
    <row r="437" spans="1:47" x14ac:dyDescent="0.3">
      <c r="A437">
        <v>24</v>
      </c>
      <c r="B437" t="s">
        <v>106</v>
      </c>
      <c r="C437" t="s">
        <v>101</v>
      </c>
      <c r="D437" t="s">
        <v>92</v>
      </c>
      <c r="F437" s="2">
        <v>0</v>
      </c>
      <c r="G437" s="2">
        <v>0</v>
      </c>
      <c r="H437" s="5">
        <v>1</v>
      </c>
      <c r="I437">
        <f t="shared" si="42"/>
        <v>0</v>
      </c>
      <c r="J437">
        <f t="shared" si="42"/>
        <v>1</v>
      </c>
      <c r="K437">
        <v>3</v>
      </c>
      <c r="L437">
        <v>3</v>
      </c>
      <c r="M437">
        <f t="shared" si="7"/>
        <v>2180548</v>
      </c>
      <c r="N437">
        <f t="shared" si="8"/>
        <v>1396337</v>
      </c>
      <c r="O437">
        <f t="shared" si="9"/>
        <v>1414690.4</v>
      </c>
      <c r="P437">
        <f t="shared" si="10"/>
        <v>7568929</v>
      </c>
      <c r="Q437">
        <f t="shared" si="11"/>
        <v>489701.8</v>
      </c>
      <c r="R437">
        <f t="shared" si="12"/>
        <v>5117375.4000000004</v>
      </c>
      <c r="S437">
        <f t="shared" si="13"/>
        <v>1027304.8</v>
      </c>
      <c r="T437">
        <f t="shared" si="14"/>
        <v>7570115.2000000002</v>
      </c>
      <c r="U437">
        <f t="shared" si="15"/>
        <v>4815083.2</v>
      </c>
      <c r="V437">
        <f t="shared" si="16"/>
        <v>9604938.1999999993</v>
      </c>
      <c r="W437">
        <f t="shared" si="17"/>
        <v>1943140.2</v>
      </c>
      <c r="Y437">
        <f t="shared" si="18"/>
        <v>2.201085966615937</v>
      </c>
      <c r="Z437">
        <f t="shared" si="19"/>
        <v>1.5400462601450271</v>
      </c>
      <c r="AA437">
        <f t="shared" si="20"/>
        <v>1.5126566993654711</v>
      </c>
      <c r="AB437">
        <f t="shared" si="21"/>
        <v>3.4981983134057368</v>
      </c>
      <c r="AC437">
        <f t="shared" si="22"/>
        <v>1.05383034501574</v>
      </c>
      <c r="AD437">
        <f t="shared" si="23"/>
        <v>3.44698818140896</v>
      </c>
      <c r="AE437">
        <f t="shared" si="24"/>
        <v>1.3292308015632439</v>
      </c>
      <c r="AF437">
        <f t="shared" si="25"/>
        <v>4.6299106023972856</v>
      </c>
      <c r="AG437">
        <f t="shared" si="26"/>
        <v>3.2033557045739141</v>
      </c>
      <c r="AH437">
        <f t="shared" si="27"/>
        <v>5.2428343464038338</v>
      </c>
      <c r="AI437">
        <f t="shared" si="28"/>
        <v>2.637211021804251</v>
      </c>
      <c r="AK437">
        <f t="shared" si="29"/>
        <v>2.201085966615937</v>
      </c>
      <c r="AL437">
        <f t="shared" si="30"/>
        <v>0.55321438940009104</v>
      </c>
      <c r="AM437">
        <f t="shared" si="31"/>
        <v>0.53765421379357581</v>
      </c>
      <c r="AN437">
        <f t="shared" si="32"/>
        <v>3.4981983134057368</v>
      </c>
      <c r="AO437">
        <f t="shared" si="33"/>
        <v>0.42956119038281032</v>
      </c>
      <c r="AP437">
        <f t="shared" si="34"/>
        <v>3.44698818140896</v>
      </c>
      <c r="AQ437">
        <f t="shared" si="35"/>
        <v>0.56617074820678681</v>
      </c>
      <c r="AR437">
        <f t="shared" si="36"/>
        <v>2.50488229180919</v>
      </c>
      <c r="AS437">
        <f t="shared" si="37"/>
        <v>0.60231137812370439</v>
      </c>
      <c r="AT437">
        <f t="shared" si="38"/>
        <v>5.2428343464038338</v>
      </c>
      <c r="AU437">
        <f t="shared" si="39"/>
        <v>1.1948239153833129</v>
      </c>
    </row>
    <row r="438" spans="1:47" x14ac:dyDescent="0.3">
      <c r="A438">
        <v>24</v>
      </c>
      <c r="B438" t="s">
        <v>107</v>
      </c>
      <c r="C438" t="s">
        <v>101</v>
      </c>
      <c r="D438" t="s">
        <v>92</v>
      </c>
      <c r="F438" s="2">
        <v>0</v>
      </c>
      <c r="G438" s="2">
        <v>0</v>
      </c>
      <c r="H438" s="5">
        <v>0</v>
      </c>
      <c r="I438">
        <f t="shared" si="42"/>
        <v>1</v>
      </c>
      <c r="J438">
        <f t="shared" si="42"/>
        <v>0</v>
      </c>
      <c r="K438">
        <v>3</v>
      </c>
      <c r="L438">
        <v>0</v>
      </c>
      <c r="M438">
        <f t="shared" si="7"/>
        <v>6904071</v>
      </c>
      <c r="N438">
        <f t="shared" si="8"/>
        <v>6904071</v>
      </c>
      <c r="O438">
        <f t="shared" si="9"/>
        <v>6904071</v>
      </c>
      <c r="P438">
        <f t="shared" si="10"/>
        <v>4053004.4</v>
      </c>
      <c r="Q438">
        <f t="shared" si="11"/>
        <v>4053004.4</v>
      </c>
      <c r="R438">
        <f t="shared" si="12"/>
        <v>10738918.4</v>
      </c>
      <c r="S438">
        <f t="shared" si="13"/>
        <v>10738918.4</v>
      </c>
      <c r="T438">
        <f t="shared" si="14"/>
        <v>7483609.4000000004</v>
      </c>
      <c r="U438">
        <f t="shared" si="15"/>
        <v>7483609.4000000004</v>
      </c>
      <c r="V438">
        <f t="shared" si="16"/>
        <v>43890192.200000003</v>
      </c>
      <c r="W438">
        <f t="shared" si="17"/>
        <v>43890192.200000003</v>
      </c>
      <c r="Y438">
        <f t="shared" si="18"/>
        <v>5.6394079314079137</v>
      </c>
      <c r="Z438">
        <f t="shared" si="19"/>
        <v>5.6394079314079137</v>
      </c>
      <c r="AA438">
        <f t="shared" si="20"/>
        <v>5.6394079314079137</v>
      </c>
      <c r="AB438">
        <f t="shared" si="21"/>
        <v>4.2357134791905988</v>
      </c>
      <c r="AC438">
        <f t="shared" si="22"/>
        <v>4.2357134791905988</v>
      </c>
      <c r="AD438">
        <f t="shared" si="23"/>
        <v>7.9148535917862306</v>
      </c>
      <c r="AE438">
        <f t="shared" si="24"/>
        <v>7.9148535917862306</v>
      </c>
      <c r="AF438">
        <f t="shared" si="25"/>
        <v>4.3384990540216677</v>
      </c>
      <c r="AG438">
        <f t="shared" si="26"/>
        <v>4.3384990540216677</v>
      </c>
      <c r="AH438">
        <f t="shared" si="27"/>
        <v>15.96682547939708</v>
      </c>
      <c r="AI438">
        <f t="shared" si="28"/>
        <v>15.96682547939708</v>
      </c>
      <c r="AK438">
        <f t="shared" si="29"/>
        <v>5.6394079314079137</v>
      </c>
      <c r="AL438">
        <f t="shared" si="30"/>
        <v>5.6394079314079137</v>
      </c>
      <c r="AM438">
        <f t="shared" si="31"/>
        <v>5.6394079314079137</v>
      </c>
      <c r="AN438">
        <f t="shared" si="32"/>
        <v>4.2357134791905988</v>
      </c>
      <c r="AO438">
        <f t="shared" si="33"/>
        <v>4.2357134791905988</v>
      </c>
      <c r="AP438">
        <f t="shared" si="34"/>
        <v>7.9148535917862306</v>
      </c>
      <c r="AQ438">
        <f t="shared" si="35"/>
        <v>7.9148535917862306</v>
      </c>
      <c r="AR438">
        <f t="shared" si="36"/>
        <v>2.3407935678143992</v>
      </c>
      <c r="AS438">
        <f t="shared" si="37"/>
        <v>2.3407935678143992</v>
      </c>
      <c r="AT438">
        <f t="shared" si="38"/>
        <v>15.96682547939708</v>
      </c>
      <c r="AU438">
        <f t="shared" si="39"/>
        <v>15.96682547939708</v>
      </c>
    </row>
    <row r="439" spans="1:47" x14ac:dyDescent="0.3">
      <c r="A439">
        <v>24</v>
      </c>
      <c r="B439" t="s">
        <v>108</v>
      </c>
      <c r="C439" t="s">
        <v>101</v>
      </c>
      <c r="D439" t="s">
        <v>92</v>
      </c>
      <c r="F439" s="2">
        <v>0</v>
      </c>
      <c r="G439" s="2">
        <v>1</v>
      </c>
      <c r="H439" s="5">
        <v>0</v>
      </c>
      <c r="I439">
        <f t="shared" si="42"/>
        <v>1</v>
      </c>
      <c r="J439">
        <f t="shared" si="42"/>
        <v>0</v>
      </c>
      <c r="K439">
        <v>3</v>
      </c>
      <c r="L439">
        <v>0</v>
      </c>
      <c r="M439">
        <f t="shared" si="7"/>
        <v>1297565.2</v>
      </c>
      <c r="N439">
        <f t="shared" si="8"/>
        <v>1297565.2</v>
      </c>
      <c r="O439">
        <f t="shared" si="9"/>
        <v>1297565.2</v>
      </c>
      <c r="P439">
        <f t="shared" si="10"/>
        <v>962221.8</v>
      </c>
      <c r="Q439">
        <f t="shared" si="11"/>
        <v>962221.8</v>
      </c>
      <c r="R439">
        <f t="shared" si="12"/>
        <v>840370</v>
      </c>
      <c r="S439">
        <f t="shared" si="13"/>
        <v>840370</v>
      </c>
      <c r="T439">
        <f t="shared" si="14"/>
        <v>3530230</v>
      </c>
      <c r="U439">
        <f t="shared" si="15"/>
        <v>3530230</v>
      </c>
      <c r="V439">
        <f t="shared" si="16"/>
        <v>3234570.4</v>
      </c>
      <c r="W439">
        <f t="shared" si="17"/>
        <v>3234570.4</v>
      </c>
      <c r="Y439">
        <f t="shared" si="18"/>
        <v>1.5941969590028751</v>
      </c>
      <c r="Z439">
        <f t="shared" si="19"/>
        <v>1.5941969590028751</v>
      </c>
      <c r="AA439">
        <f t="shared" si="20"/>
        <v>1.5941969590028751</v>
      </c>
      <c r="AB439">
        <f t="shared" si="21"/>
        <v>1.6168305369967131</v>
      </c>
      <c r="AC439">
        <f t="shared" si="22"/>
        <v>1.6168305369967131</v>
      </c>
      <c r="AD439">
        <f t="shared" si="23"/>
        <v>1.164485089783557</v>
      </c>
      <c r="AE439">
        <f t="shared" si="24"/>
        <v>1.164485089783557</v>
      </c>
      <c r="AF439">
        <f t="shared" si="25"/>
        <v>1.4887326450552789</v>
      </c>
      <c r="AG439">
        <f t="shared" si="26"/>
        <v>1.4887326450552789</v>
      </c>
      <c r="AH439">
        <f t="shared" si="27"/>
        <v>3.6520125315873879</v>
      </c>
      <c r="AI439">
        <f t="shared" si="28"/>
        <v>3.6520125315873879</v>
      </c>
      <c r="AK439">
        <f t="shared" si="29"/>
        <v>1.5941969590028751</v>
      </c>
      <c r="AL439">
        <f t="shared" si="30"/>
        <v>1.5941969590028751</v>
      </c>
      <c r="AM439">
        <f t="shared" si="31"/>
        <v>1.5941969590028751</v>
      </c>
      <c r="AN439">
        <f t="shared" si="32"/>
        <v>1.6168305369967131</v>
      </c>
      <c r="AO439">
        <f t="shared" si="33"/>
        <v>1.6168305369967131</v>
      </c>
      <c r="AP439">
        <f t="shared" si="34"/>
        <v>1.164485089783557</v>
      </c>
      <c r="AQ439">
        <f t="shared" si="35"/>
        <v>1.164485089783557</v>
      </c>
      <c r="AR439">
        <f t="shared" si="36"/>
        <v>0.77594867325387895</v>
      </c>
      <c r="AS439">
        <f t="shared" si="37"/>
        <v>0.77594867325387895</v>
      </c>
      <c r="AT439">
        <f t="shared" si="38"/>
        <v>3.6520125315873879</v>
      </c>
      <c r="AU439">
        <f t="shared" si="39"/>
        <v>3.6520125315873879</v>
      </c>
    </row>
    <row r="440" spans="1:47" x14ac:dyDescent="0.3">
      <c r="A440">
        <v>4</v>
      </c>
      <c r="B440" t="s">
        <v>109</v>
      </c>
      <c r="C440" t="s">
        <v>110</v>
      </c>
      <c r="D440" t="s">
        <v>92</v>
      </c>
      <c r="F440" s="2">
        <v>0</v>
      </c>
      <c r="G440" s="2">
        <v>0</v>
      </c>
      <c r="H440" s="5">
        <v>0</v>
      </c>
      <c r="I440">
        <f t="shared" si="42"/>
        <v>1</v>
      </c>
      <c r="J440">
        <f t="shared" si="42"/>
        <v>0</v>
      </c>
      <c r="K440">
        <v>3</v>
      </c>
      <c r="L440">
        <v>0</v>
      </c>
      <c r="M440">
        <f t="shared" si="7"/>
        <v>1465680.2</v>
      </c>
      <c r="N440">
        <f t="shared" si="8"/>
        <v>1465680.2</v>
      </c>
      <c r="O440">
        <f t="shared" si="9"/>
        <v>1465680.2</v>
      </c>
      <c r="P440">
        <f t="shared" si="10"/>
        <v>2004888.8</v>
      </c>
      <c r="Q440">
        <f t="shared" si="11"/>
        <v>2004888.8</v>
      </c>
      <c r="R440">
        <f t="shared" si="12"/>
        <v>1414445.2</v>
      </c>
      <c r="S440">
        <f t="shared" si="13"/>
        <v>1414445.2</v>
      </c>
      <c r="T440">
        <f t="shared" si="14"/>
        <v>3393315.6</v>
      </c>
      <c r="U440">
        <f t="shared" si="15"/>
        <v>3393315.6</v>
      </c>
      <c r="V440">
        <f t="shared" si="16"/>
        <v>7725292.4000000004</v>
      </c>
      <c r="W440">
        <f t="shared" si="17"/>
        <v>7725292.4000000004</v>
      </c>
      <c r="Y440">
        <f t="shared" si="18"/>
        <v>1.8319369789795019</v>
      </c>
      <c r="Z440">
        <f t="shared" si="19"/>
        <v>1.8319369789795019</v>
      </c>
      <c r="AA440">
        <f t="shared" si="20"/>
        <v>1.8319369789795019</v>
      </c>
      <c r="AB440">
        <f t="shared" si="21"/>
        <v>2.879401221801527</v>
      </c>
      <c r="AC440">
        <f t="shared" si="22"/>
        <v>2.879401221801527</v>
      </c>
      <c r="AD440">
        <f t="shared" si="23"/>
        <v>1.8170170724042689</v>
      </c>
      <c r="AE440">
        <f t="shared" si="24"/>
        <v>1.8170170724042689</v>
      </c>
      <c r="AF440">
        <f t="shared" si="25"/>
        <v>1.787585763807874</v>
      </c>
      <c r="AG440">
        <f t="shared" si="26"/>
        <v>1.787585763807874</v>
      </c>
      <c r="AH440">
        <f t="shared" si="27"/>
        <v>5.6934166578110306</v>
      </c>
      <c r="AI440">
        <f t="shared" si="28"/>
        <v>5.6934166578110306</v>
      </c>
      <c r="AK440">
        <f t="shared" si="29"/>
        <v>1.8319369789795019</v>
      </c>
      <c r="AL440">
        <f t="shared" si="30"/>
        <v>1.8319369789795019</v>
      </c>
      <c r="AM440">
        <f t="shared" si="31"/>
        <v>1.8319369789795019</v>
      </c>
      <c r="AN440">
        <f t="shared" si="32"/>
        <v>2.879401221801527</v>
      </c>
      <c r="AO440">
        <f t="shared" si="33"/>
        <v>2.879401221801527</v>
      </c>
      <c r="AP440">
        <f t="shared" si="34"/>
        <v>1.8170170724042689</v>
      </c>
      <c r="AQ440">
        <f t="shared" si="35"/>
        <v>1.8170170724042689</v>
      </c>
      <c r="AR440">
        <f t="shared" si="36"/>
        <v>0.91555266600335017</v>
      </c>
      <c r="AS440">
        <f t="shared" si="37"/>
        <v>0.91555266600335017</v>
      </c>
      <c r="AT440">
        <f t="shared" si="38"/>
        <v>5.6934166578110306</v>
      </c>
      <c r="AU440">
        <f t="shared" si="39"/>
        <v>5.6934166578110306</v>
      </c>
    </row>
    <row r="441" spans="1:47" x14ac:dyDescent="0.3">
      <c r="A441">
        <v>4</v>
      </c>
      <c r="B441" t="s">
        <v>111</v>
      </c>
      <c r="C441" t="s">
        <v>110</v>
      </c>
      <c r="D441" t="s">
        <v>92</v>
      </c>
      <c r="F441" s="2">
        <v>0</v>
      </c>
      <c r="G441" s="2">
        <v>1</v>
      </c>
      <c r="H441" s="5">
        <v>1</v>
      </c>
      <c r="I441">
        <f t="shared" si="42"/>
        <v>0</v>
      </c>
      <c r="J441">
        <f t="shared" si="42"/>
        <v>1</v>
      </c>
      <c r="K441">
        <v>3</v>
      </c>
      <c r="L441">
        <v>3</v>
      </c>
      <c r="M441">
        <f t="shared" si="7"/>
        <v>7040893.2000000002</v>
      </c>
      <c r="N441">
        <f t="shared" si="8"/>
        <v>3744377</v>
      </c>
      <c r="O441">
        <f t="shared" si="9"/>
        <v>3750497.4</v>
      </c>
      <c r="P441">
        <f t="shared" si="10"/>
        <v>6888278.7999999998</v>
      </c>
      <c r="Q441">
        <f t="shared" si="11"/>
        <v>1331899.3999999999</v>
      </c>
      <c r="R441">
        <f t="shared" si="12"/>
        <v>15975768.6</v>
      </c>
      <c r="S441">
        <f t="shared" si="13"/>
        <v>3155924.8</v>
      </c>
      <c r="T441">
        <f t="shared" si="14"/>
        <v>7598860.4000000004</v>
      </c>
      <c r="U441">
        <f t="shared" si="15"/>
        <v>4898645</v>
      </c>
      <c r="V441">
        <f t="shared" si="16"/>
        <v>20961509</v>
      </c>
      <c r="W441">
        <f t="shared" si="17"/>
        <v>5362622.2</v>
      </c>
      <c r="Y441">
        <f t="shared" si="18"/>
        <v>5.4246386677841656</v>
      </c>
      <c r="Z441">
        <f t="shared" si="19"/>
        <v>3.076770922611467</v>
      </c>
      <c r="AA441">
        <f t="shared" si="20"/>
        <v>3.1453847383731039</v>
      </c>
      <c r="AB441">
        <f t="shared" si="21"/>
        <v>5.9460993902059274</v>
      </c>
      <c r="AC441">
        <f t="shared" si="22"/>
        <v>1.9213261922064699</v>
      </c>
      <c r="AD441">
        <f t="shared" si="23"/>
        <v>12.080234304978511</v>
      </c>
      <c r="AE441">
        <f t="shared" si="24"/>
        <v>3.0287840822013101</v>
      </c>
      <c r="AF441">
        <f t="shared" si="25"/>
        <v>4.5396290069911629</v>
      </c>
      <c r="AG441">
        <f t="shared" si="26"/>
        <v>3.2943671333021478</v>
      </c>
      <c r="AH441">
        <f t="shared" si="27"/>
        <v>9.5278087861952372</v>
      </c>
      <c r="AI441">
        <f t="shared" si="28"/>
        <v>5.0988575343973936</v>
      </c>
      <c r="AK441">
        <f t="shared" si="29"/>
        <v>5.4246386677841656</v>
      </c>
      <c r="AL441">
        <f t="shared" si="30"/>
        <v>1.1042302692076189</v>
      </c>
      <c r="AM441">
        <f t="shared" si="31"/>
        <v>1.1133658957900481</v>
      </c>
      <c r="AN441">
        <f t="shared" si="32"/>
        <v>5.9460993902059274</v>
      </c>
      <c r="AO441">
        <f t="shared" si="33"/>
        <v>0.72895557120209564</v>
      </c>
      <c r="AP441">
        <f t="shared" si="34"/>
        <v>12.080234304978511</v>
      </c>
      <c r="AQ441">
        <f t="shared" si="35"/>
        <v>1.0187711918028071</v>
      </c>
      <c r="AR441">
        <f t="shared" si="36"/>
        <v>2.469795611000154</v>
      </c>
      <c r="AS441">
        <f t="shared" si="37"/>
        <v>0.62796316279564057</v>
      </c>
      <c r="AT441">
        <f t="shared" si="38"/>
        <v>9.5278087861952372</v>
      </c>
      <c r="AU441">
        <f t="shared" si="39"/>
        <v>2.6778158509870988</v>
      </c>
    </row>
    <row r="442" spans="1:47" x14ac:dyDescent="0.3">
      <c r="A442">
        <v>4</v>
      </c>
      <c r="B442" t="s">
        <v>112</v>
      </c>
      <c r="C442" t="s">
        <v>110</v>
      </c>
      <c r="D442" t="s">
        <v>92</v>
      </c>
      <c r="F442" s="2">
        <v>0</v>
      </c>
      <c r="G442" s="2">
        <v>1</v>
      </c>
      <c r="H442" s="5">
        <v>0</v>
      </c>
      <c r="I442">
        <f t="shared" si="42"/>
        <v>0</v>
      </c>
      <c r="J442">
        <f t="shared" si="42"/>
        <v>1</v>
      </c>
      <c r="K442">
        <v>3</v>
      </c>
      <c r="L442">
        <v>0</v>
      </c>
      <c r="M442">
        <f t="shared" si="7"/>
        <v>2754637.4</v>
      </c>
      <c r="N442">
        <f t="shared" si="8"/>
        <v>1611209</v>
      </c>
      <c r="O442">
        <f t="shared" si="9"/>
        <v>1620610.8</v>
      </c>
      <c r="P442">
        <f t="shared" si="10"/>
        <v>4808313.4000000004</v>
      </c>
      <c r="Q442">
        <f t="shared" si="11"/>
        <v>833888.8</v>
      </c>
      <c r="R442">
        <f t="shared" si="12"/>
        <v>4566077.4000000004</v>
      </c>
      <c r="S442">
        <f t="shared" si="13"/>
        <v>938282.6</v>
      </c>
      <c r="T442">
        <f t="shared" si="14"/>
        <v>7454517.4000000004</v>
      </c>
      <c r="U442">
        <f t="shared" si="15"/>
        <v>4793049.5999999996</v>
      </c>
      <c r="V442">
        <f t="shared" si="16"/>
        <v>13585854.4</v>
      </c>
      <c r="W442">
        <f t="shared" si="17"/>
        <v>2689908</v>
      </c>
      <c r="Y442">
        <f t="shared" si="18"/>
        <v>2.4825949474237858</v>
      </c>
      <c r="Z442">
        <f t="shared" si="19"/>
        <v>1.707712889194954</v>
      </c>
      <c r="AA442">
        <f t="shared" si="20"/>
        <v>1.659215439984109</v>
      </c>
      <c r="AB442">
        <f t="shared" si="21"/>
        <v>3.0443546005961251</v>
      </c>
      <c r="AC442">
        <f t="shared" si="22"/>
        <v>1.417926531808916</v>
      </c>
      <c r="AD442">
        <f t="shared" si="23"/>
        <v>3.7240467675728719</v>
      </c>
      <c r="AE442">
        <f t="shared" si="24"/>
        <v>1.496491809992585</v>
      </c>
      <c r="AF442">
        <f t="shared" si="25"/>
        <v>4.7188595777843148</v>
      </c>
      <c r="AG442">
        <f t="shared" si="26"/>
        <v>3.387318742217031</v>
      </c>
      <c r="AH442">
        <f t="shared" si="27"/>
        <v>6.7606154303997759</v>
      </c>
      <c r="AI442">
        <f t="shared" si="28"/>
        <v>3.241419165418483</v>
      </c>
      <c r="AK442">
        <f t="shared" si="29"/>
        <v>2.4825949474237858</v>
      </c>
      <c r="AL442">
        <f t="shared" si="30"/>
        <v>0.69488530280068517</v>
      </c>
      <c r="AM442">
        <f t="shared" si="31"/>
        <v>0.63988174239639195</v>
      </c>
      <c r="AN442">
        <f t="shared" si="32"/>
        <v>3.0443546005961251</v>
      </c>
      <c r="AO442">
        <f t="shared" si="33"/>
        <v>0.60333306360698769</v>
      </c>
      <c r="AP442">
        <f t="shared" si="34"/>
        <v>3.7240467675728719</v>
      </c>
      <c r="AQ442">
        <f t="shared" si="35"/>
        <v>0.61459654001519082</v>
      </c>
      <c r="AR442">
        <f t="shared" si="36"/>
        <v>2.5442501764046028</v>
      </c>
      <c r="AS442">
        <f t="shared" si="37"/>
        <v>0.63902516502421347</v>
      </c>
      <c r="AT442">
        <f t="shared" si="38"/>
        <v>6.7606154303997759</v>
      </c>
      <c r="AU442">
        <f t="shared" si="39"/>
        <v>1.5043787976144809</v>
      </c>
    </row>
    <row r="443" spans="1:47" x14ac:dyDescent="0.3">
      <c r="A443">
        <v>4</v>
      </c>
      <c r="B443" t="s">
        <v>113</v>
      </c>
      <c r="C443" t="s">
        <v>110</v>
      </c>
      <c r="D443" t="s">
        <v>92</v>
      </c>
      <c r="F443" s="2">
        <v>0</v>
      </c>
      <c r="G443" s="2">
        <v>0</v>
      </c>
      <c r="H443" s="5">
        <v>0</v>
      </c>
      <c r="I443">
        <f t="shared" si="42"/>
        <v>1</v>
      </c>
      <c r="J443">
        <f t="shared" si="42"/>
        <v>0</v>
      </c>
      <c r="K443">
        <v>3</v>
      </c>
      <c r="L443">
        <v>0</v>
      </c>
      <c r="M443">
        <f t="shared" si="7"/>
        <v>414114.2</v>
      </c>
      <c r="N443">
        <f t="shared" si="8"/>
        <v>414114.2</v>
      </c>
      <c r="O443">
        <f t="shared" si="9"/>
        <v>414114.2</v>
      </c>
      <c r="P443">
        <f t="shared" si="10"/>
        <v>355969</v>
      </c>
      <c r="Q443">
        <f t="shared" si="11"/>
        <v>355969</v>
      </c>
      <c r="R443">
        <f t="shared" si="12"/>
        <v>185834.8</v>
      </c>
      <c r="S443">
        <f t="shared" si="13"/>
        <v>185834.8</v>
      </c>
      <c r="T443">
        <f t="shared" si="14"/>
        <v>3528815.8</v>
      </c>
      <c r="U443">
        <f t="shared" si="15"/>
        <v>3528815.8</v>
      </c>
      <c r="V443">
        <f t="shared" si="16"/>
        <v>708200.2</v>
      </c>
      <c r="W443">
        <f t="shared" si="17"/>
        <v>708200.2</v>
      </c>
      <c r="Y443">
        <f t="shared" si="18"/>
        <v>0.75114673021016642</v>
      </c>
      <c r="Z443">
        <f t="shared" si="19"/>
        <v>0.75114673021016642</v>
      </c>
      <c r="AA443">
        <f t="shared" si="20"/>
        <v>0.75114673021016642</v>
      </c>
      <c r="AB443">
        <f t="shared" si="21"/>
        <v>0.82831672560423608</v>
      </c>
      <c r="AC443">
        <f t="shared" si="22"/>
        <v>0.82831672560423608</v>
      </c>
      <c r="AD443">
        <f t="shared" si="23"/>
        <v>0.32699116140138351</v>
      </c>
      <c r="AE443">
        <f t="shared" si="24"/>
        <v>0.32699116140138351</v>
      </c>
      <c r="AF443">
        <f t="shared" si="25"/>
        <v>1.505616507807281</v>
      </c>
      <c r="AG443">
        <f t="shared" si="26"/>
        <v>1.505616507807281</v>
      </c>
      <c r="AH443">
        <f t="shared" si="27"/>
        <v>2.047339380381163</v>
      </c>
      <c r="AI443">
        <f t="shared" si="28"/>
        <v>2.047339380381163</v>
      </c>
      <c r="AK443">
        <f t="shared" si="29"/>
        <v>0.75114673021016642</v>
      </c>
      <c r="AL443">
        <f t="shared" si="30"/>
        <v>0.75114673021016642</v>
      </c>
      <c r="AM443">
        <f t="shared" si="31"/>
        <v>0.75114673021016642</v>
      </c>
      <c r="AN443">
        <f t="shared" si="32"/>
        <v>0.82831672560423608</v>
      </c>
      <c r="AO443">
        <f t="shared" si="33"/>
        <v>0.82831672560423608</v>
      </c>
      <c r="AP443">
        <f t="shared" si="34"/>
        <v>0.32699116140138351</v>
      </c>
      <c r="AQ443">
        <f t="shared" si="35"/>
        <v>0.32699116140138351</v>
      </c>
      <c r="AR443">
        <f t="shared" si="36"/>
        <v>0.78256184720667077</v>
      </c>
      <c r="AS443">
        <f t="shared" si="37"/>
        <v>0.78256184720667077</v>
      </c>
      <c r="AT443">
        <f t="shared" si="38"/>
        <v>2.047339380381163</v>
      </c>
      <c r="AU443">
        <f t="shared" si="39"/>
        <v>2.047339380381163</v>
      </c>
    </row>
    <row r="444" spans="1:47" x14ac:dyDescent="0.3">
      <c r="A444">
        <v>4</v>
      </c>
      <c r="B444" t="s">
        <v>114</v>
      </c>
      <c r="C444" t="s">
        <v>110</v>
      </c>
      <c r="D444" t="s">
        <v>92</v>
      </c>
      <c r="F444" s="2">
        <v>0</v>
      </c>
      <c r="G444" s="2">
        <v>1</v>
      </c>
      <c r="H444" s="5">
        <v>0</v>
      </c>
      <c r="I444">
        <f t="shared" si="42"/>
        <v>1</v>
      </c>
      <c r="J444">
        <f t="shared" si="42"/>
        <v>0</v>
      </c>
      <c r="K444">
        <v>3</v>
      </c>
      <c r="L444">
        <v>0</v>
      </c>
      <c r="M444">
        <f t="shared" si="7"/>
        <v>328897.59999999998</v>
      </c>
      <c r="N444">
        <f t="shared" si="8"/>
        <v>328897.59999999998</v>
      </c>
      <c r="O444">
        <f t="shared" si="9"/>
        <v>328897.59999999998</v>
      </c>
      <c r="P444">
        <f t="shared" si="10"/>
        <v>235216.4</v>
      </c>
      <c r="Q444">
        <f t="shared" si="11"/>
        <v>235216.4</v>
      </c>
      <c r="R444">
        <f t="shared" si="12"/>
        <v>67910.8</v>
      </c>
      <c r="S444">
        <f t="shared" si="13"/>
        <v>67910.8</v>
      </c>
      <c r="T444">
        <f t="shared" si="14"/>
        <v>3395854.4</v>
      </c>
      <c r="U444">
        <f t="shared" si="15"/>
        <v>3395854.4</v>
      </c>
      <c r="V444">
        <f t="shared" si="16"/>
        <v>335678.2</v>
      </c>
      <c r="W444">
        <f t="shared" si="17"/>
        <v>335678.2</v>
      </c>
      <c r="Y444">
        <f t="shared" si="18"/>
        <v>0.63159066501539196</v>
      </c>
      <c r="Z444">
        <f t="shared" si="19"/>
        <v>0.63159066501539196</v>
      </c>
      <c r="AA444">
        <f t="shared" si="20"/>
        <v>0.63159066501539196</v>
      </c>
      <c r="AB444">
        <f t="shared" si="21"/>
        <v>0.68709605880139857</v>
      </c>
      <c r="AC444">
        <f t="shared" si="22"/>
        <v>0.68709605880139857</v>
      </c>
      <c r="AD444">
        <f t="shared" si="23"/>
        <v>0.18201360160019239</v>
      </c>
      <c r="AE444">
        <f t="shared" si="24"/>
        <v>0.18201360160019239</v>
      </c>
      <c r="AF444">
        <f t="shared" si="25"/>
        <v>1.35665100698825</v>
      </c>
      <c r="AG444">
        <f t="shared" si="26"/>
        <v>1.35665100698825</v>
      </c>
      <c r="AH444">
        <f t="shared" si="27"/>
        <v>1.3754220396047461</v>
      </c>
      <c r="AI444">
        <f t="shared" si="28"/>
        <v>1.3754220396047461</v>
      </c>
      <c r="AK444">
        <f t="shared" si="29"/>
        <v>0.63159066501539196</v>
      </c>
      <c r="AL444">
        <f t="shared" si="30"/>
        <v>0.63159066501539196</v>
      </c>
      <c r="AM444">
        <f t="shared" si="31"/>
        <v>0.63159066501539196</v>
      </c>
      <c r="AN444">
        <f t="shared" si="32"/>
        <v>0.68709605880139857</v>
      </c>
      <c r="AO444">
        <f t="shared" si="33"/>
        <v>0.68709605880139857</v>
      </c>
      <c r="AP444">
        <f t="shared" si="34"/>
        <v>0.18201360160019239</v>
      </c>
      <c r="AQ444">
        <f t="shared" si="35"/>
        <v>0.18201360160019239</v>
      </c>
      <c r="AR444">
        <f t="shared" si="36"/>
        <v>0.71233651718357582</v>
      </c>
      <c r="AS444">
        <f t="shared" si="37"/>
        <v>0.71233651718357582</v>
      </c>
      <c r="AT444">
        <f t="shared" si="38"/>
        <v>1.3754220396047461</v>
      </c>
      <c r="AU444">
        <f t="shared" si="39"/>
        <v>1.3754220396047461</v>
      </c>
    </row>
    <row r="445" spans="1:47" x14ac:dyDescent="0.3">
      <c r="A445">
        <v>4</v>
      </c>
      <c r="B445" t="s">
        <v>115</v>
      </c>
      <c r="C445" t="s">
        <v>110</v>
      </c>
      <c r="D445" t="s">
        <v>92</v>
      </c>
      <c r="F445" s="2">
        <v>0</v>
      </c>
      <c r="G445" s="2">
        <v>0</v>
      </c>
      <c r="H445" s="5">
        <v>0</v>
      </c>
      <c r="I445">
        <f t="shared" si="42"/>
        <v>0</v>
      </c>
      <c r="J445">
        <f t="shared" si="42"/>
        <v>1</v>
      </c>
      <c r="K445">
        <v>3</v>
      </c>
      <c r="L445">
        <v>0</v>
      </c>
      <c r="M445">
        <f t="shared" si="7"/>
        <v>2180548</v>
      </c>
      <c r="N445">
        <f t="shared" si="8"/>
        <v>1732037</v>
      </c>
      <c r="O445">
        <f t="shared" si="9"/>
        <v>1744123.4</v>
      </c>
      <c r="P445">
        <f t="shared" si="10"/>
        <v>7568929</v>
      </c>
      <c r="Q445">
        <f t="shared" si="11"/>
        <v>682360.2</v>
      </c>
      <c r="R445">
        <f t="shared" si="12"/>
        <v>5117375.4000000004</v>
      </c>
      <c r="S445">
        <f t="shared" si="13"/>
        <v>1270455.8</v>
      </c>
      <c r="T445">
        <f t="shared" si="14"/>
        <v>7570115.2000000002</v>
      </c>
      <c r="U445">
        <f t="shared" si="15"/>
        <v>4855978.4000000004</v>
      </c>
      <c r="V445">
        <f t="shared" si="16"/>
        <v>9604938.1999999993</v>
      </c>
      <c r="W445">
        <f t="shared" si="17"/>
        <v>2634093</v>
      </c>
      <c r="Y445">
        <f t="shared" si="18"/>
        <v>2.0070523833855991</v>
      </c>
      <c r="Z445">
        <f t="shared" si="19"/>
        <v>1.76563309840858</v>
      </c>
      <c r="AA445">
        <f t="shared" si="20"/>
        <v>1.738692578976043</v>
      </c>
      <c r="AB445">
        <f t="shared" si="21"/>
        <v>3.482785092797712</v>
      </c>
      <c r="AC445">
        <f t="shared" si="22"/>
        <v>1.3389948796073441</v>
      </c>
      <c r="AD445">
        <f t="shared" si="23"/>
        <v>4.0838837365852667</v>
      </c>
      <c r="AE445">
        <f t="shared" si="24"/>
        <v>2.1112484967801719</v>
      </c>
      <c r="AF445">
        <f t="shared" si="25"/>
        <v>5.0014964488102116</v>
      </c>
      <c r="AG445">
        <f t="shared" si="26"/>
        <v>3.393962668080349</v>
      </c>
      <c r="AH445">
        <f t="shared" si="27"/>
        <v>5.7257035910035494</v>
      </c>
      <c r="AI445">
        <f t="shared" si="28"/>
        <v>3.333868774643634</v>
      </c>
      <c r="AK445">
        <f t="shared" si="29"/>
        <v>2.0070523833855991</v>
      </c>
      <c r="AL445">
        <f t="shared" si="30"/>
        <v>0.70272875940427182</v>
      </c>
      <c r="AM445">
        <f t="shared" si="31"/>
        <v>0.67770485199289399</v>
      </c>
      <c r="AN445">
        <f t="shared" si="32"/>
        <v>3.482785092797712</v>
      </c>
      <c r="AO445">
        <f t="shared" si="33"/>
        <v>0.57597316879837313</v>
      </c>
      <c r="AP445">
        <f t="shared" si="34"/>
        <v>4.0838837365852667</v>
      </c>
      <c r="AQ445">
        <f t="shared" si="35"/>
        <v>0.78970951559022073</v>
      </c>
      <c r="AR445">
        <f t="shared" si="36"/>
        <v>2.7437955626053729</v>
      </c>
      <c r="AS445">
        <f t="shared" si="37"/>
        <v>0.64633446679217743</v>
      </c>
      <c r="AT445">
        <f t="shared" si="38"/>
        <v>5.7257035910035494</v>
      </c>
      <c r="AU445">
        <f t="shared" si="39"/>
        <v>1.520401987805962</v>
      </c>
    </row>
    <row r="446" spans="1:47" x14ac:dyDescent="0.3">
      <c r="A446">
        <v>4</v>
      </c>
      <c r="B446" t="s">
        <v>116</v>
      </c>
      <c r="C446" t="s">
        <v>110</v>
      </c>
      <c r="D446" t="s">
        <v>92</v>
      </c>
      <c r="F446" s="2">
        <v>0</v>
      </c>
      <c r="G446" s="2">
        <v>0</v>
      </c>
      <c r="H446" s="5">
        <v>1</v>
      </c>
      <c r="I446">
        <f t="shared" si="42"/>
        <v>0</v>
      </c>
      <c r="J446">
        <f t="shared" si="42"/>
        <v>1</v>
      </c>
      <c r="K446">
        <v>3</v>
      </c>
      <c r="L446">
        <v>3</v>
      </c>
      <c r="M446">
        <f t="shared" si="7"/>
        <v>6904071</v>
      </c>
      <c r="N446">
        <f t="shared" si="8"/>
        <v>3979294.6</v>
      </c>
      <c r="O446">
        <f t="shared" si="9"/>
        <v>3975158.8</v>
      </c>
      <c r="P446">
        <f t="shared" si="10"/>
        <v>4053004.4</v>
      </c>
      <c r="Q446">
        <f t="shared" si="11"/>
        <v>1631806.4</v>
      </c>
      <c r="R446">
        <f t="shared" si="12"/>
        <v>10738918.4</v>
      </c>
      <c r="S446">
        <f t="shared" si="13"/>
        <v>3310792.2</v>
      </c>
      <c r="T446">
        <f t="shared" si="14"/>
        <v>7483609.4000000004</v>
      </c>
      <c r="U446">
        <f t="shared" si="15"/>
        <v>4874259.2</v>
      </c>
      <c r="V446">
        <f t="shared" si="16"/>
        <v>43890192.200000003</v>
      </c>
      <c r="W446">
        <f t="shared" si="17"/>
        <v>6719510</v>
      </c>
      <c r="Y446">
        <f t="shared" si="18"/>
        <v>5.5821704014088027</v>
      </c>
      <c r="Z446">
        <f t="shared" si="19"/>
        <v>3.178428005194291</v>
      </c>
      <c r="AA446">
        <f t="shared" si="20"/>
        <v>3.3224988357396801</v>
      </c>
      <c r="AB446">
        <f t="shared" si="21"/>
        <v>4.3036712372006152</v>
      </c>
      <c r="AC446">
        <f t="shared" si="22"/>
        <v>1.9599567972036309</v>
      </c>
      <c r="AD446">
        <f t="shared" si="23"/>
        <v>8.175055266206618</v>
      </c>
      <c r="AE446">
        <f t="shared" si="24"/>
        <v>2.9628377436427402</v>
      </c>
      <c r="AF446">
        <f t="shared" si="25"/>
        <v>4.392097077611834</v>
      </c>
      <c r="AG446">
        <f t="shared" si="26"/>
        <v>3.2506876940838989</v>
      </c>
      <c r="AH446">
        <f t="shared" si="27"/>
        <v>16.792428884201222</v>
      </c>
      <c r="AI446">
        <f t="shared" si="28"/>
        <v>5.589643276156858</v>
      </c>
      <c r="AK446">
        <f t="shared" si="29"/>
        <v>5.5821704014088027</v>
      </c>
      <c r="AL446">
        <f t="shared" si="30"/>
        <v>1.146858335635625</v>
      </c>
      <c r="AM446">
        <f t="shared" si="31"/>
        <v>1.2023673264076931</v>
      </c>
      <c r="AN446">
        <f t="shared" si="32"/>
        <v>4.3036712372006152</v>
      </c>
      <c r="AO446">
        <f t="shared" si="33"/>
        <v>0.78811763780249744</v>
      </c>
      <c r="AP446">
        <f t="shared" si="34"/>
        <v>8.175055266206618</v>
      </c>
      <c r="AQ446">
        <f t="shared" si="35"/>
        <v>1.1269108460517601</v>
      </c>
      <c r="AR446">
        <f t="shared" si="36"/>
        <v>2.3723823831882331</v>
      </c>
      <c r="AS446">
        <f t="shared" si="37"/>
        <v>0.63113038622541351</v>
      </c>
      <c r="AT446">
        <f t="shared" si="38"/>
        <v>16.792428884201222</v>
      </c>
      <c r="AU446">
        <f t="shared" si="39"/>
        <v>2.8364643328124659</v>
      </c>
    </row>
    <row r="447" spans="1:47" x14ac:dyDescent="0.3">
      <c r="A447">
        <v>4</v>
      </c>
      <c r="B447" t="s">
        <v>117</v>
      </c>
      <c r="C447" t="s">
        <v>110</v>
      </c>
      <c r="D447" t="s">
        <v>92</v>
      </c>
      <c r="F447" s="2">
        <v>0</v>
      </c>
      <c r="G447" s="2">
        <v>1</v>
      </c>
      <c r="H447" s="5">
        <v>0</v>
      </c>
      <c r="I447">
        <f t="shared" si="42"/>
        <v>1</v>
      </c>
      <c r="J447">
        <f t="shared" si="42"/>
        <v>0</v>
      </c>
      <c r="K447">
        <v>3</v>
      </c>
      <c r="L447">
        <v>0</v>
      </c>
      <c r="M447">
        <f t="shared" si="7"/>
        <v>1297565.2</v>
      </c>
      <c r="N447">
        <f t="shared" si="8"/>
        <v>1297565.2</v>
      </c>
      <c r="O447">
        <f t="shared" si="9"/>
        <v>1297565.2</v>
      </c>
      <c r="P447">
        <f t="shared" si="10"/>
        <v>962221.8</v>
      </c>
      <c r="Q447">
        <f t="shared" si="11"/>
        <v>962221.8</v>
      </c>
      <c r="R447">
        <f t="shared" si="12"/>
        <v>840370</v>
      </c>
      <c r="S447">
        <f t="shared" si="13"/>
        <v>840370</v>
      </c>
      <c r="T447">
        <f t="shared" si="14"/>
        <v>3530230</v>
      </c>
      <c r="U447">
        <f t="shared" si="15"/>
        <v>3530230</v>
      </c>
      <c r="V447">
        <f t="shared" si="16"/>
        <v>3234570.4</v>
      </c>
      <c r="W447">
        <f t="shared" si="17"/>
        <v>3234570.4</v>
      </c>
      <c r="Y447">
        <f t="shared" si="18"/>
        <v>1.527379470004234</v>
      </c>
      <c r="Z447">
        <f t="shared" si="19"/>
        <v>1.527379470004234</v>
      </c>
      <c r="AA447">
        <f t="shared" si="20"/>
        <v>1.527379470004234</v>
      </c>
      <c r="AB447">
        <f t="shared" si="21"/>
        <v>1.616807395996875</v>
      </c>
      <c r="AC447">
        <f t="shared" si="22"/>
        <v>1.616807395996875</v>
      </c>
      <c r="AD447">
        <f t="shared" si="23"/>
        <v>1.197000631201081</v>
      </c>
      <c r="AE447">
        <f t="shared" si="24"/>
        <v>1.197000631201081</v>
      </c>
      <c r="AF447">
        <f t="shared" si="25"/>
        <v>1.6330416677519679</v>
      </c>
      <c r="AG447">
        <f t="shared" si="26"/>
        <v>1.6330416677519679</v>
      </c>
      <c r="AH447">
        <f t="shared" si="27"/>
        <v>3.9768212680006401</v>
      </c>
      <c r="AI447">
        <f t="shared" si="28"/>
        <v>3.9768212680006401</v>
      </c>
      <c r="AK447">
        <f t="shared" si="29"/>
        <v>1.527379470004234</v>
      </c>
      <c r="AL447">
        <f t="shared" si="30"/>
        <v>1.527379470004234</v>
      </c>
      <c r="AM447">
        <f t="shared" si="31"/>
        <v>1.527379470004234</v>
      </c>
      <c r="AN447">
        <f t="shared" si="32"/>
        <v>1.616807395996875</v>
      </c>
      <c r="AO447">
        <f t="shared" si="33"/>
        <v>1.616807395996875</v>
      </c>
      <c r="AP447">
        <f t="shared" si="34"/>
        <v>1.197000631201081</v>
      </c>
      <c r="AQ447">
        <f t="shared" si="35"/>
        <v>1.197000631201081</v>
      </c>
      <c r="AR447">
        <f t="shared" si="36"/>
        <v>0.8525599175482057</v>
      </c>
      <c r="AS447">
        <f t="shared" si="37"/>
        <v>0.8525599175482057</v>
      </c>
      <c r="AT447">
        <f t="shared" si="38"/>
        <v>3.9768212680006401</v>
      </c>
      <c r="AU447">
        <f t="shared" si="39"/>
        <v>3.9768212680006401</v>
      </c>
    </row>
    <row r="448" spans="1:47" x14ac:dyDescent="0.3">
      <c r="A448">
        <v>5</v>
      </c>
      <c r="B448" t="s">
        <v>118</v>
      </c>
      <c r="C448" t="s">
        <v>119</v>
      </c>
      <c r="D448" t="s">
        <v>120</v>
      </c>
      <c r="F448" s="2">
        <v>0</v>
      </c>
      <c r="G448" s="2">
        <v>0</v>
      </c>
      <c r="H448" s="5">
        <v>0</v>
      </c>
      <c r="I448">
        <f t="shared" si="42"/>
        <v>1</v>
      </c>
      <c r="J448">
        <f t="shared" si="42"/>
        <v>0</v>
      </c>
      <c r="K448">
        <v>3</v>
      </c>
      <c r="L448">
        <v>0</v>
      </c>
      <c r="M448">
        <f t="shared" si="7"/>
        <v>208371</v>
      </c>
      <c r="N448">
        <f t="shared" si="8"/>
        <v>208371</v>
      </c>
      <c r="O448">
        <f t="shared" si="9"/>
        <v>208371</v>
      </c>
      <c r="P448">
        <f t="shared" si="10"/>
        <v>201376.6</v>
      </c>
      <c r="Q448">
        <f t="shared" si="11"/>
        <v>201376.6</v>
      </c>
      <c r="R448">
        <f t="shared" si="12"/>
        <v>2603.1999999999998</v>
      </c>
      <c r="S448">
        <f t="shared" si="13"/>
        <v>2603.1999999999998</v>
      </c>
      <c r="T448">
        <f t="shared" si="14"/>
        <v>3766247.8</v>
      </c>
      <c r="U448">
        <f t="shared" si="15"/>
        <v>3766247.8</v>
      </c>
      <c r="V448">
        <f t="shared" si="16"/>
        <v>9501</v>
      </c>
      <c r="W448">
        <f t="shared" si="17"/>
        <v>9501</v>
      </c>
      <c r="Y448">
        <f t="shared" si="18"/>
        <v>0.41856699479976672</v>
      </c>
      <c r="Z448">
        <f t="shared" si="19"/>
        <v>0.41856699479976672</v>
      </c>
      <c r="AA448">
        <f t="shared" si="20"/>
        <v>0.41856699479976672</v>
      </c>
      <c r="AB448">
        <f t="shared" si="21"/>
        <v>0.4407388918014476</v>
      </c>
      <c r="AC448">
        <f t="shared" si="22"/>
        <v>0.4407388918014476</v>
      </c>
      <c r="AD448">
        <f t="shared" si="23"/>
        <v>9.4976705592125593E-2</v>
      </c>
      <c r="AE448">
        <f t="shared" si="24"/>
        <v>9.4976705592125593E-2</v>
      </c>
      <c r="AF448">
        <f t="shared" si="25"/>
        <v>1.646577964792959</v>
      </c>
      <c r="AG448">
        <f t="shared" si="26"/>
        <v>1.646577964792959</v>
      </c>
      <c r="AH448">
        <f t="shared" si="27"/>
        <v>4.1595999000128323E-2</v>
      </c>
      <c r="AI448">
        <f t="shared" si="28"/>
        <v>4.1595999000128323E-2</v>
      </c>
      <c r="AK448">
        <f t="shared" si="29"/>
        <v>0.41856699479976672</v>
      </c>
      <c r="AL448">
        <f t="shared" si="30"/>
        <v>0.41856699479976672</v>
      </c>
      <c r="AM448">
        <f t="shared" si="31"/>
        <v>0.41856699479976672</v>
      </c>
      <c r="AN448">
        <f t="shared" si="32"/>
        <v>0.4407388918014476</v>
      </c>
      <c r="AO448">
        <f t="shared" si="33"/>
        <v>0.4407388918014476</v>
      </c>
      <c r="AP448">
        <f t="shared" si="34"/>
        <v>9.4976705592125593E-2</v>
      </c>
      <c r="AQ448">
        <f t="shared" si="35"/>
        <v>9.4976705592125593E-2</v>
      </c>
      <c r="AR448">
        <f t="shared" si="36"/>
        <v>0.91609004139900208</v>
      </c>
      <c r="AS448">
        <f t="shared" si="37"/>
        <v>0.91609004139900208</v>
      </c>
      <c r="AT448">
        <f t="shared" si="38"/>
        <v>4.1595999000128323E-2</v>
      </c>
      <c r="AU448">
        <f t="shared" si="39"/>
        <v>4.1595999000128323E-2</v>
      </c>
    </row>
    <row r="449" spans="1:47" x14ac:dyDescent="0.3">
      <c r="A449">
        <v>5</v>
      </c>
      <c r="B449" t="s">
        <v>121</v>
      </c>
      <c r="C449" t="s">
        <v>119</v>
      </c>
      <c r="D449" t="s">
        <v>120</v>
      </c>
      <c r="F449" s="2">
        <v>0</v>
      </c>
      <c r="G449" s="2">
        <v>1</v>
      </c>
      <c r="H449" s="5">
        <v>1</v>
      </c>
      <c r="I449">
        <f t="shared" ref="I449:J464" si="43">I68</f>
        <v>0</v>
      </c>
      <c r="J449">
        <f t="shared" si="43"/>
        <v>1</v>
      </c>
      <c r="K449">
        <v>3</v>
      </c>
      <c r="L449">
        <v>3</v>
      </c>
      <c r="M449">
        <f t="shared" ref="M449:M512" si="44">IF($AY68 &gt; 0, M68, M68)</f>
        <v>3563622.8</v>
      </c>
      <c r="N449">
        <f t="shared" ref="N449:N512" si="45">IF($AY68 &gt; 0, N68, M68)</f>
        <v>1132016.3999999999</v>
      </c>
      <c r="O449">
        <f t="shared" ref="O449:O512" si="46">IF($AY68 &gt; 0, O68, M68)</f>
        <v>1140720.6000000001</v>
      </c>
      <c r="P449">
        <f t="shared" ref="P449:P512" si="47">IF($AY68 &gt; 0, P68, P68)</f>
        <v>11193030.6</v>
      </c>
      <c r="Q449">
        <f t="shared" ref="Q449:Q512" si="48">IF($AY68 &gt; 0, Q68, P68)</f>
        <v>380732.8</v>
      </c>
      <c r="R449">
        <f t="shared" ref="R449:R512" si="49">IF($AY68 &gt; 0, R68, R68)</f>
        <v>7020716.7999999998</v>
      </c>
      <c r="S449">
        <f t="shared" ref="S449:S512" si="50">IF($AY68 &gt; 0, S68, R68)</f>
        <v>388903</v>
      </c>
      <c r="T449">
        <f t="shared" ref="T449:T512" si="51">IF($AY68 &gt; 0, T68, T68)</f>
        <v>5306523.2</v>
      </c>
      <c r="U449">
        <f t="shared" ref="U449:U512" si="52">IF($AY68 &gt; 0, U68, T68)</f>
        <v>4081176.2</v>
      </c>
      <c r="V449">
        <f t="shared" ref="V449:V512" si="53">IF($AY68 &gt; 0, V68, V68)</f>
        <v>8747838.8000000007</v>
      </c>
      <c r="W449">
        <f t="shared" ref="W449:W512" si="54">IF($AY68 &gt; 0, W68, V68)</f>
        <v>581754</v>
      </c>
      <c r="Y449">
        <f t="shared" ref="Y449:Y512" si="55">IF($AY68 &gt; 0, Y68, Y68)</f>
        <v>2.668016420002095</v>
      </c>
      <c r="Z449">
        <f t="shared" ref="Z449:Z512" si="56">IF($AY68 &gt; 0, Z68, Y68)</f>
        <v>1.285997580969706</v>
      </c>
      <c r="AA449">
        <f t="shared" ref="AA449:AA512" si="57">IF($AY68 &gt; 0, AA68, Y68)</f>
        <v>1.282702801830601</v>
      </c>
      <c r="AB449">
        <f t="shared" ref="AB449:AB512" si="58">IF($AY68 &gt; 0, AB68, AB68)</f>
        <v>7.9405648606043542</v>
      </c>
      <c r="AC449">
        <f t="shared" ref="AC449:AC512" si="59">IF($AY68 &gt; 0, AC68, AB68)</f>
        <v>0.99667373819393101</v>
      </c>
      <c r="AD449">
        <f t="shared" ref="AD449:AD512" si="60">IF($AY68 &gt; 0, AD68, AD68)</f>
        <v>4.7423962837900033</v>
      </c>
      <c r="AE449">
        <f t="shared" ref="AE449:AE512" si="61">IF($AY68 &gt; 0, AE68, AD68)</f>
        <v>0.83695553219877183</v>
      </c>
      <c r="AF449">
        <f t="shared" ref="AF449:AF512" si="62">IF($AY68 &gt; 0, AF68, AF68)</f>
        <v>2.7727254663710479</v>
      </c>
      <c r="AG449">
        <f t="shared" ref="AG449:AG512" si="63">IF($AY68 &gt; 0, AG68, AF68)</f>
        <v>2.5761346061131918</v>
      </c>
      <c r="AH449">
        <f t="shared" ref="AH449:AH512" si="64">IF($AY68 &gt; 0, AH68, AH68)</f>
        <v>4.9178539480082692</v>
      </c>
      <c r="AI449">
        <f t="shared" ref="AI449:AI512" si="65">IF($AY68 &gt; 0, AI68, AH68)</f>
        <v>2.1600462925853212</v>
      </c>
      <c r="AK449">
        <f t="shared" ref="AK449:AK512" si="66">IF($AY68 &gt; 0, AK68, AK68)</f>
        <v>2.668016420002095</v>
      </c>
      <c r="AL449">
        <f t="shared" ref="AL449:AL512" si="67">IF($AY68 &gt; 0, AL68, AK68)</f>
        <v>0.54629383538849652</v>
      </c>
      <c r="AM449">
        <f t="shared" ref="AM449:AM512" si="68">IF($AY68 &gt; 0, AM68, AK68)</f>
        <v>0.54692938340594988</v>
      </c>
      <c r="AN449">
        <f t="shared" ref="AN449:AN512" si="69">IF($AY68 &gt; 0, AN68, AN68)</f>
        <v>7.9405648606043542</v>
      </c>
      <c r="AO449">
        <f t="shared" ref="AO449:AO512" si="70">IF($AY68 &gt; 0, AO68, AN68)</f>
        <v>0.48611025559657722</v>
      </c>
      <c r="AP449">
        <f t="shared" ref="AP449:AP512" si="71">IF($AY68 &gt; 0, AP68, AP68)</f>
        <v>4.7423962837900033</v>
      </c>
      <c r="AQ449">
        <f t="shared" ref="AQ449:AQ512" si="72">IF($AY68 &gt; 0, AQ68, AP68)</f>
        <v>0.53331447781529273</v>
      </c>
      <c r="AR449">
        <f t="shared" ref="AR449:AR512" si="73">IF($AY68 &gt; 0, AR68, AR68)</f>
        <v>1.6036747433710841</v>
      </c>
      <c r="AS449">
        <f t="shared" ref="AS449:AS512" si="74">IF($AY68 &gt; 0, AS68, AR68)</f>
        <v>0.54106246335431929</v>
      </c>
      <c r="AT449">
        <f t="shared" ref="AT449:AT512" si="75">IF($AY68 &gt; 0, AT68, AT68)</f>
        <v>4.9178539480082692</v>
      </c>
      <c r="AU449">
        <f t="shared" ref="AU449:AU512" si="76">IF($AY68 &gt; 0, AU68, AT68)</f>
        <v>1.0326490909792481</v>
      </c>
    </row>
    <row r="450" spans="1:47" x14ac:dyDescent="0.3">
      <c r="A450">
        <v>5</v>
      </c>
      <c r="B450" t="s">
        <v>122</v>
      </c>
      <c r="C450" t="s">
        <v>119</v>
      </c>
      <c r="D450" t="s">
        <v>120</v>
      </c>
      <c r="F450" s="2">
        <v>0</v>
      </c>
      <c r="G450" s="2">
        <v>1</v>
      </c>
      <c r="H450" s="5">
        <v>0</v>
      </c>
      <c r="I450">
        <f t="shared" si="43"/>
        <v>1</v>
      </c>
      <c r="J450">
        <f t="shared" si="43"/>
        <v>0</v>
      </c>
      <c r="K450">
        <v>3</v>
      </c>
      <c r="L450">
        <v>0</v>
      </c>
      <c r="M450">
        <f t="shared" si="44"/>
        <v>4442563</v>
      </c>
      <c r="N450">
        <f t="shared" si="45"/>
        <v>4442563</v>
      </c>
      <c r="O450">
        <f t="shared" si="46"/>
        <v>4442563</v>
      </c>
      <c r="P450">
        <f t="shared" si="47"/>
        <v>16353725.4</v>
      </c>
      <c r="Q450">
        <f t="shared" si="48"/>
        <v>16353725.4</v>
      </c>
      <c r="R450">
        <f t="shared" si="49"/>
        <v>19335396.399999999</v>
      </c>
      <c r="S450">
        <f t="shared" si="50"/>
        <v>19335396.399999999</v>
      </c>
      <c r="T450">
        <f t="shared" si="51"/>
        <v>5298766.8</v>
      </c>
      <c r="U450">
        <f t="shared" si="52"/>
        <v>5298766.8</v>
      </c>
      <c r="V450">
        <f t="shared" si="53"/>
        <v>20741767.199999999</v>
      </c>
      <c r="W450">
        <f t="shared" si="54"/>
        <v>20741767.199999999</v>
      </c>
      <c r="Y450">
        <f t="shared" si="55"/>
        <v>3.6374063410097728</v>
      </c>
      <c r="Z450">
        <f t="shared" si="56"/>
        <v>3.6374063410097728</v>
      </c>
      <c r="AA450">
        <f t="shared" si="57"/>
        <v>3.6374063410097728</v>
      </c>
      <c r="AB450">
        <f t="shared" si="58"/>
        <v>6.3262260437972149</v>
      </c>
      <c r="AC450">
        <f t="shared" si="59"/>
        <v>6.3262260437972149</v>
      </c>
      <c r="AD450">
        <f t="shared" si="60"/>
        <v>11.317124271602371</v>
      </c>
      <c r="AE450">
        <f t="shared" si="61"/>
        <v>11.317124271602371</v>
      </c>
      <c r="AF450">
        <f t="shared" si="62"/>
        <v>3.004522519640159</v>
      </c>
      <c r="AG450">
        <f t="shared" si="63"/>
        <v>3.004522519640159</v>
      </c>
      <c r="AH450">
        <f t="shared" si="64"/>
        <v>7.5217238067882137</v>
      </c>
      <c r="AI450">
        <f t="shared" si="65"/>
        <v>7.5217238067882137</v>
      </c>
      <c r="AK450">
        <f t="shared" si="66"/>
        <v>3.6374063410097728</v>
      </c>
      <c r="AL450">
        <f t="shared" si="67"/>
        <v>3.6374063410097728</v>
      </c>
      <c r="AM450">
        <f t="shared" si="68"/>
        <v>3.6374063410097728</v>
      </c>
      <c r="AN450">
        <f t="shared" si="69"/>
        <v>6.3262260437972149</v>
      </c>
      <c r="AO450">
        <f t="shared" si="70"/>
        <v>6.3262260437972149</v>
      </c>
      <c r="AP450">
        <f t="shared" si="71"/>
        <v>11.317124271602371</v>
      </c>
      <c r="AQ450">
        <f t="shared" si="72"/>
        <v>11.317124271602371</v>
      </c>
      <c r="AR450">
        <f t="shared" si="73"/>
        <v>1.7212041230406609</v>
      </c>
      <c r="AS450">
        <f t="shared" si="74"/>
        <v>1.7212041230406609</v>
      </c>
      <c r="AT450">
        <f t="shared" si="75"/>
        <v>7.5217238067882137</v>
      </c>
      <c r="AU450">
        <f t="shared" si="76"/>
        <v>7.5217238067882137</v>
      </c>
    </row>
    <row r="451" spans="1:47" x14ac:dyDescent="0.3">
      <c r="A451">
        <v>5</v>
      </c>
      <c r="B451" t="s">
        <v>123</v>
      </c>
      <c r="C451" t="s">
        <v>119</v>
      </c>
      <c r="D451" t="s">
        <v>120</v>
      </c>
      <c r="F451" s="2">
        <v>0</v>
      </c>
      <c r="G451" s="2">
        <v>0</v>
      </c>
      <c r="H451" s="5">
        <v>0</v>
      </c>
      <c r="I451">
        <f t="shared" si="43"/>
        <v>1</v>
      </c>
      <c r="J451">
        <f t="shared" si="43"/>
        <v>0</v>
      </c>
      <c r="K451">
        <v>3</v>
      </c>
      <c r="L451">
        <v>0</v>
      </c>
      <c r="M451">
        <f t="shared" si="44"/>
        <v>7165620.4000000004</v>
      </c>
      <c r="N451">
        <f t="shared" si="45"/>
        <v>7165620.4000000004</v>
      </c>
      <c r="O451">
        <f t="shared" si="46"/>
        <v>7165620.4000000004</v>
      </c>
      <c r="P451">
        <f t="shared" si="47"/>
        <v>16705599.6</v>
      </c>
      <c r="Q451">
        <f t="shared" si="48"/>
        <v>16705599.6</v>
      </c>
      <c r="R451">
        <f t="shared" si="49"/>
        <v>34420914.200000003</v>
      </c>
      <c r="S451">
        <f t="shared" si="50"/>
        <v>34420914.200000003</v>
      </c>
      <c r="T451">
        <f t="shared" si="51"/>
        <v>3836925.8</v>
      </c>
      <c r="U451">
        <f t="shared" si="52"/>
        <v>3836925.8</v>
      </c>
      <c r="V451">
        <f t="shared" si="53"/>
        <v>34501219.600000001</v>
      </c>
      <c r="W451">
        <f t="shared" si="54"/>
        <v>34501219.600000001</v>
      </c>
      <c r="Y451">
        <f t="shared" si="55"/>
        <v>6.9092961585964066</v>
      </c>
      <c r="Z451">
        <f t="shared" si="56"/>
        <v>6.9092961585964066</v>
      </c>
      <c r="AA451">
        <f t="shared" si="57"/>
        <v>6.9092961585964066</v>
      </c>
      <c r="AB451">
        <f t="shared" si="58"/>
        <v>16.935563538200221</v>
      </c>
      <c r="AC451">
        <f t="shared" si="59"/>
        <v>16.935563538200221</v>
      </c>
      <c r="AD451">
        <f t="shared" si="60"/>
        <v>31.756336658995131</v>
      </c>
      <c r="AE451">
        <f t="shared" si="61"/>
        <v>31.756336658995131</v>
      </c>
      <c r="AF451">
        <f t="shared" si="62"/>
        <v>1.683252871606965</v>
      </c>
      <c r="AG451">
        <f t="shared" si="63"/>
        <v>1.683252871606965</v>
      </c>
      <c r="AH451">
        <f t="shared" si="64"/>
        <v>15.57725984961726</v>
      </c>
      <c r="AI451">
        <f t="shared" si="65"/>
        <v>15.57725984961726</v>
      </c>
      <c r="AK451">
        <f t="shared" si="66"/>
        <v>6.9092961585964066</v>
      </c>
      <c r="AL451">
        <f t="shared" si="67"/>
        <v>6.9092961585964066</v>
      </c>
      <c r="AM451">
        <f t="shared" si="68"/>
        <v>6.9092961585964066</v>
      </c>
      <c r="AN451">
        <f t="shared" si="69"/>
        <v>16.935563538200221</v>
      </c>
      <c r="AO451">
        <f t="shared" si="70"/>
        <v>16.935563538200221</v>
      </c>
      <c r="AP451">
        <f t="shared" si="71"/>
        <v>31.756336658995131</v>
      </c>
      <c r="AQ451">
        <f t="shared" si="72"/>
        <v>31.756336658995131</v>
      </c>
      <c r="AR451">
        <f t="shared" si="73"/>
        <v>0.91306361479219045</v>
      </c>
      <c r="AS451">
        <f t="shared" si="74"/>
        <v>0.91306361479219045</v>
      </c>
      <c r="AT451">
        <f t="shared" si="75"/>
        <v>15.57725984961726</v>
      </c>
      <c r="AU451">
        <f t="shared" si="76"/>
        <v>15.57725984961726</v>
      </c>
    </row>
    <row r="452" spans="1:47" x14ac:dyDescent="0.3">
      <c r="A452">
        <v>5</v>
      </c>
      <c r="B452" t="s">
        <v>124</v>
      </c>
      <c r="C452" t="s">
        <v>119</v>
      </c>
      <c r="D452" t="s">
        <v>120</v>
      </c>
      <c r="F452" s="2">
        <v>0</v>
      </c>
      <c r="G452" s="2">
        <v>1</v>
      </c>
      <c r="H452" s="5">
        <v>0</v>
      </c>
      <c r="I452">
        <f t="shared" si="43"/>
        <v>1</v>
      </c>
      <c r="J452">
        <f t="shared" si="43"/>
        <v>0</v>
      </c>
      <c r="K452">
        <v>3</v>
      </c>
      <c r="L452">
        <v>0</v>
      </c>
      <c r="M452">
        <f t="shared" si="44"/>
        <v>5599438.4000000004</v>
      </c>
      <c r="N452">
        <f t="shared" si="45"/>
        <v>5599438.4000000004</v>
      </c>
      <c r="O452">
        <f t="shared" si="46"/>
        <v>5599438.4000000004</v>
      </c>
      <c r="P452">
        <f t="shared" si="47"/>
        <v>21848843.399999999</v>
      </c>
      <c r="Q452">
        <f t="shared" si="48"/>
        <v>21848843.399999999</v>
      </c>
      <c r="R452">
        <f t="shared" si="49"/>
        <v>28067433</v>
      </c>
      <c r="S452">
        <f t="shared" si="50"/>
        <v>28067433</v>
      </c>
      <c r="T452">
        <f t="shared" si="51"/>
        <v>3793876</v>
      </c>
      <c r="U452">
        <f t="shared" si="52"/>
        <v>3793876</v>
      </c>
      <c r="V452">
        <f t="shared" si="53"/>
        <v>24500181.199999999</v>
      </c>
      <c r="W452">
        <f t="shared" si="54"/>
        <v>24500181.199999999</v>
      </c>
      <c r="Y452">
        <f t="shared" si="55"/>
        <v>5.3784904750064024</v>
      </c>
      <c r="Z452">
        <f t="shared" si="56"/>
        <v>5.3784904750064024</v>
      </c>
      <c r="AA452">
        <f t="shared" si="57"/>
        <v>5.3784904750064024</v>
      </c>
      <c r="AB452">
        <f t="shared" si="58"/>
        <v>21.504374363401439</v>
      </c>
      <c r="AC452">
        <f t="shared" si="59"/>
        <v>21.504374363401439</v>
      </c>
      <c r="AD452">
        <f t="shared" si="60"/>
        <v>23.77764393440448</v>
      </c>
      <c r="AE452">
        <f t="shared" si="61"/>
        <v>23.77764393440448</v>
      </c>
      <c r="AF452">
        <f t="shared" si="62"/>
        <v>1.641063837206457</v>
      </c>
      <c r="AG452">
        <f t="shared" si="63"/>
        <v>1.641063837206457</v>
      </c>
      <c r="AH452">
        <f t="shared" si="64"/>
        <v>11.86531723120715</v>
      </c>
      <c r="AI452">
        <f t="shared" si="65"/>
        <v>11.86531723120715</v>
      </c>
      <c r="AK452">
        <f t="shared" si="66"/>
        <v>5.3784904750064024</v>
      </c>
      <c r="AL452">
        <f t="shared" si="67"/>
        <v>5.3784904750064024</v>
      </c>
      <c r="AM452">
        <f t="shared" si="68"/>
        <v>5.3784904750064024</v>
      </c>
      <c r="AN452">
        <f t="shared" si="69"/>
        <v>21.504374363401439</v>
      </c>
      <c r="AO452">
        <f t="shared" si="70"/>
        <v>21.504374363401439</v>
      </c>
      <c r="AP452">
        <f t="shared" si="71"/>
        <v>23.77764393440448</v>
      </c>
      <c r="AQ452">
        <f t="shared" si="72"/>
        <v>23.77764393440448</v>
      </c>
      <c r="AR452">
        <f t="shared" si="73"/>
        <v>0.91600611620815475</v>
      </c>
      <c r="AS452">
        <f t="shared" si="74"/>
        <v>0.91600611620815475</v>
      </c>
      <c r="AT452">
        <f t="shared" si="75"/>
        <v>11.86531723120715</v>
      </c>
      <c r="AU452">
        <f t="shared" si="76"/>
        <v>11.86531723120715</v>
      </c>
    </row>
    <row r="453" spans="1:47" x14ac:dyDescent="0.3">
      <c r="A453">
        <v>5</v>
      </c>
      <c r="B453" t="s">
        <v>125</v>
      </c>
      <c r="C453" t="s">
        <v>119</v>
      </c>
      <c r="D453" t="s">
        <v>120</v>
      </c>
      <c r="F453" s="2">
        <v>0</v>
      </c>
      <c r="G453" s="2">
        <v>0</v>
      </c>
      <c r="H453" s="5">
        <v>0</v>
      </c>
      <c r="I453">
        <f t="shared" si="43"/>
        <v>1</v>
      </c>
      <c r="J453">
        <f t="shared" si="43"/>
        <v>0</v>
      </c>
      <c r="K453">
        <v>3</v>
      </c>
      <c r="L453">
        <v>0</v>
      </c>
      <c r="M453">
        <f t="shared" si="44"/>
        <v>7172555.4000000004</v>
      </c>
      <c r="N453">
        <f t="shared" si="45"/>
        <v>7172555.4000000004</v>
      </c>
      <c r="O453">
        <f t="shared" si="46"/>
        <v>7172555.4000000004</v>
      </c>
      <c r="P453">
        <f t="shared" si="47"/>
        <v>33690542.200000003</v>
      </c>
      <c r="Q453">
        <f t="shared" si="48"/>
        <v>33690542.200000003</v>
      </c>
      <c r="R453">
        <f t="shared" si="49"/>
        <v>38861470</v>
      </c>
      <c r="S453">
        <f t="shared" si="50"/>
        <v>38861470</v>
      </c>
      <c r="T453">
        <f t="shared" si="51"/>
        <v>5310778.8</v>
      </c>
      <c r="U453">
        <f t="shared" si="52"/>
        <v>5310778.8</v>
      </c>
      <c r="V453">
        <f t="shared" si="53"/>
        <v>36494432.200000003</v>
      </c>
      <c r="W453">
        <f t="shared" si="54"/>
        <v>36494432.200000003</v>
      </c>
      <c r="Y453">
        <f t="shared" si="55"/>
        <v>6.9352278764126822</v>
      </c>
      <c r="Z453">
        <f t="shared" si="56"/>
        <v>6.9352278764126822</v>
      </c>
      <c r="AA453">
        <f t="shared" si="57"/>
        <v>6.9352278764126822</v>
      </c>
      <c r="AB453">
        <f t="shared" si="58"/>
        <v>12.33031893200241</v>
      </c>
      <c r="AC453">
        <f t="shared" si="59"/>
        <v>12.33031893200241</v>
      </c>
      <c r="AD453">
        <f t="shared" si="60"/>
        <v>18.376205014786681</v>
      </c>
      <c r="AE453">
        <f t="shared" si="61"/>
        <v>18.376205014786681</v>
      </c>
      <c r="AF453">
        <f t="shared" si="62"/>
        <v>2.8269699348253199</v>
      </c>
      <c r="AG453">
        <f t="shared" si="63"/>
        <v>2.8269699348253199</v>
      </c>
      <c r="AH453">
        <f t="shared" si="64"/>
        <v>11.107779621402729</v>
      </c>
      <c r="AI453">
        <f t="shared" si="65"/>
        <v>11.107779621402729</v>
      </c>
      <c r="AK453">
        <f t="shared" si="66"/>
        <v>6.9352278764126822</v>
      </c>
      <c r="AL453">
        <f t="shared" si="67"/>
        <v>6.9352278764126822</v>
      </c>
      <c r="AM453">
        <f t="shared" si="68"/>
        <v>6.9352278764126822</v>
      </c>
      <c r="AN453">
        <f t="shared" si="69"/>
        <v>12.33031893200241</v>
      </c>
      <c r="AO453">
        <f t="shared" si="70"/>
        <v>12.33031893200241</v>
      </c>
      <c r="AP453">
        <f t="shared" si="71"/>
        <v>18.376205014786681</v>
      </c>
      <c r="AQ453">
        <f t="shared" si="72"/>
        <v>18.376205014786681</v>
      </c>
      <c r="AR453">
        <f t="shared" si="73"/>
        <v>1.6432638768223109</v>
      </c>
      <c r="AS453">
        <f t="shared" si="74"/>
        <v>1.6432638768223109</v>
      </c>
      <c r="AT453">
        <f t="shared" si="75"/>
        <v>11.107779621402729</v>
      </c>
      <c r="AU453">
        <f t="shared" si="76"/>
        <v>11.107779621402729</v>
      </c>
    </row>
    <row r="454" spans="1:47" x14ac:dyDescent="0.3">
      <c r="A454">
        <v>5</v>
      </c>
      <c r="B454" t="s">
        <v>126</v>
      </c>
      <c r="C454" t="s">
        <v>119</v>
      </c>
      <c r="D454" t="s">
        <v>120</v>
      </c>
      <c r="F454" s="2">
        <v>0</v>
      </c>
      <c r="G454" s="2">
        <v>0</v>
      </c>
      <c r="H454" s="5">
        <v>1</v>
      </c>
      <c r="I454">
        <f t="shared" si="43"/>
        <v>0</v>
      </c>
      <c r="J454">
        <f t="shared" si="43"/>
        <v>1</v>
      </c>
      <c r="K454">
        <v>3</v>
      </c>
      <c r="L454">
        <v>3</v>
      </c>
      <c r="M454">
        <f t="shared" si="44"/>
        <v>2039070.4</v>
      </c>
      <c r="N454">
        <f t="shared" si="45"/>
        <v>792718</v>
      </c>
      <c r="O454">
        <f t="shared" si="46"/>
        <v>798542.8</v>
      </c>
      <c r="P454">
        <f t="shared" si="47"/>
        <v>10173845</v>
      </c>
      <c r="Q454">
        <f t="shared" si="48"/>
        <v>597062.19999999995</v>
      </c>
      <c r="R454">
        <f t="shared" si="49"/>
        <v>5449982.7999999998</v>
      </c>
      <c r="S454">
        <f t="shared" si="50"/>
        <v>326579</v>
      </c>
      <c r="T454">
        <f t="shared" si="51"/>
        <v>5295709.5999999996</v>
      </c>
      <c r="U454">
        <f t="shared" si="52"/>
        <v>4065718.4</v>
      </c>
      <c r="V454">
        <f t="shared" si="53"/>
        <v>11762103.199999999</v>
      </c>
      <c r="W454">
        <f t="shared" si="54"/>
        <v>415292.2</v>
      </c>
      <c r="Y454">
        <f t="shared" si="55"/>
        <v>2.7125033588032239</v>
      </c>
      <c r="Z454">
        <f t="shared" si="56"/>
        <v>1.352666908805259</v>
      </c>
      <c r="AA454">
        <f t="shared" si="57"/>
        <v>1.236525413987692</v>
      </c>
      <c r="AB454">
        <f t="shared" si="58"/>
        <v>7.3698888460028682</v>
      </c>
      <c r="AC454">
        <f t="shared" si="59"/>
        <v>1.089093529392267</v>
      </c>
      <c r="AD454">
        <f t="shared" si="60"/>
        <v>4.1630303664016539</v>
      </c>
      <c r="AE454">
        <f t="shared" si="61"/>
        <v>0.80558994938619433</v>
      </c>
      <c r="AF454">
        <f t="shared" si="62"/>
        <v>2.901137110975105</v>
      </c>
      <c r="AG454">
        <f t="shared" si="63"/>
        <v>2.6809782932046802</v>
      </c>
      <c r="AH454">
        <f t="shared" si="64"/>
        <v>5.5117093734093938</v>
      </c>
      <c r="AI454">
        <f t="shared" si="65"/>
        <v>1.8343155828537421</v>
      </c>
      <c r="AK454">
        <f t="shared" si="66"/>
        <v>2.7125033588032239</v>
      </c>
      <c r="AL454">
        <f t="shared" si="67"/>
        <v>0.63898564662085844</v>
      </c>
      <c r="AM454">
        <f t="shared" si="68"/>
        <v>0.57092514839023356</v>
      </c>
      <c r="AN454">
        <f t="shared" si="69"/>
        <v>7.3698888460028682</v>
      </c>
      <c r="AO454">
        <f t="shared" si="70"/>
        <v>0.55922946280043107</v>
      </c>
      <c r="AP454">
        <f t="shared" si="71"/>
        <v>4.1630303664016539</v>
      </c>
      <c r="AQ454">
        <f t="shared" si="72"/>
        <v>0.54548208141932264</v>
      </c>
      <c r="AR454">
        <f t="shared" si="73"/>
        <v>1.6771323809865859</v>
      </c>
      <c r="AS454">
        <f t="shared" si="74"/>
        <v>0.5631084362161346</v>
      </c>
      <c r="AT454">
        <f t="shared" si="75"/>
        <v>5.5117093734093938</v>
      </c>
      <c r="AU454">
        <f t="shared" si="76"/>
        <v>0.90825555581832307</v>
      </c>
    </row>
    <row r="455" spans="1:47" x14ac:dyDescent="0.3">
      <c r="A455">
        <v>5</v>
      </c>
      <c r="B455" t="s">
        <v>127</v>
      </c>
      <c r="C455" t="s">
        <v>119</v>
      </c>
      <c r="D455" t="s">
        <v>120</v>
      </c>
      <c r="F455" s="2">
        <v>0</v>
      </c>
      <c r="G455" s="2">
        <v>1</v>
      </c>
      <c r="H455" s="5">
        <v>0</v>
      </c>
      <c r="I455">
        <f t="shared" si="43"/>
        <v>1</v>
      </c>
      <c r="J455">
        <f t="shared" si="43"/>
        <v>0</v>
      </c>
      <c r="K455">
        <v>3</v>
      </c>
      <c r="L455">
        <v>0</v>
      </c>
      <c r="M455">
        <f t="shared" si="44"/>
        <v>206046.2</v>
      </c>
      <c r="N455">
        <f t="shared" si="45"/>
        <v>206046.2</v>
      </c>
      <c r="O455">
        <f t="shared" si="46"/>
        <v>206046.2</v>
      </c>
      <c r="P455">
        <f t="shared" si="47"/>
        <v>201570.6</v>
      </c>
      <c r="Q455">
        <f t="shared" si="48"/>
        <v>201570.6</v>
      </c>
      <c r="R455">
        <f t="shared" si="49"/>
        <v>890</v>
      </c>
      <c r="S455">
        <f t="shared" si="50"/>
        <v>890</v>
      </c>
      <c r="T455">
        <f t="shared" si="51"/>
        <v>3815273.4</v>
      </c>
      <c r="U455">
        <f t="shared" si="52"/>
        <v>3815273.4</v>
      </c>
      <c r="V455">
        <f t="shared" si="53"/>
        <v>3896.8</v>
      </c>
      <c r="W455">
        <f t="shared" si="54"/>
        <v>3896.8</v>
      </c>
      <c r="Y455">
        <f t="shared" si="55"/>
        <v>0.60182535820640626</v>
      </c>
      <c r="Z455">
        <f t="shared" si="56"/>
        <v>0.60182535820640626</v>
      </c>
      <c r="AA455">
        <f t="shared" si="57"/>
        <v>0.60182535820640626</v>
      </c>
      <c r="AB455">
        <f t="shared" si="58"/>
        <v>0.40466177060443442</v>
      </c>
      <c r="AC455">
        <f t="shared" si="59"/>
        <v>0.40466177060443442</v>
      </c>
      <c r="AD455">
        <f t="shared" si="60"/>
        <v>0.11424688680563121</v>
      </c>
      <c r="AE455">
        <f t="shared" si="61"/>
        <v>0.11424688680563121</v>
      </c>
      <c r="AF455">
        <f t="shared" si="62"/>
        <v>2.2921102093765509</v>
      </c>
      <c r="AG455">
        <f t="shared" si="63"/>
        <v>2.2921102093765509</v>
      </c>
      <c r="AH455">
        <f t="shared" si="64"/>
        <v>2.5365964800584999E-2</v>
      </c>
      <c r="AI455">
        <f t="shared" si="65"/>
        <v>2.5365964800584999E-2</v>
      </c>
      <c r="AK455">
        <f t="shared" si="66"/>
        <v>0.60182535820640626</v>
      </c>
      <c r="AL455">
        <f t="shared" si="67"/>
        <v>0.60182535820640626</v>
      </c>
      <c r="AM455">
        <f t="shared" si="68"/>
        <v>0.60182535820640626</v>
      </c>
      <c r="AN455">
        <f t="shared" si="69"/>
        <v>0.40466177060443442</v>
      </c>
      <c r="AO455">
        <f t="shared" si="70"/>
        <v>0.40466177060443442</v>
      </c>
      <c r="AP455">
        <f t="shared" si="71"/>
        <v>0.11424688680563121</v>
      </c>
      <c r="AQ455">
        <f t="shared" si="72"/>
        <v>0.11424688680563121</v>
      </c>
      <c r="AR455">
        <f t="shared" si="73"/>
        <v>1.28906591857085</v>
      </c>
      <c r="AS455">
        <f t="shared" si="74"/>
        <v>1.28906591857085</v>
      </c>
      <c r="AT455">
        <f t="shared" si="75"/>
        <v>2.5365964800584999E-2</v>
      </c>
      <c r="AU455">
        <f t="shared" si="76"/>
        <v>2.5365964800584999E-2</v>
      </c>
    </row>
    <row r="456" spans="1:47" x14ac:dyDescent="0.3">
      <c r="A456">
        <v>5</v>
      </c>
      <c r="B456" t="s">
        <v>128</v>
      </c>
      <c r="C456" t="s">
        <v>129</v>
      </c>
      <c r="D456" t="s">
        <v>130</v>
      </c>
      <c r="F456" s="2">
        <v>0</v>
      </c>
      <c r="G456" s="2">
        <v>0</v>
      </c>
      <c r="H456" s="5">
        <v>0</v>
      </c>
      <c r="I456">
        <f t="shared" si="43"/>
        <v>1</v>
      </c>
      <c r="J456">
        <f t="shared" si="43"/>
        <v>0</v>
      </c>
      <c r="K456">
        <v>3</v>
      </c>
      <c r="L456">
        <v>0</v>
      </c>
      <c r="M456">
        <f t="shared" si="44"/>
        <v>310206.8</v>
      </c>
      <c r="N456">
        <f t="shared" si="45"/>
        <v>310206.8</v>
      </c>
      <c r="O456">
        <f t="shared" si="46"/>
        <v>310206.8</v>
      </c>
      <c r="P456">
        <f t="shared" si="47"/>
        <v>204639.2</v>
      </c>
      <c r="Q456">
        <f t="shared" si="48"/>
        <v>204639.2</v>
      </c>
      <c r="R456">
        <f t="shared" si="49"/>
        <v>179053.6</v>
      </c>
      <c r="S456">
        <f t="shared" si="50"/>
        <v>179053.6</v>
      </c>
      <c r="T456">
        <f t="shared" si="51"/>
        <v>3439355</v>
      </c>
      <c r="U456">
        <f t="shared" si="52"/>
        <v>3439355</v>
      </c>
      <c r="V456">
        <f t="shared" si="53"/>
        <v>16989.400000000001</v>
      </c>
      <c r="W456">
        <f t="shared" si="54"/>
        <v>16989.400000000001</v>
      </c>
      <c r="Y456">
        <f t="shared" si="55"/>
        <v>0.97129812901839618</v>
      </c>
      <c r="Z456">
        <f t="shared" si="56"/>
        <v>0.97129812901839618</v>
      </c>
      <c r="AA456">
        <f t="shared" si="57"/>
        <v>0.97129812901839618</v>
      </c>
      <c r="AB456">
        <f t="shared" si="58"/>
        <v>0.55058995079889428</v>
      </c>
      <c r="AC456">
        <f t="shared" si="59"/>
        <v>0.55058995079889428</v>
      </c>
      <c r="AD456">
        <f t="shared" si="60"/>
        <v>1.492756499012466</v>
      </c>
      <c r="AE456">
        <f t="shared" si="61"/>
        <v>1.492756499012466</v>
      </c>
      <c r="AF456">
        <f t="shared" si="62"/>
        <v>1.9145702155656179</v>
      </c>
      <c r="AG456">
        <f t="shared" si="63"/>
        <v>1.9145702155656179</v>
      </c>
      <c r="AH456">
        <f t="shared" si="64"/>
        <v>7.0754042803309825E-2</v>
      </c>
      <c r="AI456">
        <f t="shared" si="65"/>
        <v>7.0754042803309825E-2</v>
      </c>
      <c r="AK456">
        <f t="shared" si="66"/>
        <v>0.97129812901839618</v>
      </c>
      <c r="AL456">
        <f t="shared" si="67"/>
        <v>0.97129812901839618</v>
      </c>
      <c r="AM456">
        <f t="shared" si="68"/>
        <v>0.97129812901839618</v>
      </c>
      <c r="AN456">
        <f t="shared" si="69"/>
        <v>0.55058995079889428</v>
      </c>
      <c r="AO456">
        <f t="shared" si="70"/>
        <v>0.55058995079889428</v>
      </c>
      <c r="AP456">
        <f t="shared" si="71"/>
        <v>1.492756499012466</v>
      </c>
      <c r="AQ456">
        <f t="shared" si="72"/>
        <v>1.492756499012466</v>
      </c>
      <c r="AR456">
        <f t="shared" si="73"/>
        <v>1.0276082167634739</v>
      </c>
      <c r="AS456">
        <f t="shared" si="74"/>
        <v>1.0276082167634739</v>
      </c>
      <c r="AT456">
        <f t="shared" si="75"/>
        <v>7.0754042803309825E-2</v>
      </c>
      <c r="AU456">
        <f t="shared" si="76"/>
        <v>7.0754042803309825E-2</v>
      </c>
    </row>
    <row r="457" spans="1:47" x14ac:dyDescent="0.3">
      <c r="A457">
        <v>5</v>
      </c>
      <c r="B457" t="s">
        <v>131</v>
      </c>
      <c r="C457" t="s">
        <v>129</v>
      </c>
      <c r="D457" t="s">
        <v>130</v>
      </c>
      <c r="F457" s="2">
        <v>0</v>
      </c>
      <c r="G457" s="2">
        <v>1</v>
      </c>
      <c r="H457" s="5">
        <v>1</v>
      </c>
      <c r="I457">
        <f t="shared" si="43"/>
        <v>0</v>
      </c>
      <c r="J457">
        <f t="shared" si="43"/>
        <v>1</v>
      </c>
      <c r="K457">
        <v>3</v>
      </c>
      <c r="L457">
        <v>3</v>
      </c>
      <c r="M457">
        <f t="shared" si="44"/>
        <v>5219065.2</v>
      </c>
      <c r="N457">
        <f t="shared" si="45"/>
        <v>1744339.8</v>
      </c>
      <c r="O457">
        <f t="shared" si="46"/>
        <v>1749481</v>
      </c>
      <c r="P457">
        <f t="shared" si="47"/>
        <v>5982706</v>
      </c>
      <c r="Q457">
        <f t="shared" si="48"/>
        <v>888630.2</v>
      </c>
      <c r="R457">
        <f t="shared" si="49"/>
        <v>22170304</v>
      </c>
      <c r="S457">
        <f t="shared" si="50"/>
        <v>1514536.4</v>
      </c>
      <c r="T457">
        <f t="shared" si="51"/>
        <v>6610615.2000000002</v>
      </c>
      <c r="U457">
        <f t="shared" si="52"/>
        <v>4375653.4000000004</v>
      </c>
      <c r="V457">
        <f t="shared" si="53"/>
        <v>19085195</v>
      </c>
      <c r="W457">
        <f t="shared" si="54"/>
        <v>1534241.8</v>
      </c>
      <c r="Y457">
        <f t="shared" si="55"/>
        <v>5.9712851037969816</v>
      </c>
      <c r="Z457">
        <f t="shared" si="56"/>
        <v>2.1378627985832281</v>
      </c>
      <c r="AA457">
        <f t="shared" si="57"/>
        <v>1.9066251026000831</v>
      </c>
      <c r="AB457">
        <f t="shared" si="58"/>
        <v>4.7992585237981986</v>
      </c>
      <c r="AC457">
        <f t="shared" si="59"/>
        <v>1.3743267218174879</v>
      </c>
      <c r="AD457">
        <f t="shared" si="60"/>
        <v>13.18773740559118</v>
      </c>
      <c r="AE457">
        <f t="shared" si="61"/>
        <v>1.829880622134078</v>
      </c>
      <c r="AF457">
        <f t="shared" si="62"/>
        <v>3.7904017699765968</v>
      </c>
      <c r="AG457">
        <f t="shared" si="63"/>
        <v>2.8474143798463052</v>
      </c>
      <c r="AH457">
        <f t="shared" si="64"/>
        <v>7.2977159723872322</v>
      </c>
      <c r="AI457">
        <f t="shared" si="65"/>
        <v>2.955209520133212</v>
      </c>
      <c r="AK457">
        <f t="shared" si="66"/>
        <v>5.9712851037969816</v>
      </c>
      <c r="AL457">
        <f t="shared" si="67"/>
        <v>0.86775680960854518</v>
      </c>
      <c r="AM457">
        <f t="shared" si="68"/>
        <v>0.78867815998382862</v>
      </c>
      <c r="AN457">
        <f t="shared" si="69"/>
        <v>4.7992585237981986</v>
      </c>
      <c r="AO457">
        <f t="shared" si="70"/>
        <v>0.67181894260575059</v>
      </c>
      <c r="AP457">
        <f t="shared" si="71"/>
        <v>13.18773740559118</v>
      </c>
      <c r="AQ457">
        <f t="shared" si="72"/>
        <v>0.97748329800087963</v>
      </c>
      <c r="AR457">
        <f t="shared" si="73"/>
        <v>2.0971595259732561</v>
      </c>
      <c r="AS457">
        <f t="shared" si="74"/>
        <v>0.59516835077665742</v>
      </c>
      <c r="AT457">
        <f t="shared" si="75"/>
        <v>7.2977159723872322</v>
      </c>
      <c r="AU457">
        <f t="shared" si="76"/>
        <v>1.520987359376158</v>
      </c>
    </row>
    <row r="458" spans="1:47" x14ac:dyDescent="0.3">
      <c r="A458">
        <v>5</v>
      </c>
      <c r="B458" t="s">
        <v>132</v>
      </c>
      <c r="C458" t="s">
        <v>129</v>
      </c>
      <c r="D458" t="s">
        <v>130</v>
      </c>
      <c r="F458" s="2">
        <v>0</v>
      </c>
      <c r="G458" s="2">
        <v>1</v>
      </c>
      <c r="H458" s="5">
        <v>0</v>
      </c>
      <c r="I458">
        <f t="shared" si="43"/>
        <v>1</v>
      </c>
      <c r="J458">
        <f t="shared" si="43"/>
        <v>0</v>
      </c>
      <c r="K458">
        <v>3</v>
      </c>
      <c r="L458">
        <v>0</v>
      </c>
      <c r="M458">
        <f t="shared" si="44"/>
        <v>3423988</v>
      </c>
      <c r="N458">
        <f t="shared" si="45"/>
        <v>3423988</v>
      </c>
      <c r="O458">
        <f t="shared" si="46"/>
        <v>3423988</v>
      </c>
      <c r="P458">
        <f t="shared" si="47"/>
        <v>6844367.7999999998</v>
      </c>
      <c r="Q458">
        <f t="shared" si="48"/>
        <v>6844367.7999999998</v>
      </c>
      <c r="R458">
        <f t="shared" si="49"/>
        <v>13263103.199999999</v>
      </c>
      <c r="S458">
        <f t="shared" si="50"/>
        <v>13263103.199999999</v>
      </c>
      <c r="T458">
        <f t="shared" si="51"/>
        <v>6486954.5999999996</v>
      </c>
      <c r="U458">
        <f t="shared" si="52"/>
        <v>6486954.5999999996</v>
      </c>
      <c r="V458">
        <f t="shared" si="53"/>
        <v>15211821.4</v>
      </c>
      <c r="W458">
        <f t="shared" si="54"/>
        <v>15211821.4</v>
      </c>
      <c r="Y458">
        <f t="shared" si="55"/>
        <v>4.0599897386040542</v>
      </c>
      <c r="Z458">
        <f t="shared" si="56"/>
        <v>4.0599897386040542</v>
      </c>
      <c r="AA458">
        <f t="shared" si="57"/>
        <v>4.0599897386040542</v>
      </c>
      <c r="AB458">
        <f t="shared" si="58"/>
        <v>4.0268297230009917</v>
      </c>
      <c r="AC458">
        <f t="shared" si="59"/>
        <v>4.0268297230009917</v>
      </c>
      <c r="AD458">
        <f t="shared" si="60"/>
        <v>8.8071241236058988</v>
      </c>
      <c r="AE458">
        <f t="shared" si="61"/>
        <v>8.8071241236058988</v>
      </c>
      <c r="AF458">
        <f t="shared" si="62"/>
        <v>3.660162860434502</v>
      </c>
      <c r="AG458">
        <f t="shared" si="63"/>
        <v>3.660162860434502</v>
      </c>
      <c r="AH458">
        <f t="shared" si="64"/>
        <v>6.1747161843930369</v>
      </c>
      <c r="AI458">
        <f t="shared" si="65"/>
        <v>6.1747161843930369</v>
      </c>
      <c r="AK458">
        <f t="shared" si="66"/>
        <v>4.0599897386040542</v>
      </c>
      <c r="AL458">
        <f t="shared" si="67"/>
        <v>4.0599897386040542</v>
      </c>
      <c r="AM458">
        <f t="shared" si="68"/>
        <v>4.0599897386040542</v>
      </c>
      <c r="AN458">
        <f t="shared" si="69"/>
        <v>4.0268297230009917</v>
      </c>
      <c r="AO458">
        <f t="shared" si="70"/>
        <v>4.0268297230009917</v>
      </c>
      <c r="AP458">
        <f t="shared" si="71"/>
        <v>8.8071241236058988</v>
      </c>
      <c r="AQ458">
        <f t="shared" si="72"/>
        <v>8.8071241236058988</v>
      </c>
      <c r="AR458">
        <f t="shared" si="73"/>
        <v>1.989499011216685</v>
      </c>
      <c r="AS458">
        <f t="shared" si="74"/>
        <v>1.989499011216685</v>
      </c>
      <c r="AT458">
        <f t="shared" si="75"/>
        <v>6.1747161843930369</v>
      </c>
      <c r="AU458">
        <f t="shared" si="76"/>
        <v>6.1747161843930369</v>
      </c>
    </row>
    <row r="459" spans="1:47" x14ac:dyDescent="0.3">
      <c r="A459">
        <v>5</v>
      </c>
      <c r="B459" t="s">
        <v>133</v>
      </c>
      <c r="C459" t="s">
        <v>129</v>
      </c>
      <c r="D459" t="s">
        <v>130</v>
      </c>
      <c r="F459" s="2">
        <v>0</v>
      </c>
      <c r="G459" s="2">
        <v>0</v>
      </c>
      <c r="H459" s="5">
        <v>0</v>
      </c>
      <c r="I459">
        <f t="shared" si="43"/>
        <v>1</v>
      </c>
      <c r="J459">
        <f t="shared" si="43"/>
        <v>0</v>
      </c>
      <c r="K459">
        <v>3</v>
      </c>
      <c r="L459">
        <v>0</v>
      </c>
      <c r="M459">
        <f t="shared" si="44"/>
        <v>2836113.2</v>
      </c>
      <c r="N459">
        <f t="shared" si="45"/>
        <v>2836113.2</v>
      </c>
      <c r="O459">
        <f t="shared" si="46"/>
        <v>2836113.2</v>
      </c>
      <c r="P459">
        <f t="shared" si="47"/>
        <v>2158619.2000000002</v>
      </c>
      <c r="Q459">
        <f t="shared" si="48"/>
        <v>2158619.2000000002</v>
      </c>
      <c r="R459">
        <f t="shared" si="49"/>
        <v>2321572.4</v>
      </c>
      <c r="S459">
        <f t="shared" si="50"/>
        <v>2321572.4</v>
      </c>
      <c r="T459">
        <f t="shared" si="51"/>
        <v>3481139.6</v>
      </c>
      <c r="U459">
        <f t="shared" si="52"/>
        <v>3481139.6</v>
      </c>
      <c r="V459">
        <f t="shared" si="53"/>
        <v>2111224.4</v>
      </c>
      <c r="W459">
        <f t="shared" si="54"/>
        <v>2111224.4</v>
      </c>
      <c r="Y459">
        <f t="shared" si="55"/>
        <v>2.4673442615894601</v>
      </c>
      <c r="Z459">
        <f t="shared" si="56"/>
        <v>2.4673442615894601</v>
      </c>
      <c r="AA459">
        <f t="shared" si="57"/>
        <v>2.4673442615894601</v>
      </c>
      <c r="AB459">
        <f t="shared" si="58"/>
        <v>2.4088434169971151</v>
      </c>
      <c r="AC459">
        <f t="shared" si="59"/>
        <v>2.4088434169971151</v>
      </c>
      <c r="AD459">
        <f t="shared" si="60"/>
        <v>2.9782574131968431</v>
      </c>
      <c r="AE459">
        <f t="shared" si="61"/>
        <v>2.9782574131968431</v>
      </c>
      <c r="AF459">
        <f t="shared" si="62"/>
        <v>1.369509532814845</v>
      </c>
      <c r="AG459">
        <f t="shared" si="63"/>
        <v>1.369509532814845</v>
      </c>
      <c r="AH459">
        <f t="shared" si="64"/>
        <v>3.663871310604736</v>
      </c>
      <c r="AI459">
        <f t="shared" si="65"/>
        <v>3.663871310604736</v>
      </c>
      <c r="AK459">
        <f t="shared" si="66"/>
        <v>2.4673442615894601</v>
      </c>
      <c r="AL459">
        <f t="shared" si="67"/>
        <v>2.4673442615894601</v>
      </c>
      <c r="AM459">
        <f t="shared" si="68"/>
        <v>2.4673442615894601</v>
      </c>
      <c r="AN459">
        <f t="shared" si="69"/>
        <v>2.4088434169971151</v>
      </c>
      <c r="AO459">
        <f t="shared" si="70"/>
        <v>2.4088434169971151</v>
      </c>
      <c r="AP459">
        <f t="shared" si="71"/>
        <v>2.9782574131968431</v>
      </c>
      <c r="AQ459">
        <f t="shared" si="72"/>
        <v>2.9782574131968431</v>
      </c>
      <c r="AR459">
        <f t="shared" si="73"/>
        <v>0.69234777741366993</v>
      </c>
      <c r="AS459">
        <f t="shared" si="74"/>
        <v>0.69234777741366993</v>
      </c>
      <c r="AT459">
        <f t="shared" si="75"/>
        <v>3.663871310604736</v>
      </c>
      <c r="AU459">
        <f t="shared" si="76"/>
        <v>3.663871310604736</v>
      </c>
    </row>
    <row r="460" spans="1:47" x14ac:dyDescent="0.3">
      <c r="A460">
        <v>5</v>
      </c>
      <c r="B460" t="s">
        <v>134</v>
      </c>
      <c r="C460" t="s">
        <v>129</v>
      </c>
      <c r="D460" t="s">
        <v>130</v>
      </c>
      <c r="F460" s="2">
        <v>0</v>
      </c>
      <c r="G460" s="2">
        <v>1</v>
      </c>
      <c r="H460" s="5">
        <v>0</v>
      </c>
      <c r="I460">
        <f t="shared" si="43"/>
        <v>1</v>
      </c>
      <c r="J460">
        <f t="shared" si="43"/>
        <v>0</v>
      </c>
      <c r="K460">
        <v>3</v>
      </c>
      <c r="L460">
        <v>0</v>
      </c>
      <c r="M460">
        <f t="shared" si="44"/>
        <v>1460671.8</v>
      </c>
      <c r="N460">
        <f t="shared" si="45"/>
        <v>1460671.8</v>
      </c>
      <c r="O460">
        <f t="shared" si="46"/>
        <v>1460671.8</v>
      </c>
      <c r="P460">
        <f t="shared" si="47"/>
        <v>13296880.6</v>
      </c>
      <c r="Q460">
        <f t="shared" si="48"/>
        <v>13296880.6</v>
      </c>
      <c r="R460">
        <f t="shared" si="49"/>
        <v>1673494.8</v>
      </c>
      <c r="S460">
        <f t="shared" si="50"/>
        <v>1673494.8</v>
      </c>
      <c r="T460">
        <f t="shared" si="51"/>
        <v>3440942.2</v>
      </c>
      <c r="U460">
        <f t="shared" si="52"/>
        <v>3440942.2</v>
      </c>
      <c r="V460">
        <f t="shared" si="53"/>
        <v>14522821.4</v>
      </c>
      <c r="W460">
        <f t="shared" si="54"/>
        <v>14522821.4</v>
      </c>
      <c r="Y460">
        <f t="shared" si="55"/>
        <v>1.533416957804002</v>
      </c>
      <c r="Z460">
        <f t="shared" si="56"/>
        <v>1.533416957804002</v>
      </c>
      <c r="AA460">
        <f t="shared" si="57"/>
        <v>1.533416957804002</v>
      </c>
      <c r="AB460">
        <f t="shared" si="58"/>
        <v>12.96201972580166</v>
      </c>
      <c r="AC460">
        <f t="shared" si="59"/>
        <v>12.96201972580166</v>
      </c>
      <c r="AD460">
        <f t="shared" si="60"/>
        <v>2.2104759256006221</v>
      </c>
      <c r="AE460">
        <f t="shared" si="61"/>
        <v>2.2104759256006221</v>
      </c>
      <c r="AF460">
        <f t="shared" si="62"/>
        <v>1.334503777371719</v>
      </c>
      <c r="AG460">
        <f t="shared" si="63"/>
        <v>1.334503777371719</v>
      </c>
      <c r="AH460">
        <f t="shared" si="64"/>
        <v>7.942505699198227</v>
      </c>
      <c r="AI460">
        <f t="shared" si="65"/>
        <v>7.942505699198227</v>
      </c>
      <c r="AK460">
        <f t="shared" si="66"/>
        <v>1.533416957804002</v>
      </c>
      <c r="AL460">
        <f t="shared" si="67"/>
        <v>1.533416957804002</v>
      </c>
      <c r="AM460">
        <f t="shared" si="68"/>
        <v>1.533416957804002</v>
      </c>
      <c r="AN460">
        <f t="shared" si="69"/>
        <v>12.96201972580166</v>
      </c>
      <c r="AO460">
        <f t="shared" si="70"/>
        <v>12.96201972580166</v>
      </c>
      <c r="AP460">
        <f t="shared" si="71"/>
        <v>2.2104759256006221</v>
      </c>
      <c r="AQ460">
        <f t="shared" si="72"/>
        <v>2.2104759256006221</v>
      </c>
      <c r="AR460">
        <f t="shared" si="73"/>
        <v>0.71668010817375039</v>
      </c>
      <c r="AS460">
        <f t="shared" si="74"/>
        <v>0.71668010817375039</v>
      </c>
      <c r="AT460">
        <f t="shared" si="75"/>
        <v>7.942505699198227</v>
      </c>
      <c r="AU460">
        <f t="shared" si="76"/>
        <v>7.942505699198227</v>
      </c>
    </row>
    <row r="461" spans="1:47" x14ac:dyDescent="0.3">
      <c r="A461">
        <v>5</v>
      </c>
      <c r="B461" t="s">
        <v>135</v>
      </c>
      <c r="C461" t="s">
        <v>129</v>
      </c>
      <c r="D461" t="s">
        <v>130</v>
      </c>
      <c r="F461" s="2">
        <v>0</v>
      </c>
      <c r="G461" s="2">
        <v>0</v>
      </c>
      <c r="H461" s="5">
        <v>0</v>
      </c>
      <c r="I461">
        <f t="shared" si="43"/>
        <v>1</v>
      </c>
      <c r="J461">
        <f t="shared" si="43"/>
        <v>0</v>
      </c>
      <c r="K461">
        <v>3</v>
      </c>
      <c r="L461">
        <v>0</v>
      </c>
      <c r="M461">
        <f t="shared" si="44"/>
        <v>5841890.5999999996</v>
      </c>
      <c r="N461">
        <f t="shared" si="45"/>
        <v>5841890.5999999996</v>
      </c>
      <c r="O461">
        <f t="shared" si="46"/>
        <v>5841890.5999999996</v>
      </c>
      <c r="P461">
        <f t="shared" si="47"/>
        <v>3257650</v>
      </c>
      <c r="Q461">
        <f t="shared" si="48"/>
        <v>3257650</v>
      </c>
      <c r="R461">
        <f t="shared" si="49"/>
        <v>14360336.800000001</v>
      </c>
      <c r="S461">
        <f t="shared" si="50"/>
        <v>14360336.800000001</v>
      </c>
      <c r="T461">
        <f t="shared" si="51"/>
        <v>6616594.4000000004</v>
      </c>
      <c r="U461">
        <f t="shared" si="52"/>
        <v>6616594.4000000004</v>
      </c>
      <c r="V461">
        <f t="shared" si="53"/>
        <v>21360085</v>
      </c>
      <c r="W461">
        <f t="shared" si="54"/>
        <v>21360085</v>
      </c>
      <c r="Y461">
        <f t="shared" si="55"/>
        <v>4.4082528381957671</v>
      </c>
      <c r="Z461">
        <f t="shared" si="56"/>
        <v>4.4082528381957671</v>
      </c>
      <c r="AA461">
        <f t="shared" si="57"/>
        <v>4.4082528381957671</v>
      </c>
      <c r="AB461">
        <f t="shared" si="58"/>
        <v>3.325845542000025</v>
      </c>
      <c r="AC461">
        <f t="shared" si="59"/>
        <v>3.325845542000025</v>
      </c>
      <c r="AD461">
        <f t="shared" si="60"/>
        <v>7.6996036657947116</v>
      </c>
      <c r="AE461">
        <f t="shared" si="61"/>
        <v>7.6996036657947116</v>
      </c>
      <c r="AF461">
        <f t="shared" si="62"/>
        <v>3.7321050664060751</v>
      </c>
      <c r="AG461">
        <f t="shared" si="63"/>
        <v>3.7321050664060751</v>
      </c>
      <c r="AH461">
        <f t="shared" si="64"/>
        <v>7.8034711951971989</v>
      </c>
      <c r="AI461">
        <f t="shared" si="65"/>
        <v>7.8034711951971989</v>
      </c>
      <c r="AK461">
        <f t="shared" si="66"/>
        <v>4.4082528381957671</v>
      </c>
      <c r="AL461">
        <f t="shared" si="67"/>
        <v>4.4082528381957671</v>
      </c>
      <c r="AM461">
        <f t="shared" si="68"/>
        <v>4.4082528381957671</v>
      </c>
      <c r="AN461">
        <f t="shared" si="69"/>
        <v>3.325845542000025</v>
      </c>
      <c r="AO461">
        <f t="shared" si="70"/>
        <v>3.325845542000025</v>
      </c>
      <c r="AP461">
        <f t="shared" si="71"/>
        <v>7.6996036657947116</v>
      </c>
      <c r="AQ461">
        <f t="shared" si="72"/>
        <v>7.6996036657947116</v>
      </c>
      <c r="AR461">
        <f t="shared" si="73"/>
        <v>2.0663252084166741</v>
      </c>
      <c r="AS461">
        <f t="shared" si="74"/>
        <v>2.0663252084166741</v>
      </c>
      <c r="AT461">
        <f t="shared" si="75"/>
        <v>7.8034711951971989</v>
      </c>
      <c r="AU461">
        <f t="shared" si="76"/>
        <v>7.8034711951971989</v>
      </c>
    </row>
    <row r="462" spans="1:47" x14ac:dyDescent="0.3">
      <c r="A462">
        <v>5</v>
      </c>
      <c r="B462" t="s">
        <v>136</v>
      </c>
      <c r="C462" t="s">
        <v>129</v>
      </c>
      <c r="D462" t="s">
        <v>130</v>
      </c>
      <c r="F462" s="2">
        <v>0</v>
      </c>
      <c r="G462" s="2">
        <v>0</v>
      </c>
      <c r="H462" s="5">
        <v>1</v>
      </c>
      <c r="I462">
        <f t="shared" si="43"/>
        <v>0</v>
      </c>
      <c r="J462">
        <f t="shared" si="43"/>
        <v>1</v>
      </c>
      <c r="K462">
        <v>3</v>
      </c>
      <c r="L462">
        <v>3</v>
      </c>
      <c r="M462">
        <f t="shared" si="44"/>
        <v>4759304.8</v>
      </c>
      <c r="N462">
        <f t="shared" si="45"/>
        <v>1651267.2</v>
      </c>
      <c r="O462">
        <f t="shared" si="46"/>
        <v>1650781.8</v>
      </c>
      <c r="P462">
        <f t="shared" si="47"/>
        <v>10473944.4</v>
      </c>
      <c r="Q462">
        <f t="shared" si="48"/>
        <v>881201</v>
      </c>
      <c r="R462">
        <f t="shared" si="49"/>
        <v>13645416</v>
      </c>
      <c r="S462">
        <f t="shared" si="50"/>
        <v>1127187</v>
      </c>
      <c r="T462">
        <f t="shared" si="51"/>
        <v>6484050.7999999998</v>
      </c>
      <c r="U462">
        <f t="shared" si="52"/>
        <v>4346958.5999999996</v>
      </c>
      <c r="V462">
        <f t="shared" si="53"/>
        <v>27706218.399999999</v>
      </c>
      <c r="W462">
        <f t="shared" si="54"/>
        <v>983846.6</v>
      </c>
      <c r="Y462">
        <f t="shared" si="55"/>
        <v>3.899511646002066</v>
      </c>
      <c r="Z462">
        <f t="shared" si="56"/>
        <v>1.6782085536280651</v>
      </c>
      <c r="AA462">
        <f t="shared" si="57"/>
        <v>1.6621175957378</v>
      </c>
      <c r="AB462">
        <f t="shared" si="58"/>
        <v>7.5887748091976386</v>
      </c>
      <c r="AC462">
        <f t="shared" si="59"/>
        <v>1.4265826841932721</v>
      </c>
      <c r="AD462">
        <f t="shared" si="60"/>
        <v>9.9201272750040523</v>
      </c>
      <c r="AE462">
        <f t="shared" si="61"/>
        <v>1.5923525512334891</v>
      </c>
      <c r="AF462">
        <f t="shared" si="62"/>
        <v>3.6064764451584779</v>
      </c>
      <c r="AG462">
        <f t="shared" si="63"/>
        <v>2.7791196586098521</v>
      </c>
      <c r="AH462">
        <f t="shared" si="64"/>
        <v>9.6456571971997622</v>
      </c>
      <c r="AI462">
        <f t="shared" si="65"/>
        <v>2.6357583305565639</v>
      </c>
      <c r="AK462">
        <f t="shared" si="66"/>
        <v>3.899511646002066</v>
      </c>
      <c r="AL462">
        <f t="shared" si="67"/>
        <v>0.68927206660155205</v>
      </c>
      <c r="AM462">
        <f t="shared" si="68"/>
        <v>0.6810483334120363</v>
      </c>
      <c r="AN462">
        <f t="shared" si="69"/>
        <v>7.5887748091976386</v>
      </c>
      <c r="AO462">
        <f t="shared" si="70"/>
        <v>0.68150815940171017</v>
      </c>
      <c r="AP462">
        <f t="shared" si="71"/>
        <v>9.9201272750040523</v>
      </c>
      <c r="AQ462">
        <f t="shared" si="72"/>
        <v>0.76829415740212426</v>
      </c>
      <c r="AR462">
        <f t="shared" si="73"/>
        <v>1.9682907431619241</v>
      </c>
      <c r="AS462">
        <f t="shared" si="74"/>
        <v>0.58472637180238962</v>
      </c>
      <c r="AT462">
        <f t="shared" si="75"/>
        <v>9.6456571971997622</v>
      </c>
      <c r="AU462">
        <f t="shared" si="76"/>
        <v>1.3755808935733509</v>
      </c>
    </row>
    <row r="463" spans="1:47" x14ac:dyDescent="0.3">
      <c r="A463">
        <v>5</v>
      </c>
      <c r="B463" t="s">
        <v>137</v>
      </c>
      <c r="C463" t="s">
        <v>129</v>
      </c>
      <c r="D463" t="s">
        <v>130</v>
      </c>
      <c r="F463" s="2">
        <v>0</v>
      </c>
      <c r="G463" s="2">
        <v>1</v>
      </c>
      <c r="H463" s="5">
        <v>0</v>
      </c>
      <c r="I463">
        <f t="shared" si="43"/>
        <v>1</v>
      </c>
      <c r="J463">
        <f t="shared" si="43"/>
        <v>0</v>
      </c>
      <c r="K463">
        <v>3</v>
      </c>
      <c r="L463">
        <v>0</v>
      </c>
      <c r="M463">
        <f t="shared" si="44"/>
        <v>210607.4</v>
      </c>
      <c r="N463">
        <f t="shared" si="45"/>
        <v>210607.4</v>
      </c>
      <c r="O463">
        <f t="shared" si="46"/>
        <v>210607.4</v>
      </c>
      <c r="P463">
        <f t="shared" si="47"/>
        <v>201023.6</v>
      </c>
      <c r="Q463">
        <f t="shared" si="48"/>
        <v>201023.6</v>
      </c>
      <c r="R463">
        <f t="shared" si="49"/>
        <v>4669.2</v>
      </c>
      <c r="S463">
        <f t="shared" si="50"/>
        <v>4669.2</v>
      </c>
      <c r="T463">
        <f t="shared" si="51"/>
        <v>3477472</v>
      </c>
      <c r="U463">
        <f t="shared" si="52"/>
        <v>3477472</v>
      </c>
      <c r="V463">
        <f t="shared" si="53"/>
        <v>6097.4</v>
      </c>
      <c r="W463">
        <f t="shared" si="54"/>
        <v>6097.4</v>
      </c>
      <c r="Y463">
        <f t="shared" si="55"/>
        <v>0.37476335241226483</v>
      </c>
      <c r="Z463">
        <f t="shared" si="56"/>
        <v>0.37476335241226483</v>
      </c>
      <c r="AA463">
        <f t="shared" si="57"/>
        <v>0.37476335241226483</v>
      </c>
      <c r="AB463">
        <f t="shared" si="58"/>
        <v>0.40361771019815929</v>
      </c>
      <c r="AC463">
        <f t="shared" si="59"/>
        <v>0.40361771019815929</v>
      </c>
      <c r="AD463">
        <f t="shared" si="60"/>
        <v>0.1101486682076938</v>
      </c>
      <c r="AE463">
        <f t="shared" si="61"/>
        <v>0.1101486682076938</v>
      </c>
      <c r="AF463">
        <f t="shared" si="62"/>
        <v>1.3771273477701469</v>
      </c>
      <c r="AG463">
        <f t="shared" si="63"/>
        <v>1.3771273477701469</v>
      </c>
      <c r="AH463">
        <f t="shared" si="64"/>
        <v>3.4523569396696957E-2</v>
      </c>
      <c r="AI463">
        <f t="shared" si="65"/>
        <v>3.4523569396696957E-2</v>
      </c>
      <c r="AK463">
        <f t="shared" si="66"/>
        <v>0.37476335241226483</v>
      </c>
      <c r="AL463">
        <f t="shared" si="67"/>
        <v>0.37476335241226483</v>
      </c>
      <c r="AM463">
        <f t="shared" si="68"/>
        <v>0.37476335241226483</v>
      </c>
      <c r="AN463">
        <f t="shared" si="69"/>
        <v>0.40361771019815929</v>
      </c>
      <c r="AO463">
        <f t="shared" si="70"/>
        <v>0.40361771019815929</v>
      </c>
      <c r="AP463">
        <f t="shared" si="71"/>
        <v>0.1101486682076938</v>
      </c>
      <c r="AQ463">
        <f t="shared" si="72"/>
        <v>0.1101486682076938</v>
      </c>
      <c r="AR463">
        <f t="shared" si="73"/>
        <v>0.69293114218162377</v>
      </c>
      <c r="AS463">
        <f t="shared" si="74"/>
        <v>0.69293114218162377</v>
      </c>
      <c r="AT463">
        <f t="shared" si="75"/>
        <v>3.4523569396696957E-2</v>
      </c>
      <c r="AU463">
        <f t="shared" si="76"/>
        <v>3.4523569396696957E-2</v>
      </c>
    </row>
    <row r="464" spans="1:47" x14ac:dyDescent="0.3">
      <c r="A464">
        <v>5</v>
      </c>
      <c r="B464" t="s">
        <v>138</v>
      </c>
      <c r="C464" t="s">
        <v>139</v>
      </c>
      <c r="D464" t="s">
        <v>140</v>
      </c>
      <c r="F464" s="2">
        <v>0</v>
      </c>
      <c r="G464" s="2">
        <v>0</v>
      </c>
      <c r="H464" s="5">
        <v>0</v>
      </c>
      <c r="I464">
        <f t="shared" si="43"/>
        <v>1</v>
      </c>
      <c r="J464">
        <f t="shared" si="43"/>
        <v>0</v>
      </c>
      <c r="K464">
        <v>3</v>
      </c>
      <c r="L464">
        <v>0</v>
      </c>
      <c r="M464">
        <f t="shared" si="44"/>
        <v>319086.2</v>
      </c>
      <c r="N464">
        <f t="shared" si="45"/>
        <v>319086.2</v>
      </c>
      <c r="O464">
        <f t="shared" si="46"/>
        <v>319086.2</v>
      </c>
      <c r="P464">
        <f t="shared" si="47"/>
        <v>239957</v>
      </c>
      <c r="Q464">
        <f t="shared" si="48"/>
        <v>239957</v>
      </c>
      <c r="R464">
        <f t="shared" si="49"/>
        <v>125583.6</v>
      </c>
      <c r="S464">
        <f t="shared" si="50"/>
        <v>125583.6</v>
      </c>
      <c r="T464">
        <f t="shared" si="51"/>
        <v>4306558</v>
      </c>
      <c r="U464">
        <f t="shared" si="52"/>
        <v>4306558</v>
      </c>
      <c r="V464">
        <f t="shared" si="53"/>
        <v>228518.39999999999</v>
      </c>
      <c r="W464">
        <f t="shared" si="54"/>
        <v>228518.39999999999</v>
      </c>
      <c r="Y464">
        <f t="shared" si="55"/>
        <v>0.54758718700613829</v>
      </c>
      <c r="Z464">
        <f t="shared" si="56"/>
        <v>0.54758718700613829</v>
      </c>
      <c r="AA464">
        <f t="shared" si="57"/>
        <v>0.54758718700613829</v>
      </c>
      <c r="AB464">
        <f t="shared" si="58"/>
        <v>0.59756048420385921</v>
      </c>
      <c r="AC464">
        <f t="shared" si="59"/>
        <v>0.59756048420385921</v>
      </c>
      <c r="AD464">
        <f t="shared" si="60"/>
        <v>0.54850426400080321</v>
      </c>
      <c r="AE464">
        <f t="shared" si="61"/>
        <v>0.54850426400080321</v>
      </c>
      <c r="AF464">
        <f t="shared" si="62"/>
        <v>2.1176284813904198</v>
      </c>
      <c r="AG464">
        <f t="shared" si="63"/>
        <v>2.1176284813904198</v>
      </c>
      <c r="AH464">
        <f t="shared" si="64"/>
        <v>1.0953159445780329</v>
      </c>
      <c r="AI464">
        <f t="shared" si="65"/>
        <v>1.0953159445780329</v>
      </c>
      <c r="AK464">
        <f t="shared" si="66"/>
        <v>0.54758718700613829</v>
      </c>
      <c r="AL464">
        <f t="shared" si="67"/>
        <v>0.54758718700613829</v>
      </c>
      <c r="AM464">
        <f t="shared" si="68"/>
        <v>0.54758718700613829</v>
      </c>
      <c r="AN464">
        <f t="shared" si="69"/>
        <v>0.59756048420385921</v>
      </c>
      <c r="AO464">
        <f t="shared" si="70"/>
        <v>0.59756048420385921</v>
      </c>
      <c r="AP464">
        <f t="shared" si="71"/>
        <v>0.54850426400080321</v>
      </c>
      <c r="AQ464">
        <f t="shared" si="72"/>
        <v>0.54850426400080321</v>
      </c>
      <c r="AR464">
        <f t="shared" si="73"/>
        <v>1.242595476179849</v>
      </c>
      <c r="AS464">
        <f t="shared" si="74"/>
        <v>1.242595476179849</v>
      </c>
      <c r="AT464">
        <f t="shared" si="75"/>
        <v>1.0953159445780329</v>
      </c>
      <c r="AU464">
        <f t="shared" si="76"/>
        <v>1.0953159445780329</v>
      </c>
    </row>
    <row r="465" spans="1:47" x14ac:dyDescent="0.3">
      <c r="A465">
        <v>5</v>
      </c>
      <c r="B465" t="s">
        <v>141</v>
      </c>
      <c r="C465" t="s">
        <v>139</v>
      </c>
      <c r="D465" t="s">
        <v>140</v>
      </c>
      <c r="F465" s="2">
        <v>0</v>
      </c>
      <c r="G465" s="2">
        <v>1</v>
      </c>
      <c r="H465" s="5">
        <v>1</v>
      </c>
      <c r="I465">
        <f t="shared" ref="I465:J480" si="77">I84</f>
        <v>0</v>
      </c>
      <c r="J465">
        <f t="shared" si="77"/>
        <v>1</v>
      </c>
      <c r="K465">
        <v>3</v>
      </c>
      <c r="L465">
        <v>3</v>
      </c>
      <c r="M465">
        <f t="shared" si="44"/>
        <v>2687806.2</v>
      </c>
      <c r="N465">
        <f t="shared" si="45"/>
        <v>778420.6</v>
      </c>
      <c r="O465">
        <f t="shared" si="46"/>
        <v>778126.2</v>
      </c>
      <c r="P465">
        <f t="shared" si="47"/>
        <v>4663570.4000000004</v>
      </c>
      <c r="Q465">
        <f t="shared" si="48"/>
        <v>374529.6</v>
      </c>
      <c r="R465">
        <f t="shared" si="49"/>
        <v>4324974.2</v>
      </c>
      <c r="S465">
        <f t="shared" si="50"/>
        <v>237742.2</v>
      </c>
      <c r="T465">
        <f t="shared" si="51"/>
        <v>3928340</v>
      </c>
      <c r="U465">
        <f t="shared" si="52"/>
        <v>3194266.8</v>
      </c>
      <c r="V465">
        <f t="shared" si="53"/>
        <v>4677741</v>
      </c>
      <c r="W465">
        <f t="shared" si="54"/>
        <v>533901.6</v>
      </c>
      <c r="Y465">
        <f t="shared" si="55"/>
        <v>2.3059753273846582</v>
      </c>
      <c r="Z465">
        <f t="shared" si="56"/>
        <v>1.0240924333455039</v>
      </c>
      <c r="AA465">
        <f t="shared" si="57"/>
        <v>1.0130081106093709</v>
      </c>
      <c r="AB465">
        <f t="shared" si="58"/>
        <v>3.9479292587959209</v>
      </c>
      <c r="AC465">
        <f t="shared" si="59"/>
        <v>0.89802263920719272</v>
      </c>
      <c r="AD465">
        <f t="shared" si="60"/>
        <v>3.5572187287965789</v>
      </c>
      <c r="AE465">
        <f t="shared" si="61"/>
        <v>0.66294584599090745</v>
      </c>
      <c r="AF465">
        <f t="shared" si="62"/>
        <v>1.7620014909771271</v>
      </c>
      <c r="AG465">
        <f t="shared" si="63"/>
        <v>1.8659153776941819</v>
      </c>
      <c r="AH465">
        <f t="shared" si="64"/>
        <v>4.2442178020020949</v>
      </c>
      <c r="AI465">
        <f t="shared" si="65"/>
        <v>1.8263552692020311</v>
      </c>
      <c r="AK465">
        <f t="shared" si="66"/>
        <v>2.3059753273846582</v>
      </c>
      <c r="AL465">
        <f t="shared" si="67"/>
        <v>0.43488055858761071</v>
      </c>
      <c r="AM465">
        <f t="shared" si="68"/>
        <v>0.42602074060123413</v>
      </c>
      <c r="AN465">
        <f t="shared" si="69"/>
        <v>3.9479292587959209</v>
      </c>
      <c r="AO465">
        <f t="shared" si="70"/>
        <v>0.40962101180048188</v>
      </c>
      <c r="AP465">
        <f t="shared" si="71"/>
        <v>3.5572187287965789</v>
      </c>
      <c r="AQ465">
        <f t="shared" si="72"/>
        <v>0.3680073579773307</v>
      </c>
      <c r="AR465">
        <f t="shared" si="73"/>
        <v>0.96847633818397294</v>
      </c>
      <c r="AS465">
        <f t="shared" si="74"/>
        <v>0.39781564655713741</v>
      </c>
      <c r="AT465">
        <f t="shared" si="75"/>
        <v>4.2442178020020949</v>
      </c>
      <c r="AU465">
        <f t="shared" si="76"/>
        <v>0.79173724742140617</v>
      </c>
    </row>
    <row r="466" spans="1:47" x14ac:dyDescent="0.3">
      <c r="A466">
        <v>5</v>
      </c>
      <c r="B466" t="s">
        <v>142</v>
      </c>
      <c r="C466" t="s">
        <v>139</v>
      </c>
      <c r="D466" t="s">
        <v>140</v>
      </c>
      <c r="F466" s="2">
        <v>0</v>
      </c>
      <c r="G466" s="2">
        <v>1</v>
      </c>
      <c r="H466" s="5">
        <v>0</v>
      </c>
      <c r="I466">
        <f t="shared" si="77"/>
        <v>1</v>
      </c>
      <c r="J466">
        <f t="shared" si="77"/>
        <v>0</v>
      </c>
      <c r="K466">
        <v>3</v>
      </c>
      <c r="L466">
        <v>0</v>
      </c>
      <c r="M466">
        <f t="shared" si="44"/>
        <v>781166.8</v>
      </c>
      <c r="N466">
        <f t="shared" si="45"/>
        <v>781166.8</v>
      </c>
      <c r="O466">
        <f t="shared" si="46"/>
        <v>781166.8</v>
      </c>
      <c r="P466">
        <f t="shared" si="47"/>
        <v>1547781.6</v>
      </c>
      <c r="Q466">
        <f t="shared" si="48"/>
        <v>1547781.6</v>
      </c>
      <c r="R466">
        <f t="shared" si="49"/>
        <v>1990193</v>
      </c>
      <c r="S466">
        <f t="shared" si="50"/>
        <v>1990193</v>
      </c>
      <c r="T466">
        <f t="shared" si="51"/>
        <v>3853685</v>
      </c>
      <c r="U466">
        <f t="shared" si="52"/>
        <v>3853685</v>
      </c>
      <c r="V466">
        <f t="shared" si="53"/>
        <v>3464936</v>
      </c>
      <c r="W466">
        <f t="shared" si="54"/>
        <v>3464936</v>
      </c>
      <c r="Y466">
        <f t="shared" si="55"/>
        <v>0.77920337180839849</v>
      </c>
      <c r="Z466">
        <f t="shared" si="56"/>
        <v>0.77920337180839849</v>
      </c>
      <c r="AA466">
        <f t="shared" si="57"/>
        <v>0.77920337180839849</v>
      </c>
      <c r="AB466">
        <f t="shared" si="58"/>
        <v>0.91077540660044176</v>
      </c>
      <c r="AC466">
        <f t="shared" si="59"/>
        <v>0.91077540660044176</v>
      </c>
      <c r="AD466">
        <f t="shared" si="60"/>
        <v>1.6339201156049969</v>
      </c>
      <c r="AE466">
        <f t="shared" si="61"/>
        <v>1.6339201156049969</v>
      </c>
      <c r="AF466">
        <f t="shared" si="62"/>
        <v>1.711790356796701</v>
      </c>
      <c r="AG466">
        <f t="shared" si="63"/>
        <v>1.711790356796701</v>
      </c>
      <c r="AH466">
        <f t="shared" si="64"/>
        <v>3.818644510407466</v>
      </c>
      <c r="AI466">
        <f t="shared" si="65"/>
        <v>3.818644510407466</v>
      </c>
      <c r="AK466">
        <f t="shared" si="66"/>
        <v>0.77920337180839849</v>
      </c>
      <c r="AL466">
        <f t="shared" si="67"/>
        <v>0.77920337180839849</v>
      </c>
      <c r="AM466">
        <f t="shared" si="68"/>
        <v>0.77920337180839849</v>
      </c>
      <c r="AN466">
        <f t="shared" si="69"/>
        <v>0.91077540660044176</v>
      </c>
      <c r="AO466">
        <f t="shared" si="70"/>
        <v>0.91077540660044176</v>
      </c>
      <c r="AP466">
        <f t="shared" si="71"/>
        <v>1.6339201156049969</v>
      </c>
      <c r="AQ466">
        <f t="shared" si="72"/>
        <v>1.6339201156049969</v>
      </c>
      <c r="AR466">
        <f t="shared" si="73"/>
        <v>0.96050870139151812</v>
      </c>
      <c r="AS466">
        <f t="shared" si="74"/>
        <v>0.96050870139151812</v>
      </c>
      <c r="AT466">
        <f t="shared" si="75"/>
        <v>3.818644510407466</v>
      </c>
      <c r="AU466">
        <f t="shared" si="76"/>
        <v>3.818644510407466</v>
      </c>
    </row>
    <row r="467" spans="1:47" x14ac:dyDescent="0.3">
      <c r="A467">
        <v>5</v>
      </c>
      <c r="B467" t="s">
        <v>143</v>
      </c>
      <c r="C467" t="s">
        <v>139</v>
      </c>
      <c r="D467" t="s">
        <v>140</v>
      </c>
      <c r="F467" s="2">
        <v>0</v>
      </c>
      <c r="G467" s="2">
        <v>0</v>
      </c>
      <c r="H467" s="5">
        <v>0</v>
      </c>
      <c r="I467">
        <f t="shared" si="77"/>
        <v>0</v>
      </c>
      <c r="J467">
        <f t="shared" si="77"/>
        <v>1</v>
      </c>
      <c r="K467">
        <v>3</v>
      </c>
      <c r="L467">
        <v>0</v>
      </c>
      <c r="M467">
        <f t="shared" si="44"/>
        <v>4408749</v>
      </c>
      <c r="N467">
        <f t="shared" si="45"/>
        <v>1588037.4</v>
      </c>
      <c r="O467">
        <f t="shared" si="46"/>
        <v>1594317.2</v>
      </c>
      <c r="P467">
        <f t="shared" si="47"/>
        <v>2025758.4</v>
      </c>
      <c r="Q467">
        <f t="shared" si="48"/>
        <v>524304.80000000005</v>
      </c>
      <c r="R467">
        <f t="shared" si="49"/>
        <v>9883125.4000000004</v>
      </c>
      <c r="S467">
        <f t="shared" si="50"/>
        <v>1188137.8</v>
      </c>
      <c r="T467">
        <f t="shared" si="51"/>
        <v>4039682.4</v>
      </c>
      <c r="U467">
        <f t="shared" si="52"/>
        <v>3536701.8</v>
      </c>
      <c r="V467">
        <f t="shared" si="53"/>
        <v>11459876.6</v>
      </c>
      <c r="W467">
        <f t="shared" si="54"/>
        <v>1589606.3999999999</v>
      </c>
      <c r="Y467">
        <f t="shared" si="55"/>
        <v>3.7662576538044958</v>
      </c>
      <c r="Z467">
        <f t="shared" si="56"/>
        <v>1.601066559390165</v>
      </c>
      <c r="AA467">
        <f t="shared" si="57"/>
        <v>1.587507805798668</v>
      </c>
      <c r="AB467">
        <f t="shared" si="58"/>
        <v>2.4398844659997851</v>
      </c>
      <c r="AC467">
        <f t="shared" si="59"/>
        <v>1.0489683648047501</v>
      </c>
      <c r="AD467">
        <f t="shared" si="60"/>
        <v>8.550539125583601</v>
      </c>
      <c r="AE467">
        <f t="shared" si="61"/>
        <v>1.6154521336313341</v>
      </c>
      <c r="AF467">
        <f t="shared" si="62"/>
        <v>1.8303220385801979</v>
      </c>
      <c r="AG467">
        <f t="shared" si="63"/>
        <v>2.122045124985743</v>
      </c>
      <c r="AH467">
        <f t="shared" si="64"/>
        <v>6.7592846623971123</v>
      </c>
      <c r="AI467">
        <f t="shared" si="65"/>
        <v>2.639585906441789</v>
      </c>
      <c r="AK467">
        <f t="shared" si="66"/>
        <v>3.7662576538044958</v>
      </c>
      <c r="AL467">
        <f t="shared" si="67"/>
        <v>0.60062264781445263</v>
      </c>
      <c r="AM467">
        <f t="shared" si="68"/>
        <v>0.58590521899750458</v>
      </c>
      <c r="AN467">
        <f t="shared" si="69"/>
        <v>2.4398844659997851</v>
      </c>
      <c r="AO467">
        <f t="shared" si="70"/>
        <v>0.47430833540274758</v>
      </c>
      <c r="AP467">
        <f t="shared" si="71"/>
        <v>8.550539125583601</v>
      </c>
      <c r="AQ467">
        <f t="shared" si="72"/>
        <v>0.67703805421479046</v>
      </c>
      <c r="AR467">
        <f t="shared" si="73"/>
        <v>1.0608029655646529</v>
      </c>
      <c r="AS467">
        <f t="shared" si="74"/>
        <v>0.41441233179066328</v>
      </c>
      <c r="AT467">
        <f t="shared" si="75"/>
        <v>6.7592846623971123</v>
      </c>
      <c r="AU467">
        <f t="shared" si="76"/>
        <v>1.1771107485867101</v>
      </c>
    </row>
    <row r="468" spans="1:47" x14ac:dyDescent="0.3">
      <c r="A468">
        <v>5</v>
      </c>
      <c r="B468" t="s">
        <v>144</v>
      </c>
      <c r="C468" t="s">
        <v>139</v>
      </c>
      <c r="D468" t="s">
        <v>140</v>
      </c>
      <c r="F468" s="2">
        <v>0</v>
      </c>
      <c r="G468" s="2">
        <v>1</v>
      </c>
      <c r="H468" s="5">
        <v>0</v>
      </c>
      <c r="I468">
        <f t="shared" si="77"/>
        <v>0</v>
      </c>
      <c r="J468">
        <f t="shared" si="77"/>
        <v>1</v>
      </c>
      <c r="K468">
        <v>3</v>
      </c>
      <c r="L468">
        <v>0</v>
      </c>
      <c r="M468">
        <f t="shared" si="44"/>
        <v>5315485</v>
      </c>
      <c r="N468">
        <f t="shared" si="45"/>
        <v>2233540</v>
      </c>
      <c r="O468">
        <f t="shared" si="46"/>
        <v>2236833.7999999998</v>
      </c>
      <c r="P468">
        <f t="shared" si="47"/>
        <v>15647339</v>
      </c>
      <c r="Q468">
        <f t="shared" si="48"/>
        <v>1333995.3999999999</v>
      </c>
      <c r="R468">
        <f t="shared" si="49"/>
        <v>12464840.6</v>
      </c>
      <c r="S468">
        <f t="shared" si="50"/>
        <v>1721124</v>
      </c>
      <c r="T468">
        <f t="shared" si="51"/>
        <v>4336350.8</v>
      </c>
      <c r="U468">
        <f t="shared" si="52"/>
        <v>3803577.4</v>
      </c>
      <c r="V468">
        <f t="shared" si="53"/>
        <v>15843471.800000001</v>
      </c>
      <c r="W468">
        <f t="shared" si="54"/>
        <v>3203163.8</v>
      </c>
      <c r="Y468">
        <f t="shared" si="55"/>
        <v>4.8897437687963254</v>
      </c>
      <c r="Z468">
        <f t="shared" si="56"/>
        <v>2.066637902415823</v>
      </c>
      <c r="AA468">
        <f t="shared" si="57"/>
        <v>2.0473173238104212</v>
      </c>
      <c r="AB468">
        <f t="shared" si="58"/>
        <v>15.66485434299975</v>
      </c>
      <c r="AC468">
        <f t="shared" si="59"/>
        <v>1.694019587806542</v>
      </c>
      <c r="AD468">
        <f t="shared" si="60"/>
        <v>10.31572710959008</v>
      </c>
      <c r="AE468">
        <f t="shared" si="61"/>
        <v>1.88288024624344</v>
      </c>
      <c r="AF468">
        <f t="shared" si="62"/>
        <v>2.1198640975635499</v>
      </c>
      <c r="AG468">
        <f t="shared" si="63"/>
        <v>2.3782383580226449</v>
      </c>
      <c r="AH468">
        <f t="shared" si="64"/>
        <v>8.7430702635785558</v>
      </c>
      <c r="AI468">
        <f t="shared" si="65"/>
        <v>3.51608766738791</v>
      </c>
      <c r="AK468">
        <f t="shared" si="66"/>
        <v>4.8897437687963254</v>
      </c>
      <c r="AL468">
        <f t="shared" si="67"/>
        <v>0.76209803803358223</v>
      </c>
      <c r="AM468">
        <f t="shared" si="68"/>
        <v>0.74936618759529661</v>
      </c>
      <c r="AN468">
        <f t="shared" si="69"/>
        <v>15.66485434299975</v>
      </c>
      <c r="AO468">
        <f t="shared" si="70"/>
        <v>0.68626982719870289</v>
      </c>
      <c r="AP468">
        <f t="shared" si="71"/>
        <v>10.31572710959008</v>
      </c>
      <c r="AQ468">
        <f t="shared" si="72"/>
        <v>0.7293819398037158</v>
      </c>
      <c r="AR468">
        <f t="shared" si="73"/>
        <v>1.2418619621661491</v>
      </c>
      <c r="AS468">
        <f t="shared" si="74"/>
        <v>0.44805068359710282</v>
      </c>
      <c r="AT468">
        <f t="shared" si="75"/>
        <v>8.7430702635785558</v>
      </c>
      <c r="AU468">
        <f t="shared" si="76"/>
        <v>1.557387943589128</v>
      </c>
    </row>
    <row r="469" spans="1:47" x14ac:dyDescent="0.3">
      <c r="A469">
        <v>5</v>
      </c>
      <c r="B469" t="s">
        <v>145</v>
      </c>
      <c r="C469" t="s">
        <v>139</v>
      </c>
      <c r="D469" t="s">
        <v>140</v>
      </c>
      <c r="F469" s="2">
        <v>0</v>
      </c>
      <c r="G469" s="2">
        <v>0</v>
      </c>
      <c r="H469" s="5">
        <v>0</v>
      </c>
      <c r="I469">
        <f t="shared" si="77"/>
        <v>1</v>
      </c>
      <c r="J469">
        <f t="shared" si="77"/>
        <v>0</v>
      </c>
      <c r="K469">
        <v>3</v>
      </c>
      <c r="L469">
        <v>0</v>
      </c>
      <c r="M469">
        <f t="shared" si="44"/>
        <v>1032997.2</v>
      </c>
      <c r="N469">
        <f t="shared" si="45"/>
        <v>1032997.2</v>
      </c>
      <c r="O469">
        <f t="shared" si="46"/>
        <v>1032997.2</v>
      </c>
      <c r="P469">
        <f t="shared" si="47"/>
        <v>569045.4</v>
      </c>
      <c r="Q469">
        <f t="shared" si="48"/>
        <v>569045.4</v>
      </c>
      <c r="R469">
        <f t="shared" si="49"/>
        <v>3558555.6</v>
      </c>
      <c r="S469">
        <f t="shared" si="50"/>
        <v>3558555.6</v>
      </c>
      <c r="T469">
        <f t="shared" si="51"/>
        <v>3929436.4</v>
      </c>
      <c r="U469">
        <f t="shared" si="52"/>
        <v>3929436.4</v>
      </c>
      <c r="V469">
        <f t="shared" si="53"/>
        <v>3126287.2</v>
      </c>
      <c r="W469">
        <f t="shared" si="54"/>
        <v>3126287.2</v>
      </c>
      <c r="Y469">
        <f t="shared" si="55"/>
        <v>1.1009908011998051</v>
      </c>
      <c r="Z469">
        <f t="shared" si="56"/>
        <v>1.1009908011998051</v>
      </c>
      <c r="AA469">
        <f t="shared" si="57"/>
        <v>1.1009908011998051</v>
      </c>
      <c r="AB469">
        <f t="shared" si="58"/>
        <v>1.0189425385993669</v>
      </c>
      <c r="AC469">
        <f t="shared" si="59"/>
        <v>1.0189425385993669</v>
      </c>
      <c r="AD469">
        <f t="shared" si="60"/>
        <v>2.382736363599542</v>
      </c>
      <c r="AE469">
        <f t="shared" si="61"/>
        <v>2.382736363599542</v>
      </c>
      <c r="AF469">
        <f t="shared" si="62"/>
        <v>1.7720265401527291</v>
      </c>
      <c r="AG469">
        <f t="shared" si="63"/>
        <v>1.7720265401527291</v>
      </c>
      <c r="AH469">
        <f t="shared" si="64"/>
        <v>3.8307866927934811</v>
      </c>
      <c r="AI469">
        <f t="shared" si="65"/>
        <v>3.8307866927934811</v>
      </c>
      <c r="AK469">
        <f t="shared" si="66"/>
        <v>1.1009908011998051</v>
      </c>
      <c r="AL469">
        <f t="shared" si="67"/>
        <v>1.1009908011998051</v>
      </c>
      <c r="AM469">
        <f t="shared" si="68"/>
        <v>1.1009908011998051</v>
      </c>
      <c r="AN469">
        <f t="shared" si="69"/>
        <v>1.0189425385993669</v>
      </c>
      <c r="AO469">
        <f t="shared" si="70"/>
        <v>1.0189425385993669</v>
      </c>
      <c r="AP469">
        <f t="shared" si="71"/>
        <v>2.382736363599542</v>
      </c>
      <c r="AQ469">
        <f t="shared" si="72"/>
        <v>2.382736363599542</v>
      </c>
      <c r="AR469">
        <f t="shared" si="73"/>
        <v>0.97361723736394201</v>
      </c>
      <c r="AS469">
        <f t="shared" si="74"/>
        <v>0.97361723736394201</v>
      </c>
      <c r="AT469">
        <f t="shared" si="75"/>
        <v>3.8307866927934811</v>
      </c>
      <c r="AU469">
        <f t="shared" si="76"/>
        <v>3.8307866927934811</v>
      </c>
    </row>
    <row r="470" spans="1:47" x14ac:dyDescent="0.3">
      <c r="A470">
        <v>5</v>
      </c>
      <c r="B470" t="s">
        <v>146</v>
      </c>
      <c r="C470" t="s">
        <v>139</v>
      </c>
      <c r="D470" t="s">
        <v>140</v>
      </c>
      <c r="F470" s="2">
        <v>0</v>
      </c>
      <c r="G470" s="2">
        <v>0</v>
      </c>
      <c r="H470" s="5">
        <v>1</v>
      </c>
      <c r="I470">
        <f t="shared" si="77"/>
        <v>0</v>
      </c>
      <c r="J470">
        <f t="shared" si="77"/>
        <v>1</v>
      </c>
      <c r="K470">
        <v>3</v>
      </c>
      <c r="L470">
        <v>3</v>
      </c>
      <c r="M470">
        <f t="shared" si="44"/>
        <v>2367261</v>
      </c>
      <c r="N470">
        <f t="shared" si="45"/>
        <v>567025</v>
      </c>
      <c r="O470">
        <f t="shared" si="46"/>
        <v>567190.6</v>
      </c>
      <c r="P470">
        <f t="shared" si="47"/>
        <v>2397875.6</v>
      </c>
      <c r="Q470">
        <f t="shared" si="48"/>
        <v>346414.8</v>
      </c>
      <c r="R470">
        <f t="shared" si="49"/>
        <v>5850146.2000000002</v>
      </c>
      <c r="S470">
        <f t="shared" si="50"/>
        <v>253571.4</v>
      </c>
      <c r="T470">
        <f t="shared" si="51"/>
        <v>3855495.2</v>
      </c>
      <c r="U470">
        <f t="shared" si="52"/>
        <v>3115020.2</v>
      </c>
      <c r="V470">
        <f t="shared" si="53"/>
        <v>3518969</v>
      </c>
      <c r="W470">
        <f t="shared" si="54"/>
        <v>417167.6</v>
      </c>
      <c r="Y470">
        <f t="shared" si="55"/>
        <v>1.87867099060677</v>
      </c>
      <c r="Z470">
        <f t="shared" si="56"/>
        <v>0.84651493778219444</v>
      </c>
      <c r="AA470">
        <f t="shared" si="57"/>
        <v>0.83413403304293754</v>
      </c>
      <c r="AB470">
        <f t="shared" si="58"/>
        <v>2.170405660200049</v>
      </c>
      <c r="AC470">
        <f t="shared" si="59"/>
        <v>0.76726831900014081</v>
      </c>
      <c r="AD470">
        <f t="shared" si="60"/>
        <v>4.8201144638005644</v>
      </c>
      <c r="AE470">
        <f t="shared" si="61"/>
        <v>0.76601679099258035</v>
      </c>
      <c r="AF470">
        <f t="shared" si="62"/>
        <v>1.7463345461757851</v>
      </c>
      <c r="AG470">
        <f t="shared" si="63"/>
        <v>1.843483061273582</v>
      </c>
      <c r="AH470">
        <f t="shared" si="64"/>
        <v>3.791603276005481</v>
      </c>
      <c r="AI470">
        <f t="shared" si="65"/>
        <v>1.185207435477059</v>
      </c>
      <c r="AK470">
        <f t="shared" si="66"/>
        <v>1.87867099060677</v>
      </c>
      <c r="AL470">
        <f t="shared" si="67"/>
        <v>0.40874894999433309</v>
      </c>
      <c r="AM470">
        <f t="shared" si="68"/>
        <v>0.40151679742848501</v>
      </c>
      <c r="AN470">
        <f t="shared" si="69"/>
        <v>2.170405660200049</v>
      </c>
      <c r="AO470">
        <f t="shared" si="70"/>
        <v>0.40263067380583378</v>
      </c>
      <c r="AP470">
        <f t="shared" si="71"/>
        <v>4.8201144638005644</v>
      </c>
      <c r="AQ470">
        <f t="shared" si="72"/>
        <v>0.40898984719533471</v>
      </c>
      <c r="AR470">
        <f t="shared" si="73"/>
        <v>0.98482506757136434</v>
      </c>
      <c r="AS470">
        <f t="shared" si="74"/>
        <v>0.39915955219184979</v>
      </c>
      <c r="AT470">
        <f t="shared" si="75"/>
        <v>3.791603276005481</v>
      </c>
      <c r="AU470">
        <f t="shared" si="76"/>
        <v>0.68678469281876464</v>
      </c>
    </row>
    <row r="471" spans="1:47" x14ac:dyDescent="0.3">
      <c r="A471">
        <v>5</v>
      </c>
      <c r="B471" t="s">
        <v>147</v>
      </c>
      <c r="C471" t="s">
        <v>139</v>
      </c>
      <c r="D471" t="s">
        <v>140</v>
      </c>
      <c r="F471" s="2">
        <v>0</v>
      </c>
      <c r="G471" s="2">
        <v>1</v>
      </c>
      <c r="H471" s="5">
        <v>0</v>
      </c>
      <c r="I471">
        <f t="shared" si="77"/>
        <v>1</v>
      </c>
      <c r="J471">
        <f t="shared" si="77"/>
        <v>0</v>
      </c>
      <c r="K471">
        <v>3</v>
      </c>
      <c r="L471">
        <v>0</v>
      </c>
      <c r="M471">
        <f t="shared" si="44"/>
        <v>208470.2</v>
      </c>
      <c r="N471">
        <f t="shared" si="45"/>
        <v>208470.2</v>
      </c>
      <c r="O471">
        <f t="shared" si="46"/>
        <v>208470.2</v>
      </c>
      <c r="P471">
        <f t="shared" si="47"/>
        <v>202026.4</v>
      </c>
      <c r="Q471">
        <f t="shared" si="48"/>
        <v>202026.4</v>
      </c>
      <c r="R471">
        <f t="shared" si="49"/>
        <v>1063.5999999999999</v>
      </c>
      <c r="S471">
        <f t="shared" si="50"/>
        <v>1063.5999999999999</v>
      </c>
      <c r="T471">
        <f t="shared" si="51"/>
        <v>4030484.4</v>
      </c>
      <c r="U471">
        <f t="shared" si="52"/>
        <v>4030484.4</v>
      </c>
      <c r="V471">
        <f t="shared" si="53"/>
        <v>4608.6000000000004</v>
      </c>
      <c r="W471">
        <f t="shared" si="54"/>
        <v>4608.6000000000004</v>
      </c>
      <c r="Y471">
        <f t="shared" si="55"/>
        <v>0.35735868159681561</v>
      </c>
      <c r="Z471">
        <f t="shared" si="56"/>
        <v>0.35735868159681561</v>
      </c>
      <c r="AA471">
        <f t="shared" si="57"/>
        <v>0.35735868159681561</v>
      </c>
      <c r="AB471">
        <f t="shared" si="58"/>
        <v>0.38753829339984802</v>
      </c>
      <c r="AC471">
        <f t="shared" si="59"/>
        <v>0.38753829339984802</v>
      </c>
      <c r="AD471">
        <f t="shared" si="60"/>
        <v>9.3374433822464159E-2</v>
      </c>
      <c r="AE471">
        <f t="shared" si="61"/>
        <v>9.3374433822464159E-2</v>
      </c>
      <c r="AF471">
        <f t="shared" si="62"/>
        <v>1.835939384985249</v>
      </c>
      <c r="AG471">
        <f t="shared" si="63"/>
        <v>1.835939384985249</v>
      </c>
      <c r="AH471">
        <f t="shared" si="64"/>
        <v>2.554555179085578E-2</v>
      </c>
      <c r="AI471">
        <f t="shared" si="65"/>
        <v>2.554555179085578E-2</v>
      </c>
      <c r="AK471">
        <f t="shared" si="66"/>
        <v>0.35735868159681561</v>
      </c>
      <c r="AL471">
        <f t="shared" si="67"/>
        <v>0.35735868159681561</v>
      </c>
      <c r="AM471">
        <f t="shared" si="68"/>
        <v>0.35735868159681561</v>
      </c>
      <c r="AN471">
        <f t="shared" si="69"/>
        <v>0.38753829339984802</v>
      </c>
      <c r="AO471">
        <f t="shared" si="70"/>
        <v>0.38753829339984802</v>
      </c>
      <c r="AP471">
        <f t="shared" si="71"/>
        <v>9.3374433822464159E-2</v>
      </c>
      <c r="AQ471">
        <f t="shared" si="72"/>
        <v>9.3374433822464159E-2</v>
      </c>
      <c r="AR471">
        <f t="shared" si="73"/>
        <v>1.074295002582949</v>
      </c>
      <c r="AS471">
        <f t="shared" si="74"/>
        <v>1.074295002582949</v>
      </c>
      <c r="AT471">
        <f t="shared" si="75"/>
        <v>2.554555179085578E-2</v>
      </c>
      <c r="AU471">
        <f t="shared" si="76"/>
        <v>2.554555179085578E-2</v>
      </c>
    </row>
    <row r="472" spans="1:47" x14ac:dyDescent="0.3">
      <c r="A472">
        <v>6</v>
      </c>
      <c r="B472" t="s">
        <v>148</v>
      </c>
      <c r="C472" t="s">
        <v>149</v>
      </c>
      <c r="D472" t="s">
        <v>150</v>
      </c>
      <c r="F472" s="2">
        <v>0</v>
      </c>
      <c r="G472" s="2">
        <v>0</v>
      </c>
      <c r="H472" s="5">
        <v>0</v>
      </c>
      <c r="I472">
        <f t="shared" si="77"/>
        <v>0</v>
      </c>
      <c r="J472">
        <f t="shared" si="77"/>
        <v>1</v>
      </c>
      <c r="K472">
        <v>3</v>
      </c>
      <c r="L472">
        <v>0</v>
      </c>
      <c r="M472">
        <f t="shared" si="44"/>
        <v>623122.6</v>
      </c>
      <c r="N472">
        <f t="shared" si="45"/>
        <v>660646.6</v>
      </c>
      <c r="O472">
        <f t="shared" si="46"/>
        <v>658491.19999999995</v>
      </c>
      <c r="P472">
        <f t="shared" si="47"/>
        <v>444173</v>
      </c>
      <c r="Q472">
        <f t="shared" si="48"/>
        <v>300291.40000000002</v>
      </c>
      <c r="R472">
        <f t="shared" si="49"/>
        <v>477290.2</v>
      </c>
      <c r="S472">
        <f t="shared" si="50"/>
        <v>202361</v>
      </c>
      <c r="T472">
        <f t="shared" si="51"/>
        <v>3001506.4</v>
      </c>
      <c r="U472">
        <f t="shared" si="52"/>
        <v>2492038.7999999998</v>
      </c>
      <c r="V472">
        <f t="shared" si="53"/>
        <v>1187507</v>
      </c>
      <c r="W472">
        <f t="shared" si="54"/>
        <v>537538.4</v>
      </c>
      <c r="Y472">
        <f t="shared" si="55"/>
        <v>0.86270050180610269</v>
      </c>
      <c r="Z472">
        <f t="shared" si="56"/>
        <v>0.89674655018607152</v>
      </c>
      <c r="AA472">
        <f t="shared" si="57"/>
        <v>0.88872815726790577</v>
      </c>
      <c r="AB472">
        <f t="shared" si="58"/>
        <v>0.89567438020312695</v>
      </c>
      <c r="AC472">
        <f t="shared" si="59"/>
        <v>0.74143804900231769</v>
      </c>
      <c r="AD472">
        <f t="shared" si="60"/>
        <v>1.596458129794337</v>
      </c>
      <c r="AE472">
        <f t="shared" si="61"/>
        <v>0.73115419995738196</v>
      </c>
      <c r="AF472">
        <f t="shared" si="62"/>
        <v>0.46348044704645869</v>
      </c>
      <c r="AG472">
        <f t="shared" si="63"/>
        <v>0.6864408583613113</v>
      </c>
      <c r="AH472">
        <f t="shared" si="64"/>
        <v>3.1006992058013561</v>
      </c>
      <c r="AI472">
        <f t="shared" si="65"/>
        <v>1.484803776466288</v>
      </c>
      <c r="AK472">
        <f t="shared" si="66"/>
        <v>0.86270050180610269</v>
      </c>
      <c r="AL472">
        <f t="shared" si="67"/>
        <v>0.5384464429924265</v>
      </c>
      <c r="AM472">
        <f t="shared" si="68"/>
        <v>0.5298051914200187</v>
      </c>
      <c r="AN472">
        <f t="shared" si="69"/>
        <v>0.89567438020312695</v>
      </c>
      <c r="AO472">
        <f t="shared" si="70"/>
        <v>0.46924157220346391</v>
      </c>
      <c r="AP472">
        <f t="shared" si="71"/>
        <v>1.596458129794337</v>
      </c>
      <c r="AQ472">
        <f t="shared" si="72"/>
        <v>0.40180462877033279</v>
      </c>
      <c r="AR472">
        <f t="shared" si="73"/>
        <v>0.35735531344544141</v>
      </c>
      <c r="AS472">
        <f t="shared" si="74"/>
        <v>0.31220914039295172</v>
      </c>
      <c r="AT472">
        <f t="shared" si="75"/>
        <v>3.1006992058013561</v>
      </c>
      <c r="AU472">
        <f t="shared" si="76"/>
        <v>0.93477853619260709</v>
      </c>
    </row>
    <row r="473" spans="1:47" x14ac:dyDescent="0.3">
      <c r="A473">
        <v>6</v>
      </c>
      <c r="B473" t="s">
        <v>151</v>
      </c>
      <c r="C473" t="s">
        <v>149</v>
      </c>
      <c r="D473" t="s">
        <v>150</v>
      </c>
      <c r="F473" s="2">
        <v>0</v>
      </c>
      <c r="G473" s="2">
        <v>1</v>
      </c>
      <c r="H473" s="5">
        <v>0</v>
      </c>
      <c r="I473">
        <f t="shared" si="77"/>
        <v>1</v>
      </c>
      <c r="J473">
        <f t="shared" si="77"/>
        <v>0</v>
      </c>
      <c r="K473">
        <v>3</v>
      </c>
      <c r="L473">
        <v>0</v>
      </c>
      <c r="M473">
        <f t="shared" si="44"/>
        <v>391828.4</v>
      </c>
      <c r="N473">
        <f t="shared" si="45"/>
        <v>391828.4</v>
      </c>
      <c r="O473">
        <f t="shared" si="46"/>
        <v>391828.4</v>
      </c>
      <c r="P473">
        <f t="shared" si="47"/>
        <v>236045</v>
      </c>
      <c r="Q473">
        <f t="shared" si="48"/>
        <v>236045</v>
      </c>
      <c r="R473">
        <f t="shared" si="49"/>
        <v>195592.4</v>
      </c>
      <c r="S473">
        <f t="shared" si="50"/>
        <v>195592.4</v>
      </c>
      <c r="T473">
        <f t="shared" si="51"/>
        <v>2999604.4</v>
      </c>
      <c r="U473">
        <f t="shared" si="52"/>
        <v>2999604.4</v>
      </c>
      <c r="V473">
        <f t="shared" si="53"/>
        <v>72201.600000000006</v>
      </c>
      <c r="W473">
        <f t="shared" si="54"/>
        <v>72201.600000000006</v>
      </c>
      <c r="Y473">
        <f t="shared" si="55"/>
        <v>0.49441178319975732</v>
      </c>
      <c r="Z473">
        <f t="shared" si="56"/>
        <v>0.49441178319975732</v>
      </c>
      <c r="AA473">
        <f t="shared" si="57"/>
        <v>0.49441178319975732</v>
      </c>
      <c r="AB473">
        <f t="shared" si="58"/>
        <v>0.44847579400229731</v>
      </c>
      <c r="AC473">
        <f t="shared" si="59"/>
        <v>0.44847579400229731</v>
      </c>
      <c r="AD473">
        <f t="shared" si="60"/>
        <v>1.045642180216964</v>
      </c>
      <c r="AE473">
        <f t="shared" si="61"/>
        <v>1.045642180216964</v>
      </c>
      <c r="AF473">
        <f t="shared" si="62"/>
        <v>0.46603885216172791</v>
      </c>
      <c r="AG473">
        <f t="shared" si="63"/>
        <v>0.46603885216172791</v>
      </c>
      <c r="AH473">
        <f t="shared" si="64"/>
        <v>0.14245503040729091</v>
      </c>
      <c r="AI473">
        <f t="shared" si="65"/>
        <v>0.14245503040729091</v>
      </c>
      <c r="AK473">
        <f t="shared" si="66"/>
        <v>0.49441178319975732</v>
      </c>
      <c r="AL473">
        <f t="shared" si="67"/>
        <v>0.49441178319975732</v>
      </c>
      <c r="AM473">
        <f t="shared" si="68"/>
        <v>0.49441178319975732</v>
      </c>
      <c r="AN473">
        <f t="shared" si="69"/>
        <v>0.44847579400229731</v>
      </c>
      <c r="AO473">
        <f t="shared" si="70"/>
        <v>0.44847579400229731</v>
      </c>
      <c r="AP473">
        <f t="shared" si="71"/>
        <v>1.045642180216964</v>
      </c>
      <c r="AQ473">
        <f t="shared" si="72"/>
        <v>1.045642180216964</v>
      </c>
      <c r="AR473">
        <f t="shared" si="73"/>
        <v>0.35666390019468958</v>
      </c>
      <c r="AS473">
        <f t="shared" si="74"/>
        <v>0.35666390019468958</v>
      </c>
      <c r="AT473">
        <f t="shared" si="75"/>
        <v>0.14245503040729091</v>
      </c>
      <c r="AU473">
        <f t="shared" si="76"/>
        <v>0.14245503040729091</v>
      </c>
    </row>
    <row r="474" spans="1:47" x14ac:dyDescent="0.3">
      <c r="A474">
        <v>6</v>
      </c>
      <c r="B474" t="s">
        <v>152</v>
      </c>
      <c r="C474" t="s">
        <v>149</v>
      </c>
      <c r="D474" t="s">
        <v>150</v>
      </c>
      <c r="F474" s="2">
        <v>0</v>
      </c>
      <c r="G474" s="2">
        <v>1</v>
      </c>
      <c r="H474" s="5">
        <v>0</v>
      </c>
      <c r="I474">
        <f t="shared" si="77"/>
        <v>0</v>
      </c>
      <c r="J474">
        <f t="shared" si="77"/>
        <v>1</v>
      </c>
      <c r="K474">
        <v>3</v>
      </c>
      <c r="L474">
        <v>0</v>
      </c>
      <c r="M474">
        <f t="shared" si="44"/>
        <v>367392.4</v>
      </c>
      <c r="N474">
        <f t="shared" si="45"/>
        <v>468894.8</v>
      </c>
      <c r="O474">
        <f t="shared" si="46"/>
        <v>468741</v>
      </c>
      <c r="P474">
        <f t="shared" si="47"/>
        <v>433332.4</v>
      </c>
      <c r="Q474">
        <f t="shared" si="48"/>
        <v>269027.20000000001</v>
      </c>
      <c r="R474">
        <f t="shared" si="49"/>
        <v>289901.59999999998</v>
      </c>
      <c r="S474">
        <f t="shared" si="50"/>
        <v>218002.4</v>
      </c>
      <c r="T474">
        <f t="shared" si="51"/>
        <v>2965491.8</v>
      </c>
      <c r="U474">
        <f t="shared" si="52"/>
        <v>2435578</v>
      </c>
      <c r="V474">
        <f t="shared" si="53"/>
        <v>21360</v>
      </c>
      <c r="W474">
        <f t="shared" si="54"/>
        <v>58078.6</v>
      </c>
      <c r="Y474">
        <f t="shared" si="55"/>
        <v>0.44615038539050139</v>
      </c>
      <c r="Z474">
        <f t="shared" si="56"/>
        <v>0.69040035958169033</v>
      </c>
      <c r="AA474">
        <f t="shared" si="57"/>
        <v>0.69388880482874815</v>
      </c>
      <c r="AB474">
        <f t="shared" si="58"/>
        <v>0.54240986560180315</v>
      </c>
      <c r="AC474">
        <f t="shared" si="59"/>
        <v>0.60423040080640933</v>
      </c>
      <c r="AD474">
        <f t="shared" si="60"/>
        <v>1.1416289910092019</v>
      </c>
      <c r="AE474">
        <f t="shared" si="61"/>
        <v>1.18583980522817</v>
      </c>
      <c r="AF474">
        <f t="shared" si="62"/>
        <v>0.41981109759071839</v>
      </c>
      <c r="AG474">
        <f t="shared" si="63"/>
        <v>0.62005880640354005</v>
      </c>
      <c r="AH474">
        <f t="shared" si="64"/>
        <v>8.0484012595843479E-2</v>
      </c>
      <c r="AI474">
        <f t="shared" si="65"/>
        <v>0.50230072200065479</v>
      </c>
      <c r="AK474">
        <f t="shared" si="66"/>
        <v>0.44615038539050139</v>
      </c>
      <c r="AL474">
        <f t="shared" si="67"/>
        <v>0.41731547758681697</v>
      </c>
      <c r="AM474">
        <f t="shared" si="68"/>
        <v>0.42132708659628398</v>
      </c>
      <c r="AN474">
        <f t="shared" si="69"/>
        <v>0.54240986560180315</v>
      </c>
      <c r="AO474">
        <f t="shared" si="70"/>
        <v>0.40548548979859328</v>
      </c>
      <c r="AP474">
        <f t="shared" si="71"/>
        <v>1.1416289910092019</v>
      </c>
      <c r="AQ474">
        <f t="shared" si="72"/>
        <v>0.69993136901175601</v>
      </c>
      <c r="AR474">
        <f t="shared" si="73"/>
        <v>0.35025333120720459</v>
      </c>
      <c r="AS474">
        <f t="shared" si="74"/>
        <v>0.30525386355584477</v>
      </c>
      <c r="AT474">
        <f t="shared" si="75"/>
        <v>8.0484012595843479E-2</v>
      </c>
      <c r="AU474">
        <f t="shared" si="76"/>
        <v>0.32985708880005399</v>
      </c>
    </row>
    <row r="475" spans="1:47" x14ac:dyDescent="0.3">
      <c r="A475">
        <v>6</v>
      </c>
      <c r="B475" t="s">
        <v>153</v>
      </c>
      <c r="C475" t="s">
        <v>149</v>
      </c>
      <c r="D475" t="s">
        <v>150</v>
      </c>
      <c r="F475" s="2">
        <v>0</v>
      </c>
      <c r="G475" s="2">
        <v>0</v>
      </c>
      <c r="H475" s="5">
        <v>1</v>
      </c>
      <c r="I475">
        <f t="shared" si="77"/>
        <v>0</v>
      </c>
      <c r="J475">
        <f t="shared" si="77"/>
        <v>1</v>
      </c>
      <c r="K475">
        <v>3</v>
      </c>
      <c r="L475">
        <v>3</v>
      </c>
      <c r="M475">
        <f t="shared" si="44"/>
        <v>355374.2</v>
      </c>
      <c r="N475">
        <f t="shared" si="45"/>
        <v>401320.6</v>
      </c>
      <c r="O475">
        <f t="shared" si="46"/>
        <v>401578.8</v>
      </c>
      <c r="P475">
        <f t="shared" si="47"/>
        <v>234725.8</v>
      </c>
      <c r="Q475">
        <f t="shared" si="48"/>
        <v>225368.4</v>
      </c>
      <c r="R475">
        <f t="shared" si="49"/>
        <v>217926.39999999999</v>
      </c>
      <c r="S475">
        <f t="shared" si="50"/>
        <v>194963.8</v>
      </c>
      <c r="T475">
        <f t="shared" si="51"/>
        <v>2964979.6</v>
      </c>
      <c r="U475">
        <f t="shared" si="52"/>
        <v>2433500.6</v>
      </c>
      <c r="V475">
        <f t="shared" si="53"/>
        <v>527.4</v>
      </c>
      <c r="W475">
        <f t="shared" si="54"/>
        <v>28458.799999999999</v>
      </c>
      <c r="Y475">
        <f t="shared" si="55"/>
        <v>0.40578482260461901</v>
      </c>
      <c r="Z475">
        <f t="shared" si="56"/>
        <v>0.63778202283428986</v>
      </c>
      <c r="AA475">
        <f t="shared" si="57"/>
        <v>0.62471889849985018</v>
      </c>
      <c r="AB475">
        <f t="shared" si="58"/>
        <v>0.36636336259834928</v>
      </c>
      <c r="AC475">
        <f t="shared" si="59"/>
        <v>0.55982160319981633</v>
      </c>
      <c r="AD475">
        <f t="shared" si="60"/>
        <v>1.0732608760008591</v>
      </c>
      <c r="AE475">
        <f t="shared" si="61"/>
        <v>1.304264986037742</v>
      </c>
      <c r="AF475">
        <f t="shared" si="62"/>
        <v>0.41882750642253092</v>
      </c>
      <c r="AG475">
        <f t="shared" si="63"/>
        <v>0.62142077417811381</v>
      </c>
      <c r="AH475">
        <f t="shared" si="64"/>
        <v>6.6979939816519214E-3</v>
      </c>
      <c r="AI475">
        <f t="shared" si="65"/>
        <v>0.3304426648071967</v>
      </c>
      <c r="AK475">
        <f t="shared" si="66"/>
        <v>0.40578482260461901</v>
      </c>
      <c r="AL475">
        <f t="shared" si="67"/>
        <v>0.39189288642955938</v>
      </c>
      <c r="AM475">
        <f t="shared" si="68"/>
        <v>0.38739156196825209</v>
      </c>
      <c r="AN475">
        <f t="shared" si="69"/>
        <v>0.36636336259834928</v>
      </c>
      <c r="AO475">
        <f t="shared" si="70"/>
        <v>0.37141425660229288</v>
      </c>
      <c r="AP475">
        <f t="shared" si="71"/>
        <v>1.0732608760008591</v>
      </c>
      <c r="AQ475">
        <f t="shared" si="72"/>
        <v>0.81788065782748165</v>
      </c>
      <c r="AR475">
        <f t="shared" si="73"/>
        <v>0.34589100102893999</v>
      </c>
      <c r="AS475">
        <f t="shared" si="74"/>
        <v>0.30906068520853291</v>
      </c>
      <c r="AT475">
        <f t="shared" si="75"/>
        <v>6.6979939816519214E-3</v>
      </c>
      <c r="AU475">
        <f t="shared" si="76"/>
        <v>0.25653566620312629</v>
      </c>
    </row>
    <row r="476" spans="1:47" x14ac:dyDescent="0.3">
      <c r="A476">
        <v>6</v>
      </c>
      <c r="B476" t="s">
        <v>154</v>
      </c>
      <c r="C476" t="s">
        <v>149</v>
      </c>
      <c r="D476" t="s">
        <v>150</v>
      </c>
      <c r="F476" s="2">
        <v>0</v>
      </c>
      <c r="G476" s="2">
        <v>1</v>
      </c>
      <c r="H476" s="5">
        <v>1</v>
      </c>
      <c r="I476">
        <f t="shared" si="77"/>
        <v>0</v>
      </c>
      <c r="J476">
        <f t="shared" si="77"/>
        <v>1</v>
      </c>
      <c r="K476">
        <v>3</v>
      </c>
      <c r="L476">
        <v>3</v>
      </c>
      <c r="M476">
        <f t="shared" si="44"/>
        <v>1103736</v>
      </c>
      <c r="N476">
        <f t="shared" si="45"/>
        <v>765911.8</v>
      </c>
      <c r="O476">
        <f t="shared" si="46"/>
        <v>766144.2</v>
      </c>
      <c r="P476">
        <f t="shared" si="47"/>
        <v>869599.8</v>
      </c>
      <c r="Q476">
        <f t="shared" si="48"/>
        <v>385338.8</v>
      </c>
      <c r="R476">
        <f t="shared" si="49"/>
        <v>1407443.4</v>
      </c>
      <c r="S476">
        <f t="shared" si="50"/>
        <v>373268.8</v>
      </c>
      <c r="T476">
        <f t="shared" si="51"/>
        <v>3038410.8</v>
      </c>
      <c r="U476">
        <f t="shared" si="52"/>
        <v>2529225.6</v>
      </c>
      <c r="V476">
        <f t="shared" si="53"/>
        <v>2238261</v>
      </c>
      <c r="W476">
        <f t="shared" si="54"/>
        <v>904373.4</v>
      </c>
      <c r="Y476">
        <f t="shared" si="55"/>
        <v>1.2760336351930159</v>
      </c>
      <c r="Z476">
        <f t="shared" si="56"/>
        <v>0.99471385945798829</v>
      </c>
      <c r="AA476">
        <f t="shared" si="57"/>
        <v>0.99503556159324946</v>
      </c>
      <c r="AB476">
        <f t="shared" si="58"/>
        <v>1.2303666652005629</v>
      </c>
      <c r="AC476">
        <f t="shared" si="59"/>
        <v>0.81140527359675618</v>
      </c>
      <c r="AD476">
        <f t="shared" si="60"/>
        <v>2.235355706815608</v>
      </c>
      <c r="AE476">
        <f t="shared" si="61"/>
        <v>1.0453512581763791</v>
      </c>
      <c r="AF476">
        <f t="shared" si="62"/>
        <v>0.49351534519810231</v>
      </c>
      <c r="AG476">
        <f t="shared" si="63"/>
        <v>0.72019193156156691</v>
      </c>
      <c r="AH476">
        <f t="shared" si="64"/>
        <v>3.374973537388724</v>
      </c>
      <c r="AI476">
        <f t="shared" si="65"/>
        <v>2.251107855245936</v>
      </c>
      <c r="AK476">
        <f t="shared" si="66"/>
        <v>1.2760336351930159</v>
      </c>
      <c r="AL476">
        <f t="shared" si="67"/>
        <v>0.56571883360156794</v>
      </c>
      <c r="AM476">
        <f t="shared" si="68"/>
        <v>0.56235681460238995</v>
      </c>
      <c r="AN476">
        <f t="shared" si="69"/>
        <v>1.2303666652005629</v>
      </c>
      <c r="AO476">
        <f t="shared" si="70"/>
        <v>0.50518927739758512</v>
      </c>
      <c r="AP476">
        <f t="shared" si="71"/>
        <v>2.235355706815608</v>
      </c>
      <c r="AQ476">
        <f t="shared" si="72"/>
        <v>0.56457448077853767</v>
      </c>
      <c r="AR476">
        <f t="shared" si="73"/>
        <v>0.37853709638584399</v>
      </c>
      <c r="AS476">
        <f t="shared" si="74"/>
        <v>0.32190446560271091</v>
      </c>
      <c r="AT476">
        <f t="shared" si="75"/>
        <v>3.374973537388724</v>
      </c>
      <c r="AU476">
        <f t="shared" si="76"/>
        <v>1.520944738993421</v>
      </c>
    </row>
    <row r="477" spans="1:47" x14ac:dyDescent="0.3">
      <c r="A477">
        <v>6</v>
      </c>
      <c r="B477" t="s">
        <v>155</v>
      </c>
      <c r="C477" t="s">
        <v>149</v>
      </c>
      <c r="D477" t="s">
        <v>150</v>
      </c>
      <c r="F477" s="2">
        <v>0</v>
      </c>
      <c r="G477" s="2">
        <v>0</v>
      </c>
      <c r="H477" s="5">
        <v>0</v>
      </c>
      <c r="I477">
        <f t="shared" si="77"/>
        <v>0</v>
      </c>
      <c r="J477">
        <f t="shared" si="77"/>
        <v>1</v>
      </c>
      <c r="K477">
        <v>3</v>
      </c>
      <c r="L477">
        <v>0</v>
      </c>
      <c r="M477">
        <f t="shared" si="44"/>
        <v>570411.80000000005</v>
      </c>
      <c r="N477">
        <f t="shared" si="45"/>
        <v>503573.2</v>
      </c>
      <c r="O477">
        <f t="shared" si="46"/>
        <v>505201.4</v>
      </c>
      <c r="P477">
        <f t="shared" si="47"/>
        <v>286209.59999999998</v>
      </c>
      <c r="Q477">
        <f t="shared" si="48"/>
        <v>301473.59999999998</v>
      </c>
      <c r="R477">
        <f t="shared" si="49"/>
        <v>228253.6</v>
      </c>
      <c r="S477">
        <f t="shared" si="50"/>
        <v>257970.4</v>
      </c>
      <c r="T477">
        <f t="shared" si="51"/>
        <v>3037943.2</v>
      </c>
      <c r="U477">
        <f t="shared" si="52"/>
        <v>2519341.2000000002</v>
      </c>
      <c r="V477">
        <f t="shared" si="53"/>
        <v>543614</v>
      </c>
      <c r="W477">
        <f t="shared" si="54"/>
        <v>332390.2</v>
      </c>
      <c r="Y477">
        <f t="shared" si="55"/>
        <v>0.6004119831952266</v>
      </c>
      <c r="Z477">
        <f t="shared" si="56"/>
        <v>0.74477965658297762</v>
      </c>
      <c r="AA477">
        <f t="shared" si="57"/>
        <v>0.75039129735669119</v>
      </c>
      <c r="AB477">
        <f t="shared" si="58"/>
        <v>0.47154755479423333</v>
      </c>
      <c r="AC477">
        <f t="shared" si="59"/>
        <v>0.64345027139352173</v>
      </c>
      <c r="AD477">
        <f t="shared" si="60"/>
        <v>1.0820434425957499</v>
      </c>
      <c r="AE477">
        <f t="shared" si="61"/>
        <v>1.089240145566873</v>
      </c>
      <c r="AF477">
        <f t="shared" si="62"/>
        <v>0.49442886142060161</v>
      </c>
      <c r="AG477">
        <f t="shared" si="63"/>
        <v>0.71900165154365825</v>
      </c>
      <c r="AH477">
        <f t="shared" si="64"/>
        <v>0.98236557199852537</v>
      </c>
      <c r="AI477">
        <f t="shared" si="65"/>
        <v>0.96637506417464469</v>
      </c>
      <c r="AK477">
        <f t="shared" si="66"/>
        <v>0.6004119831952266</v>
      </c>
      <c r="AL477">
        <f t="shared" si="67"/>
        <v>0.40550228297943253</v>
      </c>
      <c r="AM477">
        <f t="shared" si="68"/>
        <v>0.41070221759146081</v>
      </c>
      <c r="AN477">
        <f t="shared" si="69"/>
        <v>0.47154755479423333</v>
      </c>
      <c r="AO477">
        <f t="shared" si="70"/>
        <v>0.40986109780205882</v>
      </c>
      <c r="AP477">
        <f t="shared" si="71"/>
        <v>1.0820434425957499</v>
      </c>
      <c r="AQ477">
        <f t="shared" si="72"/>
        <v>0.67131402678787711</v>
      </c>
      <c r="AR477">
        <f t="shared" si="73"/>
        <v>0.37599870621925208</v>
      </c>
      <c r="AS477">
        <f t="shared" si="74"/>
        <v>0.32694884198717772</v>
      </c>
      <c r="AT477">
        <f t="shared" si="75"/>
        <v>0.98236557199852537</v>
      </c>
      <c r="AU477">
        <f t="shared" si="76"/>
        <v>0.60068916460732003</v>
      </c>
    </row>
    <row r="478" spans="1:47" x14ac:dyDescent="0.3">
      <c r="A478">
        <v>6</v>
      </c>
      <c r="B478" t="s">
        <v>156</v>
      </c>
      <c r="C478" t="s">
        <v>149</v>
      </c>
      <c r="D478" t="s">
        <v>150</v>
      </c>
      <c r="F478" s="2">
        <v>0</v>
      </c>
      <c r="G478" s="2">
        <v>0</v>
      </c>
      <c r="H478" s="5">
        <v>0</v>
      </c>
      <c r="I478">
        <f t="shared" si="77"/>
        <v>1</v>
      </c>
      <c r="J478">
        <f t="shared" si="77"/>
        <v>0</v>
      </c>
      <c r="K478">
        <v>3</v>
      </c>
      <c r="L478">
        <v>0</v>
      </c>
      <c r="M478">
        <f t="shared" si="44"/>
        <v>659628.4</v>
      </c>
      <c r="N478">
        <f t="shared" si="45"/>
        <v>659628.4</v>
      </c>
      <c r="O478">
        <f t="shared" si="46"/>
        <v>659628.4</v>
      </c>
      <c r="P478">
        <f t="shared" si="47"/>
        <v>736767.4</v>
      </c>
      <c r="Q478">
        <f t="shared" si="48"/>
        <v>736767.4</v>
      </c>
      <c r="R478">
        <f t="shared" si="49"/>
        <v>484121.4</v>
      </c>
      <c r="S478">
        <f t="shared" si="50"/>
        <v>484121.4</v>
      </c>
      <c r="T478">
        <f t="shared" si="51"/>
        <v>2971883.6</v>
      </c>
      <c r="U478">
        <f t="shared" si="52"/>
        <v>2971883.6</v>
      </c>
      <c r="V478">
        <f t="shared" si="53"/>
        <v>470268.2</v>
      </c>
      <c r="W478">
        <f t="shared" si="54"/>
        <v>470268.2</v>
      </c>
      <c r="Y478">
        <f t="shared" si="55"/>
        <v>0.68151731898542489</v>
      </c>
      <c r="Z478">
        <f t="shared" si="56"/>
        <v>0.68151731898542489</v>
      </c>
      <c r="AA478">
        <f t="shared" si="57"/>
        <v>0.68151731898542489</v>
      </c>
      <c r="AB478">
        <f t="shared" si="58"/>
        <v>0.65117822779575363</v>
      </c>
      <c r="AC478">
        <f t="shared" si="59"/>
        <v>0.65117822779575363</v>
      </c>
      <c r="AD478">
        <f t="shared" si="60"/>
        <v>1.2681123524089339</v>
      </c>
      <c r="AE478">
        <f t="shared" si="61"/>
        <v>1.2681123524089339</v>
      </c>
      <c r="AF478">
        <f t="shared" si="62"/>
        <v>0.42837694541085508</v>
      </c>
      <c r="AG478">
        <f t="shared" si="63"/>
        <v>0.42837694541085508</v>
      </c>
      <c r="AH478">
        <f t="shared" si="64"/>
        <v>0.75929379700683053</v>
      </c>
      <c r="AI478">
        <f t="shared" si="65"/>
        <v>0.75929379700683053</v>
      </c>
      <c r="AK478">
        <f t="shared" si="66"/>
        <v>0.68151731898542489</v>
      </c>
      <c r="AL478">
        <f t="shared" si="67"/>
        <v>0.68151731898542489</v>
      </c>
      <c r="AM478">
        <f t="shared" si="68"/>
        <v>0.68151731898542489</v>
      </c>
      <c r="AN478">
        <f t="shared" si="69"/>
        <v>0.65117822779575363</v>
      </c>
      <c r="AO478">
        <f t="shared" si="70"/>
        <v>0.65117822779575363</v>
      </c>
      <c r="AP478">
        <f t="shared" si="71"/>
        <v>1.2681123524089339</v>
      </c>
      <c r="AQ478">
        <f t="shared" si="72"/>
        <v>1.2681123524089339</v>
      </c>
      <c r="AR478">
        <f t="shared" si="73"/>
        <v>0.3565118374070152</v>
      </c>
      <c r="AS478">
        <f t="shared" si="74"/>
        <v>0.3565118374070152</v>
      </c>
      <c r="AT478">
        <f t="shared" si="75"/>
        <v>0.75929379700683053</v>
      </c>
      <c r="AU478">
        <f t="shared" si="76"/>
        <v>0.75929379700683053</v>
      </c>
    </row>
    <row r="479" spans="1:47" x14ac:dyDescent="0.3">
      <c r="A479">
        <v>6</v>
      </c>
      <c r="B479" t="s">
        <v>157</v>
      </c>
      <c r="C479" t="s">
        <v>149</v>
      </c>
      <c r="D479" t="s">
        <v>150</v>
      </c>
      <c r="F479" s="2">
        <v>0</v>
      </c>
      <c r="G479" s="2">
        <v>1</v>
      </c>
      <c r="H479" s="5">
        <v>0</v>
      </c>
      <c r="I479">
        <f t="shared" si="77"/>
        <v>0</v>
      </c>
      <c r="J479">
        <f t="shared" si="77"/>
        <v>1</v>
      </c>
      <c r="K479">
        <v>3</v>
      </c>
      <c r="L479">
        <v>0</v>
      </c>
      <c r="M479">
        <f t="shared" si="44"/>
        <v>233765.6</v>
      </c>
      <c r="N479">
        <f t="shared" si="45"/>
        <v>308629.8</v>
      </c>
      <c r="O479">
        <f t="shared" si="46"/>
        <v>308780.59999999998</v>
      </c>
      <c r="P479">
        <f t="shared" si="47"/>
        <v>251124.6</v>
      </c>
      <c r="Q479">
        <f t="shared" si="48"/>
        <v>258471.8</v>
      </c>
      <c r="R479">
        <f t="shared" si="49"/>
        <v>199467.4</v>
      </c>
      <c r="S479">
        <f t="shared" si="50"/>
        <v>211513.4</v>
      </c>
      <c r="T479">
        <f t="shared" si="51"/>
        <v>2971089.2</v>
      </c>
      <c r="U479">
        <f t="shared" si="52"/>
        <v>2439044</v>
      </c>
      <c r="V479">
        <f t="shared" si="53"/>
        <v>1120.2</v>
      </c>
      <c r="W479">
        <f t="shared" si="54"/>
        <v>29216</v>
      </c>
      <c r="Y479">
        <f t="shared" si="55"/>
        <v>0.34974052100442349</v>
      </c>
      <c r="Z479">
        <f t="shared" si="56"/>
        <v>0.60312795742647718</v>
      </c>
      <c r="AA479">
        <f t="shared" si="57"/>
        <v>0.6040624435874633</v>
      </c>
      <c r="AB479">
        <f t="shared" si="58"/>
        <v>0.38119811340002341</v>
      </c>
      <c r="AC479">
        <f t="shared" si="59"/>
        <v>0.60175963779911401</v>
      </c>
      <c r="AD479">
        <f t="shared" si="60"/>
        <v>1.1294865314033811</v>
      </c>
      <c r="AE479">
        <f t="shared" si="61"/>
        <v>1.3356257135514169</v>
      </c>
      <c r="AF479">
        <f t="shared" si="62"/>
        <v>0.42951913683209569</v>
      </c>
      <c r="AG479">
        <f t="shared" si="63"/>
        <v>0.64237685784464704</v>
      </c>
      <c r="AH479">
        <f t="shared" si="64"/>
        <v>1.0119901213329219E-2</v>
      </c>
      <c r="AI479">
        <f t="shared" si="65"/>
        <v>0.35169065798399968</v>
      </c>
      <c r="AK479">
        <f t="shared" si="66"/>
        <v>0.34974052100442349</v>
      </c>
      <c r="AL479">
        <f t="shared" si="67"/>
        <v>0.38756012081867081</v>
      </c>
      <c r="AM479">
        <f t="shared" si="68"/>
        <v>0.38305150336818772</v>
      </c>
      <c r="AN479">
        <f t="shared" si="69"/>
        <v>0.38119811340002341</v>
      </c>
      <c r="AO479">
        <f t="shared" si="70"/>
        <v>0.39993992238887582</v>
      </c>
      <c r="AP479">
        <f t="shared" si="71"/>
        <v>1.1294865314033811</v>
      </c>
      <c r="AQ479">
        <f t="shared" si="72"/>
        <v>0.86250349940964954</v>
      </c>
      <c r="AR479">
        <f t="shared" si="73"/>
        <v>0.3545491610304452</v>
      </c>
      <c r="AS479">
        <f t="shared" si="74"/>
        <v>0.3219306273735128</v>
      </c>
      <c r="AT479">
        <f t="shared" si="75"/>
        <v>1.0119901213329219E-2</v>
      </c>
      <c r="AU479">
        <f t="shared" si="76"/>
        <v>0.27768827277468522</v>
      </c>
    </row>
    <row r="480" spans="1:47" x14ac:dyDescent="0.3">
      <c r="A480">
        <v>7</v>
      </c>
      <c r="B480" t="s">
        <v>158</v>
      </c>
      <c r="C480" t="s">
        <v>159</v>
      </c>
      <c r="D480" t="s">
        <v>160</v>
      </c>
      <c r="F480" s="2">
        <v>0</v>
      </c>
      <c r="G480" s="2">
        <v>0</v>
      </c>
      <c r="H480" s="5">
        <v>0</v>
      </c>
      <c r="I480">
        <f t="shared" si="77"/>
        <v>0</v>
      </c>
      <c r="J480">
        <f t="shared" si="77"/>
        <v>1</v>
      </c>
      <c r="K480">
        <v>3</v>
      </c>
      <c r="L480">
        <v>0</v>
      </c>
      <c r="M480">
        <f t="shared" si="44"/>
        <v>1193355</v>
      </c>
      <c r="N480">
        <f t="shared" si="45"/>
        <v>1915746.4</v>
      </c>
      <c r="O480">
        <f t="shared" si="46"/>
        <v>1931404.8</v>
      </c>
      <c r="P480">
        <f t="shared" si="47"/>
        <v>1014775</v>
      </c>
      <c r="Q480">
        <f t="shared" si="48"/>
        <v>1133005</v>
      </c>
      <c r="R480">
        <f t="shared" si="49"/>
        <v>972987.4</v>
      </c>
      <c r="S480">
        <f t="shared" si="50"/>
        <v>1235201.3999999999</v>
      </c>
      <c r="T480">
        <f t="shared" si="51"/>
        <v>4884451.4000000004</v>
      </c>
      <c r="U480">
        <f t="shared" si="52"/>
        <v>4193024.6</v>
      </c>
      <c r="V480">
        <f t="shared" si="53"/>
        <v>855986.4</v>
      </c>
      <c r="W480">
        <f t="shared" si="54"/>
        <v>1382782.2</v>
      </c>
      <c r="Y480">
        <f t="shared" si="55"/>
        <v>1.473650893010199</v>
      </c>
      <c r="Z480">
        <f t="shared" si="56"/>
        <v>1.749123173649423</v>
      </c>
      <c r="AA480">
        <f t="shared" si="57"/>
        <v>1.7471006350009699</v>
      </c>
      <c r="AB480">
        <f t="shared" si="58"/>
        <v>1.463405597396195</v>
      </c>
      <c r="AC480">
        <f t="shared" si="59"/>
        <v>1.4505018936033589</v>
      </c>
      <c r="AD480">
        <f t="shared" si="60"/>
        <v>0.9671052099904045</v>
      </c>
      <c r="AE480">
        <f t="shared" si="61"/>
        <v>1.5334815668291411</v>
      </c>
      <c r="AF480">
        <f t="shared" si="62"/>
        <v>2.4591859903768638</v>
      </c>
      <c r="AG480">
        <f t="shared" si="63"/>
        <v>2.5879930797033008</v>
      </c>
      <c r="AH480">
        <f t="shared" si="64"/>
        <v>3.100663460791111</v>
      </c>
      <c r="AI480">
        <f t="shared" si="65"/>
        <v>3.079400297813117</v>
      </c>
      <c r="AK480">
        <f t="shared" si="66"/>
        <v>1.473650893010199</v>
      </c>
      <c r="AL480">
        <f t="shared" si="67"/>
        <v>0.48164635500870651</v>
      </c>
      <c r="AM480">
        <f t="shared" si="68"/>
        <v>0.48033073220867661</v>
      </c>
      <c r="AN480">
        <f t="shared" si="69"/>
        <v>1.463405597396195</v>
      </c>
      <c r="AO480">
        <f t="shared" si="70"/>
        <v>0.44566808820527509</v>
      </c>
      <c r="AP480">
        <f t="shared" si="71"/>
        <v>0.9671052099904045</v>
      </c>
      <c r="AQ480">
        <f t="shared" si="72"/>
        <v>0.45065839922754092</v>
      </c>
      <c r="AR480">
        <f t="shared" si="73"/>
        <v>1.2835778005770411</v>
      </c>
      <c r="AS480">
        <f t="shared" si="74"/>
        <v>0.37766331698512662</v>
      </c>
      <c r="AT480">
        <f t="shared" si="75"/>
        <v>3.100663460791111</v>
      </c>
      <c r="AU480">
        <f t="shared" si="76"/>
        <v>1.5680083504179489</v>
      </c>
    </row>
    <row r="481" spans="1:47" x14ac:dyDescent="0.3">
      <c r="A481">
        <v>7</v>
      </c>
      <c r="B481" t="s">
        <v>161</v>
      </c>
      <c r="C481" t="s">
        <v>159</v>
      </c>
      <c r="D481" t="s">
        <v>160</v>
      </c>
      <c r="F481" s="2">
        <v>0</v>
      </c>
      <c r="G481" s="2">
        <v>1</v>
      </c>
      <c r="H481" s="5">
        <v>0</v>
      </c>
      <c r="I481">
        <f t="shared" ref="I481:J496" si="78">I100</f>
        <v>1</v>
      </c>
      <c r="J481">
        <f t="shared" si="78"/>
        <v>0</v>
      </c>
      <c r="K481">
        <v>3</v>
      </c>
      <c r="L481">
        <v>0</v>
      </c>
      <c r="M481">
        <f t="shared" si="44"/>
        <v>3089676</v>
      </c>
      <c r="N481">
        <f t="shared" si="45"/>
        <v>3089676</v>
      </c>
      <c r="O481">
        <f t="shared" si="46"/>
        <v>3089676</v>
      </c>
      <c r="P481">
        <f t="shared" si="47"/>
        <v>4290516.2</v>
      </c>
      <c r="Q481">
        <f t="shared" si="48"/>
        <v>4290516.2</v>
      </c>
      <c r="R481">
        <f t="shared" si="49"/>
        <v>3206274.8</v>
      </c>
      <c r="S481">
        <f t="shared" si="50"/>
        <v>3206274.8</v>
      </c>
      <c r="T481">
        <f t="shared" si="51"/>
        <v>4895271.2</v>
      </c>
      <c r="U481">
        <f t="shared" si="52"/>
        <v>4895271.2</v>
      </c>
      <c r="V481">
        <f t="shared" si="53"/>
        <v>7112350.4000000004</v>
      </c>
      <c r="W481">
        <f t="shared" si="54"/>
        <v>7112350.4000000004</v>
      </c>
      <c r="Y481">
        <f t="shared" si="55"/>
        <v>3.0966383311781098</v>
      </c>
      <c r="Z481">
        <f t="shared" si="56"/>
        <v>3.0966383311781098</v>
      </c>
      <c r="AA481">
        <f t="shared" si="57"/>
        <v>3.0966383311781098</v>
      </c>
      <c r="AB481">
        <f t="shared" si="58"/>
        <v>4.042659053200623</v>
      </c>
      <c r="AC481">
        <f t="shared" si="59"/>
        <v>4.042659053200623</v>
      </c>
      <c r="AD481">
        <f t="shared" si="60"/>
        <v>2.5987070230068641</v>
      </c>
      <c r="AE481">
        <f t="shared" si="61"/>
        <v>2.5987070230068641</v>
      </c>
      <c r="AF481">
        <f t="shared" si="62"/>
        <v>2.4904669723589898</v>
      </c>
      <c r="AG481">
        <f t="shared" si="63"/>
        <v>2.4904669723589898</v>
      </c>
      <c r="AH481">
        <f t="shared" si="64"/>
        <v>5.3051863394095564</v>
      </c>
      <c r="AI481">
        <f t="shared" si="65"/>
        <v>5.3051863394095564</v>
      </c>
      <c r="AK481">
        <f t="shared" si="66"/>
        <v>3.0966383311781098</v>
      </c>
      <c r="AL481">
        <f t="shared" si="67"/>
        <v>3.0966383311781098</v>
      </c>
      <c r="AM481">
        <f t="shared" si="68"/>
        <v>3.0966383311781098</v>
      </c>
      <c r="AN481">
        <f t="shared" si="69"/>
        <v>4.042659053200623</v>
      </c>
      <c r="AO481">
        <f t="shared" si="70"/>
        <v>4.042659053200623</v>
      </c>
      <c r="AP481">
        <f t="shared" si="71"/>
        <v>2.5987070230068641</v>
      </c>
      <c r="AQ481">
        <f t="shared" si="72"/>
        <v>2.5987070230068641</v>
      </c>
      <c r="AR481">
        <f t="shared" si="73"/>
        <v>1.302860139554832</v>
      </c>
      <c r="AS481">
        <f t="shared" si="74"/>
        <v>1.302860139554832</v>
      </c>
      <c r="AT481">
        <f t="shared" si="75"/>
        <v>5.3051863394095564</v>
      </c>
      <c r="AU481">
        <f t="shared" si="76"/>
        <v>5.3051863394095564</v>
      </c>
    </row>
    <row r="482" spans="1:47" x14ac:dyDescent="0.3">
      <c r="A482">
        <v>7</v>
      </c>
      <c r="B482" t="s">
        <v>162</v>
      </c>
      <c r="C482" t="s">
        <v>159</v>
      </c>
      <c r="D482" t="s">
        <v>160</v>
      </c>
      <c r="F482" s="2">
        <v>0</v>
      </c>
      <c r="G482" s="2">
        <v>1</v>
      </c>
      <c r="H482" s="5">
        <v>0</v>
      </c>
      <c r="I482">
        <f t="shared" si="78"/>
        <v>0</v>
      </c>
      <c r="J482">
        <f t="shared" si="78"/>
        <v>1</v>
      </c>
      <c r="K482">
        <v>3</v>
      </c>
      <c r="L482">
        <v>0</v>
      </c>
      <c r="M482">
        <f t="shared" si="44"/>
        <v>869148.2</v>
      </c>
      <c r="N482">
        <f t="shared" si="45"/>
        <v>808053.8</v>
      </c>
      <c r="O482">
        <f t="shared" si="46"/>
        <v>807277.4</v>
      </c>
      <c r="P482">
        <f t="shared" si="47"/>
        <v>326637</v>
      </c>
      <c r="Q482">
        <f t="shared" si="48"/>
        <v>327921.2</v>
      </c>
      <c r="R482">
        <f t="shared" si="49"/>
        <v>207457.4</v>
      </c>
      <c r="S482">
        <f t="shared" si="50"/>
        <v>199221</v>
      </c>
      <c r="T482">
        <f t="shared" si="51"/>
        <v>3452162.6</v>
      </c>
      <c r="U482">
        <f t="shared" si="52"/>
        <v>2877935.2</v>
      </c>
      <c r="V482">
        <f t="shared" si="53"/>
        <v>751336.8</v>
      </c>
      <c r="W482">
        <f t="shared" si="54"/>
        <v>666857.80000000005</v>
      </c>
      <c r="Y482">
        <f t="shared" si="55"/>
        <v>0.942140128382016</v>
      </c>
      <c r="Z482">
        <f t="shared" si="56"/>
        <v>0.96873816275037827</v>
      </c>
      <c r="AA482">
        <f t="shared" si="57"/>
        <v>0.96404008441604672</v>
      </c>
      <c r="AB482">
        <f t="shared" si="58"/>
        <v>0.7279127632034943</v>
      </c>
      <c r="AC482">
        <f t="shared" si="59"/>
        <v>0.75121841580839832</v>
      </c>
      <c r="AD482">
        <f t="shared" si="60"/>
        <v>0.81844929881626738</v>
      </c>
      <c r="AE482">
        <f t="shared" si="61"/>
        <v>0.93374291898217054</v>
      </c>
      <c r="AF482">
        <f t="shared" si="62"/>
        <v>1.23769776042318</v>
      </c>
      <c r="AG482">
        <f t="shared" si="63"/>
        <v>1.444201843289193</v>
      </c>
      <c r="AH482">
        <f t="shared" si="64"/>
        <v>2.5907337069977081</v>
      </c>
      <c r="AI482">
        <f t="shared" si="65"/>
        <v>1.798706140811555</v>
      </c>
      <c r="AK482">
        <f t="shared" si="66"/>
        <v>0.942140128382016</v>
      </c>
      <c r="AL482">
        <f t="shared" si="67"/>
        <v>0.37276479097781701</v>
      </c>
      <c r="AM482">
        <f t="shared" si="68"/>
        <v>0.3654043819755316</v>
      </c>
      <c r="AN482">
        <f t="shared" si="69"/>
        <v>0.7279127632034943</v>
      </c>
      <c r="AO482">
        <f t="shared" si="70"/>
        <v>0.28719337900984099</v>
      </c>
      <c r="AP482">
        <f t="shared" si="71"/>
        <v>0.81844929881626738</v>
      </c>
      <c r="AQ482">
        <f t="shared" si="72"/>
        <v>0.29010247058467942</v>
      </c>
      <c r="AR482">
        <f t="shared" si="73"/>
        <v>0.67638766542077067</v>
      </c>
      <c r="AS482">
        <f t="shared" si="74"/>
        <v>0.28611315260641279</v>
      </c>
      <c r="AT482">
        <f t="shared" si="75"/>
        <v>2.5907337069977081</v>
      </c>
      <c r="AU482">
        <f t="shared" si="76"/>
        <v>0.60445306401234122</v>
      </c>
    </row>
    <row r="483" spans="1:47" x14ac:dyDescent="0.3">
      <c r="A483">
        <v>7</v>
      </c>
      <c r="B483" t="s">
        <v>163</v>
      </c>
      <c r="C483" t="s">
        <v>159</v>
      </c>
      <c r="D483" t="s">
        <v>160</v>
      </c>
      <c r="F483" s="2">
        <v>0</v>
      </c>
      <c r="G483" s="2">
        <v>0</v>
      </c>
      <c r="H483" s="5">
        <v>1</v>
      </c>
      <c r="I483">
        <f t="shared" si="78"/>
        <v>0</v>
      </c>
      <c r="J483">
        <f t="shared" si="78"/>
        <v>1</v>
      </c>
      <c r="K483">
        <v>3</v>
      </c>
      <c r="L483">
        <v>3</v>
      </c>
      <c r="M483">
        <f t="shared" si="44"/>
        <v>843113.4</v>
      </c>
      <c r="N483">
        <f t="shared" si="45"/>
        <v>1031302.8</v>
      </c>
      <c r="O483">
        <f t="shared" si="46"/>
        <v>1031467.4</v>
      </c>
      <c r="P483">
        <f t="shared" si="47"/>
        <v>1086458.3999999999</v>
      </c>
      <c r="Q483">
        <f t="shared" si="48"/>
        <v>736325</v>
      </c>
      <c r="R483">
        <f t="shared" si="49"/>
        <v>521542.6</v>
      </c>
      <c r="S483">
        <f t="shared" si="50"/>
        <v>443509.8</v>
      </c>
      <c r="T483">
        <f t="shared" si="51"/>
        <v>3447800.2</v>
      </c>
      <c r="U483">
        <f t="shared" si="52"/>
        <v>2880513.2</v>
      </c>
      <c r="V483">
        <f t="shared" si="53"/>
        <v>1751115.2</v>
      </c>
      <c r="W483">
        <f t="shared" si="54"/>
        <v>1383732</v>
      </c>
      <c r="Y483">
        <f t="shared" si="55"/>
        <v>0.92672142020892356</v>
      </c>
      <c r="Z483">
        <f t="shared" si="56"/>
        <v>1.149562096619047</v>
      </c>
      <c r="AA483">
        <f t="shared" si="57"/>
        <v>1.14140123159159</v>
      </c>
      <c r="AB483">
        <f t="shared" si="58"/>
        <v>1.3697402837977279</v>
      </c>
      <c r="AC483">
        <f t="shared" si="59"/>
        <v>1.146851884201169</v>
      </c>
      <c r="AD483">
        <f t="shared" si="60"/>
        <v>1.2301440360024569</v>
      </c>
      <c r="AE483">
        <f t="shared" si="61"/>
        <v>1.266233797790483</v>
      </c>
      <c r="AF483">
        <f t="shared" si="62"/>
        <v>1.2442417055601249</v>
      </c>
      <c r="AG483">
        <f t="shared" si="63"/>
        <v>1.4489389816764739</v>
      </c>
      <c r="AH483">
        <f t="shared" si="64"/>
        <v>3.4568463972071179</v>
      </c>
      <c r="AI483">
        <f t="shared" si="65"/>
        <v>2.3418989465455531</v>
      </c>
      <c r="AK483">
        <f t="shared" si="66"/>
        <v>0.92672142020892356</v>
      </c>
      <c r="AL483">
        <f t="shared" si="67"/>
        <v>0.37978944482747468</v>
      </c>
      <c r="AM483">
        <f t="shared" si="68"/>
        <v>0.37754955498967319</v>
      </c>
      <c r="AN483">
        <f t="shared" si="69"/>
        <v>1.3697402837977279</v>
      </c>
      <c r="AO483">
        <f t="shared" si="70"/>
        <v>0.37552038720750708</v>
      </c>
      <c r="AP483">
        <f t="shared" si="71"/>
        <v>1.2301440360024569</v>
      </c>
      <c r="AQ483">
        <f t="shared" si="72"/>
        <v>0.36575251319445667</v>
      </c>
      <c r="AR483">
        <f t="shared" si="73"/>
        <v>0.6843706729472615</v>
      </c>
      <c r="AS483">
        <f t="shared" si="74"/>
        <v>0.28259133880492299</v>
      </c>
      <c r="AT483">
        <f t="shared" si="75"/>
        <v>3.4568463972071179</v>
      </c>
      <c r="AU483">
        <f t="shared" si="76"/>
        <v>0.80332957417704165</v>
      </c>
    </row>
    <row r="484" spans="1:47" x14ac:dyDescent="0.3">
      <c r="A484">
        <v>7</v>
      </c>
      <c r="B484" t="s">
        <v>164</v>
      </c>
      <c r="C484" t="s">
        <v>159</v>
      </c>
      <c r="D484" t="s">
        <v>160</v>
      </c>
      <c r="F484" s="2">
        <v>0</v>
      </c>
      <c r="G484" s="2">
        <v>1</v>
      </c>
      <c r="H484" s="5">
        <v>1</v>
      </c>
      <c r="I484">
        <f t="shared" si="78"/>
        <v>0</v>
      </c>
      <c r="J484">
        <f t="shared" si="78"/>
        <v>1</v>
      </c>
      <c r="K484">
        <v>3</v>
      </c>
      <c r="L484">
        <v>3</v>
      </c>
      <c r="M484">
        <f t="shared" si="44"/>
        <v>2145594.7999999998</v>
      </c>
      <c r="N484">
        <f t="shared" si="45"/>
        <v>1751836.2</v>
      </c>
      <c r="O484">
        <f t="shared" si="46"/>
        <v>1753677.6</v>
      </c>
      <c r="P484">
        <f t="shared" si="47"/>
        <v>347999.6</v>
      </c>
      <c r="Q484">
        <f t="shared" si="48"/>
        <v>1046352</v>
      </c>
      <c r="R484">
        <f t="shared" si="49"/>
        <v>181533.6</v>
      </c>
      <c r="S484">
        <f t="shared" si="50"/>
        <v>471287.8</v>
      </c>
      <c r="T484">
        <f t="shared" si="51"/>
        <v>3664953.4</v>
      </c>
      <c r="U484">
        <f t="shared" si="52"/>
        <v>3147998.2</v>
      </c>
      <c r="V484">
        <f t="shared" si="53"/>
        <v>272164</v>
      </c>
      <c r="W484">
        <f t="shared" si="54"/>
        <v>941223.6</v>
      </c>
      <c r="Y484">
        <f t="shared" si="55"/>
        <v>1.7252162946155289</v>
      </c>
      <c r="Z484">
        <f t="shared" si="56"/>
        <v>1.628458380571101</v>
      </c>
      <c r="AA484">
        <f t="shared" si="57"/>
        <v>1.6181270302622579</v>
      </c>
      <c r="AB484">
        <f t="shared" si="58"/>
        <v>0.77700864520156754</v>
      </c>
      <c r="AC484">
        <f t="shared" si="59"/>
        <v>1.3168651523970769</v>
      </c>
      <c r="AD484">
        <f t="shared" si="60"/>
        <v>0.77062728360760957</v>
      </c>
      <c r="AE484">
        <f t="shared" si="61"/>
        <v>1.2560910231899469</v>
      </c>
      <c r="AF484">
        <f t="shared" si="62"/>
        <v>1.485383782966528</v>
      </c>
      <c r="AG484">
        <f t="shared" si="63"/>
        <v>1.7245265567908059</v>
      </c>
      <c r="AH484">
        <f t="shared" si="64"/>
        <v>2.0600078286021022</v>
      </c>
      <c r="AI484">
        <f t="shared" si="65"/>
        <v>2.1418272007955239</v>
      </c>
      <c r="AK484">
        <f t="shared" si="66"/>
        <v>1.7252162946155289</v>
      </c>
      <c r="AL484">
        <f t="shared" si="67"/>
        <v>0.4954113811836578</v>
      </c>
      <c r="AM484">
        <f t="shared" si="68"/>
        <v>0.48691316059557721</v>
      </c>
      <c r="AN484">
        <f t="shared" si="69"/>
        <v>0.77700864520156754</v>
      </c>
      <c r="AO484">
        <f t="shared" si="70"/>
        <v>0.41233022000233183</v>
      </c>
      <c r="AP484">
        <f t="shared" si="71"/>
        <v>0.77062728360760957</v>
      </c>
      <c r="AQ484">
        <f t="shared" si="72"/>
        <v>0.39493867778219283</v>
      </c>
      <c r="AR484">
        <f t="shared" si="73"/>
        <v>0.83600528294919063</v>
      </c>
      <c r="AS484">
        <f t="shared" si="74"/>
        <v>0.32743268202757458</v>
      </c>
      <c r="AT484">
        <f t="shared" si="75"/>
        <v>2.0600078286021022</v>
      </c>
      <c r="AU484">
        <f t="shared" si="76"/>
        <v>0.95197481521172445</v>
      </c>
    </row>
    <row r="485" spans="1:47" x14ac:dyDescent="0.3">
      <c r="A485">
        <v>7</v>
      </c>
      <c r="B485" t="s">
        <v>165</v>
      </c>
      <c r="C485" t="s">
        <v>159</v>
      </c>
      <c r="D485" t="s">
        <v>160</v>
      </c>
      <c r="F485" s="2">
        <v>0</v>
      </c>
      <c r="G485" s="2">
        <v>0</v>
      </c>
      <c r="H485" s="5">
        <v>0</v>
      </c>
      <c r="I485">
        <f t="shared" si="78"/>
        <v>0</v>
      </c>
      <c r="J485">
        <f t="shared" si="78"/>
        <v>1</v>
      </c>
      <c r="K485">
        <v>3</v>
      </c>
      <c r="L485">
        <v>0</v>
      </c>
      <c r="M485">
        <f t="shared" si="44"/>
        <v>760768.8</v>
      </c>
      <c r="N485">
        <f t="shared" si="45"/>
        <v>910007.2</v>
      </c>
      <c r="O485">
        <f t="shared" si="46"/>
        <v>911381.6</v>
      </c>
      <c r="P485">
        <f t="shared" si="47"/>
        <v>482415.4</v>
      </c>
      <c r="Q485">
        <f t="shared" si="48"/>
        <v>860369</v>
      </c>
      <c r="R485">
        <f t="shared" si="49"/>
        <v>132356.4</v>
      </c>
      <c r="S485">
        <f t="shared" si="50"/>
        <v>219848.4</v>
      </c>
      <c r="T485">
        <f t="shared" si="51"/>
        <v>3657574.2</v>
      </c>
      <c r="U485">
        <f t="shared" si="52"/>
        <v>3126808.2</v>
      </c>
      <c r="V485">
        <f t="shared" si="53"/>
        <v>207770.4</v>
      </c>
      <c r="W485">
        <f t="shared" si="54"/>
        <v>317820.2</v>
      </c>
      <c r="Y485">
        <f t="shared" si="55"/>
        <v>0.78307646360481153</v>
      </c>
      <c r="Z485">
        <f t="shared" si="56"/>
        <v>0.99973708580946552</v>
      </c>
      <c r="AA485">
        <f t="shared" si="57"/>
        <v>0.99455336858518417</v>
      </c>
      <c r="AB485">
        <f t="shared" si="58"/>
        <v>0.62934015200589788</v>
      </c>
      <c r="AC485">
        <f t="shared" si="59"/>
        <v>0.90918459500244353</v>
      </c>
      <c r="AD485">
        <f t="shared" si="60"/>
        <v>0.70917940719518813</v>
      </c>
      <c r="AE485">
        <f t="shared" si="61"/>
        <v>0.92541367613011971</v>
      </c>
      <c r="AF485">
        <f t="shared" si="62"/>
        <v>1.508532682841178</v>
      </c>
      <c r="AG485">
        <f t="shared" si="63"/>
        <v>1.7440720390877691</v>
      </c>
      <c r="AH485">
        <f t="shared" si="64"/>
        <v>2.312253216782119</v>
      </c>
      <c r="AI485">
        <f t="shared" si="65"/>
        <v>1.6812223636196</v>
      </c>
      <c r="AK485">
        <f t="shared" si="66"/>
        <v>0.78307646360481153</v>
      </c>
      <c r="AL485">
        <f t="shared" si="67"/>
        <v>0.3199677826371044</v>
      </c>
      <c r="AM485">
        <f t="shared" si="68"/>
        <v>0.31608920079888769</v>
      </c>
      <c r="AN485">
        <f t="shared" si="69"/>
        <v>0.62934015200589788</v>
      </c>
      <c r="AO485">
        <f t="shared" si="70"/>
        <v>0.31088233180053071</v>
      </c>
      <c r="AP485">
        <f t="shared" si="71"/>
        <v>0.70917940719518813</v>
      </c>
      <c r="AQ485">
        <f t="shared" si="72"/>
        <v>0.28652012337697669</v>
      </c>
      <c r="AR485">
        <f t="shared" si="73"/>
        <v>0.84846410223981361</v>
      </c>
      <c r="AS485">
        <f t="shared" si="74"/>
        <v>0.32649458163650708</v>
      </c>
      <c r="AT485">
        <f t="shared" si="75"/>
        <v>2.312253216782119</v>
      </c>
      <c r="AU485">
        <f t="shared" si="76"/>
        <v>0.60102779280859975</v>
      </c>
    </row>
    <row r="486" spans="1:47" x14ac:dyDescent="0.3">
      <c r="A486">
        <v>7</v>
      </c>
      <c r="B486" t="s">
        <v>166</v>
      </c>
      <c r="C486" t="s">
        <v>159</v>
      </c>
      <c r="D486" t="s">
        <v>160</v>
      </c>
      <c r="F486" s="2">
        <v>0</v>
      </c>
      <c r="G486" s="2">
        <v>0</v>
      </c>
      <c r="H486" s="5">
        <v>0</v>
      </c>
      <c r="I486">
        <f t="shared" si="78"/>
        <v>1</v>
      </c>
      <c r="J486">
        <f t="shared" si="78"/>
        <v>0</v>
      </c>
      <c r="K486">
        <v>3</v>
      </c>
      <c r="L486">
        <v>0</v>
      </c>
      <c r="M486">
        <f t="shared" si="44"/>
        <v>2682862.4</v>
      </c>
      <c r="N486">
        <f t="shared" si="45"/>
        <v>2682862.4</v>
      </c>
      <c r="O486">
        <f t="shared" si="46"/>
        <v>2682862.4</v>
      </c>
      <c r="P486">
        <f t="shared" si="47"/>
        <v>246323.20000000001</v>
      </c>
      <c r="Q486">
        <f t="shared" si="48"/>
        <v>246323.20000000001</v>
      </c>
      <c r="R486">
        <f t="shared" si="49"/>
        <v>200260.6</v>
      </c>
      <c r="S486">
        <f t="shared" si="50"/>
        <v>200260.6</v>
      </c>
      <c r="T486">
        <f t="shared" si="51"/>
        <v>3638570</v>
      </c>
      <c r="U486">
        <f t="shared" si="52"/>
        <v>3638570</v>
      </c>
      <c r="V486">
        <f t="shared" si="53"/>
        <v>37841.800000000003</v>
      </c>
      <c r="W486">
        <f t="shared" si="54"/>
        <v>37841.800000000003</v>
      </c>
      <c r="Y486">
        <f t="shared" si="55"/>
        <v>1.7577077843830919</v>
      </c>
      <c r="Z486">
        <f t="shared" si="56"/>
        <v>1.7577077843830919</v>
      </c>
      <c r="AA486">
        <f t="shared" si="57"/>
        <v>1.7577077843830919</v>
      </c>
      <c r="AB486">
        <f t="shared" si="58"/>
        <v>0.45743890680023469</v>
      </c>
      <c r="AC486">
        <f t="shared" si="59"/>
        <v>0.45743890680023469</v>
      </c>
      <c r="AD486">
        <f t="shared" si="60"/>
        <v>0.962246723996941</v>
      </c>
      <c r="AE486">
        <f t="shared" si="61"/>
        <v>0.962246723996941</v>
      </c>
      <c r="AF486">
        <f t="shared" si="62"/>
        <v>1.353008343372494</v>
      </c>
      <c r="AG486">
        <f t="shared" si="63"/>
        <v>1.353008343372494</v>
      </c>
      <c r="AH486">
        <f t="shared" si="64"/>
        <v>0.2615301568061113</v>
      </c>
      <c r="AI486">
        <f t="shared" si="65"/>
        <v>0.2615301568061113</v>
      </c>
      <c r="AK486">
        <f t="shared" si="66"/>
        <v>1.7577077843830919</v>
      </c>
      <c r="AL486">
        <f t="shared" si="67"/>
        <v>1.7577077843830919</v>
      </c>
      <c r="AM486">
        <f t="shared" si="68"/>
        <v>1.7577077843830919</v>
      </c>
      <c r="AN486">
        <f t="shared" si="69"/>
        <v>0.45743890680023469</v>
      </c>
      <c r="AO486">
        <f t="shared" si="70"/>
        <v>0.45743890680023469</v>
      </c>
      <c r="AP486">
        <f t="shared" si="71"/>
        <v>0.962246723996941</v>
      </c>
      <c r="AQ486">
        <f t="shared" si="72"/>
        <v>0.962246723996941</v>
      </c>
      <c r="AR486">
        <f t="shared" si="73"/>
        <v>0.78105591817293318</v>
      </c>
      <c r="AS486">
        <f t="shared" si="74"/>
        <v>0.78105591817293318</v>
      </c>
      <c r="AT486">
        <f t="shared" si="75"/>
        <v>0.2615301568061113</v>
      </c>
      <c r="AU486">
        <f t="shared" si="76"/>
        <v>0.2615301568061113</v>
      </c>
    </row>
    <row r="487" spans="1:47" x14ac:dyDescent="0.3">
      <c r="A487">
        <v>7</v>
      </c>
      <c r="B487" t="s">
        <v>167</v>
      </c>
      <c r="C487" t="s">
        <v>159</v>
      </c>
      <c r="D487" t="s">
        <v>160</v>
      </c>
      <c r="F487" s="2">
        <v>0</v>
      </c>
      <c r="G487" s="2">
        <v>1</v>
      </c>
      <c r="H487" s="5">
        <v>0</v>
      </c>
      <c r="I487">
        <f t="shared" si="78"/>
        <v>0</v>
      </c>
      <c r="J487">
        <f t="shared" si="78"/>
        <v>1</v>
      </c>
      <c r="K487">
        <v>3</v>
      </c>
      <c r="L487">
        <v>0</v>
      </c>
      <c r="M487">
        <f t="shared" si="44"/>
        <v>4059104.4</v>
      </c>
      <c r="N487">
        <f t="shared" si="45"/>
        <v>2271303.2000000002</v>
      </c>
      <c r="O487">
        <f t="shared" si="46"/>
        <v>2270530.7999999998</v>
      </c>
      <c r="P487">
        <f t="shared" si="47"/>
        <v>220160.4</v>
      </c>
      <c r="Q487">
        <f t="shared" si="48"/>
        <v>476133.4</v>
      </c>
      <c r="R487">
        <f t="shared" si="49"/>
        <v>192620.2</v>
      </c>
      <c r="S487">
        <f t="shared" si="50"/>
        <v>344066.8</v>
      </c>
      <c r="T487">
        <f t="shared" si="51"/>
        <v>3639713.4</v>
      </c>
      <c r="U487">
        <f t="shared" si="52"/>
        <v>3016737.6</v>
      </c>
      <c r="V487">
        <f t="shared" si="53"/>
        <v>127144.4</v>
      </c>
      <c r="W487">
        <f t="shared" si="54"/>
        <v>263412.40000000002</v>
      </c>
      <c r="Y487">
        <f t="shared" si="55"/>
        <v>2.7595131870126348</v>
      </c>
      <c r="Z487">
        <f t="shared" si="56"/>
        <v>1.797630368033424</v>
      </c>
      <c r="AA487">
        <f t="shared" si="57"/>
        <v>1.789517319842707</v>
      </c>
      <c r="AB487">
        <f t="shared" si="58"/>
        <v>0.50421819040202531</v>
      </c>
      <c r="AC487">
        <f t="shared" si="59"/>
        <v>0.74184850039891903</v>
      </c>
      <c r="AD487">
        <f t="shared" si="60"/>
        <v>1.002329894597642</v>
      </c>
      <c r="AE487">
        <f t="shared" si="61"/>
        <v>1.216937854792923</v>
      </c>
      <c r="AF487">
        <f t="shared" si="62"/>
        <v>1.3330119782127441</v>
      </c>
      <c r="AG487">
        <f t="shared" si="63"/>
        <v>1.500049814768136</v>
      </c>
      <c r="AH487">
        <f t="shared" si="64"/>
        <v>1.2663927358109499</v>
      </c>
      <c r="AI487">
        <f t="shared" si="65"/>
        <v>1.442988000554033</v>
      </c>
      <c r="AK487">
        <f t="shared" si="66"/>
        <v>2.7595131870126348</v>
      </c>
      <c r="AL487">
        <f t="shared" si="67"/>
        <v>0.54537768680602317</v>
      </c>
      <c r="AM487">
        <f t="shared" si="68"/>
        <v>0.54195839921012523</v>
      </c>
      <c r="AN487">
        <f t="shared" si="69"/>
        <v>0.50421819040202531</v>
      </c>
      <c r="AO487">
        <f t="shared" si="70"/>
        <v>0.31076799880538603</v>
      </c>
      <c r="AP487">
        <f t="shared" si="71"/>
        <v>1.002329894597642</v>
      </c>
      <c r="AQ487">
        <f t="shared" si="72"/>
        <v>0.3483567565912381</v>
      </c>
      <c r="AR487">
        <f t="shared" si="73"/>
        <v>0.76268229482229799</v>
      </c>
      <c r="AS487">
        <f t="shared" si="74"/>
        <v>0.31263267380418253</v>
      </c>
      <c r="AT487">
        <f t="shared" si="75"/>
        <v>1.2663927358109499</v>
      </c>
      <c r="AU487">
        <f t="shared" si="76"/>
        <v>0.56390739980852234</v>
      </c>
    </row>
    <row r="488" spans="1:47" x14ac:dyDescent="0.3">
      <c r="A488">
        <v>7</v>
      </c>
      <c r="B488" t="s">
        <v>168</v>
      </c>
      <c r="C488" t="s">
        <v>169</v>
      </c>
      <c r="D488" t="s">
        <v>170</v>
      </c>
      <c r="F488" s="2">
        <v>0</v>
      </c>
      <c r="G488" s="2">
        <v>0</v>
      </c>
      <c r="H488" s="5">
        <v>0</v>
      </c>
      <c r="I488">
        <f t="shared" si="78"/>
        <v>1</v>
      </c>
      <c r="J488">
        <f t="shared" si="78"/>
        <v>0</v>
      </c>
      <c r="K488">
        <v>3</v>
      </c>
      <c r="L488">
        <v>0</v>
      </c>
      <c r="M488">
        <f t="shared" si="44"/>
        <v>1828962.8</v>
      </c>
      <c r="N488">
        <f t="shared" si="45"/>
        <v>1828962.8</v>
      </c>
      <c r="O488">
        <f t="shared" si="46"/>
        <v>1828962.8</v>
      </c>
      <c r="P488">
        <f t="shared" si="47"/>
        <v>2367710.2000000002</v>
      </c>
      <c r="Q488">
        <f t="shared" si="48"/>
        <v>2367710.2000000002</v>
      </c>
      <c r="R488">
        <f t="shared" si="49"/>
        <v>1918490.2</v>
      </c>
      <c r="S488">
        <f t="shared" si="50"/>
        <v>1918490.2</v>
      </c>
      <c r="T488">
        <f t="shared" si="51"/>
        <v>4494862</v>
      </c>
      <c r="U488">
        <f t="shared" si="52"/>
        <v>4494862</v>
      </c>
      <c r="V488">
        <f t="shared" si="53"/>
        <v>2724994.2</v>
      </c>
      <c r="W488">
        <f t="shared" si="54"/>
        <v>2724994.2</v>
      </c>
      <c r="Y488">
        <f t="shared" si="55"/>
        <v>2.190479582617991</v>
      </c>
      <c r="Z488">
        <f t="shared" si="56"/>
        <v>2.190479582617991</v>
      </c>
      <c r="AA488">
        <f t="shared" si="57"/>
        <v>2.190479582617991</v>
      </c>
      <c r="AB488">
        <f t="shared" si="58"/>
        <v>2.5475305345986272</v>
      </c>
      <c r="AC488">
        <f t="shared" si="59"/>
        <v>2.5475305345986272</v>
      </c>
      <c r="AD488">
        <f t="shared" si="60"/>
        <v>1.569611146196257</v>
      </c>
      <c r="AE488">
        <f t="shared" si="61"/>
        <v>1.569611146196257</v>
      </c>
      <c r="AF488">
        <f t="shared" si="62"/>
        <v>2.0396670167450792</v>
      </c>
      <c r="AG488">
        <f t="shared" si="63"/>
        <v>2.0396670167450792</v>
      </c>
      <c r="AH488">
        <f t="shared" si="64"/>
        <v>3.77987868260825</v>
      </c>
      <c r="AI488">
        <f t="shared" si="65"/>
        <v>3.77987868260825</v>
      </c>
      <c r="AK488">
        <f t="shared" si="66"/>
        <v>2.190479582617991</v>
      </c>
      <c r="AL488">
        <f t="shared" si="67"/>
        <v>2.190479582617991</v>
      </c>
      <c r="AM488">
        <f t="shared" si="68"/>
        <v>2.190479582617991</v>
      </c>
      <c r="AN488">
        <f t="shared" si="69"/>
        <v>2.5475305345986272</v>
      </c>
      <c r="AO488">
        <f t="shared" si="70"/>
        <v>2.5475305345986272</v>
      </c>
      <c r="AP488">
        <f t="shared" si="71"/>
        <v>1.569611146196257</v>
      </c>
      <c r="AQ488">
        <f t="shared" si="72"/>
        <v>1.569611146196257</v>
      </c>
      <c r="AR488">
        <f t="shared" si="73"/>
        <v>1.295615135168191</v>
      </c>
      <c r="AS488">
        <f t="shared" si="74"/>
        <v>1.295615135168191</v>
      </c>
      <c r="AT488">
        <f t="shared" si="75"/>
        <v>3.77987868260825</v>
      </c>
      <c r="AU488">
        <f t="shared" si="76"/>
        <v>3.77987868260825</v>
      </c>
    </row>
    <row r="489" spans="1:47" x14ac:dyDescent="0.3">
      <c r="A489">
        <v>7</v>
      </c>
      <c r="B489" t="s">
        <v>171</v>
      </c>
      <c r="C489" t="s">
        <v>169</v>
      </c>
      <c r="D489" t="s">
        <v>170</v>
      </c>
      <c r="F489" s="2">
        <v>0</v>
      </c>
      <c r="G489" s="2">
        <v>1</v>
      </c>
      <c r="H489" s="5">
        <v>0</v>
      </c>
      <c r="I489">
        <f t="shared" si="78"/>
        <v>0</v>
      </c>
      <c r="J489">
        <f t="shared" si="78"/>
        <v>1</v>
      </c>
      <c r="K489">
        <v>3</v>
      </c>
      <c r="L489">
        <v>0</v>
      </c>
      <c r="M489">
        <f t="shared" si="44"/>
        <v>2173039.4</v>
      </c>
      <c r="N489">
        <f t="shared" si="45"/>
        <v>2761441.4</v>
      </c>
      <c r="O489">
        <f t="shared" si="46"/>
        <v>2777805.4</v>
      </c>
      <c r="P489">
        <f t="shared" si="47"/>
        <v>5105499.2</v>
      </c>
      <c r="Q489">
        <f t="shared" si="48"/>
        <v>2295930</v>
      </c>
      <c r="R489">
        <f t="shared" si="49"/>
        <v>1304607.3999999999</v>
      </c>
      <c r="S489">
        <f t="shared" si="50"/>
        <v>1627923.2</v>
      </c>
      <c r="T489">
        <f t="shared" si="51"/>
        <v>4489197</v>
      </c>
      <c r="U489">
        <f t="shared" si="52"/>
        <v>3866654.2</v>
      </c>
      <c r="V489">
        <f t="shared" si="53"/>
        <v>2425089.7999999998</v>
      </c>
      <c r="W489">
        <f t="shared" si="54"/>
        <v>2027175.8</v>
      </c>
      <c r="Y489">
        <f t="shared" si="55"/>
        <v>1.9153765586088409</v>
      </c>
      <c r="Z489">
        <f t="shared" si="56"/>
        <v>2.2358323748456308</v>
      </c>
      <c r="AA489">
        <f t="shared" si="57"/>
        <v>2.2286929033813072</v>
      </c>
      <c r="AB489">
        <f t="shared" si="58"/>
        <v>4.990220860604313</v>
      </c>
      <c r="AC489">
        <f t="shared" si="59"/>
        <v>2.468115028814645</v>
      </c>
      <c r="AD489">
        <f t="shared" si="60"/>
        <v>1.908746965590399</v>
      </c>
      <c r="AE489">
        <f t="shared" si="61"/>
        <v>2.1678206088021401</v>
      </c>
      <c r="AF489">
        <f t="shared" si="62"/>
        <v>2.050015760189853</v>
      </c>
      <c r="AG489">
        <f t="shared" si="63"/>
        <v>2.1667330908356228</v>
      </c>
      <c r="AH489">
        <f t="shared" si="64"/>
        <v>3.8043624685960822</v>
      </c>
      <c r="AI489">
        <f t="shared" si="65"/>
        <v>3.2706260858220051</v>
      </c>
      <c r="AK489">
        <f t="shared" si="66"/>
        <v>1.9153765586088409</v>
      </c>
      <c r="AL489">
        <f t="shared" si="67"/>
        <v>0.5701440146076493</v>
      </c>
      <c r="AM489">
        <f t="shared" si="68"/>
        <v>0.57631984802428637</v>
      </c>
      <c r="AN489">
        <f t="shared" si="69"/>
        <v>4.990220860604313</v>
      </c>
      <c r="AO489">
        <f t="shared" si="70"/>
        <v>0.75185351680265744</v>
      </c>
      <c r="AP489">
        <f t="shared" si="71"/>
        <v>1.908746965590399</v>
      </c>
      <c r="AQ489">
        <f t="shared" si="72"/>
        <v>0.51364417857257649</v>
      </c>
      <c r="AR489">
        <f t="shared" si="73"/>
        <v>1.3068066815962081</v>
      </c>
      <c r="AS489">
        <f t="shared" si="74"/>
        <v>0.362328533816617</v>
      </c>
      <c r="AT489">
        <f t="shared" si="75"/>
        <v>3.8043624685960822</v>
      </c>
      <c r="AU489">
        <f t="shared" si="76"/>
        <v>1.553241985011846</v>
      </c>
    </row>
    <row r="490" spans="1:47" x14ac:dyDescent="0.3">
      <c r="A490">
        <v>7</v>
      </c>
      <c r="B490" t="s">
        <v>172</v>
      </c>
      <c r="C490" t="s">
        <v>169</v>
      </c>
      <c r="D490" t="s">
        <v>170</v>
      </c>
      <c r="F490" s="2">
        <v>0</v>
      </c>
      <c r="G490" s="2">
        <v>1</v>
      </c>
      <c r="H490" s="5">
        <v>1</v>
      </c>
      <c r="I490">
        <f t="shared" si="78"/>
        <v>0</v>
      </c>
      <c r="J490">
        <f t="shared" si="78"/>
        <v>1</v>
      </c>
      <c r="K490">
        <v>3</v>
      </c>
      <c r="L490">
        <v>3</v>
      </c>
      <c r="M490">
        <f t="shared" si="44"/>
        <v>613658.6</v>
      </c>
      <c r="N490">
        <f t="shared" si="45"/>
        <v>1042901.2</v>
      </c>
      <c r="O490">
        <f t="shared" si="46"/>
        <v>1042662.2</v>
      </c>
      <c r="P490">
        <f t="shared" si="47"/>
        <v>744153.2</v>
      </c>
      <c r="Q490">
        <f t="shared" si="48"/>
        <v>564972.80000000005</v>
      </c>
      <c r="R490">
        <f t="shared" si="49"/>
        <v>443271</v>
      </c>
      <c r="S490">
        <f t="shared" si="50"/>
        <v>384354.2</v>
      </c>
      <c r="T490">
        <f t="shared" si="51"/>
        <v>3433139.4</v>
      </c>
      <c r="U490">
        <f t="shared" si="52"/>
        <v>2862142.4</v>
      </c>
      <c r="V490">
        <f t="shared" si="53"/>
        <v>1904336.6</v>
      </c>
      <c r="W490">
        <f t="shared" si="54"/>
        <v>1476173.2</v>
      </c>
      <c r="Y490">
        <f t="shared" si="55"/>
        <v>0.75270760840503503</v>
      </c>
      <c r="Z490">
        <f t="shared" si="56"/>
        <v>1.134752772876527</v>
      </c>
      <c r="AA490">
        <f t="shared" si="57"/>
        <v>1.130611220037099</v>
      </c>
      <c r="AB490">
        <f t="shared" si="58"/>
        <v>0.70455677300051323</v>
      </c>
      <c r="AC490">
        <f t="shared" si="59"/>
        <v>0.84741016940679403</v>
      </c>
      <c r="AD490">
        <f t="shared" si="60"/>
        <v>0.93452630040701479</v>
      </c>
      <c r="AE490">
        <f t="shared" si="61"/>
        <v>1.076493974565528</v>
      </c>
      <c r="AF490">
        <f t="shared" si="62"/>
        <v>1.13511821560096</v>
      </c>
      <c r="AG490">
        <f t="shared" si="63"/>
        <v>1.3080720105208461</v>
      </c>
      <c r="AH490">
        <f t="shared" si="64"/>
        <v>3.622619425784797</v>
      </c>
      <c r="AI490">
        <f t="shared" si="65"/>
        <v>2.2888453930150718</v>
      </c>
      <c r="AK490">
        <f t="shared" si="66"/>
        <v>0.75270760840503503</v>
      </c>
      <c r="AL490">
        <f t="shared" si="67"/>
        <v>0.37426482400624078</v>
      </c>
      <c r="AM490">
        <f t="shared" si="68"/>
        <v>0.37200376220280312</v>
      </c>
      <c r="AN490">
        <f t="shared" si="69"/>
        <v>0.70455677300051323</v>
      </c>
      <c r="AO490">
        <f t="shared" si="70"/>
        <v>0.3005337295937352</v>
      </c>
      <c r="AP490">
        <f t="shared" si="71"/>
        <v>0.93452630040701479</v>
      </c>
      <c r="AQ490">
        <f t="shared" si="72"/>
        <v>0.31189370757201679</v>
      </c>
      <c r="AR490">
        <f t="shared" si="73"/>
        <v>0.66313641479937357</v>
      </c>
      <c r="AS490">
        <f t="shared" si="74"/>
        <v>0.29033403885550801</v>
      </c>
      <c r="AT490">
        <f t="shared" si="75"/>
        <v>3.622619425784797</v>
      </c>
      <c r="AU490">
        <f t="shared" si="76"/>
        <v>0.74713340779999271</v>
      </c>
    </row>
    <row r="491" spans="1:47" x14ac:dyDescent="0.3">
      <c r="A491">
        <v>7</v>
      </c>
      <c r="B491" t="s">
        <v>173</v>
      </c>
      <c r="C491" t="s">
        <v>169</v>
      </c>
      <c r="D491" t="s">
        <v>170</v>
      </c>
      <c r="F491" s="2">
        <v>0</v>
      </c>
      <c r="G491" s="2">
        <v>0</v>
      </c>
      <c r="H491" s="5">
        <v>0</v>
      </c>
      <c r="I491">
        <f t="shared" si="78"/>
        <v>0</v>
      </c>
      <c r="J491">
        <f t="shared" si="78"/>
        <v>1</v>
      </c>
      <c r="K491">
        <v>3</v>
      </c>
      <c r="L491">
        <v>0</v>
      </c>
      <c r="M491">
        <f t="shared" si="44"/>
        <v>380685.6</v>
      </c>
      <c r="N491">
        <f t="shared" si="45"/>
        <v>371720</v>
      </c>
      <c r="O491">
        <f t="shared" si="46"/>
        <v>371712.4</v>
      </c>
      <c r="P491">
        <f t="shared" si="47"/>
        <v>286664</v>
      </c>
      <c r="Q491">
        <f t="shared" si="48"/>
        <v>281207.8</v>
      </c>
      <c r="R491">
        <f t="shared" si="49"/>
        <v>171907.4</v>
      </c>
      <c r="S491">
        <f t="shared" si="50"/>
        <v>155090</v>
      </c>
      <c r="T491">
        <f t="shared" si="51"/>
        <v>3430780.6</v>
      </c>
      <c r="U491">
        <f t="shared" si="52"/>
        <v>2852052.8</v>
      </c>
      <c r="V491">
        <f t="shared" si="53"/>
        <v>2180.1999999999998</v>
      </c>
      <c r="W491">
        <f t="shared" si="54"/>
        <v>74736.399999999994</v>
      </c>
      <c r="Y491">
        <f t="shared" si="55"/>
        <v>0.42581403621006758</v>
      </c>
      <c r="Z491">
        <f t="shared" si="56"/>
        <v>0.62291700219502677</v>
      </c>
      <c r="AA491">
        <f t="shared" si="57"/>
        <v>0.59458336643874643</v>
      </c>
      <c r="AB491">
        <f t="shared" si="58"/>
        <v>0.42653923240432051</v>
      </c>
      <c r="AC491">
        <f t="shared" si="59"/>
        <v>0.6033260322001297</v>
      </c>
      <c r="AD491">
        <f t="shared" si="60"/>
        <v>0.5743349999887869</v>
      </c>
      <c r="AE491">
        <f t="shared" si="61"/>
        <v>0.78228025474818419</v>
      </c>
      <c r="AF491">
        <f t="shared" si="62"/>
        <v>1.142054441617802</v>
      </c>
      <c r="AG491">
        <f t="shared" si="63"/>
        <v>1.302341172995511</v>
      </c>
      <c r="AH491">
        <f t="shared" si="64"/>
        <v>1.1458660766947961E-2</v>
      </c>
      <c r="AI491">
        <f t="shared" si="65"/>
        <v>0.33384601661236962</v>
      </c>
      <c r="AK491">
        <f t="shared" si="66"/>
        <v>0.42581403621006758</v>
      </c>
      <c r="AL491">
        <f t="shared" si="67"/>
        <v>0.25613921923795713</v>
      </c>
      <c r="AM491">
        <f t="shared" si="68"/>
        <v>0.24274445100454611</v>
      </c>
      <c r="AN491">
        <f t="shared" si="69"/>
        <v>0.42653923240432051</v>
      </c>
      <c r="AO491">
        <f t="shared" si="70"/>
        <v>0.24625673300179191</v>
      </c>
      <c r="AP491">
        <f t="shared" si="71"/>
        <v>0.5743349999887869</v>
      </c>
      <c r="AQ491">
        <f t="shared" si="72"/>
        <v>0.26137371119111769</v>
      </c>
      <c r="AR491">
        <f t="shared" si="73"/>
        <v>0.67345440600765871</v>
      </c>
      <c r="AS491">
        <f t="shared" si="74"/>
        <v>0.2876794275827706</v>
      </c>
      <c r="AT491">
        <f t="shared" si="75"/>
        <v>1.1458660766947961E-2</v>
      </c>
      <c r="AU491">
        <f t="shared" si="76"/>
        <v>0.26230507557047528</v>
      </c>
    </row>
    <row r="492" spans="1:47" x14ac:dyDescent="0.3">
      <c r="A492">
        <v>7</v>
      </c>
      <c r="B492" t="s">
        <v>174</v>
      </c>
      <c r="C492" t="s">
        <v>169</v>
      </c>
      <c r="D492" t="s">
        <v>170</v>
      </c>
      <c r="F492" s="2">
        <v>0</v>
      </c>
      <c r="G492" s="2">
        <v>1</v>
      </c>
      <c r="H492" s="5">
        <v>0</v>
      </c>
      <c r="I492">
        <f t="shared" si="78"/>
        <v>0</v>
      </c>
      <c r="J492">
        <f t="shared" si="78"/>
        <v>1</v>
      </c>
      <c r="K492">
        <v>3</v>
      </c>
      <c r="L492">
        <v>0</v>
      </c>
      <c r="M492">
        <f t="shared" si="44"/>
        <v>936608.6</v>
      </c>
      <c r="N492">
        <f t="shared" si="45"/>
        <v>1299848.8</v>
      </c>
      <c r="O492">
        <f t="shared" si="46"/>
        <v>1303482.6000000001</v>
      </c>
      <c r="P492">
        <f t="shared" si="47"/>
        <v>337782.4</v>
      </c>
      <c r="Q492">
        <f t="shared" si="48"/>
        <v>428614.8</v>
      </c>
      <c r="R492">
        <f t="shared" si="49"/>
        <v>228596.2</v>
      </c>
      <c r="S492">
        <f t="shared" si="50"/>
        <v>286782</v>
      </c>
      <c r="T492">
        <f t="shared" si="51"/>
        <v>3588745.6</v>
      </c>
      <c r="U492">
        <f t="shared" si="52"/>
        <v>3055240.4</v>
      </c>
      <c r="V492">
        <f t="shared" si="53"/>
        <v>442924.2</v>
      </c>
      <c r="W492">
        <f t="shared" si="54"/>
        <v>448253.8</v>
      </c>
      <c r="Y492">
        <f t="shared" si="55"/>
        <v>1.091333225986455</v>
      </c>
      <c r="Z492">
        <f t="shared" si="56"/>
        <v>1.3146630179136991</v>
      </c>
      <c r="AA492">
        <f t="shared" si="57"/>
        <v>1.30188192439964</v>
      </c>
      <c r="AB492">
        <f t="shared" si="58"/>
        <v>0.82509589999681343</v>
      </c>
      <c r="AC492">
        <f t="shared" si="59"/>
        <v>0.88250378459924828</v>
      </c>
      <c r="AD492">
        <f t="shared" si="60"/>
        <v>1.0659492122125811</v>
      </c>
      <c r="AE492">
        <f t="shared" si="61"/>
        <v>1.1690588422119621</v>
      </c>
      <c r="AF492">
        <f t="shared" si="62"/>
        <v>1.321896675380412</v>
      </c>
      <c r="AG492">
        <f t="shared" si="63"/>
        <v>1.521259815816302</v>
      </c>
      <c r="AH492">
        <f t="shared" si="64"/>
        <v>2.6696710433927371</v>
      </c>
      <c r="AI492">
        <f t="shared" si="65"/>
        <v>1.7702391209662891</v>
      </c>
      <c r="AK492">
        <f t="shared" si="66"/>
        <v>1.091333225986455</v>
      </c>
      <c r="AL492">
        <f t="shared" si="67"/>
        <v>0.47866857057670131</v>
      </c>
      <c r="AM492">
        <f t="shared" si="68"/>
        <v>0.47672143541276463</v>
      </c>
      <c r="AN492">
        <f t="shared" si="69"/>
        <v>0.82509589999681343</v>
      </c>
      <c r="AO492">
        <f t="shared" si="70"/>
        <v>0.32369800239976032</v>
      </c>
      <c r="AP492">
        <f t="shared" si="71"/>
        <v>1.0659492122125811</v>
      </c>
      <c r="AQ492">
        <f t="shared" si="72"/>
        <v>0.35558756038080902</v>
      </c>
      <c r="AR492">
        <f t="shared" si="73"/>
        <v>0.76763936298666524</v>
      </c>
      <c r="AS492">
        <f t="shared" si="74"/>
        <v>0.31599546038778492</v>
      </c>
      <c r="AT492">
        <f t="shared" si="75"/>
        <v>2.6696710433927371</v>
      </c>
      <c r="AU492">
        <f t="shared" si="76"/>
        <v>0.77068946459330623</v>
      </c>
    </row>
    <row r="493" spans="1:47" x14ac:dyDescent="0.3">
      <c r="A493">
        <v>7</v>
      </c>
      <c r="B493" t="s">
        <v>175</v>
      </c>
      <c r="C493" t="s">
        <v>169</v>
      </c>
      <c r="D493" t="s">
        <v>170</v>
      </c>
      <c r="F493" s="2">
        <v>0</v>
      </c>
      <c r="G493" s="2">
        <v>0</v>
      </c>
      <c r="H493" s="5">
        <v>1</v>
      </c>
      <c r="I493">
        <f t="shared" si="78"/>
        <v>0</v>
      </c>
      <c r="J493">
        <f t="shared" si="78"/>
        <v>1</v>
      </c>
      <c r="K493">
        <v>3</v>
      </c>
      <c r="L493">
        <v>3</v>
      </c>
      <c r="M493">
        <f t="shared" si="44"/>
        <v>2871047.6</v>
      </c>
      <c r="N493">
        <f t="shared" si="45"/>
        <v>2212213.6</v>
      </c>
      <c r="O493">
        <f t="shared" si="46"/>
        <v>2211958.2000000002</v>
      </c>
      <c r="P493">
        <f t="shared" si="47"/>
        <v>801108.4</v>
      </c>
      <c r="Q493">
        <f t="shared" si="48"/>
        <v>832188.2</v>
      </c>
      <c r="R493">
        <f t="shared" si="49"/>
        <v>417479.4</v>
      </c>
      <c r="S493">
        <f t="shared" si="50"/>
        <v>386503.2</v>
      </c>
      <c r="T493">
        <f t="shared" si="51"/>
        <v>3588444.8</v>
      </c>
      <c r="U493">
        <f t="shared" si="52"/>
        <v>3044479.8</v>
      </c>
      <c r="V493">
        <f t="shared" si="53"/>
        <v>1857730</v>
      </c>
      <c r="W493">
        <f t="shared" si="54"/>
        <v>1805225.8</v>
      </c>
      <c r="Y493">
        <f t="shared" si="55"/>
        <v>2.0796073657926168</v>
      </c>
      <c r="Z493">
        <f t="shared" si="56"/>
        <v>1.8236603375524281</v>
      </c>
      <c r="AA493">
        <f t="shared" si="57"/>
        <v>1.805252054403536</v>
      </c>
      <c r="AB493">
        <f t="shared" si="58"/>
        <v>0.95052970240649304</v>
      </c>
      <c r="AC493">
        <f t="shared" si="59"/>
        <v>1.057198248413624</v>
      </c>
      <c r="AD493">
        <f t="shared" si="60"/>
        <v>1.063704423396848</v>
      </c>
      <c r="AE493">
        <f t="shared" si="61"/>
        <v>1.1776802717824471</v>
      </c>
      <c r="AF493">
        <f t="shared" si="62"/>
        <v>1.2984584072139109</v>
      </c>
      <c r="AG493">
        <f t="shared" si="63"/>
        <v>1.490473822550848</v>
      </c>
      <c r="AH493">
        <f t="shared" si="64"/>
        <v>2.713947548589204</v>
      </c>
      <c r="AI493">
        <f t="shared" si="65"/>
        <v>2.1757328355568459</v>
      </c>
      <c r="AK493">
        <f t="shared" si="66"/>
        <v>2.0796073657926168</v>
      </c>
      <c r="AL493">
        <f t="shared" si="67"/>
        <v>0.50910793258808551</v>
      </c>
      <c r="AM493">
        <f t="shared" si="68"/>
        <v>0.50474108337657531</v>
      </c>
      <c r="AN493">
        <f t="shared" si="69"/>
        <v>0.95052970240649304</v>
      </c>
      <c r="AO493">
        <f t="shared" si="70"/>
        <v>0.42002540960384072</v>
      </c>
      <c r="AP493">
        <f t="shared" si="71"/>
        <v>1.063704423396848</v>
      </c>
      <c r="AQ493">
        <f t="shared" si="72"/>
        <v>0.3467360085924156</v>
      </c>
      <c r="AR493">
        <f t="shared" si="73"/>
        <v>0.7609435520251282</v>
      </c>
      <c r="AS493">
        <f t="shared" si="74"/>
        <v>0.30422113201348111</v>
      </c>
      <c r="AT493">
        <f t="shared" si="75"/>
        <v>2.713947548589204</v>
      </c>
      <c r="AU493">
        <f t="shared" si="76"/>
        <v>0.67389199518365783</v>
      </c>
    </row>
    <row r="494" spans="1:47" x14ac:dyDescent="0.3">
      <c r="A494">
        <v>7</v>
      </c>
      <c r="B494" t="s">
        <v>176</v>
      </c>
      <c r="C494" t="s">
        <v>169</v>
      </c>
      <c r="D494" t="s">
        <v>170</v>
      </c>
      <c r="F494" s="2">
        <v>0</v>
      </c>
      <c r="G494" s="2">
        <v>0</v>
      </c>
      <c r="H494" s="5">
        <v>0</v>
      </c>
      <c r="I494">
        <f t="shared" si="78"/>
        <v>0</v>
      </c>
      <c r="J494">
        <f t="shared" si="78"/>
        <v>1</v>
      </c>
      <c r="K494">
        <v>3</v>
      </c>
      <c r="L494">
        <v>0</v>
      </c>
      <c r="M494">
        <f t="shared" si="44"/>
        <v>804427.6</v>
      </c>
      <c r="N494">
        <f t="shared" si="45"/>
        <v>1957375.2</v>
      </c>
      <c r="O494">
        <f t="shared" si="46"/>
        <v>1958176.8</v>
      </c>
      <c r="P494">
        <f t="shared" si="47"/>
        <v>215606.2</v>
      </c>
      <c r="Q494">
        <f t="shared" si="48"/>
        <v>829340.4</v>
      </c>
      <c r="R494">
        <f t="shared" si="49"/>
        <v>187974.39999999999</v>
      </c>
      <c r="S494">
        <f t="shared" si="50"/>
        <v>591415</v>
      </c>
      <c r="T494">
        <f t="shared" si="51"/>
        <v>3963477.2</v>
      </c>
      <c r="U494">
        <f t="shared" si="52"/>
        <v>3286439.8</v>
      </c>
      <c r="V494">
        <f t="shared" si="53"/>
        <v>48474.400000000001</v>
      </c>
      <c r="W494">
        <f t="shared" si="54"/>
        <v>267576</v>
      </c>
      <c r="Y494">
        <f t="shared" si="55"/>
        <v>0.67784988938365132</v>
      </c>
      <c r="Z494">
        <f t="shared" si="56"/>
        <v>1.5924560694140379</v>
      </c>
      <c r="AA494">
        <f t="shared" si="57"/>
        <v>1.588945183961187</v>
      </c>
      <c r="AB494">
        <f t="shared" si="58"/>
        <v>0.40093346979701888</v>
      </c>
      <c r="AC494">
        <f t="shared" si="59"/>
        <v>0.91577370940649416</v>
      </c>
      <c r="AD494">
        <f t="shared" si="60"/>
        <v>0.94898202439071611</v>
      </c>
      <c r="AE494">
        <f t="shared" si="61"/>
        <v>1.345141641364898</v>
      </c>
      <c r="AF494">
        <f t="shared" si="62"/>
        <v>1.473995661444496</v>
      </c>
      <c r="AG494">
        <f t="shared" si="63"/>
        <v>1.5703291649348099</v>
      </c>
      <c r="AH494">
        <f t="shared" si="64"/>
        <v>0.46470917279366403</v>
      </c>
      <c r="AI494">
        <f t="shared" si="65"/>
        <v>1.174422464589588</v>
      </c>
      <c r="AK494">
        <f t="shared" si="66"/>
        <v>0.67784988938365132</v>
      </c>
      <c r="AL494">
        <f t="shared" si="67"/>
        <v>0.59541430440731347</v>
      </c>
      <c r="AM494">
        <f t="shared" si="68"/>
        <v>0.58972636477556084</v>
      </c>
      <c r="AN494">
        <f t="shared" si="69"/>
        <v>0.40093346979701888</v>
      </c>
      <c r="AO494">
        <f t="shared" si="70"/>
        <v>0.40497644320712423</v>
      </c>
      <c r="AP494">
        <f t="shared" si="71"/>
        <v>0.94898202439071611</v>
      </c>
      <c r="AQ494">
        <f t="shared" si="72"/>
        <v>0.40817883596755572</v>
      </c>
      <c r="AR494">
        <f t="shared" si="73"/>
        <v>1.03732711984776</v>
      </c>
      <c r="AS494">
        <f t="shared" si="74"/>
        <v>0.3279216604074463</v>
      </c>
      <c r="AT494">
        <f t="shared" si="75"/>
        <v>0.46470917279366403</v>
      </c>
      <c r="AU494">
        <f t="shared" si="76"/>
        <v>0.51759064820362255</v>
      </c>
    </row>
    <row r="495" spans="1:47" x14ac:dyDescent="0.3">
      <c r="A495">
        <v>7</v>
      </c>
      <c r="B495" t="s">
        <v>177</v>
      </c>
      <c r="C495" t="s">
        <v>169</v>
      </c>
      <c r="D495" t="s">
        <v>170</v>
      </c>
      <c r="F495" s="2">
        <v>0</v>
      </c>
      <c r="G495" s="2">
        <v>1</v>
      </c>
      <c r="H495" s="5">
        <v>0</v>
      </c>
      <c r="I495">
        <f t="shared" si="78"/>
        <v>1</v>
      </c>
      <c r="J495">
        <f t="shared" si="78"/>
        <v>0</v>
      </c>
      <c r="K495">
        <v>3</v>
      </c>
      <c r="L495">
        <v>0</v>
      </c>
      <c r="M495">
        <f t="shared" si="44"/>
        <v>26181323.199999999</v>
      </c>
      <c r="N495">
        <f t="shared" si="45"/>
        <v>26181323.199999999</v>
      </c>
      <c r="O495">
        <f t="shared" si="46"/>
        <v>26181323.199999999</v>
      </c>
      <c r="P495">
        <f t="shared" si="47"/>
        <v>13188082.199999999</v>
      </c>
      <c r="Q495">
        <f t="shared" si="48"/>
        <v>13188082.199999999</v>
      </c>
      <c r="R495">
        <f t="shared" si="49"/>
        <v>13092143</v>
      </c>
      <c r="S495">
        <f t="shared" si="50"/>
        <v>13092143</v>
      </c>
      <c r="T495">
        <f t="shared" si="51"/>
        <v>3990877.2</v>
      </c>
      <c r="U495">
        <f t="shared" si="52"/>
        <v>3990877.2</v>
      </c>
      <c r="V495">
        <f t="shared" si="53"/>
        <v>20097045</v>
      </c>
      <c r="W495">
        <f t="shared" si="54"/>
        <v>20097045</v>
      </c>
      <c r="Y495">
        <f t="shared" si="55"/>
        <v>56.868704253004402</v>
      </c>
      <c r="Z495">
        <f t="shared" si="56"/>
        <v>56.868704253004402</v>
      </c>
      <c r="AA495">
        <f t="shared" si="57"/>
        <v>56.868704253004402</v>
      </c>
      <c r="AB495">
        <f t="shared" si="58"/>
        <v>74.047229079200775</v>
      </c>
      <c r="AC495">
        <f t="shared" si="59"/>
        <v>74.047229079200775</v>
      </c>
      <c r="AD495">
        <f t="shared" si="60"/>
        <v>50.348526494798719</v>
      </c>
      <c r="AE495">
        <f t="shared" si="61"/>
        <v>50.348526494798719</v>
      </c>
      <c r="AF495">
        <f t="shared" si="62"/>
        <v>1.453290613181889</v>
      </c>
      <c r="AG495">
        <f t="shared" si="63"/>
        <v>1.453290613181889</v>
      </c>
      <c r="AH495">
        <f t="shared" si="64"/>
        <v>12.404020391404631</v>
      </c>
      <c r="AI495">
        <f t="shared" si="65"/>
        <v>12.404020391404631</v>
      </c>
      <c r="AK495">
        <f t="shared" si="66"/>
        <v>56.868704253004402</v>
      </c>
      <c r="AL495">
        <f t="shared" si="67"/>
        <v>56.868704253004402</v>
      </c>
      <c r="AM495">
        <f t="shared" si="68"/>
        <v>56.868704253004402</v>
      </c>
      <c r="AN495">
        <f t="shared" si="69"/>
        <v>74.047229079200775</v>
      </c>
      <c r="AO495">
        <f t="shared" si="70"/>
        <v>74.047229079200775</v>
      </c>
      <c r="AP495">
        <f t="shared" si="71"/>
        <v>50.348526494798719</v>
      </c>
      <c r="AQ495">
        <f t="shared" si="72"/>
        <v>50.348526494798719</v>
      </c>
      <c r="AR495">
        <f t="shared" si="73"/>
        <v>1.032426863990259</v>
      </c>
      <c r="AS495">
        <f t="shared" si="74"/>
        <v>1.032426863990259</v>
      </c>
      <c r="AT495">
        <f t="shared" si="75"/>
        <v>12.404020391404631</v>
      </c>
      <c r="AU495">
        <f t="shared" si="76"/>
        <v>12.404020391404631</v>
      </c>
    </row>
    <row r="496" spans="1:47" x14ac:dyDescent="0.3">
      <c r="A496">
        <v>8</v>
      </c>
      <c r="B496" t="s">
        <v>178</v>
      </c>
      <c r="C496" t="s">
        <v>179</v>
      </c>
      <c r="D496" t="s">
        <v>180</v>
      </c>
      <c r="F496" s="2">
        <v>0</v>
      </c>
      <c r="G496" s="2">
        <v>0</v>
      </c>
      <c r="H496" s="5">
        <v>0</v>
      </c>
      <c r="I496">
        <f t="shared" si="78"/>
        <v>1</v>
      </c>
      <c r="J496">
        <f t="shared" si="78"/>
        <v>0</v>
      </c>
      <c r="K496">
        <v>3</v>
      </c>
      <c r="L496">
        <v>0</v>
      </c>
      <c r="M496">
        <f t="shared" si="44"/>
        <v>1503065.2</v>
      </c>
      <c r="N496">
        <f t="shared" si="45"/>
        <v>1503065.2</v>
      </c>
      <c r="O496">
        <f t="shared" si="46"/>
        <v>1503065.2</v>
      </c>
      <c r="P496">
        <f t="shared" si="47"/>
        <v>3564945.4</v>
      </c>
      <c r="Q496">
        <f t="shared" si="48"/>
        <v>3564945.4</v>
      </c>
      <c r="R496">
        <f t="shared" si="49"/>
        <v>2087235.8</v>
      </c>
      <c r="S496">
        <f t="shared" si="50"/>
        <v>2087235.8</v>
      </c>
      <c r="T496">
        <f t="shared" si="51"/>
        <v>3146374.2</v>
      </c>
      <c r="U496">
        <f t="shared" si="52"/>
        <v>3146374.2</v>
      </c>
      <c r="V496">
        <f t="shared" si="53"/>
        <v>2710669.2</v>
      </c>
      <c r="W496">
        <f t="shared" si="54"/>
        <v>2710669.2</v>
      </c>
      <c r="Y496">
        <f t="shared" si="55"/>
        <v>1.8124786332016809</v>
      </c>
      <c r="Z496">
        <f t="shared" si="56"/>
        <v>1.8124786332016809</v>
      </c>
      <c r="AA496">
        <f t="shared" si="57"/>
        <v>1.8124786332016809</v>
      </c>
      <c r="AB496">
        <f t="shared" si="58"/>
        <v>3.513906522199977</v>
      </c>
      <c r="AC496">
        <f t="shared" si="59"/>
        <v>3.513906522199977</v>
      </c>
      <c r="AD496">
        <f t="shared" si="60"/>
        <v>2.5756617771927268</v>
      </c>
      <c r="AE496">
        <f t="shared" si="61"/>
        <v>2.5756617771927268</v>
      </c>
      <c r="AF496">
        <f t="shared" si="62"/>
        <v>0.91289934678934515</v>
      </c>
      <c r="AG496">
        <f t="shared" si="63"/>
        <v>0.91289934678934515</v>
      </c>
      <c r="AH496">
        <f t="shared" si="64"/>
        <v>3.5862723144004121</v>
      </c>
      <c r="AI496">
        <f t="shared" si="65"/>
        <v>3.5862723144004121</v>
      </c>
      <c r="AK496">
        <f t="shared" si="66"/>
        <v>1.8124786332016809</v>
      </c>
      <c r="AL496">
        <f t="shared" si="67"/>
        <v>1.8124786332016809</v>
      </c>
      <c r="AM496">
        <f t="shared" si="68"/>
        <v>1.8124786332016809</v>
      </c>
      <c r="AN496">
        <f t="shared" si="69"/>
        <v>3.513906522199977</v>
      </c>
      <c r="AO496">
        <f t="shared" si="70"/>
        <v>3.513906522199977</v>
      </c>
      <c r="AP496">
        <f t="shared" si="71"/>
        <v>2.5756617771927268</v>
      </c>
      <c r="AQ496">
        <f t="shared" si="72"/>
        <v>2.5756617771927268</v>
      </c>
      <c r="AR496">
        <f t="shared" si="73"/>
        <v>0.47749433399876579</v>
      </c>
      <c r="AS496">
        <f t="shared" si="74"/>
        <v>0.47749433399876579</v>
      </c>
      <c r="AT496">
        <f t="shared" si="75"/>
        <v>3.5862723144004121</v>
      </c>
      <c r="AU496">
        <f t="shared" si="76"/>
        <v>3.5862723144004121</v>
      </c>
    </row>
    <row r="497" spans="1:47" x14ac:dyDescent="0.3">
      <c r="A497">
        <v>8</v>
      </c>
      <c r="B497" t="s">
        <v>181</v>
      </c>
      <c r="C497" t="s">
        <v>179</v>
      </c>
      <c r="D497" t="s">
        <v>180</v>
      </c>
      <c r="F497" s="2">
        <v>0</v>
      </c>
      <c r="G497" s="2">
        <v>1</v>
      </c>
      <c r="H497" s="5">
        <v>0</v>
      </c>
      <c r="I497">
        <f t="shared" ref="I497:J512" si="79">I116</f>
        <v>1</v>
      </c>
      <c r="J497">
        <f t="shared" si="79"/>
        <v>0</v>
      </c>
      <c r="K497">
        <v>3</v>
      </c>
      <c r="L497">
        <v>0</v>
      </c>
      <c r="M497">
        <f t="shared" si="44"/>
        <v>671697</v>
      </c>
      <c r="N497">
        <f t="shared" si="45"/>
        <v>671697</v>
      </c>
      <c r="O497">
        <f t="shared" si="46"/>
        <v>671697</v>
      </c>
      <c r="P497">
        <f t="shared" si="47"/>
        <v>1307813</v>
      </c>
      <c r="Q497">
        <f t="shared" si="48"/>
        <v>1307813</v>
      </c>
      <c r="R497">
        <f t="shared" si="49"/>
        <v>969468.4</v>
      </c>
      <c r="S497">
        <f t="shared" si="50"/>
        <v>969468.4</v>
      </c>
      <c r="T497">
        <f t="shared" si="51"/>
        <v>2930421.6</v>
      </c>
      <c r="U497">
        <f t="shared" si="52"/>
        <v>2930421.6</v>
      </c>
      <c r="V497">
        <f t="shared" si="53"/>
        <v>891210.8</v>
      </c>
      <c r="W497">
        <f t="shared" si="54"/>
        <v>891210.8</v>
      </c>
      <c r="Y497">
        <f t="shared" si="55"/>
        <v>0.7528486756025814</v>
      </c>
      <c r="Z497">
        <f t="shared" si="56"/>
        <v>0.7528486756025814</v>
      </c>
      <c r="AA497">
        <f t="shared" si="57"/>
        <v>0.7528486756025814</v>
      </c>
      <c r="AB497">
        <f t="shared" si="58"/>
        <v>1.233788571998593</v>
      </c>
      <c r="AC497">
        <f t="shared" si="59"/>
        <v>1.233788571998593</v>
      </c>
      <c r="AD497">
        <f t="shared" si="60"/>
        <v>1.848812915000599</v>
      </c>
      <c r="AE497">
        <f t="shared" si="61"/>
        <v>1.848812915000599</v>
      </c>
      <c r="AF497">
        <f t="shared" si="62"/>
        <v>0.63212504842085759</v>
      </c>
      <c r="AG497">
        <f t="shared" si="63"/>
        <v>0.63212504842085759</v>
      </c>
      <c r="AH497">
        <f t="shared" si="64"/>
        <v>2.7774756066035482</v>
      </c>
      <c r="AI497">
        <f t="shared" si="65"/>
        <v>2.7774756066035482</v>
      </c>
      <c r="AK497">
        <f t="shared" si="66"/>
        <v>0.7528486756025814</v>
      </c>
      <c r="AL497">
        <f t="shared" si="67"/>
        <v>0.7528486756025814</v>
      </c>
      <c r="AM497">
        <f t="shared" si="68"/>
        <v>0.7528486756025814</v>
      </c>
      <c r="AN497">
        <f t="shared" si="69"/>
        <v>1.233788571998593</v>
      </c>
      <c r="AO497">
        <f t="shared" si="70"/>
        <v>1.233788571998593</v>
      </c>
      <c r="AP497">
        <f t="shared" si="71"/>
        <v>1.848812915000599</v>
      </c>
      <c r="AQ497">
        <f t="shared" si="72"/>
        <v>1.848812915000599</v>
      </c>
      <c r="AR497">
        <f t="shared" si="73"/>
        <v>0.36351092159748077</v>
      </c>
      <c r="AS497">
        <f t="shared" si="74"/>
        <v>0.36351092159748077</v>
      </c>
      <c r="AT497">
        <f t="shared" si="75"/>
        <v>2.7774756066035482</v>
      </c>
      <c r="AU497">
        <f t="shared" si="76"/>
        <v>2.7774756066035482</v>
      </c>
    </row>
    <row r="498" spans="1:47" x14ac:dyDescent="0.3">
      <c r="A498">
        <v>8</v>
      </c>
      <c r="B498" t="s">
        <v>182</v>
      </c>
      <c r="C498" t="s">
        <v>179</v>
      </c>
      <c r="D498" t="s">
        <v>180</v>
      </c>
      <c r="F498" s="2">
        <v>0</v>
      </c>
      <c r="G498" s="2">
        <v>1</v>
      </c>
      <c r="H498" s="5">
        <v>1</v>
      </c>
      <c r="I498">
        <f t="shared" si="79"/>
        <v>0</v>
      </c>
      <c r="J498">
        <f t="shared" si="79"/>
        <v>1</v>
      </c>
      <c r="K498">
        <v>3</v>
      </c>
      <c r="L498">
        <v>3</v>
      </c>
      <c r="M498">
        <f t="shared" si="44"/>
        <v>478267.4</v>
      </c>
      <c r="N498">
        <f t="shared" si="45"/>
        <v>552102.19999999995</v>
      </c>
      <c r="O498">
        <f t="shared" si="46"/>
        <v>553113.80000000005</v>
      </c>
      <c r="P498">
        <f t="shared" si="47"/>
        <v>211034.2</v>
      </c>
      <c r="Q498">
        <f t="shared" si="48"/>
        <v>330381.40000000002</v>
      </c>
      <c r="R498">
        <f t="shared" si="49"/>
        <v>203632.2</v>
      </c>
      <c r="S498">
        <f t="shared" si="50"/>
        <v>258808.8</v>
      </c>
      <c r="T498">
        <f t="shared" si="51"/>
        <v>3140626</v>
      </c>
      <c r="U498">
        <f t="shared" si="52"/>
        <v>2824419.6</v>
      </c>
      <c r="V498">
        <f t="shared" si="53"/>
        <v>91534.6</v>
      </c>
      <c r="W498">
        <f t="shared" si="54"/>
        <v>175532.79999999999</v>
      </c>
      <c r="Y498">
        <f t="shared" si="55"/>
        <v>0.57454793798970061</v>
      </c>
      <c r="Z498">
        <f t="shared" si="56"/>
        <v>0.87766942840535189</v>
      </c>
      <c r="AA498">
        <f t="shared" si="57"/>
        <v>0.87683160165324803</v>
      </c>
      <c r="AB498">
        <f t="shared" si="58"/>
        <v>0.43068612879724238</v>
      </c>
      <c r="AC498">
        <f t="shared" si="59"/>
        <v>0.73865523340646178</v>
      </c>
      <c r="AD498">
        <f t="shared" si="60"/>
        <v>1.1894188890117221</v>
      </c>
      <c r="AE498">
        <f t="shared" si="61"/>
        <v>1.294550955179147</v>
      </c>
      <c r="AF498">
        <f t="shared" si="62"/>
        <v>0.91809602277353408</v>
      </c>
      <c r="AG498">
        <f t="shared" si="63"/>
        <v>1.605081737088039</v>
      </c>
      <c r="AH498">
        <f t="shared" si="64"/>
        <v>0.36430953739909461</v>
      </c>
      <c r="AI498">
        <f t="shared" si="65"/>
        <v>1.0080805841949769</v>
      </c>
      <c r="AK498">
        <f t="shared" si="66"/>
        <v>0.57454793798970061</v>
      </c>
      <c r="AL498">
        <f t="shared" si="67"/>
        <v>0.38496668579755339</v>
      </c>
      <c r="AM498">
        <f t="shared" si="68"/>
        <v>0.38406044339062639</v>
      </c>
      <c r="AN498">
        <f t="shared" si="69"/>
        <v>0.43068612879724238</v>
      </c>
      <c r="AO498">
        <f t="shared" si="70"/>
        <v>0.35667604860209401</v>
      </c>
      <c r="AP498">
        <f t="shared" si="71"/>
        <v>1.1894188890117221</v>
      </c>
      <c r="AQ498">
        <f t="shared" si="72"/>
        <v>0.47836980799911538</v>
      </c>
      <c r="AR498">
        <f t="shared" si="73"/>
        <v>0.47225327417254448</v>
      </c>
      <c r="AS498">
        <f t="shared" si="74"/>
        <v>0.38962682139826937</v>
      </c>
      <c r="AT498">
        <f t="shared" si="75"/>
        <v>0.36430953739909461</v>
      </c>
      <c r="AU498">
        <f t="shared" si="76"/>
        <v>0.54625893898773936</v>
      </c>
    </row>
    <row r="499" spans="1:47" x14ac:dyDescent="0.3">
      <c r="A499">
        <v>8</v>
      </c>
      <c r="B499" t="s">
        <v>183</v>
      </c>
      <c r="C499" t="s">
        <v>179</v>
      </c>
      <c r="D499" t="s">
        <v>180</v>
      </c>
      <c r="F499" s="2">
        <v>0</v>
      </c>
      <c r="G499" s="2">
        <v>0</v>
      </c>
      <c r="H499" s="5">
        <v>0</v>
      </c>
      <c r="I499">
        <f t="shared" si="79"/>
        <v>1</v>
      </c>
      <c r="J499">
        <f t="shared" si="79"/>
        <v>0</v>
      </c>
      <c r="K499">
        <v>3</v>
      </c>
      <c r="L499">
        <v>0</v>
      </c>
      <c r="M499">
        <f t="shared" si="44"/>
        <v>467016.4</v>
      </c>
      <c r="N499">
        <f t="shared" si="45"/>
        <v>467016.4</v>
      </c>
      <c r="O499">
        <f t="shared" si="46"/>
        <v>467016.4</v>
      </c>
      <c r="P499">
        <f t="shared" si="47"/>
        <v>297050</v>
      </c>
      <c r="Q499">
        <f t="shared" si="48"/>
        <v>297050</v>
      </c>
      <c r="R499">
        <f t="shared" si="49"/>
        <v>223017.2</v>
      </c>
      <c r="S499">
        <f t="shared" si="50"/>
        <v>223017.2</v>
      </c>
      <c r="T499">
        <f t="shared" si="51"/>
        <v>2927316.4</v>
      </c>
      <c r="U499">
        <f t="shared" si="52"/>
        <v>2927316.4</v>
      </c>
      <c r="V499">
        <f t="shared" si="53"/>
        <v>5865.2</v>
      </c>
      <c r="W499">
        <f t="shared" si="54"/>
        <v>5865.2</v>
      </c>
      <c r="Y499">
        <f t="shared" si="55"/>
        <v>0.48066913441289222</v>
      </c>
      <c r="Z499">
        <f t="shared" si="56"/>
        <v>0.48066913441289222</v>
      </c>
      <c r="AA499">
        <f t="shared" si="57"/>
        <v>0.48066913441289222</v>
      </c>
      <c r="AB499">
        <f t="shared" si="58"/>
        <v>0.39317113959987182</v>
      </c>
      <c r="AC499">
        <f t="shared" si="59"/>
        <v>0.39317113959987182</v>
      </c>
      <c r="AD499">
        <f t="shared" si="60"/>
        <v>0.94011089619016275</v>
      </c>
      <c r="AE499">
        <f t="shared" si="61"/>
        <v>0.94011089619016275</v>
      </c>
      <c r="AF499">
        <f t="shared" si="62"/>
        <v>0.63238444199087096</v>
      </c>
      <c r="AG499">
        <f t="shared" si="63"/>
        <v>0.63238444199087096</v>
      </c>
      <c r="AH499">
        <f t="shared" si="64"/>
        <v>2.2864696988835882E-2</v>
      </c>
      <c r="AI499">
        <f t="shared" si="65"/>
        <v>2.2864696988835882E-2</v>
      </c>
      <c r="AK499">
        <f t="shared" si="66"/>
        <v>0.48066913441289222</v>
      </c>
      <c r="AL499">
        <f t="shared" si="67"/>
        <v>0.48066913441289222</v>
      </c>
      <c r="AM499">
        <f t="shared" si="68"/>
        <v>0.48066913441289222</v>
      </c>
      <c r="AN499">
        <f t="shared" si="69"/>
        <v>0.39317113959987182</v>
      </c>
      <c r="AO499">
        <f t="shared" si="70"/>
        <v>0.39317113959987182</v>
      </c>
      <c r="AP499">
        <f t="shared" si="71"/>
        <v>0.94011089619016275</v>
      </c>
      <c r="AQ499">
        <f t="shared" si="72"/>
        <v>0.94011089619016275</v>
      </c>
      <c r="AR499">
        <f t="shared" si="73"/>
        <v>0.35887068358715618</v>
      </c>
      <c r="AS499">
        <f t="shared" si="74"/>
        <v>0.35887068358715618</v>
      </c>
      <c r="AT499">
        <f t="shared" si="75"/>
        <v>2.2864696988835882E-2</v>
      </c>
      <c r="AU499">
        <f t="shared" si="76"/>
        <v>2.2864696988835882E-2</v>
      </c>
    </row>
    <row r="500" spans="1:47" x14ac:dyDescent="0.3">
      <c r="A500">
        <v>8</v>
      </c>
      <c r="B500" t="s">
        <v>184</v>
      </c>
      <c r="C500" t="s">
        <v>179</v>
      </c>
      <c r="D500" t="s">
        <v>180</v>
      </c>
      <c r="F500" s="2">
        <v>0</v>
      </c>
      <c r="G500" s="2">
        <v>1</v>
      </c>
      <c r="H500" s="5">
        <v>0</v>
      </c>
      <c r="I500">
        <f t="shared" si="79"/>
        <v>1</v>
      </c>
      <c r="J500">
        <f t="shared" si="79"/>
        <v>0</v>
      </c>
      <c r="K500">
        <v>3</v>
      </c>
      <c r="L500">
        <v>0</v>
      </c>
      <c r="M500">
        <f t="shared" si="44"/>
        <v>795350.4</v>
      </c>
      <c r="N500">
        <f t="shared" si="45"/>
        <v>795350.4</v>
      </c>
      <c r="O500">
        <f t="shared" si="46"/>
        <v>795350.4</v>
      </c>
      <c r="P500">
        <f t="shared" si="47"/>
        <v>1605108.4</v>
      </c>
      <c r="Q500">
        <f t="shared" si="48"/>
        <v>1605108.4</v>
      </c>
      <c r="R500">
        <f t="shared" si="49"/>
        <v>1105939.6000000001</v>
      </c>
      <c r="S500">
        <f t="shared" si="50"/>
        <v>1105939.6000000001</v>
      </c>
      <c r="T500">
        <f t="shared" si="51"/>
        <v>3211572.8</v>
      </c>
      <c r="U500">
        <f t="shared" si="52"/>
        <v>3211572.8</v>
      </c>
      <c r="V500">
        <f t="shared" si="53"/>
        <v>914901.2</v>
      </c>
      <c r="W500">
        <f t="shared" si="54"/>
        <v>914901.2</v>
      </c>
      <c r="Y500">
        <f t="shared" si="55"/>
        <v>0.84946836740709841</v>
      </c>
      <c r="Z500">
        <f t="shared" si="56"/>
        <v>0.84946836740709841</v>
      </c>
      <c r="AA500">
        <f t="shared" si="57"/>
        <v>0.84946836740709841</v>
      </c>
      <c r="AB500">
        <f t="shared" si="58"/>
        <v>1.4280591895978429</v>
      </c>
      <c r="AC500">
        <f t="shared" si="59"/>
        <v>1.4280591895978429</v>
      </c>
      <c r="AD500">
        <f t="shared" si="60"/>
        <v>1.9714023178094069</v>
      </c>
      <c r="AE500">
        <f t="shared" si="61"/>
        <v>1.9714023178094069</v>
      </c>
      <c r="AF500">
        <f t="shared" si="62"/>
        <v>0.96508944340748715</v>
      </c>
      <c r="AG500">
        <f t="shared" si="63"/>
        <v>0.96508944340748715</v>
      </c>
      <c r="AH500">
        <f t="shared" si="64"/>
        <v>2.9631616751896219</v>
      </c>
      <c r="AI500">
        <f t="shared" si="65"/>
        <v>2.9631616751896219</v>
      </c>
      <c r="AK500">
        <f t="shared" si="66"/>
        <v>0.84946836740709841</v>
      </c>
      <c r="AL500">
        <f t="shared" si="67"/>
        <v>0.84946836740709841</v>
      </c>
      <c r="AM500">
        <f t="shared" si="68"/>
        <v>0.84946836740709841</v>
      </c>
      <c r="AN500">
        <f t="shared" si="69"/>
        <v>1.4280591895978429</v>
      </c>
      <c r="AO500">
        <f t="shared" si="70"/>
        <v>1.4280591895978429</v>
      </c>
      <c r="AP500">
        <f t="shared" si="71"/>
        <v>1.9714023178094069</v>
      </c>
      <c r="AQ500">
        <f t="shared" si="72"/>
        <v>1.9714023178094069</v>
      </c>
      <c r="AR500">
        <f t="shared" si="73"/>
        <v>0.69649384500226008</v>
      </c>
      <c r="AS500">
        <f t="shared" si="74"/>
        <v>0.69649384500226008</v>
      </c>
      <c r="AT500">
        <f t="shared" si="75"/>
        <v>2.9631616751896219</v>
      </c>
      <c r="AU500">
        <f t="shared" si="76"/>
        <v>2.9631616751896219</v>
      </c>
    </row>
    <row r="501" spans="1:47" x14ac:dyDescent="0.3">
      <c r="A501">
        <v>8</v>
      </c>
      <c r="B501" t="s">
        <v>185</v>
      </c>
      <c r="C501" t="s">
        <v>179</v>
      </c>
      <c r="D501" t="s">
        <v>180</v>
      </c>
      <c r="F501" s="2">
        <v>0</v>
      </c>
      <c r="G501" s="2">
        <v>0</v>
      </c>
      <c r="H501" s="5">
        <v>1</v>
      </c>
      <c r="I501">
        <f t="shared" si="79"/>
        <v>0</v>
      </c>
      <c r="J501">
        <f t="shared" si="79"/>
        <v>1</v>
      </c>
      <c r="K501">
        <v>3</v>
      </c>
      <c r="L501">
        <v>3</v>
      </c>
      <c r="M501">
        <f t="shared" si="44"/>
        <v>380523.4</v>
      </c>
      <c r="N501">
        <f t="shared" si="45"/>
        <v>469803.2</v>
      </c>
      <c r="O501">
        <f t="shared" si="46"/>
        <v>469789</v>
      </c>
      <c r="P501">
        <f t="shared" si="47"/>
        <v>298349</v>
      </c>
      <c r="Q501">
        <f t="shared" si="48"/>
        <v>329814.2</v>
      </c>
      <c r="R501">
        <f t="shared" si="49"/>
        <v>257198</v>
      </c>
      <c r="S501">
        <f t="shared" si="50"/>
        <v>281562.2</v>
      </c>
      <c r="T501">
        <f t="shared" si="51"/>
        <v>3925914.4</v>
      </c>
      <c r="U501">
        <f t="shared" si="52"/>
        <v>2224498.4</v>
      </c>
      <c r="V501">
        <f t="shared" si="53"/>
        <v>811</v>
      </c>
      <c r="W501">
        <f t="shared" si="54"/>
        <v>9862.7999999999993</v>
      </c>
      <c r="Y501">
        <f t="shared" si="55"/>
        <v>0.42244519339874392</v>
      </c>
      <c r="Z501">
        <f t="shared" si="56"/>
        <v>0.74579317560419445</v>
      </c>
      <c r="AA501">
        <f t="shared" si="57"/>
        <v>0.74932646879460663</v>
      </c>
      <c r="AB501">
        <f t="shared" si="58"/>
        <v>0.35701453839719749</v>
      </c>
      <c r="AC501">
        <f t="shared" si="59"/>
        <v>0.60030385680729526</v>
      </c>
      <c r="AD501">
        <f t="shared" si="60"/>
        <v>1.047523613809608</v>
      </c>
      <c r="AE501">
        <f t="shared" si="61"/>
        <v>1.2970435054623519</v>
      </c>
      <c r="AF501">
        <f t="shared" si="62"/>
        <v>1.7364666591747659</v>
      </c>
      <c r="AG501">
        <f t="shared" si="63"/>
        <v>0.94547673970228063</v>
      </c>
      <c r="AH501">
        <f t="shared" si="64"/>
        <v>5.8654970023780603E-3</v>
      </c>
      <c r="AI501">
        <f t="shared" si="65"/>
        <v>0.28618654344463718</v>
      </c>
      <c r="AK501">
        <f t="shared" si="66"/>
        <v>0.42244519339874392</v>
      </c>
      <c r="AL501">
        <f t="shared" si="67"/>
        <v>0.35834712738869712</v>
      </c>
      <c r="AM501">
        <f t="shared" si="68"/>
        <v>0.36668846542015671</v>
      </c>
      <c r="AN501">
        <f t="shared" si="69"/>
        <v>0.35701453839719749</v>
      </c>
      <c r="AO501">
        <f t="shared" si="70"/>
        <v>0.31102572400704948</v>
      </c>
      <c r="AP501">
        <f t="shared" si="71"/>
        <v>1.047523613809608</v>
      </c>
      <c r="AQ501">
        <f t="shared" si="72"/>
        <v>0.46251186522422361</v>
      </c>
      <c r="AR501">
        <f t="shared" si="73"/>
        <v>1.234500595775899</v>
      </c>
      <c r="AS501">
        <f t="shared" si="74"/>
        <v>0.35064814160577951</v>
      </c>
      <c r="AT501">
        <f t="shared" si="75"/>
        <v>5.8654970023780603E-3</v>
      </c>
      <c r="AU501">
        <f t="shared" si="76"/>
        <v>0.26990323840873309</v>
      </c>
    </row>
    <row r="502" spans="1:47" x14ac:dyDescent="0.3">
      <c r="A502">
        <v>8</v>
      </c>
      <c r="B502" t="s">
        <v>186</v>
      </c>
      <c r="C502" t="s">
        <v>179</v>
      </c>
      <c r="D502" t="s">
        <v>180</v>
      </c>
      <c r="F502" s="2">
        <v>0</v>
      </c>
      <c r="G502" s="2">
        <v>0</v>
      </c>
      <c r="H502" s="5">
        <v>0</v>
      </c>
      <c r="I502">
        <f t="shared" si="79"/>
        <v>1</v>
      </c>
      <c r="J502">
        <f t="shared" si="79"/>
        <v>0</v>
      </c>
      <c r="K502">
        <v>3</v>
      </c>
      <c r="L502">
        <v>0</v>
      </c>
      <c r="M502">
        <f t="shared" si="44"/>
        <v>465002</v>
      </c>
      <c r="N502">
        <f t="shared" si="45"/>
        <v>465002</v>
      </c>
      <c r="O502">
        <f t="shared" si="46"/>
        <v>465002</v>
      </c>
      <c r="P502">
        <f t="shared" si="47"/>
        <v>304031.2</v>
      </c>
      <c r="Q502">
        <f t="shared" si="48"/>
        <v>304031.2</v>
      </c>
      <c r="R502">
        <f t="shared" si="49"/>
        <v>267810</v>
      </c>
      <c r="S502">
        <f t="shared" si="50"/>
        <v>267810</v>
      </c>
      <c r="T502">
        <f t="shared" si="51"/>
        <v>3210873.8</v>
      </c>
      <c r="U502">
        <f t="shared" si="52"/>
        <v>3210873.8</v>
      </c>
      <c r="V502">
        <f t="shared" si="53"/>
        <v>2815.4</v>
      </c>
      <c r="W502">
        <f t="shared" si="54"/>
        <v>2815.4</v>
      </c>
      <c r="Y502">
        <f t="shared" si="55"/>
        <v>0.46933531218674029</v>
      </c>
      <c r="Z502">
        <f t="shared" si="56"/>
        <v>0.46933531218674029</v>
      </c>
      <c r="AA502">
        <f t="shared" si="57"/>
        <v>0.46933531218674029</v>
      </c>
      <c r="AB502">
        <f t="shared" si="58"/>
        <v>0.36865417160443031</v>
      </c>
      <c r="AC502">
        <f t="shared" si="59"/>
        <v>0.36865417160443031</v>
      </c>
      <c r="AD502">
        <f t="shared" si="60"/>
        <v>0.91212387221166868</v>
      </c>
      <c r="AE502">
        <f t="shared" si="61"/>
        <v>0.91212387221166868</v>
      </c>
      <c r="AF502">
        <f t="shared" si="62"/>
        <v>0.96028344662627207</v>
      </c>
      <c r="AG502">
        <f t="shared" si="63"/>
        <v>0.96028344662627207</v>
      </c>
      <c r="AH502">
        <f t="shared" si="64"/>
        <v>1.5217990800738299E-2</v>
      </c>
      <c r="AI502">
        <f t="shared" si="65"/>
        <v>1.5217990800738299E-2</v>
      </c>
      <c r="AK502">
        <f t="shared" si="66"/>
        <v>0.46933531218674029</v>
      </c>
      <c r="AL502">
        <f t="shared" si="67"/>
        <v>0.46933531218674029</v>
      </c>
      <c r="AM502">
        <f t="shared" si="68"/>
        <v>0.46933531218674029</v>
      </c>
      <c r="AN502">
        <f t="shared" si="69"/>
        <v>0.36865417160443031</v>
      </c>
      <c r="AO502">
        <f t="shared" si="70"/>
        <v>0.36865417160443031</v>
      </c>
      <c r="AP502">
        <f t="shared" si="71"/>
        <v>0.91212387221166868</v>
      </c>
      <c r="AQ502">
        <f t="shared" si="72"/>
        <v>0.91212387221166868</v>
      </c>
      <c r="AR502">
        <f t="shared" si="73"/>
        <v>0.68771780100651081</v>
      </c>
      <c r="AS502">
        <f t="shared" si="74"/>
        <v>0.68771780100651081</v>
      </c>
      <c r="AT502">
        <f t="shared" si="75"/>
        <v>1.5217990800738299E-2</v>
      </c>
      <c r="AU502">
        <f t="shared" si="76"/>
        <v>1.5217990800738299E-2</v>
      </c>
    </row>
    <row r="503" spans="1:47" x14ac:dyDescent="0.3">
      <c r="A503">
        <v>8</v>
      </c>
      <c r="B503" t="s">
        <v>187</v>
      </c>
      <c r="C503" t="s">
        <v>179</v>
      </c>
      <c r="D503" t="s">
        <v>180</v>
      </c>
      <c r="F503" s="2">
        <v>0</v>
      </c>
      <c r="G503" s="2">
        <v>1</v>
      </c>
      <c r="H503" s="5">
        <v>0</v>
      </c>
      <c r="I503">
        <f t="shared" si="79"/>
        <v>1</v>
      </c>
      <c r="J503">
        <f t="shared" si="79"/>
        <v>0</v>
      </c>
      <c r="K503">
        <v>3</v>
      </c>
      <c r="L503">
        <v>0</v>
      </c>
      <c r="M503">
        <f t="shared" si="44"/>
        <v>4784816</v>
      </c>
      <c r="N503">
        <f t="shared" si="45"/>
        <v>4784816</v>
      </c>
      <c r="O503">
        <f t="shared" si="46"/>
        <v>4784816</v>
      </c>
      <c r="P503">
        <f t="shared" si="47"/>
        <v>2491198</v>
      </c>
      <c r="Q503">
        <f t="shared" si="48"/>
        <v>2491198</v>
      </c>
      <c r="R503">
        <f t="shared" si="49"/>
        <v>2439856.4</v>
      </c>
      <c r="S503">
        <f t="shared" si="50"/>
        <v>2439856.4</v>
      </c>
      <c r="T503">
        <f t="shared" si="51"/>
        <v>3932292.6</v>
      </c>
      <c r="U503">
        <f t="shared" si="52"/>
        <v>3932292.6</v>
      </c>
      <c r="V503">
        <f t="shared" si="53"/>
        <v>5218272.8</v>
      </c>
      <c r="W503">
        <f t="shared" si="54"/>
        <v>5218272.8</v>
      </c>
      <c r="Y503">
        <f t="shared" si="55"/>
        <v>10.697249945998189</v>
      </c>
      <c r="Z503">
        <f t="shared" si="56"/>
        <v>10.697249945998189</v>
      </c>
      <c r="AA503">
        <f t="shared" si="57"/>
        <v>10.697249945998189</v>
      </c>
      <c r="AB503">
        <f t="shared" si="58"/>
        <v>13.60986551899987</v>
      </c>
      <c r="AC503">
        <f t="shared" si="59"/>
        <v>13.60986551899987</v>
      </c>
      <c r="AD503">
        <f t="shared" si="60"/>
        <v>12.55418971601175</v>
      </c>
      <c r="AE503">
        <f t="shared" si="61"/>
        <v>12.55418971601175</v>
      </c>
      <c r="AF503">
        <f t="shared" si="62"/>
        <v>1.729473426204641</v>
      </c>
      <c r="AG503">
        <f t="shared" si="63"/>
        <v>1.729473426204641</v>
      </c>
      <c r="AH503">
        <f t="shared" si="64"/>
        <v>4.9378562901867564</v>
      </c>
      <c r="AI503">
        <f t="shared" si="65"/>
        <v>4.9378562901867564</v>
      </c>
      <c r="AK503">
        <f t="shared" si="66"/>
        <v>10.697249945998189</v>
      </c>
      <c r="AL503">
        <f t="shared" si="67"/>
        <v>10.697249945998189</v>
      </c>
      <c r="AM503">
        <f t="shared" si="68"/>
        <v>10.697249945998189</v>
      </c>
      <c r="AN503">
        <f t="shared" si="69"/>
        <v>13.60986551899987</v>
      </c>
      <c r="AO503">
        <f t="shared" si="70"/>
        <v>13.60986551899987</v>
      </c>
      <c r="AP503">
        <f t="shared" si="71"/>
        <v>12.55418971601175</v>
      </c>
      <c r="AQ503">
        <f t="shared" si="72"/>
        <v>12.55418971601175</v>
      </c>
      <c r="AR503">
        <f t="shared" si="73"/>
        <v>1.224794344604015</v>
      </c>
      <c r="AS503">
        <f t="shared" si="74"/>
        <v>1.224794344604015</v>
      </c>
      <c r="AT503">
        <f t="shared" si="75"/>
        <v>4.9378562901867564</v>
      </c>
      <c r="AU503">
        <f t="shared" si="76"/>
        <v>4.9378562901867564</v>
      </c>
    </row>
    <row r="504" spans="1:47" x14ac:dyDescent="0.3">
      <c r="A504">
        <v>9</v>
      </c>
      <c r="B504" t="s">
        <v>188</v>
      </c>
      <c r="C504" t="s">
        <v>189</v>
      </c>
      <c r="D504" t="s">
        <v>190</v>
      </c>
      <c r="F504" s="2">
        <v>0</v>
      </c>
      <c r="G504" s="2">
        <v>0</v>
      </c>
      <c r="H504" s="5">
        <v>0</v>
      </c>
      <c r="I504">
        <f t="shared" si="79"/>
        <v>0</v>
      </c>
      <c r="J504">
        <f t="shared" si="79"/>
        <v>1</v>
      </c>
      <c r="K504">
        <v>3</v>
      </c>
      <c r="L504">
        <v>0</v>
      </c>
      <c r="M504">
        <f t="shared" si="44"/>
        <v>994911.8</v>
      </c>
      <c r="N504">
        <f t="shared" si="45"/>
        <v>1408292.6</v>
      </c>
      <c r="O504">
        <f t="shared" si="46"/>
        <v>1407779</v>
      </c>
      <c r="P504">
        <f t="shared" si="47"/>
        <v>2101040.6</v>
      </c>
      <c r="Q504">
        <f t="shared" si="48"/>
        <v>901772</v>
      </c>
      <c r="R504">
        <f t="shared" si="49"/>
        <v>1871168.4</v>
      </c>
      <c r="S504">
        <f t="shared" si="50"/>
        <v>1244862.2</v>
      </c>
      <c r="T504">
        <f t="shared" si="51"/>
        <v>4278519.8</v>
      </c>
      <c r="U504">
        <f t="shared" si="52"/>
        <v>3695788</v>
      </c>
      <c r="V504">
        <f t="shared" si="53"/>
        <v>3490419</v>
      </c>
      <c r="W504">
        <f t="shared" si="54"/>
        <v>2543510.7999999998</v>
      </c>
      <c r="Y504">
        <f t="shared" si="55"/>
        <v>1.5156855843961241</v>
      </c>
      <c r="Z504">
        <f t="shared" si="56"/>
        <v>1.600366158341058</v>
      </c>
      <c r="AA504">
        <f t="shared" si="57"/>
        <v>1.575006106437649</v>
      </c>
      <c r="AB504">
        <f t="shared" si="58"/>
        <v>2.6393860615964519</v>
      </c>
      <c r="AC504">
        <f t="shared" si="59"/>
        <v>1.427711682009976</v>
      </c>
      <c r="AD504">
        <f t="shared" si="60"/>
        <v>1.524436681007501</v>
      </c>
      <c r="AE504">
        <f t="shared" si="61"/>
        <v>1.7036747884238139</v>
      </c>
      <c r="AF504">
        <f t="shared" si="62"/>
        <v>1.979510279244278</v>
      </c>
      <c r="AG504">
        <f t="shared" si="63"/>
        <v>2.3293170259217728</v>
      </c>
      <c r="AH504">
        <f t="shared" si="64"/>
        <v>3.514349311392289</v>
      </c>
      <c r="AI504">
        <f t="shared" si="65"/>
        <v>3.453815981454682</v>
      </c>
      <c r="AK504">
        <f t="shared" si="66"/>
        <v>1.5156855843961241</v>
      </c>
      <c r="AL504">
        <f t="shared" si="67"/>
        <v>0.61753709678305313</v>
      </c>
      <c r="AM504">
        <f t="shared" si="68"/>
        <v>0.60552871582331136</v>
      </c>
      <c r="AN504">
        <f t="shared" si="69"/>
        <v>2.6393860615964519</v>
      </c>
      <c r="AO504">
        <f t="shared" si="70"/>
        <v>0.55545566259825141</v>
      </c>
      <c r="AP504">
        <f t="shared" si="71"/>
        <v>1.524436681007501</v>
      </c>
      <c r="AQ504">
        <f t="shared" si="72"/>
        <v>0.61478049561847004</v>
      </c>
      <c r="AR504">
        <f t="shared" si="73"/>
        <v>1.1421562756411729</v>
      </c>
      <c r="AS504">
        <f t="shared" si="74"/>
        <v>0.49944233762798829</v>
      </c>
      <c r="AT504">
        <f t="shared" si="75"/>
        <v>3.514349311392289</v>
      </c>
      <c r="AU504">
        <f t="shared" si="76"/>
        <v>1.74932875399245</v>
      </c>
    </row>
    <row r="505" spans="1:47" x14ac:dyDescent="0.3">
      <c r="A505">
        <v>9</v>
      </c>
      <c r="B505" t="s">
        <v>191</v>
      </c>
      <c r="C505" t="s">
        <v>189</v>
      </c>
      <c r="D505" t="s">
        <v>190</v>
      </c>
      <c r="F505" s="2">
        <v>0</v>
      </c>
      <c r="G505" s="2">
        <v>1</v>
      </c>
      <c r="H505" s="5">
        <v>0</v>
      </c>
      <c r="I505">
        <f t="shared" si="79"/>
        <v>1</v>
      </c>
      <c r="J505">
        <f t="shared" si="79"/>
        <v>0</v>
      </c>
      <c r="K505">
        <v>3</v>
      </c>
      <c r="L505">
        <v>0</v>
      </c>
      <c r="M505">
        <f t="shared" si="44"/>
        <v>969826.6</v>
      </c>
      <c r="N505">
        <f t="shared" si="45"/>
        <v>969826.6</v>
      </c>
      <c r="O505">
        <f t="shared" si="46"/>
        <v>969826.6</v>
      </c>
      <c r="P505">
        <f t="shared" si="47"/>
        <v>726458.8</v>
      </c>
      <c r="Q505">
        <f t="shared" si="48"/>
        <v>726458.8</v>
      </c>
      <c r="R505">
        <f t="shared" si="49"/>
        <v>2451285</v>
      </c>
      <c r="S505">
        <f t="shared" si="50"/>
        <v>2451285</v>
      </c>
      <c r="T505">
        <f t="shared" si="51"/>
        <v>4567194</v>
      </c>
      <c r="U505">
        <f t="shared" si="52"/>
        <v>4567194</v>
      </c>
      <c r="V505">
        <f t="shared" si="53"/>
        <v>1027132.8</v>
      </c>
      <c r="W505">
        <f t="shared" si="54"/>
        <v>1027132.8</v>
      </c>
      <c r="Y505">
        <f t="shared" si="55"/>
        <v>1.2673618600005281</v>
      </c>
      <c r="Z505">
        <f t="shared" si="56"/>
        <v>1.2673618600005281</v>
      </c>
      <c r="AA505">
        <f t="shared" si="57"/>
        <v>1.2673618600005281</v>
      </c>
      <c r="AB505">
        <f t="shared" si="58"/>
        <v>1.4077565506013341</v>
      </c>
      <c r="AC505">
        <f t="shared" si="59"/>
        <v>1.4077565506013341</v>
      </c>
      <c r="AD505">
        <f t="shared" si="60"/>
        <v>2.711453838821035</v>
      </c>
      <c r="AE505">
        <f t="shared" si="61"/>
        <v>2.711453838821035</v>
      </c>
      <c r="AF505">
        <f t="shared" si="62"/>
        <v>2.1833231962285931</v>
      </c>
      <c r="AG505">
        <f t="shared" si="63"/>
        <v>2.1833231962285931</v>
      </c>
      <c r="AH505">
        <f t="shared" si="64"/>
        <v>2.0316511426004582</v>
      </c>
      <c r="AI505">
        <f t="shared" si="65"/>
        <v>2.0316511426004582</v>
      </c>
      <c r="AK505">
        <f t="shared" si="66"/>
        <v>1.2673618600005281</v>
      </c>
      <c r="AL505">
        <f t="shared" si="67"/>
        <v>1.2673618600005281</v>
      </c>
      <c r="AM505">
        <f t="shared" si="68"/>
        <v>1.2673618600005281</v>
      </c>
      <c r="AN505">
        <f t="shared" si="69"/>
        <v>1.4077565506013341</v>
      </c>
      <c r="AO505">
        <f t="shared" si="70"/>
        <v>1.4077565506013341</v>
      </c>
      <c r="AP505">
        <f t="shared" si="71"/>
        <v>2.711453838821035</v>
      </c>
      <c r="AQ505">
        <f t="shared" si="72"/>
        <v>2.711453838821035</v>
      </c>
      <c r="AR505">
        <f t="shared" si="73"/>
        <v>1.281828422634862</v>
      </c>
      <c r="AS505">
        <f t="shared" si="74"/>
        <v>1.281828422634862</v>
      </c>
      <c r="AT505">
        <f t="shared" si="75"/>
        <v>2.0316511426004582</v>
      </c>
      <c r="AU505">
        <f t="shared" si="76"/>
        <v>2.0316511426004582</v>
      </c>
    </row>
    <row r="506" spans="1:47" x14ac:dyDescent="0.3">
      <c r="A506">
        <v>9</v>
      </c>
      <c r="B506" t="s">
        <v>192</v>
      </c>
      <c r="C506" t="s">
        <v>189</v>
      </c>
      <c r="D506" t="s">
        <v>190</v>
      </c>
      <c r="F506" s="2">
        <v>0</v>
      </c>
      <c r="G506" s="2">
        <v>1</v>
      </c>
      <c r="H506" s="5">
        <v>1</v>
      </c>
      <c r="I506">
        <f t="shared" si="79"/>
        <v>0</v>
      </c>
      <c r="J506">
        <f t="shared" si="79"/>
        <v>1</v>
      </c>
      <c r="K506">
        <v>3</v>
      </c>
      <c r="L506">
        <v>3</v>
      </c>
      <c r="M506">
        <f t="shared" si="44"/>
        <v>1079442.2</v>
      </c>
      <c r="N506">
        <f t="shared" si="45"/>
        <v>1805139.4</v>
      </c>
      <c r="O506">
        <f t="shared" si="46"/>
        <v>1815183.2</v>
      </c>
      <c r="P506">
        <f t="shared" si="47"/>
        <v>1927101</v>
      </c>
      <c r="Q506">
        <f t="shared" si="48"/>
        <v>1698716.6</v>
      </c>
      <c r="R506">
        <f t="shared" si="49"/>
        <v>982454</v>
      </c>
      <c r="S506">
        <f t="shared" si="50"/>
        <v>1670897.6</v>
      </c>
      <c r="T506">
        <f t="shared" si="51"/>
        <v>4277166.5999999996</v>
      </c>
      <c r="U506">
        <f t="shared" si="52"/>
        <v>3708380</v>
      </c>
      <c r="V506">
        <f t="shared" si="53"/>
        <v>3119203.4</v>
      </c>
      <c r="W506">
        <f t="shared" si="54"/>
        <v>2650283.6</v>
      </c>
      <c r="Y506">
        <f t="shared" si="55"/>
        <v>1.4970767397899181</v>
      </c>
      <c r="Z506">
        <f t="shared" si="56"/>
        <v>1.888786108535714</v>
      </c>
      <c r="AA506">
        <f t="shared" si="57"/>
        <v>1.8830088680027981</v>
      </c>
      <c r="AB506">
        <f t="shared" si="58"/>
        <v>2.466890116003924</v>
      </c>
      <c r="AC506">
        <f t="shared" si="59"/>
        <v>1.9990997642016739</v>
      </c>
      <c r="AD506">
        <f t="shared" si="60"/>
        <v>2.3395281124045142</v>
      </c>
      <c r="AE506">
        <f t="shared" si="61"/>
        <v>2.0821537017240188</v>
      </c>
      <c r="AF506">
        <f t="shared" si="62"/>
        <v>1.9811944569810289</v>
      </c>
      <c r="AG506">
        <f t="shared" si="63"/>
        <v>2.3897344250814059</v>
      </c>
      <c r="AH506">
        <f t="shared" si="64"/>
        <v>3.7317060718080031</v>
      </c>
      <c r="AI506">
        <f t="shared" si="65"/>
        <v>3.7902190126478672</v>
      </c>
      <c r="AK506">
        <f t="shared" si="66"/>
        <v>1.4970767397899181</v>
      </c>
      <c r="AL506">
        <f t="shared" si="67"/>
        <v>0.70381605098955335</v>
      </c>
      <c r="AM506">
        <f t="shared" si="68"/>
        <v>0.70529574741376566</v>
      </c>
      <c r="AN506">
        <f t="shared" si="69"/>
        <v>2.466890116003924</v>
      </c>
      <c r="AO506">
        <f t="shared" si="70"/>
        <v>0.74567858359951056</v>
      </c>
      <c r="AP506">
        <f t="shared" si="71"/>
        <v>2.3395281124045142</v>
      </c>
      <c r="AQ506">
        <f t="shared" si="72"/>
        <v>0.75738498377613728</v>
      </c>
      <c r="AR506">
        <f t="shared" si="73"/>
        <v>1.1402737143798729</v>
      </c>
      <c r="AS506">
        <f t="shared" si="74"/>
        <v>0.52590124978451058</v>
      </c>
      <c r="AT506">
        <f t="shared" si="75"/>
        <v>3.7317060718080031</v>
      </c>
      <c r="AU506">
        <f t="shared" si="76"/>
        <v>2.0798174968454992</v>
      </c>
    </row>
    <row r="507" spans="1:47" x14ac:dyDescent="0.3">
      <c r="A507">
        <v>9</v>
      </c>
      <c r="B507" t="s">
        <v>193</v>
      </c>
      <c r="C507" t="s">
        <v>189</v>
      </c>
      <c r="D507" t="s">
        <v>190</v>
      </c>
      <c r="F507" s="2">
        <v>0</v>
      </c>
      <c r="G507" s="2">
        <v>0</v>
      </c>
      <c r="H507" s="5">
        <v>0</v>
      </c>
      <c r="I507">
        <f t="shared" si="79"/>
        <v>1</v>
      </c>
      <c r="J507">
        <f t="shared" si="79"/>
        <v>0</v>
      </c>
      <c r="K507">
        <v>3</v>
      </c>
      <c r="L507">
        <v>0</v>
      </c>
      <c r="M507">
        <f t="shared" si="44"/>
        <v>967783</v>
      </c>
      <c r="N507">
        <f t="shared" si="45"/>
        <v>967783</v>
      </c>
      <c r="O507">
        <f t="shared" si="46"/>
        <v>967783</v>
      </c>
      <c r="P507">
        <f t="shared" si="47"/>
        <v>2181678</v>
      </c>
      <c r="Q507">
        <f t="shared" si="48"/>
        <v>2181678</v>
      </c>
      <c r="R507">
        <f t="shared" si="49"/>
        <v>656776</v>
      </c>
      <c r="S507">
        <f t="shared" si="50"/>
        <v>656776</v>
      </c>
      <c r="T507">
        <f t="shared" si="51"/>
        <v>4553574.5999999996</v>
      </c>
      <c r="U507">
        <f t="shared" si="52"/>
        <v>4553574.5999999996</v>
      </c>
      <c r="V507">
        <f t="shared" si="53"/>
        <v>2255078.3999999999</v>
      </c>
      <c r="W507">
        <f t="shared" si="54"/>
        <v>2255078.3999999999</v>
      </c>
      <c r="Y507">
        <f t="shared" si="55"/>
        <v>1.2355662187910641</v>
      </c>
      <c r="Z507">
        <f t="shared" si="56"/>
        <v>1.2355662187910641</v>
      </c>
      <c r="AA507">
        <f t="shared" si="57"/>
        <v>1.2355662187910641</v>
      </c>
      <c r="AB507">
        <f t="shared" si="58"/>
        <v>2.3492381440009922</v>
      </c>
      <c r="AC507">
        <f t="shared" si="59"/>
        <v>2.3492381440009922</v>
      </c>
      <c r="AD507">
        <f t="shared" si="60"/>
        <v>1.589443780004512</v>
      </c>
      <c r="AE507">
        <f t="shared" si="61"/>
        <v>1.589443780004512</v>
      </c>
      <c r="AF507">
        <f t="shared" si="62"/>
        <v>2.184872085426468</v>
      </c>
      <c r="AG507">
        <f t="shared" si="63"/>
        <v>2.184872085426468</v>
      </c>
      <c r="AH507">
        <f t="shared" si="64"/>
        <v>3.2951639967970552</v>
      </c>
      <c r="AI507">
        <f t="shared" si="65"/>
        <v>3.2951639967970552</v>
      </c>
      <c r="AK507">
        <f t="shared" si="66"/>
        <v>1.2355662187910641</v>
      </c>
      <c r="AL507">
        <f t="shared" si="67"/>
        <v>1.2355662187910641</v>
      </c>
      <c r="AM507">
        <f t="shared" si="68"/>
        <v>1.2355662187910641</v>
      </c>
      <c r="AN507">
        <f t="shared" si="69"/>
        <v>2.3492381440009922</v>
      </c>
      <c r="AO507">
        <f t="shared" si="70"/>
        <v>2.3492381440009922</v>
      </c>
      <c r="AP507">
        <f t="shared" si="71"/>
        <v>1.589443780004512</v>
      </c>
      <c r="AQ507">
        <f t="shared" si="72"/>
        <v>1.589443780004512</v>
      </c>
      <c r="AR507">
        <f t="shared" si="73"/>
        <v>1.2829748470219779</v>
      </c>
      <c r="AS507">
        <f t="shared" si="74"/>
        <v>1.2829748470219779</v>
      </c>
      <c r="AT507">
        <f t="shared" si="75"/>
        <v>3.2951639967970552</v>
      </c>
      <c r="AU507">
        <f t="shared" si="76"/>
        <v>3.2951639967970552</v>
      </c>
    </row>
    <row r="508" spans="1:47" x14ac:dyDescent="0.3">
      <c r="A508">
        <v>9</v>
      </c>
      <c r="B508" t="s">
        <v>194</v>
      </c>
      <c r="C508" t="s">
        <v>189</v>
      </c>
      <c r="D508" t="s">
        <v>190</v>
      </c>
      <c r="F508" s="2">
        <v>0</v>
      </c>
      <c r="G508" s="2">
        <v>1</v>
      </c>
      <c r="H508" s="5">
        <v>0</v>
      </c>
      <c r="I508">
        <f t="shared" si="79"/>
        <v>1</v>
      </c>
      <c r="J508">
        <f t="shared" si="79"/>
        <v>0</v>
      </c>
      <c r="K508">
        <v>3</v>
      </c>
      <c r="L508">
        <v>0</v>
      </c>
      <c r="M508">
        <f t="shared" si="44"/>
        <v>1253979.8</v>
      </c>
      <c r="N508">
        <f t="shared" si="45"/>
        <v>1253979.8</v>
      </c>
      <c r="O508">
        <f t="shared" si="46"/>
        <v>1253979.8</v>
      </c>
      <c r="P508">
        <f t="shared" si="47"/>
        <v>2327824</v>
      </c>
      <c r="Q508">
        <f t="shared" si="48"/>
        <v>2327824</v>
      </c>
      <c r="R508">
        <f t="shared" si="49"/>
        <v>3611426</v>
      </c>
      <c r="S508">
        <f t="shared" si="50"/>
        <v>3611426</v>
      </c>
      <c r="T508">
        <f t="shared" si="51"/>
        <v>4771918.4000000004</v>
      </c>
      <c r="U508">
        <f t="shared" si="52"/>
        <v>4771918.4000000004</v>
      </c>
      <c r="V508">
        <f t="shared" si="53"/>
        <v>8293988.7999999998</v>
      </c>
      <c r="W508">
        <f t="shared" si="54"/>
        <v>8293988.7999999998</v>
      </c>
      <c r="Y508">
        <f t="shared" si="55"/>
        <v>1.624939542193897</v>
      </c>
      <c r="Z508">
        <f t="shared" si="56"/>
        <v>1.624939542193897</v>
      </c>
      <c r="AA508">
        <f t="shared" si="57"/>
        <v>1.624939542193897</v>
      </c>
      <c r="AB508">
        <f t="shared" si="58"/>
        <v>2.3233445630001368</v>
      </c>
      <c r="AC508">
        <f t="shared" si="59"/>
        <v>2.3233445630001368</v>
      </c>
      <c r="AD508">
        <f t="shared" si="60"/>
        <v>4.2509254506207066</v>
      </c>
      <c r="AE508">
        <f t="shared" si="61"/>
        <v>4.2509254506207066</v>
      </c>
      <c r="AF508">
        <f t="shared" si="62"/>
        <v>2.3501830355613489</v>
      </c>
      <c r="AG508">
        <f t="shared" si="63"/>
        <v>2.3501830355613489</v>
      </c>
      <c r="AH508">
        <f t="shared" si="64"/>
        <v>5.0668089555925686</v>
      </c>
      <c r="AI508">
        <f t="shared" si="65"/>
        <v>5.0668089555925686</v>
      </c>
      <c r="AK508">
        <f t="shared" si="66"/>
        <v>1.624939542193897</v>
      </c>
      <c r="AL508">
        <f t="shared" si="67"/>
        <v>1.624939542193897</v>
      </c>
      <c r="AM508">
        <f t="shared" si="68"/>
        <v>1.624939542193897</v>
      </c>
      <c r="AN508">
        <f t="shared" si="69"/>
        <v>2.3233445630001368</v>
      </c>
      <c r="AO508">
        <f t="shared" si="70"/>
        <v>2.3233445630001368</v>
      </c>
      <c r="AP508">
        <f t="shared" si="71"/>
        <v>4.2509254506207066</v>
      </c>
      <c r="AQ508">
        <f t="shared" si="72"/>
        <v>4.2509254506207066</v>
      </c>
      <c r="AR508">
        <f t="shared" si="73"/>
        <v>1.3564541459665631</v>
      </c>
      <c r="AS508">
        <f t="shared" si="74"/>
        <v>1.3564541459665631</v>
      </c>
      <c r="AT508">
        <f t="shared" si="75"/>
        <v>5.0668089555925686</v>
      </c>
      <c r="AU508">
        <f t="shared" si="76"/>
        <v>5.0668089555925686</v>
      </c>
    </row>
    <row r="509" spans="1:47" x14ac:dyDescent="0.3">
      <c r="A509">
        <v>9</v>
      </c>
      <c r="B509" t="s">
        <v>195</v>
      </c>
      <c r="C509" t="s">
        <v>189</v>
      </c>
      <c r="D509" t="s">
        <v>190</v>
      </c>
      <c r="F509" s="2">
        <v>0</v>
      </c>
      <c r="G509" s="2">
        <v>0</v>
      </c>
      <c r="H509" s="5">
        <v>1</v>
      </c>
      <c r="I509">
        <f t="shared" si="79"/>
        <v>0</v>
      </c>
      <c r="J509">
        <f t="shared" si="79"/>
        <v>1</v>
      </c>
      <c r="K509">
        <v>3</v>
      </c>
      <c r="L509">
        <v>3</v>
      </c>
      <c r="M509">
        <f t="shared" si="44"/>
        <v>1073904.2</v>
      </c>
      <c r="N509">
        <f t="shared" si="45"/>
        <v>1171270.6000000001</v>
      </c>
      <c r="O509">
        <f t="shared" si="46"/>
        <v>1185761.8</v>
      </c>
      <c r="P509">
        <f t="shared" si="47"/>
        <v>2675081</v>
      </c>
      <c r="Q509">
        <f t="shared" si="48"/>
        <v>687987.6</v>
      </c>
      <c r="R509">
        <f t="shared" si="49"/>
        <v>824215.8</v>
      </c>
      <c r="S509">
        <f t="shared" si="50"/>
        <v>785507.4</v>
      </c>
      <c r="T509">
        <f t="shared" si="51"/>
        <v>4159973</v>
      </c>
      <c r="U509">
        <f t="shared" si="52"/>
        <v>3510888.2</v>
      </c>
      <c r="V509">
        <f t="shared" si="53"/>
        <v>1361303.4</v>
      </c>
      <c r="W509">
        <f t="shared" si="54"/>
        <v>1286818.3999999999</v>
      </c>
      <c r="Y509">
        <f t="shared" si="55"/>
        <v>1.3694359207991511</v>
      </c>
      <c r="Z509">
        <f t="shared" si="56"/>
        <v>1.40399140578229</v>
      </c>
      <c r="AA509">
        <f t="shared" si="57"/>
        <v>1.407520736020524</v>
      </c>
      <c r="AB509">
        <f t="shared" si="58"/>
        <v>2.222937343796366</v>
      </c>
      <c r="AC509">
        <f t="shared" si="59"/>
        <v>1.0940145802043839</v>
      </c>
      <c r="AD509">
        <f t="shared" si="60"/>
        <v>1.576967737218365</v>
      </c>
      <c r="AE509">
        <f t="shared" si="61"/>
        <v>1.4635652721975929</v>
      </c>
      <c r="AF509">
        <f t="shared" si="62"/>
        <v>1.8859112006146459</v>
      </c>
      <c r="AG509">
        <f t="shared" si="63"/>
        <v>2.1877913242671641</v>
      </c>
      <c r="AH509">
        <f t="shared" si="64"/>
        <v>3.1266634165891452</v>
      </c>
      <c r="AI509">
        <f t="shared" si="65"/>
        <v>2.5981972828158182</v>
      </c>
      <c r="AK509">
        <f t="shared" si="66"/>
        <v>1.3694359207991511</v>
      </c>
      <c r="AL509">
        <f t="shared" si="67"/>
        <v>0.55445876102894542</v>
      </c>
      <c r="AM509">
        <f t="shared" si="68"/>
        <v>0.55826298082247372</v>
      </c>
      <c r="AN509">
        <f t="shared" si="69"/>
        <v>2.222937343796366</v>
      </c>
      <c r="AO509">
        <f t="shared" si="70"/>
        <v>0.45008250459795818</v>
      </c>
      <c r="AP509">
        <f t="shared" si="71"/>
        <v>1.576967737218365</v>
      </c>
      <c r="AQ509">
        <f t="shared" si="72"/>
        <v>0.63500664258608597</v>
      </c>
      <c r="AR509">
        <f t="shared" si="73"/>
        <v>1.0907202058122489</v>
      </c>
      <c r="AS509">
        <f t="shared" si="74"/>
        <v>0.49199408978456632</v>
      </c>
      <c r="AT509">
        <f t="shared" si="75"/>
        <v>3.1266634165891452</v>
      </c>
      <c r="AU509">
        <f t="shared" si="76"/>
        <v>1.314281887817196</v>
      </c>
    </row>
    <row r="510" spans="1:47" x14ac:dyDescent="0.3">
      <c r="A510">
        <v>9</v>
      </c>
      <c r="B510" t="s">
        <v>196</v>
      </c>
      <c r="C510" t="s">
        <v>189</v>
      </c>
      <c r="D510" t="s">
        <v>190</v>
      </c>
      <c r="F510" s="2">
        <v>0</v>
      </c>
      <c r="G510" s="2">
        <v>0</v>
      </c>
      <c r="H510" s="5">
        <v>0</v>
      </c>
      <c r="I510">
        <f t="shared" si="79"/>
        <v>1</v>
      </c>
      <c r="J510">
        <f t="shared" si="79"/>
        <v>0</v>
      </c>
      <c r="K510">
        <v>3</v>
      </c>
      <c r="L510">
        <v>0</v>
      </c>
      <c r="M510">
        <f t="shared" si="44"/>
        <v>704739.8</v>
      </c>
      <c r="N510">
        <f t="shared" si="45"/>
        <v>704739.8</v>
      </c>
      <c r="O510">
        <f t="shared" si="46"/>
        <v>704739.8</v>
      </c>
      <c r="P510">
        <f t="shared" si="47"/>
        <v>1898867</v>
      </c>
      <c r="Q510">
        <f t="shared" si="48"/>
        <v>1898867</v>
      </c>
      <c r="R510">
        <f t="shared" si="49"/>
        <v>444628.2</v>
      </c>
      <c r="S510">
        <f t="shared" si="50"/>
        <v>444628.2</v>
      </c>
      <c r="T510">
        <f t="shared" si="51"/>
        <v>4781045.4000000004</v>
      </c>
      <c r="U510">
        <f t="shared" si="52"/>
        <v>4781045.4000000004</v>
      </c>
      <c r="V510">
        <f t="shared" si="53"/>
        <v>2653563.6</v>
      </c>
      <c r="W510">
        <f t="shared" si="54"/>
        <v>2653563.6</v>
      </c>
      <c r="Y510">
        <f t="shared" si="55"/>
        <v>0.91685597201576452</v>
      </c>
      <c r="Z510">
        <f t="shared" si="56"/>
        <v>0.91685597201576452</v>
      </c>
      <c r="AA510">
        <f t="shared" si="57"/>
        <v>0.91685597201576452</v>
      </c>
      <c r="AB510">
        <f t="shared" si="58"/>
        <v>1.407605399400927</v>
      </c>
      <c r="AC510">
        <f t="shared" si="59"/>
        <v>1.407605399400927</v>
      </c>
      <c r="AD510">
        <f t="shared" si="60"/>
        <v>1.087861288595013</v>
      </c>
      <c r="AE510">
        <f t="shared" si="61"/>
        <v>1.087861288595013</v>
      </c>
      <c r="AF510">
        <f t="shared" si="62"/>
        <v>2.3591616463963869</v>
      </c>
      <c r="AG510">
        <f t="shared" si="63"/>
        <v>2.3591616463963869</v>
      </c>
      <c r="AH510">
        <f t="shared" si="64"/>
        <v>3.0878420071909209</v>
      </c>
      <c r="AI510">
        <f t="shared" si="65"/>
        <v>3.0878420071909209</v>
      </c>
      <c r="AK510">
        <f t="shared" si="66"/>
        <v>0.91685597201576452</v>
      </c>
      <c r="AL510">
        <f t="shared" si="67"/>
        <v>0.91685597201576452</v>
      </c>
      <c r="AM510">
        <f t="shared" si="68"/>
        <v>0.91685597201576452</v>
      </c>
      <c r="AN510">
        <f t="shared" si="69"/>
        <v>1.407605399400927</v>
      </c>
      <c r="AO510">
        <f t="shared" si="70"/>
        <v>1.407605399400927</v>
      </c>
      <c r="AP510">
        <f t="shared" si="71"/>
        <v>1.087861288595013</v>
      </c>
      <c r="AQ510">
        <f t="shared" si="72"/>
        <v>1.087861288595013</v>
      </c>
      <c r="AR510">
        <f t="shared" si="73"/>
        <v>1.356834216997959</v>
      </c>
      <c r="AS510">
        <f t="shared" si="74"/>
        <v>1.356834216997959</v>
      </c>
      <c r="AT510">
        <f t="shared" si="75"/>
        <v>3.0878420071909209</v>
      </c>
      <c r="AU510">
        <f t="shared" si="76"/>
        <v>3.0878420071909209</v>
      </c>
    </row>
    <row r="511" spans="1:47" x14ac:dyDescent="0.3">
      <c r="A511">
        <v>9</v>
      </c>
      <c r="B511" t="s">
        <v>197</v>
      </c>
      <c r="C511" t="s">
        <v>189</v>
      </c>
      <c r="D511" t="s">
        <v>190</v>
      </c>
      <c r="F511" s="2">
        <v>0</v>
      </c>
      <c r="G511" s="2">
        <v>1</v>
      </c>
      <c r="H511" s="5">
        <v>0</v>
      </c>
      <c r="I511">
        <f t="shared" si="79"/>
        <v>0</v>
      </c>
      <c r="J511">
        <f t="shared" si="79"/>
        <v>1</v>
      </c>
      <c r="K511">
        <v>3</v>
      </c>
      <c r="L511">
        <v>0</v>
      </c>
      <c r="M511">
        <f t="shared" si="44"/>
        <v>669079.19999999995</v>
      </c>
      <c r="N511">
        <f t="shared" si="45"/>
        <v>1031918.6</v>
      </c>
      <c r="O511">
        <f t="shared" si="46"/>
        <v>1035904.6</v>
      </c>
      <c r="P511">
        <f t="shared" si="47"/>
        <v>215294.8</v>
      </c>
      <c r="Q511">
        <f t="shared" si="48"/>
        <v>448656.4</v>
      </c>
      <c r="R511">
        <f t="shared" si="49"/>
        <v>50634.2</v>
      </c>
      <c r="S511">
        <f t="shared" si="50"/>
        <v>447790.2</v>
      </c>
      <c r="T511">
        <f t="shared" si="51"/>
        <v>4163650.2</v>
      </c>
      <c r="U511">
        <f t="shared" si="52"/>
        <v>3518659.4</v>
      </c>
      <c r="V511">
        <f t="shared" si="53"/>
        <v>545489.80000000005</v>
      </c>
      <c r="W511">
        <f t="shared" si="54"/>
        <v>1015106.8</v>
      </c>
      <c r="Y511">
        <f t="shared" si="55"/>
        <v>0.76953355858568107</v>
      </c>
      <c r="Z511">
        <f t="shared" si="56"/>
        <v>1.3259741964051499</v>
      </c>
      <c r="AA511">
        <f t="shared" si="57"/>
        <v>1.313796569523402</v>
      </c>
      <c r="AB511">
        <f t="shared" si="58"/>
        <v>0.57456231760152154</v>
      </c>
      <c r="AC511">
        <f t="shared" si="59"/>
        <v>0.9787950708152493</v>
      </c>
      <c r="AD511">
        <f t="shared" si="60"/>
        <v>0.1609848410007543</v>
      </c>
      <c r="AE511">
        <f t="shared" si="61"/>
        <v>1.003440622449852</v>
      </c>
      <c r="AF511">
        <f t="shared" si="62"/>
        <v>1.899904123996385</v>
      </c>
      <c r="AG511">
        <f t="shared" si="63"/>
        <v>2.2022374475491229</v>
      </c>
      <c r="AH511">
        <f t="shared" si="64"/>
        <v>1.1825280411634591</v>
      </c>
      <c r="AI511">
        <f t="shared" si="65"/>
        <v>2.352314094430767</v>
      </c>
      <c r="AK511">
        <f t="shared" si="66"/>
        <v>0.76953355858568107</v>
      </c>
      <c r="AL511">
        <f t="shared" si="67"/>
        <v>0.51617308782879268</v>
      </c>
      <c r="AM511">
        <f t="shared" si="68"/>
        <v>0.50684285359457137</v>
      </c>
      <c r="AN511">
        <f t="shared" si="69"/>
        <v>0.57456231760152154</v>
      </c>
      <c r="AO511">
        <f t="shared" si="70"/>
        <v>0.44206690340070048</v>
      </c>
      <c r="AP511">
        <f t="shared" si="71"/>
        <v>0.1609848410007543</v>
      </c>
      <c r="AQ511">
        <f t="shared" si="72"/>
        <v>0.5556792878080159</v>
      </c>
      <c r="AR511">
        <f t="shared" si="73"/>
        <v>1.092919798195362</v>
      </c>
      <c r="AS511">
        <f t="shared" si="74"/>
        <v>0.49776294720359149</v>
      </c>
      <c r="AT511">
        <f t="shared" si="75"/>
        <v>1.1825280411634591</v>
      </c>
      <c r="AU511">
        <f t="shared" si="76"/>
        <v>1.141271126386709</v>
      </c>
    </row>
    <row r="512" spans="1:47" x14ac:dyDescent="0.3">
      <c r="A512">
        <v>10</v>
      </c>
      <c r="B512" t="s">
        <v>198</v>
      </c>
      <c r="C512" t="s">
        <v>199</v>
      </c>
      <c r="D512" t="s">
        <v>200</v>
      </c>
      <c r="F512" s="2">
        <v>0</v>
      </c>
      <c r="G512" s="2">
        <v>0</v>
      </c>
      <c r="H512" s="5">
        <v>0</v>
      </c>
      <c r="I512">
        <f t="shared" si="79"/>
        <v>1</v>
      </c>
      <c r="J512">
        <f t="shared" si="79"/>
        <v>0</v>
      </c>
      <c r="K512">
        <v>3</v>
      </c>
      <c r="L512">
        <v>0</v>
      </c>
      <c r="M512">
        <f t="shared" si="44"/>
        <v>692437.4</v>
      </c>
      <c r="N512">
        <f t="shared" si="45"/>
        <v>692437.4</v>
      </c>
      <c r="O512">
        <f t="shared" si="46"/>
        <v>692437.4</v>
      </c>
      <c r="P512">
        <f t="shared" si="47"/>
        <v>889109</v>
      </c>
      <c r="Q512">
        <f t="shared" si="48"/>
        <v>889109</v>
      </c>
      <c r="R512">
        <f t="shared" si="49"/>
        <v>660367</v>
      </c>
      <c r="S512">
        <f t="shared" si="50"/>
        <v>660367</v>
      </c>
      <c r="T512">
        <f t="shared" si="51"/>
        <v>3566002.8</v>
      </c>
      <c r="U512">
        <f t="shared" si="52"/>
        <v>3566002.8</v>
      </c>
      <c r="V512">
        <f t="shared" si="53"/>
        <v>989511.8</v>
      </c>
      <c r="W512">
        <f t="shared" si="54"/>
        <v>989511.8</v>
      </c>
      <c r="Y512">
        <f t="shared" si="55"/>
        <v>0.84160284319659695</v>
      </c>
      <c r="Z512">
        <f t="shared" si="56"/>
        <v>0.84160284319659695</v>
      </c>
      <c r="AA512">
        <f t="shared" si="57"/>
        <v>0.84160284319659695</v>
      </c>
      <c r="AB512">
        <f t="shared" si="58"/>
        <v>1.1517639585974391</v>
      </c>
      <c r="AC512">
        <f t="shared" si="59"/>
        <v>1.1517639585974391</v>
      </c>
      <c r="AD512">
        <f t="shared" si="60"/>
        <v>1.111602676997427</v>
      </c>
      <c r="AE512">
        <f t="shared" si="61"/>
        <v>1.111602676997427</v>
      </c>
      <c r="AF512">
        <f t="shared" si="62"/>
        <v>1.466855921794195</v>
      </c>
      <c r="AG512">
        <f t="shared" si="63"/>
        <v>1.466855921794195</v>
      </c>
      <c r="AH512">
        <f t="shared" si="64"/>
        <v>3.0001733183977199</v>
      </c>
      <c r="AI512">
        <f t="shared" si="65"/>
        <v>3.0001733183977199</v>
      </c>
      <c r="AK512">
        <f t="shared" si="66"/>
        <v>0.84160284319659695</v>
      </c>
      <c r="AL512">
        <f t="shared" si="67"/>
        <v>0.84160284319659695</v>
      </c>
      <c r="AM512">
        <f t="shared" si="68"/>
        <v>0.84160284319659695</v>
      </c>
      <c r="AN512">
        <f t="shared" si="69"/>
        <v>1.1517639585974391</v>
      </c>
      <c r="AO512">
        <f t="shared" si="70"/>
        <v>1.1517639585974391</v>
      </c>
      <c r="AP512">
        <f t="shared" si="71"/>
        <v>1.111602676997427</v>
      </c>
      <c r="AQ512">
        <f t="shared" si="72"/>
        <v>1.111602676997427</v>
      </c>
      <c r="AR512">
        <f t="shared" si="73"/>
        <v>0.760800453403499</v>
      </c>
      <c r="AS512">
        <f t="shared" si="74"/>
        <v>0.760800453403499</v>
      </c>
      <c r="AT512">
        <f t="shared" si="75"/>
        <v>3.0001733183977199</v>
      </c>
      <c r="AU512">
        <f t="shared" si="76"/>
        <v>3.0001733183977199</v>
      </c>
    </row>
    <row r="513" spans="1:47" x14ac:dyDescent="0.3">
      <c r="A513">
        <v>10</v>
      </c>
      <c r="B513" t="s">
        <v>201</v>
      </c>
      <c r="C513" t="s">
        <v>199</v>
      </c>
      <c r="D513" t="s">
        <v>200</v>
      </c>
      <c r="F513" s="2">
        <v>0</v>
      </c>
      <c r="G513" s="2">
        <v>1</v>
      </c>
      <c r="H513" s="5">
        <v>0</v>
      </c>
      <c r="I513">
        <f t="shared" ref="I513:J528" si="80">I132</f>
        <v>1</v>
      </c>
      <c r="J513">
        <f t="shared" si="80"/>
        <v>0</v>
      </c>
      <c r="K513">
        <v>3</v>
      </c>
      <c r="L513">
        <v>0</v>
      </c>
      <c r="M513">
        <f t="shared" ref="M513:M543" si="81">IF($AY132 &gt; 0, M132, M132)</f>
        <v>379003.4</v>
      </c>
      <c r="N513">
        <f t="shared" ref="N513:N543" si="82">IF($AY132 &gt; 0, N132, M132)</f>
        <v>379003.4</v>
      </c>
      <c r="O513">
        <f t="shared" ref="O513:O543" si="83">IF($AY132 &gt; 0, O132, M132)</f>
        <v>379003.4</v>
      </c>
      <c r="P513">
        <f t="shared" ref="P513:P543" si="84">IF($AY132 &gt; 0, P132, P132)</f>
        <v>307053</v>
      </c>
      <c r="Q513">
        <f t="shared" ref="Q513:Q543" si="85">IF($AY132 &gt; 0, Q132, P132)</f>
        <v>307053</v>
      </c>
      <c r="R513">
        <f t="shared" ref="R513:R543" si="86">IF($AY132 &gt; 0, R132, R132)</f>
        <v>76846</v>
      </c>
      <c r="S513">
        <f t="shared" ref="S513:S543" si="87">IF($AY132 &gt; 0, S132, R132)</f>
        <v>76846</v>
      </c>
      <c r="T513">
        <f t="shared" ref="T513:T543" si="88">IF($AY132 &gt; 0, T132, T132)</f>
        <v>3565654.6</v>
      </c>
      <c r="U513">
        <f t="shared" ref="U513:U543" si="89">IF($AY132 &gt; 0, U132, T132)</f>
        <v>3565654.6</v>
      </c>
      <c r="V513">
        <f t="shared" ref="V513:V543" si="90">IF($AY132 &gt; 0, V132, V132)</f>
        <v>207456.8</v>
      </c>
      <c r="W513">
        <f t="shared" ref="W513:W543" si="91">IF($AY132 &gt; 0, W132, V132)</f>
        <v>207456.8</v>
      </c>
      <c r="Y513">
        <f t="shared" ref="Y513:Y543" si="92">IF($AY132 &gt; 0, Y132, Y132)</f>
        <v>0.5974349176045507</v>
      </c>
      <c r="Z513">
        <f t="shared" ref="Z513:Z543" si="93">IF($AY132 &gt; 0, Z132, Y132)</f>
        <v>0.5974349176045507</v>
      </c>
      <c r="AA513">
        <f t="shared" ref="AA513:AA543" si="94">IF($AY132 &gt; 0, AA132, Y132)</f>
        <v>0.5974349176045507</v>
      </c>
      <c r="AB513">
        <f t="shared" ref="AB513:AB543" si="95">IF($AY132 &gt; 0, AB132, AB132)</f>
        <v>0.59221325399703351</v>
      </c>
      <c r="AC513">
        <f t="shared" ref="AC513:AC543" si="96">IF($AY132 &gt; 0, AC132, AB132)</f>
        <v>0.59221325399703351</v>
      </c>
      <c r="AD513">
        <f t="shared" ref="AD513:AD543" si="97">IF($AY132 &gt; 0, AD132, AD132)</f>
        <v>0.20682277680607511</v>
      </c>
      <c r="AE513">
        <f t="shared" ref="AE513:AE543" si="98">IF($AY132 &gt; 0, AE132, AD132)</f>
        <v>0.20682277680607511</v>
      </c>
      <c r="AF513">
        <f t="shared" ref="AF513:AF543" si="99">IF($AY132 &gt; 0, AF132, AF132)</f>
        <v>1.478061935200822</v>
      </c>
      <c r="AG513">
        <f t="shared" ref="AG513:AG543" si="100">IF($AY132 &gt; 0, AG132, AF132)</f>
        <v>1.478061935200822</v>
      </c>
      <c r="AH513">
        <f t="shared" ref="AH513:AH543" si="101">IF($AY132 &gt; 0, AH132, AH132)</f>
        <v>1.2724952880060301</v>
      </c>
      <c r="AI513">
        <f t="shared" ref="AI513:AI543" si="102">IF($AY132 &gt; 0, AI132, AH132)</f>
        <v>1.2724952880060301</v>
      </c>
      <c r="AK513">
        <f t="shared" ref="AK513:AK543" si="103">IF($AY132 &gt; 0, AK132, AK132)</f>
        <v>0.5974349176045507</v>
      </c>
      <c r="AL513">
        <f t="shared" ref="AL513:AL543" si="104">IF($AY132 &gt; 0, AL132, AK132)</f>
        <v>0.5974349176045507</v>
      </c>
      <c r="AM513">
        <f t="shared" ref="AM513:AM543" si="105">IF($AY132 &gt; 0, AM132, AK132)</f>
        <v>0.5974349176045507</v>
      </c>
      <c r="AN513">
        <f t="shared" ref="AN513:AN543" si="106">IF($AY132 &gt; 0, AN132, AN132)</f>
        <v>0.59221325399703351</v>
      </c>
      <c r="AO513">
        <f t="shared" ref="AO513:AO543" si="107">IF($AY132 &gt; 0, AO132, AN132)</f>
        <v>0.59221325399703351</v>
      </c>
      <c r="AP513">
        <f t="shared" ref="AP513:AP543" si="108">IF($AY132 &gt; 0, AP132, AP132)</f>
        <v>0.20682277680607511</v>
      </c>
      <c r="AQ513">
        <f t="shared" ref="AQ513:AQ543" si="109">IF($AY132 &gt; 0, AQ132, AP132)</f>
        <v>0.20682277680607511</v>
      </c>
      <c r="AR513">
        <f t="shared" ref="AR513:AR543" si="110">IF($AY132 &gt; 0, AR132, AR132)</f>
        <v>0.77358075900701806</v>
      </c>
      <c r="AS513">
        <f t="shared" ref="AS513:AS543" si="111">IF($AY132 &gt; 0, AS132, AR132)</f>
        <v>0.77358075900701806</v>
      </c>
      <c r="AT513">
        <f t="shared" ref="AT513:AT543" si="112">IF($AY132 &gt; 0, AT132, AT132)</f>
        <v>1.2724952880060301</v>
      </c>
      <c r="AU513">
        <f t="shared" ref="AU513:AU543" si="113">IF($AY132 &gt; 0, AU132, AT132)</f>
        <v>1.2724952880060301</v>
      </c>
    </row>
    <row r="514" spans="1:47" x14ac:dyDescent="0.3">
      <c r="A514">
        <v>10</v>
      </c>
      <c r="B514" t="s">
        <v>202</v>
      </c>
      <c r="C514" t="s">
        <v>199</v>
      </c>
      <c r="D514" t="s">
        <v>200</v>
      </c>
      <c r="F514" s="2">
        <v>0</v>
      </c>
      <c r="G514" s="2">
        <v>1</v>
      </c>
      <c r="H514" s="5">
        <v>0</v>
      </c>
      <c r="I514">
        <f t="shared" si="80"/>
        <v>0</v>
      </c>
      <c r="J514">
        <f t="shared" si="80"/>
        <v>1</v>
      </c>
      <c r="K514">
        <v>3</v>
      </c>
      <c r="L514">
        <v>0</v>
      </c>
      <c r="M514">
        <f t="shared" si="81"/>
        <v>616800.4</v>
      </c>
      <c r="N514">
        <f t="shared" si="82"/>
        <v>561553.80000000005</v>
      </c>
      <c r="O514">
        <f t="shared" si="83"/>
        <v>561794.08571428573</v>
      </c>
      <c r="P514">
        <f t="shared" si="84"/>
        <v>632884.80000000005</v>
      </c>
      <c r="Q514">
        <f t="shared" si="85"/>
        <v>391822.82857142849</v>
      </c>
      <c r="R514">
        <f t="shared" si="86"/>
        <v>444719.8</v>
      </c>
      <c r="S514">
        <f t="shared" si="87"/>
        <v>279467.34285714291</v>
      </c>
      <c r="T514">
        <f t="shared" si="88"/>
        <v>3280068.2</v>
      </c>
      <c r="U514">
        <f t="shared" si="89"/>
        <v>2578541.6857142858</v>
      </c>
      <c r="V514">
        <f t="shared" si="90"/>
        <v>766603.8</v>
      </c>
      <c r="W514">
        <f t="shared" si="91"/>
        <v>267620.48571428581</v>
      </c>
      <c r="Y514">
        <f t="shared" si="92"/>
        <v>0.62592161758802833</v>
      </c>
      <c r="Z514">
        <f t="shared" si="93"/>
        <v>0.82299022439734215</v>
      </c>
      <c r="AA514">
        <f t="shared" si="94"/>
        <v>0.81982640986430599</v>
      </c>
      <c r="AB514">
        <f t="shared" si="95"/>
        <v>0.77837068199878556</v>
      </c>
      <c r="AC514">
        <f t="shared" si="96"/>
        <v>0.71129941737703384</v>
      </c>
      <c r="AD514">
        <f t="shared" si="97"/>
        <v>1.147398846794385</v>
      </c>
      <c r="AE514">
        <f t="shared" si="98"/>
        <v>1.1551335421706821</v>
      </c>
      <c r="AF514">
        <f t="shared" si="99"/>
        <v>1.132805610401556</v>
      </c>
      <c r="AG514">
        <f t="shared" si="100"/>
        <v>1.284280148857007</v>
      </c>
      <c r="AH514">
        <f t="shared" si="101"/>
        <v>2.125794582010712</v>
      </c>
      <c r="AI514">
        <f t="shared" si="102"/>
        <v>0.93486421881077286</v>
      </c>
      <c r="AK514">
        <f t="shared" si="103"/>
        <v>0.62592161758802833</v>
      </c>
      <c r="AL514">
        <f t="shared" si="104"/>
        <v>0.37960408696505638</v>
      </c>
      <c r="AM514">
        <f t="shared" si="105"/>
        <v>0.37910495527487781</v>
      </c>
      <c r="AN514">
        <f t="shared" si="106"/>
        <v>0.77837068199878556</v>
      </c>
      <c r="AO514">
        <f t="shared" si="107"/>
        <v>0.33495745305886632</v>
      </c>
      <c r="AP514">
        <f t="shared" si="108"/>
        <v>1.147398846794385</v>
      </c>
      <c r="AQ514">
        <f t="shared" si="109"/>
        <v>0.52556863589644698</v>
      </c>
      <c r="AR514">
        <f t="shared" si="110"/>
        <v>0.58105772901326413</v>
      </c>
      <c r="AS514">
        <f t="shared" si="111"/>
        <v>0.34400843990900148</v>
      </c>
      <c r="AT514">
        <f t="shared" si="112"/>
        <v>2.125794582010712</v>
      </c>
      <c r="AU514">
        <f t="shared" si="113"/>
        <v>0.44572229847711109</v>
      </c>
    </row>
    <row r="515" spans="1:47" x14ac:dyDescent="0.3">
      <c r="A515">
        <v>10</v>
      </c>
      <c r="B515" t="s">
        <v>203</v>
      </c>
      <c r="C515" t="s">
        <v>199</v>
      </c>
      <c r="D515" t="s">
        <v>200</v>
      </c>
      <c r="F515" s="2">
        <v>0</v>
      </c>
      <c r="G515" s="2">
        <v>0</v>
      </c>
      <c r="H515" s="5">
        <v>1</v>
      </c>
      <c r="I515">
        <f t="shared" si="80"/>
        <v>0</v>
      </c>
      <c r="J515">
        <f t="shared" si="80"/>
        <v>1</v>
      </c>
      <c r="K515">
        <v>3</v>
      </c>
      <c r="L515">
        <v>3</v>
      </c>
      <c r="M515">
        <f t="shared" si="81"/>
        <v>710485</v>
      </c>
      <c r="N515">
        <f t="shared" si="82"/>
        <v>464108.3142857143</v>
      </c>
      <c r="O515">
        <f t="shared" si="83"/>
        <v>464429</v>
      </c>
      <c r="P515">
        <f t="shared" si="84"/>
        <v>203441</v>
      </c>
      <c r="Q515">
        <f t="shared" si="85"/>
        <v>268277.40000000002</v>
      </c>
      <c r="R515">
        <f t="shared" si="86"/>
        <v>136275</v>
      </c>
      <c r="S515">
        <f t="shared" si="87"/>
        <v>178807.88571428569</v>
      </c>
      <c r="T515">
        <f t="shared" si="88"/>
        <v>3284569.6</v>
      </c>
      <c r="U515">
        <f t="shared" si="89"/>
        <v>2578761.6285714288</v>
      </c>
      <c r="V515">
        <f t="shared" si="90"/>
        <v>26327.8</v>
      </c>
      <c r="W515">
        <f t="shared" si="91"/>
        <v>105557.8857142857</v>
      </c>
      <c r="Y515">
        <f t="shared" si="92"/>
        <v>0.6776605556020513</v>
      </c>
      <c r="Z515">
        <f t="shared" si="93"/>
        <v>0.75205928149599843</v>
      </c>
      <c r="AA515">
        <f t="shared" si="94"/>
        <v>0.75089851650908324</v>
      </c>
      <c r="AB515">
        <f t="shared" si="95"/>
        <v>0.44389962120039861</v>
      </c>
      <c r="AC515">
        <f t="shared" si="96"/>
        <v>0.60947181265634887</v>
      </c>
      <c r="AD515">
        <f t="shared" si="97"/>
        <v>0.75640446537872774</v>
      </c>
      <c r="AE515">
        <f t="shared" si="98"/>
        <v>1.021561031151629</v>
      </c>
      <c r="AF515">
        <f t="shared" si="99"/>
        <v>1.134429249784443</v>
      </c>
      <c r="AG515">
        <f t="shared" si="100"/>
        <v>1.2776439135461779</v>
      </c>
      <c r="AH515">
        <f t="shared" si="101"/>
        <v>0.1380777016165666</v>
      </c>
      <c r="AI515">
        <f t="shared" si="102"/>
        <v>0.71836669534511333</v>
      </c>
      <c r="AK515">
        <f t="shared" si="103"/>
        <v>0.6776605556020513</v>
      </c>
      <c r="AL515">
        <f t="shared" si="104"/>
        <v>0.34360143950907512</v>
      </c>
      <c r="AM515">
        <f t="shared" si="105"/>
        <v>0.34344174446804182</v>
      </c>
      <c r="AN515">
        <f t="shared" si="106"/>
        <v>0.44389962120039861</v>
      </c>
      <c r="AO515">
        <f t="shared" si="107"/>
        <v>0.30448869179734689</v>
      </c>
      <c r="AP515">
        <f t="shared" si="108"/>
        <v>0.75640446537872774</v>
      </c>
      <c r="AQ515">
        <f t="shared" si="109"/>
        <v>0.48860346654296982</v>
      </c>
      <c r="AR515">
        <f t="shared" si="110"/>
        <v>0.58039864198071878</v>
      </c>
      <c r="AS515">
        <f t="shared" si="111"/>
        <v>0.34282103307611711</v>
      </c>
      <c r="AT515">
        <f t="shared" si="112"/>
        <v>0.1380777016165666</v>
      </c>
      <c r="AU515">
        <f t="shared" si="113"/>
        <v>0.41066910519563998</v>
      </c>
    </row>
    <row r="516" spans="1:47" x14ac:dyDescent="0.3">
      <c r="A516">
        <v>10</v>
      </c>
      <c r="B516" t="s">
        <v>204</v>
      </c>
      <c r="C516" t="s">
        <v>199</v>
      </c>
      <c r="D516" t="s">
        <v>200</v>
      </c>
      <c r="F516" s="2">
        <v>0</v>
      </c>
      <c r="G516" s="2">
        <v>1</v>
      </c>
      <c r="H516" s="5">
        <v>1</v>
      </c>
      <c r="I516">
        <f t="shared" si="80"/>
        <v>0</v>
      </c>
      <c r="J516">
        <f t="shared" si="80"/>
        <v>1</v>
      </c>
      <c r="K516">
        <v>3</v>
      </c>
      <c r="L516">
        <v>3</v>
      </c>
      <c r="M516">
        <f t="shared" si="81"/>
        <v>573448.6</v>
      </c>
      <c r="N516">
        <f t="shared" si="82"/>
        <v>506070.11428571428</v>
      </c>
      <c r="O516">
        <f t="shared" si="83"/>
        <v>506194.91428571427</v>
      </c>
      <c r="P516">
        <f t="shared" si="84"/>
        <v>279969.59999999998</v>
      </c>
      <c r="Q516">
        <f t="shared" si="85"/>
        <v>328766.77142857137</v>
      </c>
      <c r="R516">
        <f t="shared" si="86"/>
        <v>235405.8</v>
      </c>
      <c r="S516">
        <f t="shared" si="87"/>
        <v>291549.77142857137</v>
      </c>
      <c r="T516">
        <f t="shared" si="88"/>
        <v>3167685</v>
      </c>
      <c r="U516">
        <f t="shared" si="89"/>
        <v>2489042.5714285718</v>
      </c>
      <c r="V516">
        <f t="shared" si="90"/>
        <v>78718</v>
      </c>
      <c r="W516">
        <f t="shared" si="91"/>
        <v>157566.11428571431</v>
      </c>
      <c r="Y516">
        <f t="shared" si="92"/>
        <v>0.58250589321833102</v>
      </c>
      <c r="Z516">
        <f t="shared" si="93"/>
        <v>0.79543599077899541</v>
      </c>
      <c r="AA516">
        <f t="shared" si="94"/>
        <v>0.79444414763046167</v>
      </c>
      <c r="AB516">
        <f t="shared" si="95"/>
        <v>0.41792891860532111</v>
      </c>
      <c r="AC516">
        <f t="shared" si="96"/>
        <v>0.63719821791538767</v>
      </c>
      <c r="AD516">
        <f t="shared" si="97"/>
        <v>1.0770863984129391</v>
      </c>
      <c r="AE516">
        <f t="shared" si="98"/>
        <v>1.369562669033517</v>
      </c>
      <c r="AF516">
        <f t="shared" si="99"/>
        <v>1.108524676400702</v>
      </c>
      <c r="AG516">
        <f t="shared" si="100"/>
        <v>1.271885951051289</v>
      </c>
      <c r="AH516">
        <f t="shared" si="101"/>
        <v>0.49143977641360842</v>
      </c>
      <c r="AI516">
        <f t="shared" si="102"/>
        <v>0.90162170627819638</v>
      </c>
      <c r="AK516">
        <f t="shared" si="103"/>
        <v>0.58250589321833102</v>
      </c>
      <c r="AL516">
        <f t="shared" si="104"/>
        <v>0.37094371880271598</v>
      </c>
      <c r="AM516">
        <f t="shared" si="105"/>
        <v>0.37058474915102119</v>
      </c>
      <c r="AN516">
        <f t="shared" si="106"/>
        <v>0.41792891860532111</v>
      </c>
      <c r="AO516">
        <f t="shared" si="107"/>
        <v>0.32640539471550639</v>
      </c>
      <c r="AP516">
        <f t="shared" si="108"/>
        <v>1.0770863984129391</v>
      </c>
      <c r="AQ516">
        <f t="shared" si="109"/>
        <v>0.52473446027974469</v>
      </c>
      <c r="AR516">
        <f t="shared" si="110"/>
        <v>0.58350444878451524</v>
      </c>
      <c r="AS516">
        <f t="shared" si="111"/>
        <v>0.35317439647624271</v>
      </c>
      <c r="AT516">
        <f t="shared" si="112"/>
        <v>0.49143977641360842</v>
      </c>
      <c r="AU516">
        <f t="shared" si="113"/>
        <v>0.46024424382984369</v>
      </c>
    </row>
    <row r="517" spans="1:47" x14ac:dyDescent="0.3">
      <c r="A517">
        <v>10</v>
      </c>
      <c r="B517" t="s">
        <v>205</v>
      </c>
      <c r="C517" t="s">
        <v>199</v>
      </c>
      <c r="D517" t="s">
        <v>200</v>
      </c>
      <c r="F517" s="2">
        <v>0</v>
      </c>
      <c r="G517" s="2">
        <v>0</v>
      </c>
      <c r="H517" s="5">
        <v>0</v>
      </c>
      <c r="I517">
        <f t="shared" si="80"/>
        <v>0</v>
      </c>
      <c r="J517">
        <f t="shared" si="80"/>
        <v>1</v>
      </c>
      <c r="K517">
        <v>3</v>
      </c>
      <c r="L517">
        <v>0</v>
      </c>
      <c r="M517">
        <f t="shared" si="81"/>
        <v>645231.80000000005</v>
      </c>
      <c r="N517">
        <f t="shared" si="82"/>
        <v>482964.2</v>
      </c>
      <c r="O517">
        <f t="shared" si="83"/>
        <v>483182.97142857139</v>
      </c>
      <c r="P517">
        <f t="shared" si="84"/>
        <v>250970</v>
      </c>
      <c r="Q517">
        <f t="shared" si="85"/>
        <v>262039.48571428569</v>
      </c>
      <c r="R517">
        <f t="shared" si="86"/>
        <v>200401.6</v>
      </c>
      <c r="S517">
        <f t="shared" si="87"/>
        <v>225072.2</v>
      </c>
      <c r="T517">
        <f t="shared" si="88"/>
        <v>3173087.6</v>
      </c>
      <c r="U517">
        <f t="shared" si="89"/>
        <v>2491135.6</v>
      </c>
      <c r="V517">
        <f t="shared" si="90"/>
        <v>60342.6</v>
      </c>
      <c r="W517">
        <f t="shared" si="91"/>
        <v>114027.2</v>
      </c>
      <c r="Y517">
        <f t="shared" si="92"/>
        <v>0.63144248839234929</v>
      </c>
      <c r="Z517">
        <f t="shared" si="93"/>
        <v>0.77385596841174575</v>
      </c>
      <c r="AA517">
        <f t="shared" si="94"/>
        <v>0.77074300587576405</v>
      </c>
      <c r="AB517">
        <f t="shared" si="95"/>
        <v>0.4034692386019742</v>
      </c>
      <c r="AC517">
        <f t="shared" si="96"/>
        <v>0.58170452137336337</v>
      </c>
      <c r="AD517">
        <f t="shared" si="97"/>
        <v>1.070372043608222</v>
      </c>
      <c r="AE517">
        <f t="shared" si="98"/>
        <v>1.300100988533814</v>
      </c>
      <c r="AF517">
        <f t="shared" si="99"/>
        <v>1.1211580935865639</v>
      </c>
      <c r="AG517">
        <f t="shared" si="100"/>
        <v>1.2592980772905451</v>
      </c>
      <c r="AH517">
        <f t="shared" si="101"/>
        <v>0.34084510479588059</v>
      </c>
      <c r="AI517">
        <f t="shared" si="102"/>
        <v>0.72779818033866051</v>
      </c>
      <c r="AK517">
        <f t="shared" si="103"/>
        <v>0.63144248839234929</v>
      </c>
      <c r="AL517">
        <f t="shared" si="104"/>
        <v>0.34819277964000189</v>
      </c>
      <c r="AM517">
        <f t="shared" si="105"/>
        <v>0.34812483056448401</v>
      </c>
      <c r="AN517">
        <f t="shared" si="106"/>
        <v>0.4034692386019742</v>
      </c>
      <c r="AO517">
        <f t="shared" si="107"/>
        <v>0.29326218497299122</v>
      </c>
      <c r="AP517">
        <f t="shared" si="108"/>
        <v>1.070372043608222</v>
      </c>
      <c r="AQ517">
        <f t="shared" si="109"/>
        <v>0.49225067179650073</v>
      </c>
      <c r="AR517">
        <f t="shared" si="110"/>
        <v>0.59455348519841211</v>
      </c>
      <c r="AS517">
        <f t="shared" si="111"/>
        <v>0.3495627490005323</v>
      </c>
      <c r="AT517">
        <f t="shared" si="112"/>
        <v>0.34084510479588059</v>
      </c>
      <c r="AU517">
        <f t="shared" si="113"/>
        <v>0.37852026486070828</v>
      </c>
    </row>
    <row r="518" spans="1:47" x14ac:dyDescent="0.3">
      <c r="A518">
        <v>10</v>
      </c>
      <c r="B518" t="s">
        <v>206</v>
      </c>
      <c r="C518" t="s">
        <v>199</v>
      </c>
      <c r="D518" t="s">
        <v>200</v>
      </c>
      <c r="F518" s="2">
        <v>0</v>
      </c>
      <c r="G518" s="2">
        <v>0</v>
      </c>
      <c r="H518" s="5">
        <v>0</v>
      </c>
      <c r="I518">
        <f t="shared" si="80"/>
        <v>1</v>
      </c>
      <c r="J518">
        <f t="shared" si="80"/>
        <v>0</v>
      </c>
      <c r="K518">
        <v>3</v>
      </c>
      <c r="L518">
        <v>0</v>
      </c>
      <c r="M518">
        <f t="shared" si="81"/>
        <v>248481.2</v>
      </c>
      <c r="N518">
        <f t="shared" si="82"/>
        <v>248481.2</v>
      </c>
      <c r="O518">
        <f t="shared" si="83"/>
        <v>248481.2</v>
      </c>
      <c r="P518">
        <f t="shared" si="84"/>
        <v>199999.2</v>
      </c>
      <c r="Q518">
        <f t="shared" si="85"/>
        <v>199999.2</v>
      </c>
      <c r="R518">
        <f t="shared" si="86"/>
        <v>153187.20000000001</v>
      </c>
      <c r="S518">
        <f t="shared" si="87"/>
        <v>153187.20000000001</v>
      </c>
      <c r="T518">
        <f t="shared" si="88"/>
        <v>2881521.4</v>
      </c>
      <c r="U518">
        <f t="shared" si="89"/>
        <v>2881521.4</v>
      </c>
      <c r="V518">
        <f t="shared" si="90"/>
        <v>244.2</v>
      </c>
      <c r="W518">
        <f t="shared" si="91"/>
        <v>244.2</v>
      </c>
      <c r="Y518">
        <f t="shared" si="92"/>
        <v>0.36428370780777181</v>
      </c>
      <c r="Z518">
        <f t="shared" si="93"/>
        <v>0.36428370780777181</v>
      </c>
      <c r="AA518">
        <f t="shared" si="94"/>
        <v>0.36428370780777181</v>
      </c>
      <c r="AB518">
        <f t="shared" si="95"/>
        <v>0.32396598539780819</v>
      </c>
      <c r="AC518">
        <f t="shared" si="96"/>
        <v>0.32396598539780819</v>
      </c>
      <c r="AD518">
        <f t="shared" si="97"/>
        <v>1.092732053995132</v>
      </c>
      <c r="AE518">
        <f t="shared" si="98"/>
        <v>1.092732053995132</v>
      </c>
      <c r="AF518">
        <f t="shared" si="99"/>
        <v>0.79970955661265175</v>
      </c>
      <c r="AG518">
        <f t="shared" si="100"/>
        <v>0.79970955661265175</v>
      </c>
      <c r="AH518">
        <f t="shared" si="101"/>
        <v>5.3782430128193996E-3</v>
      </c>
      <c r="AI518">
        <f t="shared" si="102"/>
        <v>5.3782430128193996E-3</v>
      </c>
      <c r="AK518">
        <f t="shared" si="103"/>
        <v>0.36428370780777181</v>
      </c>
      <c r="AL518">
        <f t="shared" si="104"/>
        <v>0.36428370780777181</v>
      </c>
      <c r="AM518">
        <f t="shared" si="105"/>
        <v>0.36428370780777181</v>
      </c>
      <c r="AN518">
        <f t="shared" si="106"/>
        <v>0.32396598539780819</v>
      </c>
      <c r="AO518">
        <f t="shared" si="107"/>
        <v>0.32396598539780819</v>
      </c>
      <c r="AP518">
        <f t="shared" si="108"/>
        <v>1.092732053995132</v>
      </c>
      <c r="AQ518">
        <f t="shared" si="109"/>
        <v>1.092732053995132</v>
      </c>
      <c r="AR518">
        <f t="shared" si="110"/>
        <v>0.40378574720816679</v>
      </c>
      <c r="AS518">
        <f t="shared" si="111"/>
        <v>0.40378574720816679</v>
      </c>
      <c r="AT518">
        <f t="shared" si="112"/>
        <v>5.3782430128193996E-3</v>
      </c>
      <c r="AU518">
        <f t="shared" si="113"/>
        <v>5.3782430128193996E-3</v>
      </c>
    </row>
    <row r="519" spans="1:47" x14ac:dyDescent="0.3">
      <c r="A519">
        <v>10</v>
      </c>
      <c r="B519" t="s">
        <v>207</v>
      </c>
      <c r="C519" t="s">
        <v>199</v>
      </c>
      <c r="D519" t="s">
        <v>200</v>
      </c>
      <c r="F519" s="2">
        <v>0</v>
      </c>
      <c r="G519" s="2">
        <v>1</v>
      </c>
      <c r="H519" s="5">
        <v>0</v>
      </c>
      <c r="I519">
        <f t="shared" si="80"/>
        <v>1</v>
      </c>
      <c r="J519">
        <f t="shared" si="80"/>
        <v>0</v>
      </c>
      <c r="K519">
        <v>3</v>
      </c>
      <c r="L519">
        <v>0</v>
      </c>
      <c r="M519">
        <f t="shared" si="81"/>
        <v>644744</v>
      </c>
      <c r="N519">
        <f t="shared" si="82"/>
        <v>644744</v>
      </c>
      <c r="O519">
        <f t="shared" si="83"/>
        <v>644744</v>
      </c>
      <c r="P519">
        <f t="shared" si="84"/>
        <v>200025.2</v>
      </c>
      <c r="Q519">
        <f t="shared" si="85"/>
        <v>200025.2</v>
      </c>
      <c r="R519">
        <f t="shared" si="86"/>
        <v>183403.6</v>
      </c>
      <c r="S519">
        <f t="shared" si="87"/>
        <v>183403.6</v>
      </c>
      <c r="T519">
        <f t="shared" si="88"/>
        <v>2879306.8</v>
      </c>
      <c r="U519">
        <f t="shared" si="89"/>
        <v>2879306.8</v>
      </c>
      <c r="V519">
        <f t="shared" si="90"/>
        <v>1178.5999999999999</v>
      </c>
      <c r="W519">
        <f t="shared" si="91"/>
        <v>1178.5999999999999</v>
      </c>
      <c r="Y519">
        <f t="shared" si="92"/>
        <v>0.64667581279063602</v>
      </c>
      <c r="Z519">
        <f t="shared" si="93"/>
        <v>0.64667581279063602</v>
      </c>
      <c r="AA519">
        <f t="shared" si="94"/>
        <v>0.64667581279063602</v>
      </c>
      <c r="AB519">
        <f t="shared" si="95"/>
        <v>0.34135957079706708</v>
      </c>
      <c r="AC519">
        <f t="shared" si="96"/>
        <v>0.34135957079706708</v>
      </c>
      <c r="AD519">
        <f t="shared" si="97"/>
        <v>1.083862224593759</v>
      </c>
      <c r="AE519">
        <f t="shared" si="98"/>
        <v>1.083862224593759</v>
      </c>
      <c r="AF519">
        <f t="shared" si="99"/>
        <v>0.80186566982883956</v>
      </c>
      <c r="AG519">
        <f t="shared" si="100"/>
        <v>0.80186566982883956</v>
      </c>
      <c r="AH519">
        <f t="shared" si="101"/>
        <v>1.086270378436888E-2</v>
      </c>
      <c r="AI519">
        <f t="shared" si="102"/>
        <v>1.086270378436888E-2</v>
      </c>
      <c r="AK519">
        <f t="shared" si="103"/>
        <v>0.64667581279063602</v>
      </c>
      <c r="AL519">
        <f t="shared" si="104"/>
        <v>0.64667581279063602</v>
      </c>
      <c r="AM519">
        <f t="shared" si="105"/>
        <v>0.64667581279063602</v>
      </c>
      <c r="AN519">
        <f t="shared" si="106"/>
        <v>0.34135957079706708</v>
      </c>
      <c r="AO519">
        <f t="shared" si="107"/>
        <v>0.34135957079706708</v>
      </c>
      <c r="AP519">
        <f t="shared" si="108"/>
        <v>1.083862224593759</v>
      </c>
      <c r="AQ519">
        <f t="shared" si="109"/>
        <v>1.083862224593759</v>
      </c>
      <c r="AR519">
        <f t="shared" si="110"/>
        <v>0.40885675543686367</v>
      </c>
      <c r="AS519">
        <f t="shared" si="111"/>
        <v>0.40885675543686367</v>
      </c>
      <c r="AT519">
        <f t="shared" si="112"/>
        <v>1.086270378436888E-2</v>
      </c>
      <c r="AU519">
        <f t="shared" si="113"/>
        <v>1.086270378436888E-2</v>
      </c>
    </row>
    <row r="520" spans="1:47" x14ac:dyDescent="0.3">
      <c r="A520">
        <v>11</v>
      </c>
      <c r="B520" t="s">
        <v>208</v>
      </c>
      <c r="C520" t="s">
        <v>209</v>
      </c>
      <c r="D520" t="s">
        <v>210</v>
      </c>
      <c r="F520" s="2">
        <v>0</v>
      </c>
      <c r="G520" s="2">
        <v>0</v>
      </c>
      <c r="H520" s="5">
        <v>1</v>
      </c>
      <c r="I520">
        <f t="shared" si="80"/>
        <v>0</v>
      </c>
      <c r="J520">
        <f t="shared" si="80"/>
        <v>1</v>
      </c>
      <c r="K520">
        <v>2</v>
      </c>
      <c r="L520">
        <v>2</v>
      </c>
      <c r="M520">
        <f t="shared" si="81"/>
        <v>1116677.8</v>
      </c>
      <c r="N520">
        <f t="shared" si="82"/>
        <v>615579.4</v>
      </c>
      <c r="O520">
        <f t="shared" si="83"/>
        <v>616821.19999999995</v>
      </c>
      <c r="P520">
        <f t="shared" si="84"/>
        <v>645227.19999999995</v>
      </c>
      <c r="Q520">
        <f t="shared" si="85"/>
        <v>287052.2</v>
      </c>
      <c r="R520">
        <f t="shared" si="86"/>
        <v>848510</v>
      </c>
      <c r="S520">
        <f t="shared" si="87"/>
        <v>154580.4</v>
      </c>
      <c r="T520">
        <f t="shared" si="88"/>
        <v>2921304.4</v>
      </c>
      <c r="U520">
        <f t="shared" si="89"/>
        <v>2271571.6</v>
      </c>
      <c r="V520">
        <f t="shared" si="90"/>
        <v>663956.6</v>
      </c>
      <c r="W520">
        <f t="shared" si="91"/>
        <v>401967.2</v>
      </c>
      <c r="Y520">
        <f t="shared" si="92"/>
        <v>0.85255404899362475</v>
      </c>
      <c r="Z520">
        <f t="shared" si="93"/>
        <v>0.78694832441397011</v>
      </c>
      <c r="AA520">
        <f t="shared" si="94"/>
        <v>0.77769947054330257</v>
      </c>
      <c r="AB520">
        <f t="shared" si="95"/>
        <v>0.66952548079425467</v>
      </c>
      <c r="AC520">
        <f t="shared" si="96"/>
        <v>0.60997724219632798</v>
      </c>
      <c r="AD520">
        <f t="shared" si="97"/>
        <v>0.96370781440054998</v>
      </c>
      <c r="AE520">
        <f t="shared" si="98"/>
        <v>0.50719422537367786</v>
      </c>
      <c r="AF520">
        <f t="shared" si="99"/>
        <v>0.60087533699115736</v>
      </c>
      <c r="AG520">
        <f t="shared" si="100"/>
        <v>0.82747214530827473</v>
      </c>
      <c r="AH520">
        <f t="shared" si="101"/>
        <v>2.8245905157993549</v>
      </c>
      <c r="AI520">
        <f t="shared" si="102"/>
        <v>1.6868033487931831</v>
      </c>
      <c r="AK520">
        <f t="shared" si="103"/>
        <v>0.85255404899362475</v>
      </c>
      <c r="AL520">
        <f t="shared" si="104"/>
        <v>0.37097247721394522</v>
      </c>
      <c r="AM520">
        <f t="shared" si="105"/>
        <v>0.36449056757846848</v>
      </c>
      <c r="AN520">
        <f t="shared" si="106"/>
        <v>0.66952548079425467</v>
      </c>
      <c r="AO520">
        <f t="shared" si="107"/>
        <v>0.31094485940120647</v>
      </c>
      <c r="AP520">
        <f t="shared" si="108"/>
        <v>0.96370781440054998</v>
      </c>
      <c r="AQ520">
        <f t="shared" si="109"/>
        <v>0.30171246737008911</v>
      </c>
      <c r="AR520">
        <f t="shared" si="110"/>
        <v>0.30636287137167528</v>
      </c>
      <c r="AS520">
        <f t="shared" si="111"/>
        <v>0.31843203319003799</v>
      </c>
      <c r="AT520">
        <f t="shared" si="112"/>
        <v>2.8245905157993549</v>
      </c>
      <c r="AU520">
        <f t="shared" si="113"/>
        <v>0.69487706978106867</v>
      </c>
    </row>
    <row r="521" spans="1:47" x14ac:dyDescent="0.3">
      <c r="A521">
        <v>11</v>
      </c>
      <c r="B521" t="s">
        <v>211</v>
      </c>
      <c r="C521" t="s">
        <v>209</v>
      </c>
      <c r="D521" t="s">
        <v>210</v>
      </c>
      <c r="F521" s="2">
        <v>0</v>
      </c>
      <c r="G521" s="2">
        <v>1</v>
      </c>
      <c r="H521" s="5">
        <v>0</v>
      </c>
      <c r="I521">
        <f t="shared" si="80"/>
        <v>1</v>
      </c>
      <c r="J521">
        <f t="shared" si="80"/>
        <v>0</v>
      </c>
      <c r="K521">
        <v>2</v>
      </c>
      <c r="L521">
        <v>0</v>
      </c>
      <c r="M521">
        <f t="shared" si="81"/>
        <v>221783.6</v>
      </c>
      <c r="N521">
        <f t="shared" si="82"/>
        <v>221783.6</v>
      </c>
      <c r="O521">
        <f t="shared" si="83"/>
        <v>221783.6</v>
      </c>
      <c r="P521">
        <f t="shared" si="84"/>
        <v>223469.4</v>
      </c>
      <c r="Q521">
        <f t="shared" si="85"/>
        <v>223469.4</v>
      </c>
      <c r="R521">
        <f t="shared" si="86"/>
        <v>24139.4</v>
      </c>
      <c r="S521">
        <f t="shared" si="87"/>
        <v>24139.4</v>
      </c>
      <c r="T521">
        <f t="shared" si="88"/>
        <v>2923595</v>
      </c>
      <c r="U521">
        <f t="shared" si="89"/>
        <v>2923595</v>
      </c>
      <c r="V521">
        <f t="shared" si="90"/>
        <v>40470.400000000001</v>
      </c>
      <c r="W521">
        <f t="shared" si="91"/>
        <v>40470.400000000001</v>
      </c>
      <c r="Y521">
        <f t="shared" si="92"/>
        <v>0.30614333400735633</v>
      </c>
      <c r="Z521">
        <f t="shared" si="93"/>
        <v>0.30614333400735633</v>
      </c>
      <c r="AA521">
        <f t="shared" si="94"/>
        <v>0.30614333400735633</v>
      </c>
      <c r="AB521">
        <f t="shared" si="95"/>
        <v>0.32628556440467948</v>
      </c>
      <c r="AC521">
        <f t="shared" si="96"/>
        <v>0.32628556440467948</v>
      </c>
      <c r="AD521">
        <f t="shared" si="97"/>
        <v>0.14239498539827761</v>
      </c>
      <c r="AE521">
        <f t="shared" si="98"/>
        <v>0.14239498539827761</v>
      </c>
      <c r="AF521">
        <f t="shared" si="99"/>
        <v>0.59902052761754021</v>
      </c>
      <c r="AG521">
        <f t="shared" si="100"/>
        <v>0.59902052761754021</v>
      </c>
      <c r="AH521">
        <f t="shared" si="101"/>
        <v>0.1154053859761916</v>
      </c>
      <c r="AI521">
        <f t="shared" si="102"/>
        <v>0.1154053859761916</v>
      </c>
      <c r="AK521">
        <f t="shared" si="103"/>
        <v>0.30614333400735633</v>
      </c>
      <c r="AL521">
        <f t="shared" si="104"/>
        <v>0.30614333400735633</v>
      </c>
      <c r="AM521">
        <f t="shared" si="105"/>
        <v>0.30614333400735633</v>
      </c>
      <c r="AN521">
        <f t="shared" si="106"/>
        <v>0.32628556440467948</v>
      </c>
      <c r="AO521">
        <f t="shared" si="107"/>
        <v>0.32628556440467948</v>
      </c>
      <c r="AP521">
        <f t="shared" si="108"/>
        <v>0.14239498539827761</v>
      </c>
      <c r="AQ521">
        <f t="shared" si="109"/>
        <v>0.14239498539827761</v>
      </c>
      <c r="AR521">
        <f t="shared" si="110"/>
        <v>0.30349209961714219</v>
      </c>
      <c r="AS521">
        <f t="shared" si="111"/>
        <v>0.30349209961714219</v>
      </c>
      <c r="AT521">
        <f t="shared" si="112"/>
        <v>0.1154053859761916</v>
      </c>
      <c r="AU521">
        <f t="shared" si="113"/>
        <v>0.1154053859761916</v>
      </c>
    </row>
    <row r="522" spans="1:47" x14ac:dyDescent="0.3">
      <c r="A522">
        <v>11</v>
      </c>
      <c r="B522" t="s">
        <v>212</v>
      </c>
      <c r="C522" t="s">
        <v>209</v>
      </c>
      <c r="D522" t="s">
        <v>210</v>
      </c>
      <c r="F522" s="2">
        <v>0</v>
      </c>
      <c r="G522" s="2">
        <v>1</v>
      </c>
      <c r="H522" s="5">
        <v>0</v>
      </c>
      <c r="I522">
        <f t="shared" si="80"/>
        <v>1</v>
      </c>
      <c r="J522">
        <f t="shared" si="80"/>
        <v>0</v>
      </c>
      <c r="K522">
        <v>2</v>
      </c>
      <c r="L522">
        <v>0</v>
      </c>
      <c r="M522">
        <f t="shared" si="81"/>
        <v>202423.8</v>
      </c>
      <c r="N522">
        <f t="shared" si="82"/>
        <v>202423.8</v>
      </c>
      <c r="O522">
        <f t="shared" si="83"/>
        <v>202423.8</v>
      </c>
      <c r="P522">
        <f t="shared" si="84"/>
        <v>200001.6</v>
      </c>
      <c r="Q522">
        <f t="shared" si="85"/>
        <v>200001.6</v>
      </c>
      <c r="R522">
        <f t="shared" si="86"/>
        <v>9.4</v>
      </c>
      <c r="S522">
        <f t="shared" si="87"/>
        <v>9.4</v>
      </c>
      <c r="T522">
        <f t="shared" si="88"/>
        <v>2922651.4</v>
      </c>
      <c r="U522">
        <f t="shared" si="89"/>
        <v>2922651.4</v>
      </c>
      <c r="V522">
        <f t="shared" si="90"/>
        <v>476.4</v>
      </c>
      <c r="W522">
        <f t="shared" si="91"/>
        <v>476.4</v>
      </c>
      <c r="Y522">
        <f t="shared" si="92"/>
        <v>0.2545992519939318</v>
      </c>
      <c r="Z522">
        <f t="shared" si="93"/>
        <v>0.2545992519939318</v>
      </c>
      <c r="AA522">
        <f t="shared" si="94"/>
        <v>0.2545992519939318</v>
      </c>
      <c r="AB522">
        <f t="shared" si="95"/>
        <v>0.26623367099964518</v>
      </c>
      <c r="AC522">
        <f t="shared" si="96"/>
        <v>0.26623367099964518</v>
      </c>
      <c r="AD522">
        <f t="shared" si="97"/>
        <v>9.0074960805941337E-2</v>
      </c>
      <c r="AE522">
        <f t="shared" si="98"/>
        <v>9.0074960805941337E-2</v>
      </c>
      <c r="AF522">
        <f t="shared" si="99"/>
        <v>0.60207141976570711</v>
      </c>
      <c r="AG522">
        <f t="shared" si="100"/>
        <v>0.60207141976570711</v>
      </c>
      <c r="AH522">
        <f t="shared" si="101"/>
        <v>5.6341118179261199E-3</v>
      </c>
      <c r="AI522">
        <f t="shared" si="102"/>
        <v>5.6341118179261199E-3</v>
      </c>
      <c r="AK522">
        <f t="shared" si="103"/>
        <v>0.2545992519939318</v>
      </c>
      <c r="AL522">
        <f t="shared" si="104"/>
        <v>0.2545992519939318</v>
      </c>
      <c r="AM522">
        <f t="shared" si="105"/>
        <v>0.2545992519939318</v>
      </c>
      <c r="AN522">
        <f t="shared" si="106"/>
        <v>0.26623367099964518</v>
      </c>
      <c r="AO522">
        <f t="shared" si="107"/>
        <v>0.26623367099964518</v>
      </c>
      <c r="AP522">
        <f t="shared" si="108"/>
        <v>9.0074960805941337E-2</v>
      </c>
      <c r="AQ522">
        <f t="shared" si="109"/>
        <v>9.0074960805941337E-2</v>
      </c>
      <c r="AR522">
        <f t="shared" si="110"/>
        <v>0.30736479718470938</v>
      </c>
      <c r="AS522">
        <f t="shared" si="111"/>
        <v>0.30736479718470938</v>
      </c>
      <c r="AT522">
        <f t="shared" si="112"/>
        <v>5.6341118179261199E-3</v>
      </c>
      <c r="AU522">
        <f t="shared" si="113"/>
        <v>5.6341118179261199E-3</v>
      </c>
    </row>
    <row r="523" spans="1:47" x14ac:dyDescent="0.3">
      <c r="A523">
        <v>11</v>
      </c>
      <c r="B523" t="s">
        <v>213</v>
      </c>
      <c r="C523" t="s">
        <v>209</v>
      </c>
      <c r="D523" t="s">
        <v>210</v>
      </c>
      <c r="F523" s="2">
        <v>0</v>
      </c>
      <c r="G523" s="2">
        <v>0</v>
      </c>
      <c r="H523" s="5">
        <v>1</v>
      </c>
      <c r="I523">
        <f t="shared" si="80"/>
        <v>0</v>
      </c>
      <c r="J523">
        <f t="shared" si="80"/>
        <v>1</v>
      </c>
      <c r="K523">
        <v>2</v>
      </c>
      <c r="L523">
        <v>2</v>
      </c>
      <c r="M523">
        <f t="shared" si="81"/>
        <v>670520.4</v>
      </c>
      <c r="N523">
        <f t="shared" si="82"/>
        <v>543380.4</v>
      </c>
      <c r="O523">
        <f t="shared" si="83"/>
        <v>544133.80000000005</v>
      </c>
      <c r="P523">
        <f t="shared" si="84"/>
        <v>531619.6</v>
      </c>
      <c r="Q523">
        <f t="shared" si="85"/>
        <v>275185.8</v>
      </c>
      <c r="R523">
        <f t="shared" si="86"/>
        <v>238373</v>
      </c>
      <c r="S523">
        <f t="shared" si="87"/>
        <v>102211</v>
      </c>
      <c r="T523">
        <f t="shared" si="88"/>
        <v>2919608</v>
      </c>
      <c r="U523">
        <f t="shared" si="89"/>
        <v>2265893</v>
      </c>
      <c r="V523">
        <f t="shared" si="90"/>
        <v>1059873.6000000001</v>
      </c>
      <c r="W523">
        <f t="shared" si="91"/>
        <v>379522.4</v>
      </c>
      <c r="Y523">
        <f t="shared" si="92"/>
        <v>0.60388114599045362</v>
      </c>
      <c r="Z523">
        <f t="shared" si="93"/>
        <v>0.73357045280281452</v>
      </c>
      <c r="AA523">
        <f t="shared" si="94"/>
        <v>0.73064614795148375</v>
      </c>
      <c r="AB523">
        <f t="shared" si="95"/>
        <v>0.55557370059832467</v>
      </c>
      <c r="AC523">
        <f t="shared" si="96"/>
        <v>0.58113715320359915</v>
      </c>
      <c r="AD523">
        <f t="shared" si="97"/>
        <v>0.46547263939864941</v>
      </c>
      <c r="AE523">
        <f t="shared" si="98"/>
        <v>0.4784564353642054</v>
      </c>
      <c r="AF523">
        <f t="shared" si="99"/>
        <v>0.6021168584469706</v>
      </c>
      <c r="AG523">
        <f t="shared" si="100"/>
        <v>0.82563281444599856</v>
      </c>
      <c r="AH523">
        <f t="shared" si="101"/>
        <v>2.8707247044076212</v>
      </c>
      <c r="AI523">
        <f t="shared" si="102"/>
        <v>1.458141928398982</v>
      </c>
      <c r="AK523">
        <f t="shared" si="103"/>
        <v>0.60388114599045362</v>
      </c>
      <c r="AL523">
        <f t="shared" si="104"/>
        <v>0.34277767858002328</v>
      </c>
      <c r="AM523">
        <f t="shared" si="105"/>
        <v>0.34526955779874691</v>
      </c>
      <c r="AN523">
        <f t="shared" si="106"/>
        <v>0.55557370059832467</v>
      </c>
      <c r="AO523">
        <f t="shared" si="107"/>
        <v>0.29727254539902792</v>
      </c>
      <c r="AP523">
        <f t="shared" si="108"/>
        <v>0.46547263939864941</v>
      </c>
      <c r="AQ523">
        <f t="shared" si="109"/>
        <v>0.29641214557923368</v>
      </c>
      <c r="AR523">
        <f t="shared" si="110"/>
        <v>0.30457600504159932</v>
      </c>
      <c r="AS523">
        <f t="shared" si="111"/>
        <v>0.31486863039899621</v>
      </c>
      <c r="AT523">
        <f t="shared" si="112"/>
        <v>2.8707247044076212</v>
      </c>
      <c r="AU523">
        <f t="shared" si="113"/>
        <v>0.550866704818327</v>
      </c>
    </row>
    <row r="524" spans="1:47" x14ac:dyDescent="0.3">
      <c r="A524">
        <v>11</v>
      </c>
      <c r="B524" t="s">
        <v>214</v>
      </c>
      <c r="C524" t="s">
        <v>215</v>
      </c>
      <c r="D524" t="s">
        <v>216</v>
      </c>
      <c r="F524" s="2">
        <v>0</v>
      </c>
      <c r="G524" s="2">
        <v>0</v>
      </c>
      <c r="H524" s="5">
        <v>0</v>
      </c>
      <c r="I524">
        <f t="shared" si="80"/>
        <v>1</v>
      </c>
      <c r="J524">
        <f t="shared" si="80"/>
        <v>0</v>
      </c>
      <c r="K524">
        <v>3</v>
      </c>
      <c r="L524">
        <v>0</v>
      </c>
      <c r="M524">
        <f t="shared" si="81"/>
        <v>1978216.8</v>
      </c>
      <c r="N524">
        <f t="shared" si="82"/>
        <v>1978216.8</v>
      </c>
      <c r="O524">
        <f t="shared" si="83"/>
        <v>1978216.8</v>
      </c>
      <c r="P524">
        <f t="shared" si="84"/>
        <v>4631787.2</v>
      </c>
      <c r="Q524">
        <f t="shared" si="85"/>
        <v>4631787.2</v>
      </c>
      <c r="R524">
        <f t="shared" si="86"/>
        <v>4256270</v>
      </c>
      <c r="S524">
        <f t="shared" si="87"/>
        <v>4256270</v>
      </c>
      <c r="T524">
        <f t="shared" si="88"/>
        <v>4770700</v>
      </c>
      <c r="U524">
        <f t="shared" si="89"/>
        <v>4770700</v>
      </c>
      <c r="V524">
        <f t="shared" si="90"/>
        <v>2822356.8</v>
      </c>
      <c r="W524">
        <f t="shared" si="91"/>
        <v>2822356.8</v>
      </c>
      <c r="Y524">
        <f t="shared" si="92"/>
        <v>1.9262109260191209</v>
      </c>
      <c r="Z524">
        <f t="shared" si="93"/>
        <v>1.9262109260191209</v>
      </c>
      <c r="AA524">
        <f t="shared" si="94"/>
        <v>1.9262109260191209</v>
      </c>
      <c r="AB524">
        <f t="shared" si="95"/>
        <v>3.522243494397844</v>
      </c>
      <c r="AC524">
        <f t="shared" si="96"/>
        <v>3.522243494397844</v>
      </c>
      <c r="AD524">
        <f t="shared" si="97"/>
        <v>3.58439979380928</v>
      </c>
      <c r="AE524">
        <f t="shared" si="98"/>
        <v>3.58439979380928</v>
      </c>
      <c r="AF524">
        <f t="shared" si="99"/>
        <v>2.3972977135563269</v>
      </c>
      <c r="AG524">
        <f t="shared" si="100"/>
        <v>2.3972977135563269</v>
      </c>
      <c r="AH524">
        <f t="shared" si="101"/>
        <v>3.7755286633968348</v>
      </c>
      <c r="AI524">
        <f t="shared" si="102"/>
        <v>3.7755286633968348</v>
      </c>
      <c r="AK524">
        <f t="shared" si="103"/>
        <v>1.9262109260191209</v>
      </c>
      <c r="AL524">
        <f t="shared" si="104"/>
        <v>1.9262109260191209</v>
      </c>
      <c r="AM524">
        <f t="shared" si="105"/>
        <v>1.9262109260191209</v>
      </c>
      <c r="AN524">
        <f t="shared" si="106"/>
        <v>3.522243494397844</v>
      </c>
      <c r="AO524">
        <f t="shared" si="107"/>
        <v>3.522243494397844</v>
      </c>
      <c r="AP524">
        <f t="shared" si="108"/>
        <v>3.58439979380928</v>
      </c>
      <c r="AQ524">
        <f t="shared" si="109"/>
        <v>3.58439979380928</v>
      </c>
      <c r="AR524">
        <f t="shared" si="110"/>
        <v>1.3533262999728319</v>
      </c>
      <c r="AS524">
        <f t="shared" si="111"/>
        <v>1.3533262999728319</v>
      </c>
      <c r="AT524">
        <f t="shared" si="112"/>
        <v>3.7755286633968348</v>
      </c>
      <c r="AU524">
        <f t="shared" si="113"/>
        <v>3.7755286633968348</v>
      </c>
    </row>
    <row r="525" spans="1:47" x14ac:dyDescent="0.3">
      <c r="A525">
        <v>11</v>
      </c>
      <c r="B525" t="s">
        <v>217</v>
      </c>
      <c r="C525" t="s">
        <v>215</v>
      </c>
      <c r="D525" t="s">
        <v>216</v>
      </c>
      <c r="F525" s="2">
        <v>0</v>
      </c>
      <c r="G525" s="2">
        <v>1</v>
      </c>
      <c r="H525" s="5">
        <v>0</v>
      </c>
      <c r="I525">
        <f t="shared" si="80"/>
        <v>1</v>
      </c>
      <c r="J525">
        <f t="shared" si="80"/>
        <v>0</v>
      </c>
      <c r="K525">
        <v>3</v>
      </c>
      <c r="L525">
        <v>0</v>
      </c>
      <c r="M525">
        <f t="shared" si="81"/>
        <v>499564.79999999999</v>
      </c>
      <c r="N525">
        <f t="shared" si="82"/>
        <v>499564.79999999999</v>
      </c>
      <c r="O525">
        <f t="shared" si="83"/>
        <v>499564.79999999999</v>
      </c>
      <c r="P525">
        <f t="shared" si="84"/>
        <v>223950</v>
      </c>
      <c r="Q525">
        <f t="shared" si="85"/>
        <v>223950</v>
      </c>
      <c r="R525">
        <f t="shared" si="86"/>
        <v>236550.8</v>
      </c>
      <c r="S525">
        <f t="shared" si="87"/>
        <v>236550.8</v>
      </c>
      <c r="T525">
        <f t="shared" si="88"/>
        <v>4027835.8</v>
      </c>
      <c r="U525">
        <f t="shared" si="89"/>
        <v>4027835.8</v>
      </c>
      <c r="V525">
        <f t="shared" si="90"/>
        <v>135743.4</v>
      </c>
      <c r="W525">
        <f t="shared" si="91"/>
        <v>135743.4</v>
      </c>
      <c r="Y525">
        <f t="shared" si="92"/>
        <v>0.73769777899142353</v>
      </c>
      <c r="Z525">
        <f t="shared" si="93"/>
        <v>0.73769777899142353</v>
      </c>
      <c r="AA525">
        <f t="shared" si="94"/>
        <v>0.73769777899142353</v>
      </c>
      <c r="AB525">
        <f t="shared" si="95"/>
        <v>0.62177603580057617</v>
      </c>
      <c r="AC525">
        <f t="shared" si="96"/>
        <v>0.62177603580057617</v>
      </c>
      <c r="AD525">
        <f t="shared" si="97"/>
        <v>0.4618680846062489</v>
      </c>
      <c r="AE525">
        <f t="shared" si="98"/>
        <v>0.4618680846062489</v>
      </c>
      <c r="AF525">
        <f t="shared" si="99"/>
        <v>1.767433183826506</v>
      </c>
      <c r="AG525">
        <f t="shared" si="100"/>
        <v>1.767433183826506</v>
      </c>
      <c r="AH525">
        <f t="shared" si="101"/>
        <v>0.39422800481552261</v>
      </c>
      <c r="AI525">
        <f t="shared" si="102"/>
        <v>0.39422800481552261</v>
      </c>
      <c r="AK525">
        <f t="shared" si="103"/>
        <v>0.73769777899142353</v>
      </c>
      <c r="AL525">
        <f t="shared" si="104"/>
        <v>0.73769777899142353</v>
      </c>
      <c r="AM525">
        <f t="shared" si="105"/>
        <v>0.73769777899142353</v>
      </c>
      <c r="AN525">
        <f t="shared" si="106"/>
        <v>0.62177603580057617</v>
      </c>
      <c r="AO525">
        <f t="shared" si="107"/>
        <v>0.62177603580057617</v>
      </c>
      <c r="AP525">
        <f t="shared" si="108"/>
        <v>0.4618680846062489</v>
      </c>
      <c r="AQ525">
        <f t="shared" si="109"/>
        <v>0.4618680846062489</v>
      </c>
      <c r="AR525">
        <f t="shared" si="110"/>
        <v>1.056272470823024</v>
      </c>
      <c r="AS525">
        <f t="shared" si="111"/>
        <v>1.056272470823024</v>
      </c>
      <c r="AT525">
        <f t="shared" si="112"/>
        <v>0.39422800481552261</v>
      </c>
      <c r="AU525">
        <f t="shared" si="113"/>
        <v>0.39422800481552261</v>
      </c>
    </row>
    <row r="526" spans="1:47" x14ac:dyDescent="0.3">
      <c r="A526">
        <v>11</v>
      </c>
      <c r="B526" t="s">
        <v>218</v>
      </c>
      <c r="C526" t="s">
        <v>215</v>
      </c>
      <c r="D526" t="s">
        <v>216</v>
      </c>
      <c r="F526" s="2">
        <v>0</v>
      </c>
      <c r="G526" s="2">
        <v>1</v>
      </c>
      <c r="H526" s="5">
        <v>0</v>
      </c>
      <c r="I526">
        <f t="shared" si="80"/>
        <v>0</v>
      </c>
      <c r="J526">
        <f t="shared" si="80"/>
        <v>1</v>
      </c>
      <c r="K526">
        <v>3</v>
      </c>
      <c r="L526">
        <v>0</v>
      </c>
      <c r="M526">
        <f t="shared" si="81"/>
        <v>6392518.2000000002</v>
      </c>
      <c r="N526">
        <f t="shared" si="82"/>
        <v>8051927.5999999996</v>
      </c>
      <c r="O526">
        <f t="shared" si="83"/>
        <v>8132466.7999999998</v>
      </c>
      <c r="P526">
        <f t="shared" si="84"/>
        <v>32522794.600000001</v>
      </c>
      <c r="Q526">
        <f t="shared" si="85"/>
        <v>17627364.800000001</v>
      </c>
      <c r="R526">
        <f t="shared" si="86"/>
        <v>13724934.199999999</v>
      </c>
      <c r="S526">
        <f t="shared" si="87"/>
        <v>11894066</v>
      </c>
      <c r="T526">
        <f t="shared" si="88"/>
        <v>4309289.2</v>
      </c>
      <c r="U526">
        <f t="shared" si="89"/>
        <v>3684545</v>
      </c>
      <c r="V526">
        <f t="shared" si="90"/>
        <v>28321760.800000001</v>
      </c>
      <c r="W526">
        <f t="shared" si="91"/>
        <v>18865520.800000001</v>
      </c>
      <c r="Y526">
        <f t="shared" si="92"/>
        <v>5.6760381632018833</v>
      </c>
      <c r="Z526">
        <f t="shared" si="93"/>
        <v>6.202111566020176</v>
      </c>
      <c r="AA526">
        <f t="shared" si="94"/>
        <v>6.2341173028107733</v>
      </c>
      <c r="AB526">
        <f t="shared" si="95"/>
        <v>29.774679751199439</v>
      </c>
      <c r="AC526">
        <f t="shared" si="96"/>
        <v>16.16880663839402</v>
      </c>
      <c r="AD526">
        <f t="shared" si="97"/>
        <v>9.9776562217972238</v>
      </c>
      <c r="AE526">
        <f t="shared" si="98"/>
        <v>10.103636259562339</v>
      </c>
      <c r="AF526">
        <f t="shared" si="99"/>
        <v>2.048803494975437</v>
      </c>
      <c r="AG526">
        <f t="shared" si="100"/>
        <v>2.104175924649462</v>
      </c>
      <c r="AH526">
        <f t="shared" si="101"/>
        <v>14.054032702615951</v>
      </c>
      <c r="AI526">
        <f t="shared" si="102"/>
        <v>12.641007805173279</v>
      </c>
      <c r="AK526">
        <f t="shared" si="103"/>
        <v>5.6760381632018833</v>
      </c>
      <c r="AL526">
        <f t="shared" si="104"/>
        <v>1.620974018424749</v>
      </c>
      <c r="AM526">
        <f t="shared" si="105"/>
        <v>1.6666662774048751</v>
      </c>
      <c r="AN526">
        <f t="shared" si="106"/>
        <v>29.774679751199439</v>
      </c>
      <c r="AO526">
        <f t="shared" si="107"/>
        <v>4.3917413816030599</v>
      </c>
      <c r="AP526">
        <f t="shared" si="108"/>
        <v>9.9776562217972238</v>
      </c>
      <c r="AQ526">
        <f t="shared" si="109"/>
        <v>2.495114775805269</v>
      </c>
      <c r="AR526">
        <f t="shared" si="110"/>
        <v>1.1374049529898911</v>
      </c>
      <c r="AS526">
        <f t="shared" si="111"/>
        <v>0.37188944519730283</v>
      </c>
      <c r="AT526">
        <f t="shared" si="112"/>
        <v>14.054032702615951</v>
      </c>
      <c r="AU526">
        <f t="shared" si="113"/>
        <v>6.5427376293926498</v>
      </c>
    </row>
    <row r="527" spans="1:47" x14ac:dyDescent="0.3">
      <c r="A527">
        <v>11</v>
      </c>
      <c r="B527" t="s">
        <v>219</v>
      </c>
      <c r="C527" t="s">
        <v>215</v>
      </c>
      <c r="D527" t="s">
        <v>216</v>
      </c>
      <c r="F527" s="2">
        <v>0</v>
      </c>
      <c r="G527" s="2">
        <v>0</v>
      </c>
      <c r="H527" s="5">
        <v>1</v>
      </c>
      <c r="I527">
        <f t="shared" si="80"/>
        <v>0</v>
      </c>
      <c r="J527">
        <f t="shared" si="80"/>
        <v>1</v>
      </c>
      <c r="K527">
        <v>3</v>
      </c>
      <c r="L527">
        <v>3</v>
      </c>
      <c r="M527">
        <f t="shared" si="81"/>
        <v>2532361.2000000002</v>
      </c>
      <c r="N527">
        <f t="shared" si="82"/>
        <v>5382518.2000000002</v>
      </c>
      <c r="O527">
        <f t="shared" si="83"/>
        <v>5416496.2000000002</v>
      </c>
      <c r="P527">
        <f t="shared" si="84"/>
        <v>4488034.8</v>
      </c>
      <c r="Q527">
        <f t="shared" si="85"/>
        <v>6246669.7999999998</v>
      </c>
      <c r="R527">
        <f t="shared" si="86"/>
        <v>9560862.1999999993</v>
      </c>
      <c r="S527">
        <f t="shared" si="87"/>
        <v>8617610.5999999996</v>
      </c>
      <c r="T527">
        <f t="shared" si="88"/>
        <v>4508969.5999999996</v>
      </c>
      <c r="U527">
        <f t="shared" si="89"/>
        <v>4090970.6</v>
      </c>
      <c r="V527">
        <f t="shared" si="90"/>
        <v>7816182.5999999996</v>
      </c>
      <c r="W527">
        <f t="shared" si="91"/>
        <v>6930877</v>
      </c>
      <c r="Y527">
        <f t="shared" si="92"/>
        <v>2.3125515666091809</v>
      </c>
      <c r="Z527">
        <f t="shared" si="93"/>
        <v>3.784216258325614</v>
      </c>
      <c r="AA527">
        <f t="shared" si="94"/>
        <v>3.7697889476432471</v>
      </c>
      <c r="AB527">
        <f t="shared" si="95"/>
        <v>2.522794100199826</v>
      </c>
      <c r="AC527">
        <f t="shared" si="96"/>
        <v>2.936754200790892</v>
      </c>
      <c r="AD527">
        <f t="shared" si="97"/>
        <v>5.4410570626030674</v>
      </c>
      <c r="AE527">
        <f t="shared" si="98"/>
        <v>5.4913271356257614</v>
      </c>
      <c r="AF527">
        <f t="shared" si="99"/>
        <v>2.1758279538014902</v>
      </c>
      <c r="AG527">
        <f t="shared" si="100"/>
        <v>2.3739975683973169</v>
      </c>
      <c r="AH527">
        <f t="shared" si="101"/>
        <v>4.634898325195536</v>
      </c>
      <c r="AI527">
        <f t="shared" si="102"/>
        <v>5.821520334423985</v>
      </c>
      <c r="AK527">
        <f t="shared" si="103"/>
        <v>2.3125515666091809</v>
      </c>
      <c r="AL527">
        <f t="shared" si="104"/>
        <v>0.91307386556873094</v>
      </c>
      <c r="AM527">
        <f t="shared" si="105"/>
        <v>0.92176892760908236</v>
      </c>
      <c r="AN527">
        <f t="shared" si="106"/>
        <v>2.522794100199826</v>
      </c>
      <c r="AO527">
        <f t="shared" si="107"/>
        <v>0.74049125979072417</v>
      </c>
      <c r="AP527">
        <f t="shared" si="108"/>
        <v>5.4410570626030674</v>
      </c>
      <c r="AQ527">
        <f t="shared" si="109"/>
        <v>1.252010781015269</v>
      </c>
      <c r="AR527">
        <f t="shared" si="110"/>
        <v>1.2661404922022479</v>
      </c>
      <c r="AS527">
        <f t="shared" si="111"/>
        <v>0.39941146394703542</v>
      </c>
      <c r="AT527">
        <f t="shared" si="112"/>
        <v>4.634898325195536</v>
      </c>
      <c r="AU527">
        <f t="shared" si="113"/>
        <v>3.4406112527824009</v>
      </c>
    </row>
    <row r="528" spans="1:47" x14ac:dyDescent="0.3">
      <c r="A528">
        <v>11</v>
      </c>
      <c r="B528" t="s">
        <v>220</v>
      </c>
      <c r="C528" t="s">
        <v>215</v>
      </c>
      <c r="D528" t="s">
        <v>216</v>
      </c>
      <c r="F528" s="2">
        <v>0</v>
      </c>
      <c r="G528" s="2">
        <v>1</v>
      </c>
      <c r="H528" s="5">
        <v>1</v>
      </c>
      <c r="I528">
        <f t="shared" si="80"/>
        <v>0</v>
      </c>
      <c r="J528">
        <f t="shared" si="80"/>
        <v>1</v>
      </c>
      <c r="K528">
        <v>3</v>
      </c>
      <c r="L528">
        <v>3</v>
      </c>
      <c r="M528">
        <f t="shared" si="81"/>
        <v>3500491.2</v>
      </c>
      <c r="N528">
        <f t="shared" si="82"/>
        <v>7004788.7999999998</v>
      </c>
      <c r="O528">
        <f t="shared" si="83"/>
        <v>7011472</v>
      </c>
      <c r="P528">
        <f t="shared" si="84"/>
        <v>18198348.600000001</v>
      </c>
      <c r="Q528">
        <f t="shared" si="85"/>
        <v>12681823.4</v>
      </c>
      <c r="R528">
        <f t="shared" si="86"/>
        <v>13410366</v>
      </c>
      <c r="S528">
        <f t="shared" si="87"/>
        <v>10823299.4</v>
      </c>
      <c r="T528">
        <f t="shared" si="88"/>
        <v>4777285.4000000004</v>
      </c>
      <c r="U528">
        <f t="shared" si="89"/>
        <v>4233921</v>
      </c>
      <c r="V528">
        <f t="shared" si="90"/>
        <v>24823075.199999999</v>
      </c>
      <c r="W528">
        <f t="shared" si="91"/>
        <v>15155715.4</v>
      </c>
      <c r="Y528">
        <f t="shared" si="92"/>
        <v>3.2208034515962942</v>
      </c>
      <c r="Z528">
        <f t="shared" si="93"/>
        <v>4.8296012162696567</v>
      </c>
      <c r="AA528">
        <f t="shared" si="94"/>
        <v>4.778643969458062</v>
      </c>
      <c r="AB528">
        <f t="shared" si="95"/>
        <v>6.7064948769984767</v>
      </c>
      <c r="AC528">
        <f t="shared" si="96"/>
        <v>4.8401796830032264</v>
      </c>
      <c r="AD528">
        <f t="shared" si="97"/>
        <v>9.0947676728130311</v>
      </c>
      <c r="AE528">
        <f t="shared" si="98"/>
        <v>7.3645090944366531</v>
      </c>
      <c r="AF528">
        <f t="shared" si="99"/>
        <v>2.4405846679816019</v>
      </c>
      <c r="AG528">
        <f t="shared" si="100"/>
        <v>2.547056629578583</v>
      </c>
      <c r="AH528">
        <f t="shared" si="101"/>
        <v>8.2373385057901025</v>
      </c>
      <c r="AI528">
        <f t="shared" si="102"/>
        <v>8.4335987040190954</v>
      </c>
      <c r="AK528">
        <f t="shared" si="103"/>
        <v>3.2208034515962942</v>
      </c>
      <c r="AL528">
        <f t="shared" si="104"/>
        <v>1.1909619910293261</v>
      </c>
      <c r="AM528">
        <f t="shared" si="105"/>
        <v>1.176897501386702</v>
      </c>
      <c r="AN528">
        <f t="shared" si="106"/>
        <v>6.7064948769984767</v>
      </c>
      <c r="AO528">
        <f t="shared" si="107"/>
        <v>1.4350274719967271</v>
      </c>
      <c r="AP528">
        <f t="shared" si="108"/>
        <v>9.0947676728130311</v>
      </c>
      <c r="AQ528">
        <f t="shared" si="109"/>
        <v>1.8473865845939139</v>
      </c>
      <c r="AR528">
        <f t="shared" si="110"/>
        <v>1.381198426382616</v>
      </c>
      <c r="AS528">
        <f t="shared" si="111"/>
        <v>0.44915723780868583</v>
      </c>
      <c r="AT528">
        <f t="shared" si="112"/>
        <v>8.2373385057901025</v>
      </c>
      <c r="AU528">
        <f t="shared" si="113"/>
        <v>4.9987951265648007</v>
      </c>
    </row>
    <row r="529" spans="1:47" x14ac:dyDescent="0.3">
      <c r="A529">
        <v>11</v>
      </c>
      <c r="B529" t="s">
        <v>221</v>
      </c>
      <c r="C529" t="s">
        <v>215</v>
      </c>
      <c r="D529" t="s">
        <v>216</v>
      </c>
      <c r="F529" s="2">
        <v>0</v>
      </c>
      <c r="G529" s="2">
        <v>0</v>
      </c>
      <c r="H529" s="5">
        <v>0</v>
      </c>
      <c r="I529">
        <f t="shared" ref="I529:J543" si="114">I148</f>
        <v>0</v>
      </c>
      <c r="J529">
        <f t="shared" si="114"/>
        <v>1</v>
      </c>
      <c r="K529">
        <v>3</v>
      </c>
      <c r="L529">
        <v>0</v>
      </c>
      <c r="M529">
        <f t="shared" si="81"/>
        <v>1958632.2</v>
      </c>
      <c r="N529">
        <f t="shared" si="82"/>
        <v>7715843.4000000004</v>
      </c>
      <c r="O529">
        <f t="shared" si="83"/>
        <v>7737996.5999999996</v>
      </c>
      <c r="P529">
        <f t="shared" si="84"/>
        <v>3704771.6</v>
      </c>
      <c r="Q529">
        <f t="shared" si="85"/>
        <v>8855078.8000000007</v>
      </c>
      <c r="R529">
        <f t="shared" si="86"/>
        <v>3937534.6</v>
      </c>
      <c r="S529">
        <f t="shared" si="87"/>
        <v>11924376.800000001</v>
      </c>
      <c r="T529">
        <f t="shared" si="88"/>
        <v>4043405.6</v>
      </c>
      <c r="U529">
        <f t="shared" si="89"/>
        <v>3667532</v>
      </c>
      <c r="V529">
        <f t="shared" si="90"/>
        <v>4720950</v>
      </c>
      <c r="W529">
        <f t="shared" si="91"/>
        <v>9058968.5999999996</v>
      </c>
      <c r="Y529">
        <f t="shared" si="92"/>
        <v>2.1027519630035392</v>
      </c>
      <c r="Z529">
        <f t="shared" si="93"/>
        <v>6.1220672758761792</v>
      </c>
      <c r="AA529">
        <f t="shared" si="94"/>
        <v>6.0968717270065103</v>
      </c>
      <c r="AB529">
        <f t="shared" si="95"/>
        <v>4.0794720428006261</v>
      </c>
      <c r="AC529">
        <f t="shared" si="96"/>
        <v>8.4592256936099144</v>
      </c>
      <c r="AD529">
        <f t="shared" si="97"/>
        <v>4.30475692198379</v>
      </c>
      <c r="AE529">
        <f t="shared" si="98"/>
        <v>10.772920015803541</v>
      </c>
      <c r="AF529">
        <f t="shared" si="99"/>
        <v>1.832196075399406</v>
      </c>
      <c r="AG529">
        <f t="shared" si="100"/>
        <v>2.118731439625845</v>
      </c>
      <c r="AH529">
        <f t="shared" si="101"/>
        <v>4.5683047650032673</v>
      </c>
      <c r="AI529">
        <f t="shared" si="102"/>
        <v>8.4863035003771081</v>
      </c>
      <c r="AK529">
        <f t="shared" si="103"/>
        <v>2.1027519630035392</v>
      </c>
      <c r="AL529">
        <f t="shared" si="104"/>
        <v>1.570006907579955</v>
      </c>
      <c r="AM529">
        <f t="shared" si="105"/>
        <v>1.5801409818232059</v>
      </c>
      <c r="AN529">
        <f t="shared" si="106"/>
        <v>4.0794720428006261</v>
      </c>
      <c r="AO529">
        <f t="shared" si="107"/>
        <v>2.00367706559482</v>
      </c>
      <c r="AP529">
        <f t="shared" si="108"/>
        <v>4.30475692198379</v>
      </c>
      <c r="AQ529">
        <f t="shared" si="109"/>
        <v>2.5097537786234172</v>
      </c>
      <c r="AR529">
        <f t="shared" si="110"/>
        <v>1.0975742502021599</v>
      </c>
      <c r="AS529">
        <f t="shared" si="111"/>
        <v>0.37769973960239428</v>
      </c>
      <c r="AT529">
        <f t="shared" si="112"/>
        <v>4.5683047650032673</v>
      </c>
      <c r="AU529">
        <f t="shared" si="113"/>
        <v>4.9226843541720884</v>
      </c>
    </row>
    <row r="530" spans="1:47" x14ac:dyDescent="0.3">
      <c r="A530">
        <v>11</v>
      </c>
      <c r="B530" t="s">
        <v>222</v>
      </c>
      <c r="C530" t="s">
        <v>215</v>
      </c>
      <c r="D530" t="s">
        <v>216</v>
      </c>
      <c r="F530" s="2">
        <v>0</v>
      </c>
      <c r="G530" s="2">
        <v>0</v>
      </c>
      <c r="H530" s="5">
        <v>0</v>
      </c>
      <c r="I530">
        <f t="shared" si="114"/>
        <v>1</v>
      </c>
      <c r="J530">
        <f t="shared" si="114"/>
        <v>0</v>
      </c>
      <c r="K530">
        <v>3</v>
      </c>
      <c r="L530">
        <v>0</v>
      </c>
      <c r="M530">
        <f t="shared" si="81"/>
        <v>205994.4</v>
      </c>
      <c r="N530">
        <f t="shared" si="82"/>
        <v>205994.4</v>
      </c>
      <c r="O530">
        <f t="shared" si="83"/>
        <v>205994.4</v>
      </c>
      <c r="P530">
        <f t="shared" si="84"/>
        <v>201888.4</v>
      </c>
      <c r="Q530">
        <f t="shared" si="85"/>
        <v>201888.4</v>
      </c>
      <c r="R530">
        <f t="shared" si="86"/>
        <v>1083</v>
      </c>
      <c r="S530">
        <f t="shared" si="87"/>
        <v>1083</v>
      </c>
      <c r="T530">
        <f t="shared" si="88"/>
        <v>4281782</v>
      </c>
      <c r="U530">
        <f t="shared" si="89"/>
        <v>4281782</v>
      </c>
      <c r="V530">
        <f t="shared" si="90"/>
        <v>6643.6</v>
      </c>
      <c r="W530">
        <f t="shared" si="91"/>
        <v>6643.6</v>
      </c>
      <c r="Y530">
        <f t="shared" si="92"/>
        <v>0.3764552152249962</v>
      </c>
      <c r="Z530">
        <f t="shared" si="93"/>
        <v>0.3764552152249962</v>
      </c>
      <c r="AA530">
        <f t="shared" si="94"/>
        <v>0.3764552152249962</v>
      </c>
      <c r="AB530">
        <f t="shared" si="95"/>
        <v>0.41106077759468462</v>
      </c>
      <c r="AC530">
        <f t="shared" si="96"/>
        <v>0.41106077759468462</v>
      </c>
      <c r="AD530">
        <f t="shared" si="97"/>
        <v>9.8822513979393928E-2</v>
      </c>
      <c r="AE530">
        <f t="shared" si="98"/>
        <v>9.8822513979393928E-2</v>
      </c>
      <c r="AF530">
        <f t="shared" si="99"/>
        <v>2.0502780850045381</v>
      </c>
      <c r="AG530">
        <f t="shared" si="100"/>
        <v>2.0502780850045381</v>
      </c>
      <c r="AH530">
        <f t="shared" si="101"/>
        <v>3.479676299029958E-2</v>
      </c>
      <c r="AI530">
        <f t="shared" si="102"/>
        <v>3.479676299029958E-2</v>
      </c>
      <c r="AK530">
        <f t="shared" si="103"/>
        <v>0.3764552152249962</v>
      </c>
      <c r="AL530">
        <f t="shared" si="104"/>
        <v>0.3764552152249962</v>
      </c>
      <c r="AM530">
        <f t="shared" si="105"/>
        <v>0.3764552152249962</v>
      </c>
      <c r="AN530">
        <f t="shared" si="106"/>
        <v>0.41106077759468462</v>
      </c>
      <c r="AO530">
        <f t="shared" si="107"/>
        <v>0.41106077759468462</v>
      </c>
      <c r="AP530">
        <f t="shared" si="108"/>
        <v>9.8822513979393928E-2</v>
      </c>
      <c r="AQ530">
        <f t="shared" si="109"/>
        <v>9.8822513979393928E-2</v>
      </c>
      <c r="AR530">
        <f t="shared" si="110"/>
        <v>1.153630173800047</v>
      </c>
      <c r="AS530">
        <f t="shared" si="111"/>
        <v>1.153630173800047</v>
      </c>
      <c r="AT530">
        <f t="shared" si="112"/>
        <v>3.479676299029958E-2</v>
      </c>
      <c r="AU530">
        <f t="shared" si="113"/>
        <v>3.479676299029958E-2</v>
      </c>
    </row>
    <row r="531" spans="1:47" x14ac:dyDescent="0.3">
      <c r="A531">
        <v>11</v>
      </c>
      <c r="B531" t="s">
        <v>223</v>
      </c>
      <c r="C531" t="s">
        <v>215</v>
      </c>
      <c r="D531" t="s">
        <v>216</v>
      </c>
      <c r="F531" s="2">
        <v>0</v>
      </c>
      <c r="G531" s="2">
        <v>1</v>
      </c>
      <c r="H531" s="5">
        <v>0</v>
      </c>
      <c r="I531">
        <f t="shared" si="114"/>
        <v>1</v>
      </c>
      <c r="J531">
        <f t="shared" si="114"/>
        <v>0</v>
      </c>
      <c r="K531">
        <v>3</v>
      </c>
      <c r="L531">
        <v>0</v>
      </c>
      <c r="M531">
        <f t="shared" si="81"/>
        <v>1751655</v>
      </c>
      <c r="N531">
        <f t="shared" si="82"/>
        <v>1751655</v>
      </c>
      <c r="O531">
        <f t="shared" si="83"/>
        <v>1751655</v>
      </c>
      <c r="P531">
        <f t="shared" si="84"/>
        <v>13007666</v>
      </c>
      <c r="Q531">
        <f t="shared" si="85"/>
        <v>13007666</v>
      </c>
      <c r="R531">
        <f t="shared" si="86"/>
        <v>2577124.7999999998</v>
      </c>
      <c r="S531">
        <f t="shared" si="87"/>
        <v>2577124.7999999998</v>
      </c>
      <c r="T531">
        <f t="shared" si="88"/>
        <v>4515810.5999999996</v>
      </c>
      <c r="U531">
        <f t="shared" si="89"/>
        <v>4515810.5999999996</v>
      </c>
      <c r="V531">
        <f t="shared" si="90"/>
        <v>9548549.1999999993</v>
      </c>
      <c r="W531">
        <f t="shared" si="91"/>
        <v>9548549.1999999993</v>
      </c>
      <c r="Y531">
        <f t="shared" si="92"/>
        <v>1.9218223388073969</v>
      </c>
      <c r="Z531">
        <f t="shared" si="93"/>
        <v>1.9218223388073969</v>
      </c>
      <c r="AA531">
        <f t="shared" si="94"/>
        <v>1.9218223388073969</v>
      </c>
      <c r="AB531">
        <f t="shared" si="95"/>
        <v>8.5020367752003949</v>
      </c>
      <c r="AC531">
        <f t="shared" si="96"/>
        <v>8.5020367752003949</v>
      </c>
      <c r="AD531">
        <f t="shared" si="97"/>
        <v>2.6186500351876019</v>
      </c>
      <c r="AE531">
        <f t="shared" si="98"/>
        <v>2.6186500351876019</v>
      </c>
      <c r="AF531">
        <f t="shared" si="99"/>
        <v>2.2948639518115672</v>
      </c>
      <c r="AG531">
        <f t="shared" si="100"/>
        <v>2.2948639518115672</v>
      </c>
      <c r="AH531">
        <f t="shared" si="101"/>
        <v>5.7041757619939748</v>
      </c>
      <c r="AI531">
        <f t="shared" si="102"/>
        <v>5.7041757619939748</v>
      </c>
      <c r="AK531">
        <f t="shared" si="103"/>
        <v>1.9218223388073969</v>
      </c>
      <c r="AL531">
        <f t="shared" si="104"/>
        <v>1.9218223388073969</v>
      </c>
      <c r="AM531">
        <f t="shared" si="105"/>
        <v>1.9218223388073969</v>
      </c>
      <c r="AN531">
        <f t="shared" si="106"/>
        <v>8.5020367752003949</v>
      </c>
      <c r="AO531">
        <f t="shared" si="107"/>
        <v>8.5020367752003949</v>
      </c>
      <c r="AP531">
        <f t="shared" si="108"/>
        <v>2.6186500351876019</v>
      </c>
      <c r="AQ531">
        <f t="shared" si="109"/>
        <v>2.6186500351876019</v>
      </c>
      <c r="AR531">
        <f t="shared" si="110"/>
        <v>1.3363807368208649</v>
      </c>
      <c r="AS531">
        <f t="shared" si="111"/>
        <v>1.3363807368208649</v>
      </c>
      <c r="AT531">
        <f t="shared" si="112"/>
        <v>5.7041757619939748</v>
      </c>
      <c r="AU531">
        <f t="shared" si="113"/>
        <v>5.7041757619939748</v>
      </c>
    </row>
    <row r="532" spans="1:47" x14ac:dyDescent="0.3">
      <c r="A532">
        <v>12</v>
      </c>
      <c r="B532" t="s">
        <v>224</v>
      </c>
      <c r="C532" t="s">
        <v>225</v>
      </c>
      <c r="D532" t="s">
        <v>226</v>
      </c>
      <c r="F532" s="2">
        <v>0</v>
      </c>
      <c r="G532" s="2">
        <v>0</v>
      </c>
      <c r="H532" s="5">
        <v>1</v>
      </c>
      <c r="I532">
        <f t="shared" si="114"/>
        <v>0</v>
      </c>
      <c r="J532">
        <f t="shared" si="114"/>
        <v>1</v>
      </c>
      <c r="K532">
        <v>2</v>
      </c>
      <c r="L532">
        <v>2</v>
      </c>
      <c r="M532">
        <f t="shared" si="81"/>
        <v>2848612.4</v>
      </c>
      <c r="N532">
        <f t="shared" si="82"/>
        <v>745774</v>
      </c>
      <c r="O532">
        <f t="shared" si="83"/>
        <v>747101.8</v>
      </c>
      <c r="P532">
        <f t="shared" si="84"/>
        <v>2794601</v>
      </c>
      <c r="Q532">
        <f t="shared" si="85"/>
        <v>288303.59999999998</v>
      </c>
      <c r="R532">
        <f t="shared" si="86"/>
        <v>6701116.2000000002</v>
      </c>
      <c r="S532">
        <f t="shared" si="87"/>
        <v>205519.2</v>
      </c>
      <c r="T532">
        <f t="shared" si="88"/>
        <v>2911592.8</v>
      </c>
      <c r="U532">
        <f t="shared" si="89"/>
        <v>2263900.7999999998</v>
      </c>
      <c r="V532">
        <f t="shared" si="90"/>
        <v>2600042.6</v>
      </c>
      <c r="W532">
        <f t="shared" si="91"/>
        <v>388855.6</v>
      </c>
      <c r="Y532">
        <f t="shared" si="92"/>
        <v>1.9166275877971199</v>
      </c>
      <c r="Z532">
        <f t="shared" si="93"/>
        <v>0.97867814839119094</v>
      </c>
      <c r="AA532">
        <f t="shared" si="94"/>
        <v>0.96590726623544465</v>
      </c>
      <c r="AB532">
        <f t="shared" si="95"/>
        <v>2.0428187216020892</v>
      </c>
      <c r="AC532">
        <f t="shared" si="96"/>
        <v>0.75009113241685554</v>
      </c>
      <c r="AD532">
        <f t="shared" si="97"/>
        <v>4.2084425961831586</v>
      </c>
      <c r="AE532">
        <f t="shared" si="98"/>
        <v>0.77284938218072052</v>
      </c>
      <c r="AF532">
        <f t="shared" si="99"/>
        <v>0.61895208099158483</v>
      </c>
      <c r="AG532">
        <f t="shared" si="100"/>
        <v>0.97095613052370022</v>
      </c>
      <c r="AH532">
        <f t="shared" si="101"/>
        <v>3.275141313578934</v>
      </c>
      <c r="AI532">
        <f t="shared" si="102"/>
        <v>1.8396950334310529</v>
      </c>
      <c r="AK532">
        <f t="shared" si="103"/>
        <v>1.9166275877971199</v>
      </c>
      <c r="AL532">
        <f t="shared" si="104"/>
        <v>0.49315393879078329</v>
      </c>
      <c r="AM532">
        <f t="shared" si="105"/>
        <v>0.48863433898659431</v>
      </c>
      <c r="AN532">
        <f t="shared" si="106"/>
        <v>2.0428187216020892</v>
      </c>
      <c r="AO532">
        <f t="shared" si="107"/>
        <v>0.4380201936030062</v>
      </c>
      <c r="AP532">
        <f t="shared" si="108"/>
        <v>4.2084425961831586</v>
      </c>
      <c r="AQ532">
        <f t="shared" si="109"/>
        <v>0.48271005316637461</v>
      </c>
      <c r="AR532">
        <f t="shared" si="110"/>
        <v>0.35565311779500908</v>
      </c>
      <c r="AS532">
        <f t="shared" si="111"/>
        <v>0.43843708556378258</v>
      </c>
      <c r="AT532">
        <f t="shared" si="112"/>
        <v>3.275141313578934</v>
      </c>
      <c r="AU532">
        <f t="shared" si="113"/>
        <v>0.77245465338928621</v>
      </c>
    </row>
    <row r="533" spans="1:47" x14ac:dyDescent="0.3">
      <c r="A533">
        <v>12</v>
      </c>
      <c r="B533" t="s">
        <v>227</v>
      </c>
      <c r="C533" t="s">
        <v>225</v>
      </c>
      <c r="D533" t="s">
        <v>226</v>
      </c>
      <c r="F533" s="2">
        <v>0</v>
      </c>
      <c r="G533" s="2">
        <v>1</v>
      </c>
      <c r="H533" s="5">
        <v>0</v>
      </c>
      <c r="I533">
        <f t="shared" si="114"/>
        <v>1</v>
      </c>
      <c r="J533">
        <f t="shared" si="114"/>
        <v>0</v>
      </c>
      <c r="K533">
        <v>2</v>
      </c>
      <c r="L533">
        <v>0</v>
      </c>
      <c r="M533">
        <f t="shared" si="81"/>
        <v>200165.6</v>
      </c>
      <c r="N533">
        <f t="shared" si="82"/>
        <v>200165.6</v>
      </c>
      <c r="O533">
        <f t="shared" si="83"/>
        <v>200165.6</v>
      </c>
      <c r="P533">
        <f t="shared" si="84"/>
        <v>200002.8</v>
      </c>
      <c r="Q533">
        <f t="shared" si="85"/>
        <v>200002.8</v>
      </c>
      <c r="R533">
        <f t="shared" si="86"/>
        <v>12</v>
      </c>
      <c r="S533">
        <f t="shared" si="87"/>
        <v>12</v>
      </c>
      <c r="T533">
        <f t="shared" si="88"/>
        <v>2908702.6</v>
      </c>
      <c r="U533">
        <f t="shared" si="89"/>
        <v>2908702.6</v>
      </c>
      <c r="V533">
        <f t="shared" si="90"/>
        <v>494.8</v>
      </c>
      <c r="W533">
        <f t="shared" si="91"/>
        <v>494.8</v>
      </c>
      <c r="Y533">
        <f t="shared" si="92"/>
        <v>0.26195029838709161</v>
      </c>
      <c r="Z533">
        <f t="shared" si="93"/>
        <v>0.26195029838709161</v>
      </c>
      <c r="AA533">
        <f t="shared" si="94"/>
        <v>0.26195029838709161</v>
      </c>
      <c r="AB533">
        <f t="shared" si="95"/>
        <v>0.27102487159718291</v>
      </c>
      <c r="AC533">
        <f t="shared" si="96"/>
        <v>0.27102487159718291</v>
      </c>
      <c r="AD533">
        <f t="shared" si="97"/>
        <v>9.5532429800368801E-2</v>
      </c>
      <c r="AE533">
        <f t="shared" si="98"/>
        <v>9.5532429800368801E-2</v>
      </c>
      <c r="AF533">
        <f t="shared" si="99"/>
        <v>0.62090192799223587</v>
      </c>
      <c r="AG533">
        <f t="shared" si="100"/>
        <v>0.62090192799223587</v>
      </c>
      <c r="AH533">
        <f t="shared" si="101"/>
        <v>5.9428520034997996E-3</v>
      </c>
      <c r="AI533">
        <f t="shared" si="102"/>
        <v>5.9428520034997996E-3</v>
      </c>
      <c r="AK533">
        <f t="shared" si="103"/>
        <v>0.26195029838709161</v>
      </c>
      <c r="AL533">
        <f t="shared" si="104"/>
        <v>0.26195029838709161</v>
      </c>
      <c r="AM533">
        <f t="shared" si="105"/>
        <v>0.26195029838709161</v>
      </c>
      <c r="AN533">
        <f t="shared" si="106"/>
        <v>0.27102487159718291</v>
      </c>
      <c r="AO533">
        <f t="shared" si="107"/>
        <v>0.27102487159718291</v>
      </c>
      <c r="AP533">
        <f t="shared" si="108"/>
        <v>9.5532429800368801E-2</v>
      </c>
      <c r="AQ533">
        <f t="shared" si="109"/>
        <v>9.5532429800368801E-2</v>
      </c>
      <c r="AR533">
        <f t="shared" si="110"/>
        <v>0.36232046580407767</v>
      </c>
      <c r="AS533">
        <f t="shared" si="111"/>
        <v>0.36232046580407767</v>
      </c>
      <c r="AT533">
        <f t="shared" si="112"/>
        <v>5.9428520034997996E-3</v>
      </c>
      <c r="AU533">
        <f t="shared" si="113"/>
        <v>5.9428520034997996E-3</v>
      </c>
    </row>
    <row r="534" spans="1:47" x14ac:dyDescent="0.3">
      <c r="A534">
        <v>12</v>
      </c>
      <c r="B534" t="s">
        <v>228</v>
      </c>
      <c r="C534" t="s">
        <v>225</v>
      </c>
      <c r="D534" t="s">
        <v>226</v>
      </c>
      <c r="F534" s="2">
        <v>0</v>
      </c>
      <c r="G534" s="2">
        <v>1</v>
      </c>
      <c r="H534" s="5">
        <v>0</v>
      </c>
      <c r="I534">
        <f t="shared" si="114"/>
        <v>1</v>
      </c>
      <c r="J534">
        <f t="shared" si="114"/>
        <v>0</v>
      </c>
      <c r="K534">
        <v>2</v>
      </c>
      <c r="L534">
        <v>0</v>
      </c>
      <c r="M534">
        <f t="shared" si="81"/>
        <v>201795.6</v>
      </c>
      <c r="N534">
        <f t="shared" si="82"/>
        <v>201795.6</v>
      </c>
      <c r="O534">
        <f t="shared" si="83"/>
        <v>201795.6</v>
      </c>
      <c r="P534">
        <f t="shared" si="84"/>
        <v>200144.2</v>
      </c>
      <c r="Q534">
        <f t="shared" si="85"/>
        <v>200144.2</v>
      </c>
      <c r="R534">
        <f t="shared" si="86"/>
        <v>308.39999999999998</v>
      </c>
      <c r="S534">
        <f t="shared" si="87"/>
        <v>308.39999999999998</v>
      </c>
      <c r="T534">
        <f t="shared" si="88"/>
        <v>2909734.6</v>
      </c>
      <c r="U534">
        <f t="shared" si="89"/>
        <v>2909734.6</v>
      </c>
      <c r="V534">
        <f t="shared" si="90"/>
        <v>2730.2</v>
      </c>
      <c r="W534">
        <f t="shared" si="91"/>
        <v>2730.2</v>
      </c>
      <c r="Y534">
        <f t="shared" si="92"/>
        <v>0.29351091861026363</v>
      </c>
      <c r="Z534">
        <f t="shared" si="93"/>
        <v>0.29351091861026363</v>
      </c>
      <c r="AA534">
        <f t="shared" si="94"/>
        <v>0.29351091861026363</v>
      </c>
      <c r="AB534">
        <f t="shared" si="95"/>
        <v>0.28920946900325362</v>
      </c>
      <c r="AC534">
        <f t="shared" si="96"/>
        <v>0.28920946900325362</v>
      </c>
      <c r="AD534">
        <f t="shared" si="97"/>
        <v>9.6972238586749818E-2</v>
      </c>
      <c r="AE534">
        <f t="shared" si="98"/>
        <v>9.6972238586749818E-2</v>
      </c>
      <c r="AF534">
        <f t="shared" si="99"/>
        <v>0.62836594738764684</v>
      </c>
      <c r="AG534">
        <f t="shared" si="100"/>
        <v>0.62836594738764684</v>
      </c>
      <c r="AH534">
        <f t="shared" si="101"/>
        <v>1.9853373221121681E-2</v>
      </c>
      <c r="AI534">
        <f t="shared" si="102"/>
        <v>1.9853373221121681E-2</v>
      </c>
      <c r="AK534">
        <f t="shared" si="103"/>
        <v>0.29351091861026363</v>
      </c>
      <c r="AL534">
        <f t="shared" si="104"/>
        <v>0.29351091861026363</v>
      </c>
      <c r="AM534">
        <f t="shared" si="105"/>
        <v>0.29351091861026363</v>
      </c>
      <c r="AN534">
        <f t="shared" si="106"/>
        <v>0.28920946900325362</v>
      </c>
      <c r="AO534">
        <f t="shared" si="107"/>
        <v>0.28920946900325362</v>
      </c>
      <c r="AP534">
        <f t="shared" si="108"/>
        <v>9.6972238586749818E-2</v>
      </c>
      <c r="AQ534">
        <f t="shared" si="109"/>
        <v>9.6972238586749818E-2</v>
      </c>
      <c r="AR534">
        <f t="shared" si="110"/>
        <v>0.35817132898373533</v>
      </c>
      <c r="AS534">
        <f t="shared" si="111"/>
        <v>0.35817132898373533</v>
      </c>
      <c r="AT534">
        <f t="shared" si="112"/>
        <v>1.9853373221121681E-2</v>
      </c>
      <c r="AU534">
        <f t="shared" si="113"/>
        <v>1.9853373221121681E-2</v>
      </c>
    </row>
    <row r="535" spans="1:47" x14ac:dyDescent="0.3">
      <c r="A535">
        <v>12</v>
      </c>
      <c r="B535" t="s">
        <v>229</v>
      </c>
      <c r="C535" t="s">
        <v>225</v>
      </c>
      <c r="D535" t="s">
        <v>226</v>
      </c>
      <c r="F535" s="2">
        <v>0</v>
      </c>
      <c r="G535" s="2">
        <v>0</v>
      </c>
      <c r="H535" s="5">
        <v>1</v>
      </c>
      <c r="I535">
        <f t="shared" si="114"/>
        <v>0</v>
      </c>
      <c r="J535">
        <f t="shared" si="114"/>
        <v>1</v>
      </c>
      <c r="K535">
        <v>2</v>
      </c>
      <c r="L535">
        <v>2</v>
      </c>
      <c r="M535">
        <f t="shared" si="81"/>
        <v>2872027.2</v>
      </c>
      <c r="N535">
        <f t="shared" si="82"/>
        <v>748662.2</v>
      </c>
      <c r="O535">
        <f t="shared" si="83"/>
        <v>750556</v>
      </c>
      <c r="P535">
        <f t="shared" si="84"/>
        <v>5993733.5999999996</v>
      </c>
      <c r="Q535">
        <f t="shared" si="85"/>
        <v>386904.4</v>
      </c>
      <c r="R535">
        <f t="shared" si="86"/>
        <v>5685799</v>
      </c>
      <c r="S535">
        <f t="shared" si="87"/>
        <v>264447.8</v>
      </c>
      <c r="T535">
        <f t="shared" si="88"/>
        <v>2912351</v>
      </c>
      <c r="U535">
        <f t="shared" si="89"/>
        <v>2264866.4</v>
      </c>
      <c r="V535">
        <f t="shared" si="90"/>
        <v>7909143.7999999998</v>
      </c>
      <c r="W535">
        <f t="shared" si="91"/>
        <v>810872.6</v>
      </c>
      <c r="Y535">
        <f t="shared" si="92"/>
        <v>2.0293879054021091</v>
      </c>
      <c r="Z535">
        <f t="shared" si="93"/>
        <v>1.0360676251119001</v>
      </c>
      <c r="AA535">
        <f t="shared" si="94"/>
        <v>1.0173020831774919</v>
      </c>
      <c r="AB535">
        <f t="shared" si="95"/>
        <v>3.4411012519994979</v>
      </c>
      <c r="AC535">
        <f t="shared" si="96"/>
        <v>0.76073343700263651</v>
      </c>
      <c r="AD535">
        <f t="shared" si="97"/>
        <v>4.1801670868066143</v>
      </c>
      <c r="AE535">
        <f t="shared" si="98"/>
        <v>0.85096867925021802</v>
      </c>
      <c r="AF535">
        <f t="shared" si="99"/>
        <v>0.62808797437464814</v>
      </c>
      <c r="AG535">
        <f t="shared" si="100"/>
        <v>0.99967094698222358</v>
      </c>
      <c r="AH535">
        <f t="shared" si="101"/>
        <v>4.3831494751968423</v>
      </c>
      <c r="AI535">
        <f t="shared" si="102"/>
        <v>1.956016581959557</v>
      </c>
      <c r="AK535">
        <f t="shared" si="103"/>
        <v>2.0293879054021091</v>
      </c>
      <c r="AL535">
        <f t="shared" si="104"/>
        <v>0.5374494743649848</v>
      </c>
      <c r="AM535">
        <f t="shared" si="105"/>
        <v>0.53381637157872319</v>
      </c>
      <c r="AN535">
        <f t="shared" si="106"/>
        <v>3.4411012519994979</v>
      </c>
      <c r="AO535">
        <f t="shared" si="107"/>
        <v>0.43401400840084542</v>
      </c>
      <c r="AP535">
        <f t="shared" si="108"/>
        <v>4.1801670868066143</v>
      </c>
      <c r="AQ535">
        <f t="shared" si="109"/>
        <v>0.52822292842902241</v>
      </c>
      <c r="AR535">
        <f t="shared" si="110"/>
        <v>0.36676882319152349</v>
      </c>
      <c r="AS535">
        <f t="shared" si="111"/>
        <v>0.46099055300001063</v>
      </c>
      <c r="AT535">
        <f t="shared" si="112"/>
        <v>4.3831494751968423</v>
      </c>
      <c r="AU535">
        <f t="shared" si="113"/>
        <v>0.81046572919003668</v>
      </c>
    </row>
    <row r="536" spans="1:47" x14ac:dyDescent="0.3">
      <c r="A536">
        <v>12</v>
      </c>
      <c r="B536" t="s">
        <v>230</v>
      </c>
      <c r="C536" t="s">
        <v>231</v>
      </c>
      <c r="D536" t="s">
        <v>232</v>
      </c>
      <c r="F536" s="2">
        <v>0</v>
      </c>
      <c r="G536" s="2">
        <v>0</v>
      </c>
      <c r="H536" s="5">
        <v>0</v>
      </c>
      <c r="I536">
        <f t="shared" si="114"/>
        <v>1</v>
      </c>
      <c r="J536">
        <f t="shared" si="114"/>
        <v>0</v>
      </c>
      <c r="K536">
        <v>3</v>
      </c>
      <c r="L536">
        <v>0</v>
      </c>
      <c r="M536">
        <f t="shared" si="81"/>
        <v>7301203.7999999998</v>
      </c>
      <c r="N536">
        <f t="shared" si="82"/>
        <v>7301203.7999999998</v>
      </c>
      <c r="O536">
        <f t="shared" si="83"/>
        <v>7301203.7999999998</v>
      </c>
      <c r="P536">
        <f t="shared" si="84"/>
        <v>8213772.5999999996</v>
      </c>
      <c r="Q536">
        <f t="shared" si="85"/>
        <v>8213772.5999999996</v>
      </c>
      <c r="R536">
        <f t="shared" si="86"/>
        <v>19778838.399999999</v>
      </c>
      <c r="S536">
        <f t="shared" si="87"/>
        <v>19778838.399999999</v>
      </c>
      <c r="T536">
        <f t="shared" si="88"/>
        <v>9385951</v>
      </c>
      <c r="U536">
        <f t="shared" si="89"/>
        <v>9385951</v>
      </c>
      <c r="V536">
        <f t="shared" si="90"/>
        <v>8593867.5999999996</v>
      </c>
      <c r="W536">
        <f t="shared" si="91"/>
        <v>8593867.5999999996</v>
      </c>
      <c r="Y536">
        <f t="shared" si="92"/>
        <v>5.5091500642010942</v>
      </c>
      <c r="Z536">
        <f t="shared" si="93"/>
        <v>5.5091500642010942</v>
      </c>
      <c r="AA536">
        <f t="shared" si="94"/>
        <v>5.5091500642010942</v>
      </c>
      <c r="AB536">
        <f t="shared" si="95"/>
        <v>5.304592183197383</v>
      </c>
      <c r="AC536">
        <f t="shared" si="96"/>
        <v>5.304592183197383</v>
      </c>
      <c r="AD536">
        <f t="shared" si="97"/>
        <v>10.72673899920192</v>
      </c>
      <c r="AE536">
        <f t="shared" si="98"/>
        <v>10.72673899920192</v>
      </c>
      <c r="AF536">
        <f t="shared" si="99"/>
        <v>5.7508723702165296</v>
      </c>
      <c r="AG536">
        <f t="shared" si="100"/>
        <v>5.7508723702165296</v>
      </c>
      <c r="AH536">
        <f t="shared" si="101"/>
        <v>5.0214734335779214</v>
      </c>
      <c r="AI536">
        <f t="shared" si="102"/>
        <v>5.0214734335779214</v>
      </c>
      <c r="AK536">
        <f t="shared" si="103"/>
        <v>5.5091500642010942</v>
      </c>
      <c r="AL536">
        <f t="shared" si="104"/>
        <v>5.5091500642010942</v>
      </c>
      <c r="AM536">
        <f t="shared" si="105"/>
        <v>5.5091500642010942</v>
      </c>
      <c r="AN536">
        <f t="shared" si="106"/>
        <v>5.304592183197383</v>
      </c>
      <c r="AO536">
        <f t="shared" si="107"/>
        <v>5.304592183197383</v>
      </c>
      <c r="AP536">
        <f t="shared" si="108"/>
        <v>10.72673899920192</v>
      </c>
      <c r="AQ536">
        <f t="shared" si="109"/>
        <v>10.72673899920192</v>
      </c>
      <c r="AR536">
        <f t="shared" si="110"/>
        <v>3.9393466792185792</v>
      </c>
      <c r="AS536">
        <f t="shared" si="111"/>
        <v>3.9393466792185792</v>
      </c>
      <c r="AT536">
        <f t="shared" si="112"/>
        <v>5.0214734335779214</v>
      </c>
      <c r="AU536">
        <f t="shared" si="113"/>
        <v>5.0214734335779214</v>
      </c>
    </row>
    <row r="537" spans="1:47" x14ac:dyDescent="0.3">
      <c r="A537">
        <v>12</v>
      </c>
      <c r="B537" t="s">
        <v>233</v>
      </c>
      <c r="C537" t="s">
        <v>231</v>
      </c>
      <c r="D537" t="s">
        <v>232</v>
      </c>
      <c r="F537" s="2">
        <v>0</v>
      </c>
      <c r="G537" s="2">
        <v>1</v>
      </c>
      <c r="H537" s="5">
        <v>0</v>
      </c>
      <c r="I537">
        <f t="shared" si="114"/>
        <v>1</v>
      </c>
      <c r="J537">
        <f t="shared" si="114"/>
        <v>0</v>
      </c>
      <c r="K537">
        <v>3</v>
      </c>
      <c r="L537">
        <v>0</v>
      </c>
      <c r="M537">
        <f t="shared" si="81"/>
        <v>442474.6</v>
      </c>
      <c r="N537">
        <f t="shared" si="82"/>
        <v>442474.6</v>
      </c>
      <c r="O537">
        <f t="shared" si="83"/>
        <v>442474.6</v>
      </c>
      <c r="P537">
        <f t="shared" si="84"/>
        <v>1415030</v>
      </c>
      <c r="Q537">
        <f t="shared" si="85"/>
        <v>1415030</v>
      </c>
      <c r="R537">
        <f t="shared" si="86"/>
        <v>629964.6</v>
      </c>
      <c r="S537">
        <f t="shared" si="87"/>
        <v>629964.6</v>
      </c>
      <c r="T537">
        <f t="shared" si="88"/>
        <v>3016530.6</v>
      </c>
      <c r="U537">
        <f t="shared" si="89"/>
        <v>3016530.6</v>
      </c>
      <c r="V537">
        <f t="shared" si="90"/>
        <v>2673065.6</v>
      </c>
      <c r="W537">
        <f t="shared" si="91"/>
        <v>2673065.6</v>
      </c>
      <c r="Y537">
        <f t="shared" si="92"/>
        <v>0.68347782139899205</v>
      </c>
      <c r="Z537">
        <f t="shared" si="93"/>
        <v>0.68347782139899205</v>
      </c>
      <c r="AA537">
        <f t="shared" si="94"/>
        <v>0.68347782139899205</v>
      </c>
      <c r="AB537">
        <f t="shared" si="95"/>
        <v>1.742830776999472</v>
      </c>
      <c r="AC537">
        <f t="shared" si="96"/>
        <v>1.742830776999472</v>
      </c>
      <c r="AD537">
        <f t="shared" si="97"/>
        <v>0.95886188200674949</v>
      </c>
      <c r="AE537">
        <f t="shared" si="98"/>
        <v>0.95886188200674949</v>
      </c>
      <c r="AF537">
        <f t="shared" si="99"/>
        <v>0.93553933624643837</v>
      </c>
      <c r="AG537">
        <f t="shared" si="100"/>
        <v>0.93553933624643837</v>
      </c>
      <c r="AH537">
        <f t="shared" si="101"/>
        <v>3.4299597740056931</v>
      </c>
      <c r="AI537">
        <f t="shared" si="102"/>
        <v>3.4299597740056931</v>
      </c>
      <c r="AK537">
        <f t="shared" si="103"/>
        <v>0.68347782139899205</v>
      </c>
      <c r="AL537">
        <f t="shared" si="104"/>
        <v>0.68347782139899205</v>
      </c>
      <c r="AM537">
        <f t="shared" si="105"/>
        <v>0.68347782139899205</v>
      </c>
      <c r="AN537">
        <f t="shared" si="106"/>
        <v>1.742830776999472</v>
      </c>
      <c r="AO537">
        <f t="shared" si="107"/>
        <v>1.742830776999472</v>
      </c>
      <c r="AP537">
        <f t="shared" si="108"/>
        <v>0.95886188200674949</v>
      </c>
      <c r="AQ537">
        <f t="shared" si="109"/>
        <v>0.95886188200674949</v>
      </c>
      <c r="AR537">
        <f t="shared" si="110"/>
        <v>0.58809537085471675</v>
      </c>
      <c r="AS537">
        <f t="shared" si="111"/>
        <v>0.58809537085471675</v>
      </c>
      <c r="AT537">
        <f t="shared" si="112"/>
        <v>3.4299597740056931</v>
      </c>
      <c r="AU537">
        <f t="shared" si="113"/>
        <v>3.4299597740056931</v>
      </c>
    </row>
    <row r="538" spans="1:47" x14ac:dyDescent="0.3">
      <c r="A538">
        <v>12</v>
      </c>
      <c r="B538" t="s">
        <v>234</v>
      </c>
      <c r="C538" t="s">
        <v>231</v>
      </c>
      <c r="D538" t="s">
        <v>232</v>
      </c>
      <c r="F538" s="2">
        <v>0</v>
      </c>
      <c r="G538" s="2">
        <v>1</v>
      </c>
      <c r="H538" s="5">
        <v>0</v>
      </c>
      <c r="I538">
        <f t="shared" si="114"/>
        <v>0</v>
      </c>
      <c r="J538">
        <f t="shared" si="114"/>
        <v>1</v>
      </c>
      <c r="K538">
        <v>3</v>
      </c>
      <c r="L538">
        <v>0</v>
      </c>
      <c r="M538">
        <f t="shared" si="81"/>
        <v>487726.2</v>
      </c>
      <c r="N538">
        <f t="shared" si="82"/>
        <v>658422.6</v>
      </c>
      <c r="O538">
        <f t="shared" si="83"/>
        <v>657888.80000000005</v>
      </c>
      <c r="P538">
        <f t="shared" si="84"/>
        <v>910521</v>
      </c>
      <c r="Q538">
        <f t="shared" si="85"/>
        <v>280770.2</v>
      </c>
      <c r="R538">
        <f t="shared" si="86"/>
        <v>838831.6</v>
      </c>
      <c r="S538">
        <f t="shared" si="87"/>
        <v>241764.6</v>
      </c>
      <c r="T538">
        <f t="shared" si="88"/>
        <v>3125131.4</v>
      </c>
      <c r="U538">
        <f t="shared" si="89"/>
        <v>2785490.2</v>
      </c>
      <c r="V538">
        <f t="shared" si="90"/>
        <v>1858875.6</v>
      </c>
      <c r="W538">
        <f t="shared" si="91"/>
        <v>966532.8</v>
      </c>
      <c r="Y538">
        <f t="shared" si="92"/>
        <v>0.8308364740107208</v>
      </c>
      <c r="Z538">
        <f t="shared" si="93"/>
        <v>1.0902208202052861</v>
      </c>
      <c r="AA538">
        <f t="shared" si="94"/>
        <v>1.102803821431007</v>
      </c>
      <c r="AB538">
        <f t="shared" si="95"/>
        <v>1.0112821998045549</v>
      </c>
      <c r="AC538">
        <f t="shared" si="96"/>
        <v>0.86159977680654265</v>
      </c>
      <c r="AD538">
        <f t="shared" si="97"/>
        <v>1.206193615566008</v>
      </c>
      <c r="AE538">
        <f t="shared" si="98"/>
        <v>0.79714261974440892</v>
      </c>
      <c r="AF538">
        <f t="shared" si="99"/>
        <v>1.059622114419472</v>
      </c>
      <c r="AG538">
        <f t="shared" si="100"/>
        <v>1.657292989443522</v>
      </c>
      <c r="AH538">
        <f t="shared" si="101"/>
        <v>3.1515591628034598</v>
      </c>
      <c r="AI538">
        <f t="shared" si="102"/>
        <v>1.9008373968419621</v>
      </c>
      <c r="AK538">
        <f t="shared" si="103"/>
        <v>0.8308364740107208</v>
      </c>
      <c r="AL538">
        <f t="shared" si="104"/>
        <v>0.50723909462103622</v>
      </c>
      <c r="AM538">
        <f t="shared" si="105"/>
        <v>0.5162052394240163</v>
      </c>
      <c r="AN538">
        <f t="shared" si="106"/>
        <v>1.0112821998045549</v>
      </c>
      <c r="AO538">
        <f t="shared" si="107"/>
        <v>0.42412640920083511</v>
      </c>
      <c r="AP538">
        <f t="shared" si="108"/>
        <v>1.206193615566008</v>
      </c>
      <c r="AQ538">
        <f t="shared" si="109"/>
        <v>0.47276658300543212</v>
      </c>
      <c r="AR538">
        <f t="shared" si="110"/>
        <v>0.64554713600082325</v>
      </c>
      <c r="AS538">
        <f t="shared" si="111"/>
        <v>0.46502786382334299</v>
      </c>
      <c r="AT538">
        <f t="shared" si="112"/>
        <v>3.1515591628034598</v>
      </c>
      <c r="AU538">
        <f t="shared" si="113"/>
        <v>0.91594038502080366</v>
      </c>
    </row>
    <row r="539" spans="1:47" x14ac:dyDescent="0.3">
      <c r="A539">
        <v>12</v>
      </c>
      <c r="B539" t="s">
        <v>235</v>
      </c>
      <c r="C539" t="s">
        <v>231</v>
      </c>
      <c r="D539" t="s">
        <v>232</v>
      </c>
      <c r="F539" s="2">
        <v>0</v>
      </c>
      <c r="G539" s="2">
        <v>0</v>
      </c>
      <c r="H539" s="5">
        <v>1</v>
      </c>
      <c r="I539">
        <f t="shared" si="114"/>
        <v>0</v>
      </c>
      <c r="J539">
        <f t="shared" si="114"/>
        <v>1</v>
      </c>
      <c r="K539">
        <v>3</v>
      </c>
      <c r="L539">
        <v>3</v>
      </c>
      <c r="M539">
        <f t="shared" si="81"/>
        <v>7499318.5999999996</v>
      </c>
      <c r="N539">
        <f t="shared" si="82"/>
        <v>4680197.2</v>
      </c>
      <c r="O539">
        <f t="shared" si="83"/>
        <v>4728532.2</v>
      </c>
      <c r="P539">
        <f t="shared" si="84"/>
        <v>10277063.199999999</v>
      </c>
      <c r="Q539">
        <f t="shared" si="85"/>
        <v>2101696.2000000002</v>
      </c>
      <c r="R539">
        <f t="shared" si="86"/>
        <v>15865753</v>
      </c>
      <c r="S539">
        <f t="shared" si="87"/>
        <v>5083849.2</v>
      </c>
      <c r="T539">
        <f t="shared" si="88"/>
        <v>9444111</v>
      </c>
      <c r="U539">
        <f t="shared" si="89"/>
        <v>6439119</v>
      </c>
      <c r="V539">
        <f t="shared" si="90"/>
        <v>10692161.6</v>
      </c>
      <c r="W539">
        <f t="shared" si="91"/>
        <v>3887902.2</v>
      </c>
      <c r="Y539">
        <f t="shared" si="92"/>
        <v>5.8522755502024664</v>
      </c>
      <c r="Z539">
        <f t="shared" si="93"/>
        <v>3.5803618383943099</v>
      </c>
      <c r="AA539">
        <f t="shared" si="94"/>
        <v>3.6089015663601458</v>
      </c>
      <c r="AB539">
        <f t="shared" si="95"/>
        <v>7.6903914324007916</v>
      </c>
      <c r="AC539">
        <f t="shared" si="96"/>
        <v>2.270594206015812</v>
      </c>
      <c r="AD539">
        <f t="shared" si="97"/>
        <v>11.411742815212349</v>
      </c>
      <c r="AE539">
        <f t="shared" si="98"/>
        <v>4.3987166277831422</v>
      </c>
      <c r="AF539">
        <f t="shared" si="99"/>
        <v>5.9026511034113351</v>
      </c>
      <c r="AG539">
        <f t="shared" si="100"/>
        <v>4.4681346767931247</v>
      </c>
      <c r="AH539">
        <f t="shared" si="101"/>
        <v>5.952056715602521</v>
      </c>
      <c r="AI539">
        <f t="shared" si="102"/>
        <v>5.1632303480175326</v>
      </c>
      <c r="AK539">
        <f t="shared" si="103"/>
        <v>5.8522755502024664</v>
      </c>
      <c r="AL539">
        <f t="shared" si="104"/>
        <v>1.1786964134196749</v>
      </c>
      <c r="AM539">
        <f t="shared" si="105"/>
        <v>1.201034447166603</v>
      </c>
      <c r="AN539">
        <f t="shared" si="106"/>
        <v>7.6903914324007916</v>
      </c>
      <c r="AO539">
        <f t="shared" si="107"/>
        <v>0.83977004000626043</v>
      </c>
      <c r="AP539">
        <f t="shared" si="108"/>
        <v>11.411742815212349</v>
      </c>
      <c r="AQ539">
        <f t="shared" si="109"/>
        <v>1.398497378022876</v>
      </c>
      <c r="AR539">
        <f t="shared" si="110"/>
        <v>4.047171231801622</v>
      </c>
      <c r="AS539">
        <f t="shared" si="111"/>
        <v>0.77206573300063608</v>
      </c>
      <c r="AT539">
        <f t="shared" si="112"/>
        <v>5.952056715602521</v>
      </c>
      <c r="AU539">
        <f t="shared" si="113"/>
        <v>3.2379158642143011</v>
      </c>
    </row>
    <row r="540" spans="1:47" x14ac:dyDescent="0.3">
      <c r="A540">
        <v>12</v>
      </c>
      <c r="B540" t="s">
        <v>236</v>
      </c>
      <c r="C540" t="s">
        <v>231</v>
      </c>
      <c r="D540" t="s">
        <v>232</v>
      </c>
      <c r="F540" s="2">
        <v>0</v>
      </c>
      <c r="G540" s="2">
        <v>1</v>
      </c>
      <c r="H540" s="5">
        <v>1</v>
      </c>
      <c r="I540">
        <f t="shared" si="114"/>
        <v>0</v>
      </c>
      <c r="J540">
        <f t="shared" si="114"/>
        <v>1</v>
      </c>
      <c r="K540">
        <v>3</v>
      </c>
      <c r="L540">
        <v>3</v>
      </c>
      <c r="M540">
        <f t="shared" si="81"/>
        <v>8167216.2000000002</v>
      </c>
      <c r="N540">
        <f t="shared" si="82"/>
        <v>4582916.4000000004</v>
      </c>
      <c r="O540">
        <f t="shared" si="83"/>
        <v>4684344.5999999996</v>
      </c>
      <c r="P540">
        <f t="shared" si="84"/>
        <v>14509706.199999999</v>
      </c>
      <c r="Q540">
        <f t="shared" si="85"/>
        <v>1720415</v>
      </c>
      <c r="R540">
        <f t="shared" si="86"/>
        <v>9623035</v>
      </c>
      <c r="S540">
        <f t="shared" si="87"/>
        <v>4857017.2</v>
      </c>
      <c r="T540">
        <f t="shared" si="88"/>
        <v>9388318.8000000007</v>
      </c>
      <c r="U540">
        <f t="shared" si="89"/>
        <v>6389090.5999999996</v>
      </c>
      <c r="V540">
        <f t="shared" si="90"/>
        <v>9349243.1999999993</v>
      </c>
      <c r="W540">
        <f t="shared" si="91"/>
        <v>3422985.8</v>
      </c>
      <c r="Y540">
        <f t="shared" si="92"/>
        <v>6.1700233414070684</v>
      </c>
      <c r="Z540">
        <f t="shared" si="93"/>
        <v>3.536234782019164</v>
      </c>
      <c r="AA540">
        <f t="shared" si="94"/>
        <v>3.5729405679740012</v>
      </c>
      <c r="AB540">
        <f t="shared" si="95"/>
        <v>10.42595190979773</v>
      </c>
      <c r="AC540">
        <f t="shared" si="96"/>
        <v>2.0547725997836102</v>
      </c>
      <c r="AD540">
        <f t="shared" si="97"/>
        <v>7.7160666692070663</v>
      </c>
      <c r="AE540">
        <f t="shared" si="98"/>
        <v>3.7407963095582089</v>
      </c>
      <c r="AF540">
        <f t="shared" si="99"/>
        <v>5.8899914375855591</v>
      </c>
      <c r="AG540">
        <f t="shared" si="100"/>
        <v>4.4567404980538416</v>
      </c>
      <c r="AH540">
        <f t="shared" si="101"/>
        <v>5.596330696798395</v>
      </c>
      <c r="AI540">
        <f t="shared" si="102"/>
        <v>4.8446669099852446</v>
      </c>
      <c r="AK540">
        <f t="shared" si="103"/>
        <v>6.1700233414070684</v>
      </c>
      <c r="AL540">
        <f t="shared" si="104"/>
        <v>1.1810175114078449</v>
      </c>
      <c r="AM540">
        <f t="shared" si="105"/>
        <v>1.230349427787587</v>
      </c>
      <c r="AN540">
        <f t="shared" si="106"/>
        <v>10.42595190979773</v>
      </c>
      <c r="AO540">
        <f t="shared" si="107"/>
        <v>0.80322784839372618</v>
      </c>
      <c r="AP540">
        <f t="shared" si="108"/>
        <v>7.7160666692070663</v>
      </c>
      <c r="AQ540">
        <f t="shared" si="109"/>
        <v>1.1783032828127029</v>
      </c>
      <c r="AR540">
        <f t="shared" si="110"/>
        <v>4.0416909527848466</v>
      </c>
      <c r="AS540">
        <f t="shared" si="111"/>
        <v>0.76271806115983054</v>
      </c>
      <c r="AT540">
        <f t="shared" si="112"/>
        <v>5.596330696798395</v>
      </c>
      <c r="AU540">
        <f t="shared" si="113"/>
        <v>3.0284814075916069</v>
      </c>
    </row>
    <row r="541" spans="1:47" x14ac:dyDescent="0.3">
      <c r="A541">
        <v>12</v>
      </c>
      <c r="B541" t="s">
        <v>237</v>
      </c>
      <c r="C541" t="s">
        <v>231</v>
      </c>
      <c r="D541" t="s">
        <v>232</v>
      </c>
      <c r="F541" s="2">
        <v>0</v>
      </c>
      <c r="G541" s="2">
        <v>0</v>
      </c>
      <c r="H541" s="5">
        <v>0</v>
      </c>
      <c r="I541">
        <f t="shared" si="114"/>
        <v>0</v>
      </c>
      <c r="J541">
        <f t="shared" si="114"/>
        <v>1</v>
      </c>
      <c r="K541">
        <v>3</v>
      </c>
      <c r="L541">
        <v>0</v>
      </c>
      <c r="M541">
        <f t="shared" si="81"/>
        <v>269251.40000000002</v>
      </c>
      <c r="N541">
        <f t="shared" si="82"/>
        <v>451148.4</v>
      </c>
      <c r="O541">
        <f t="shared" si="83"/>
        <v>451447.8</v>
      </c>
      <c r="P541">
        <f t="shared" si="84"/>
        <v>463118.8</v>
      </c>
      <c r="Q541">
        <f t="shared" si="85"/>
        <v>377472.2</v>
      </c>
      <c r="R541">
        <f t="shared" si="86"/>
        <v>99494</v>
      </c>
      <c r="S541">
        <f t="shared" si="87"/>
        <v>152363.79999999999</v>
      </c>
      <c r="T541">
        <f t="shared" si="88"/>
        <v>3012197.6</v>
      </c>
      <c r="U541">
        <f t="shared" si="89"/>
        <v>2664316.6</v>
      </c>
      <c r="V541">
        <f t="shared" si="90"/>
        <v>160465.20000000001</v>
      </c>
      <c r="W541">
        <f t="shared" si="91"/>
        <v>473907.20000000001</v>
      </c>
      <c r="Y541">
        <f t="shared" si="92"/>
        <v>0.46580724579980598</v>
      </c>
      <c r="Z541">
        <f t="shared" si="93"/>
        <v>0.91679358979454262</v>
      </c>
      <c r="AA541">
        <f t="shared" si="94"/>
        <v>0.9104197161854245</v>
      </c>
      <c r="AB541">
        <f t="shared" si="95"/>
        <v>0.70423498900199777</v>
      </c>
      <c r="AC541">
        <f t="shared" si="96"/>
        <v>0.90731165361357857</v>
      </c>
      <c r="AD541">
        <f t="shared" si="97"/>
        <v>0.27961044160183518</v>
      </c>
      <c r="AE541">
        <f t="shared" si="98"/>
        <v>0.64639703941065818</v>
      </c>
      <c r="AF541">
        <f t="shared" si="99"/>
        <v>0.97631599000887948</v>
      </c>
      <c r="AG541">
        <f t="shared" si="100"/>
        <v>1.5674170364509341</v>
      </c>
      <c r="AH541">
        <f t="shared" si="101"/>
        <v>0.61186671036994089</v>
      </c>
      <c r="AI541">
        <f t="shared" si="102"/>
        <v>1.344462970015593</v>
      </c>
      <c r="AK541">
        <f t="shared" si="103"/>
        <v>0.46580724579980598</v>
      </c>
      <c r="AL541">
        <f t="shared" si="104"/>
        <v>0.45934106160420918</v>
      </c>
      <c r="AM541">
        <f t="shared" si="105"/>
        <v>0.45800565279787409</v>
      </c>
      <c r="AN541">
        <f t="shared" si="106"/>
        <v>0.70423498900199777</v>
      </c>
      <c r="AO541">
        <f t="shared" si="107"/>
        <v>0.45071215340285559</v>
      </c>
      <c r="AP541">
        <f t="shared" si="108"/>
        <v>0.27961044160183518</v>
      </c>
      <c r="AQ541">
        <f t="shared" si="109"/>
        <v>0.46880616059061142</v>
      </c>
      <c r="AR541">
        <f t="shared" si="110"/>
        <v>0.61030921780038627</v>
      </c>
      <c r="AS541">
        <f t="shared" si="111"/>
        <v>0.45261984874960037</v>
      </c>
      <c r="AT541">
        <f t="shared" si="112"/>
        <v>0.61186671036994089</v>
      </c>
      <c r="AU541">
        <f t="shared" si="113"/>
        <v>0.69435312501154844</v>
      </c>
    </row>
    <row r="542" spans="1:47" x14ac:dyDescent="0.3">
      <c r="A542">
        <v>12</v>
      </c>
      <c r="B542" t="s">
        <v>238</v>
      </c>
      <c r="C542" t="s">
        <v>231</v>
      </c>
      <c r="D542" t="s">
        <v>232</v>
      </c>
      <c r="F542" s="2">
        <v>0</v>
      </c>
      <c r="G542" s="2">
        <v>0</v>
      </c>
      <c r="H542" s="5">
        <v>0</v>
      </c>
      <c r="I542">
        <f t="shared" si="114"/>
        <v>1</v>
      </c>
      <c r="J542">
        <f t="shared" si="114"/>
        <v>0</v>
      </c>
      <c r="K542">
        <v>3</v>
      </c>
      <c r="L542">
        <v>0</v>
      </c>
      <c r="M542">
        <f t="shared" si="81"/>
        <v>521878.2</v>
      </c>
      <c r="N542">
        <f t="shared" si="82"/>
        <v>521878.2</v>
      </c>
      <c r="O542">
        <f t="shared" si="83"/>
        <v>521878.2</v>
      </c>
      <c r="P542">
        <f t="shared" si="84"/>
        <v>1662851.2</v>
      </c>
      <c r="Q542">
        <f t="shared" si="85"/>
        <v>1662851.2</v>
      </c>
      <c r="R542">
        <f t="shared" si="86"/>
        <v>296466.59999999998</v>
      </c>
      <c r="S542">
        <f t="shared" si="87"/>
        <v>296466.59999999998</v>
      </c>
      <c r="T542">
        <f t="shared" si="88"/>
        <v>3129437</v>
      </c>
      <c r="U542">
        <f t="shared" si="89"/>
        <v>3129437</v>
      </c>
      <c r="V542">
        <f t="shared" si="90"/>
        <v>1262862</v>
      </c>
      <c r="W542">
        <f t="shared" si="91"/>
        <v>1262862</v>
      </c>
      <c r="Y542">
        <f t="shared" si="92"/>
        <v>0.77678691379260267</v>
      </c>
      <c r="Z542">
        <f t="shared" si="93"/>
        <v>0.77678691379260267</v>
      </c>
      <c r="AA542">
        <f t="shared" si="94"/>
        <v>0.77678691379260267</v>
      </c>
      <c r="AB542">
        <f t="shared" si="95"/>
        <v>1.9391792557988079</v>
      </c>
      <c r="AC542">
        <f t="shared" si="96"/>
        <v>1.9391792557988079</v>
      </c>
      <c r="AD542">
        <f t="shared" si="97"/>
        <v>0.57708333098562437</v>
      </c>
      <c r="AE542">
        <f t="shared" si="98"/>
        <v>0.57708333098562437</v>
      </c>
      <c r="AF542">
        <f t="shared" si="99"/>
        <v>1.1019283973728311</v>
      </c>
      <c r="AG542">
        <f t="shared" si="100"/>
        <v>1.1019283973728311</v>
      </c>
      <c r="AH542">
        <f t="shared" si="101"/>
        <v>2.8753310950240119</v>
      </c>
      <c r="AI542">
        <f t="shared" si="102"/>
        <v>2.8753310950240119</v>
      </c>
      <c r="AK542">
        <f t="shared" si="103"/>
        <v>0.77678691379260267</v>
      </c>
      <c r="AL542">
        <f t="shared" si="104"/>
        <v>0.77678691379260267</v>
      </c>
      <c r="AM542">
        <f t="shared" si="105"/>
        <v>0.77678691379260267</v>
      </c>
      <c r="AN542">
        <f t="shared" si="106"/>
        <v>1.9391792557988079</v>
      </c>
      <c r="AO542">
        <f t="shared" si="107"/>
        <v>1.9391792557988079</v>
      </c>
      <c r="AP542">
        <f t="shared" si="108"/>
        <v>0.57708333098562437</v>
      </c>
      <c r="AQ542">
        <f t="shared" si="109"/>
        <v>0.57708333098562437</v>
      </c>
      <c r="AR542">
        <f t="shared" si="110"/>
        <v>0.66683192497584964</v>
      </c>
      <c r="AS542">
        <f t="shared" si="111"/>
        <v>0.66683192497584964</v>
      </c>
      <c r="AT542">
        <f t="shared" si="112"/>
        <v>2.8753310950240119</v>
      </c>
      <c r="AU542">
        <f t="shared" si="113"/>
        <v>2.8753310950240119</v>
      </c>
    </row>
    <row r="543" spans="1:47" x14ac:dyDescent="0.3">
      <c r="A543">
        <v>12</v>
      </c>
      <c r="B543" t="s">
        <v>239</v>
      </c>
      <c r="C543" t="s">
        <v>231</v>
      </c>
      <c r="D543" t="s">
        <v>232</v>
      </c>
      <c r="F543" s="2">
        <v>0</v>
      </c>
      <c r="G543" s="2">
        <v>1</v>
      </c>
      <c r="H543" s="5">
        <v>0</v>
      </c>
      <c r="I543">
        <f t="shared" si="114"/>
        <v>1</v>
      </c>
      <c r="J543">
        <f t="shared" si="114"/>
        <v>0</v>
      </c>
      <c r="K543">
        <v>3</v>
      </c>
      <c r="L543">
        <v>0</v>
      </c>
      <c r="M543">
        <f t="shared" si="81"/>
        <v>8551058.5999999996</v>
      </c>
      <c r="N543">
        <f t="shared" si="82"/>
        <v>8551058.5999999996</v>
      </c>
      <c r="O543">
        <f t="shared" si="83"/>
        <v>8551058.5999999996</v>
      </c>
      <c r="P543">
        <f t="shared" si="84"/>
        <v>18313333.399999999</v>
      </c>
      <c r="Q543">
        <f t="shared" si="85"/>
        <v>18313333.399999999</v>
      </c>
      <c r="R543">
        <f t="shared" si="86"/>
        <v>9876058.5999999996</v>
      </c>
      <c r="S543">
        <f t="shared" si="87"/>
        <v>9876058.5999999996</v>
      </c>
      <c r="T543">
        <f t="shared" si="88"/>
        <v>9453028.1999999993</v>
      </c>
      <c r="U543">
        <f t="shared" si="89"/>
        <v>9453028.1999999993</v>
      </c>
      <c r="V543">
        <f t="shared" si="90"/>
        <v>10764021.800000001</v>
      </c>
      <c r="W543">
        <f t="shared" si="91"/>
        <v>10764021.800000001</v>
      </c>
      <c r="Y543">
        <f t="shared" si="92"/>
        <v>6.7679427088005468</v>
      </c>
      <c r="Z543">
        <f t="shared" si="93"/>
        <v>6.7679427088005468</v>
      </c>
      <c r="AA543">
        <f t="shared" si="94"/>
        <v>6.7679427088005468</v>
      </c>
      <c r="AB543">
        <f t="shared" si="95"/>
        <v>11.926315327195329</v>
      </c>
      <c r="AC543">
        <f t="shared" si="96"/>
        <v>11.926315327195329</v>
      </c>
      <c r="AD543">
        <f t="shared" si="97"/>
        <v>7.7026615959824998</v>
      </c>
      <c r="AE543">
        <f t="shared" si="98"/>
        <v>7.7026615959824998</v>
      </c>
      <c r="AF543">
        <f t="shared" si="99"/>
        <v>6.0664399284170942</v>
      </c>
      <c r="AG543">
        <f t="shared" si="100"/>
        <v>6.0664399284170942</v>
      </c>
      <c r="AH543">
        <f t="shared" si="101"/>
        <v>5.604095003986731</v>
      </c>
      <c r="AI543">
        <f t="shared" si="102"/>
        <v>5.604095003986731</v>
      </c>
      <c r="AK543">
        <f t="shared" si="103"/>
        <v>6.7679427088005468</v>
      </c>
      <c r="AL543">
        <f t="shared" si="104"/>
        <v>6.7679427088005468</v>
      </c>
      <c r="AM543">
        <f t="shared" si="105"/>
        <v>6.7679427088005468</v>
      </c>
      <c r="AN543">
        <f t="shared" si="106"/>
        <v>11.926315327195329</v>
      </c>
      <c r="AO543">
        <f t="shared" si="107"/>
        <v>11.926315327195329</v>
      </c>
      <c r="AP543">
        <f t="shared" si="108"/>
        <v>7.7026615959824998</v>
      </c>
      <c r="AQ543">
        <f t="shared" si="109"/>
        <v>7.7026615959824998</v>
      </c>
      <c r="AR543">
        <f t="shared" si="110"/>
        <v>4.1582310048281217</v>
      </c>
      <c r="AS543">
        <f t="shared" si="111"/>
        <v>4.1582310048281217</v>
      </c>
      <c r="AT543">
        <f t="shared" si="112"/>
        <v>5.604095003986731</v>
      </c>
      <c r="AU543">
        <f t="shared" si="113"/>
        <v>5.604095003986731</v>
      </c>
    </row>
    <row r="544" spans="1:47" x14ac:dyDescent="0.3">
      <c r="F544" s="2"/>
      <c r="G544" s="2"/>
      <c r="H544" s="5"/>
    </row>
    <row r="545" spans="6:8" x14ac:dyDescent="0.3">
      <c r="F545" s="2"/>
      <c r="G545" s="2"/>
      <c r="H545" s="5"/>
    </row>
    <row r="546" spans="6:8" x14ac:dyDescent="0.3">
      <c r="F546" s="2"/>
      <c r="G546" s="2"/>
      <c r="H546" s="5"/>
    </row>
    <row r="547" spans="6:8" x14ac:dyDescent="0.3">
      <c r="F547" s="2"/>
      <c r="G547" s="2"/>
      <c r="H547" s="5"/>
    </row>
    <row r="548" spans="6:8" x14ac:dyDescent="0.3">
      <c r="F548" s="2"/>
      <c r="G548" s="2"/>
      <c r="H548" s="5"/>
    </row>
    <row r="549" spans="6:8" x14ac:dyDescent="0.3">
      <c r="F549" s="2"/>
      <c r="G549" s="2"/>
      <c r="H549" s="5"/>
    </row>
    <row r="550" spans="6:8" x14ac:dyDescent="0.3">
      <c r="F550" s="2"/>
      <c r="G550" s="2"/>
      <c r="H550" s="5"/>
    </row>
    <row r="551" spans="6:8" x14ac:dyDescent="0.3">
      <c r="F551" s="2"/>
      <c r="G551" s="2"/>
      <c r="H551" s="5"/>
    </row>
    <row r="552" spans="6:8" x14ac:dyDescent="0.3">
      <c r="F552" s="2"/>
      <c r="G552" s="2"/>
      <c r="H552" s="5"/>
    </row>
    <row r="553" spans="6:8" x14ac:dyDescent="0.3">
      <c r="F553" s="2"/>
      <c r="G553" s="2"/>
      <c r="H553" s="5"/>
    </row>
    <row r="554" spans="6:8" x14ac:dyDescent="0.3">
      <c r="F554" s="2"/>
      <c r="G554" s="2"/>
      <c r="H554" s="5"/>
    </row>
    <row r="555" spans="6:8" x14ac:dyDescent="0.3">
      <c r="F555" s="2"/>
      <c r="G555" s="2"/>
      <c r="H555" s="5"/>
    </row>
    <row r="556" spans="6:8" x14ac:dyDescent="0.3">
      <c r="F556" s="2"/>
      <c r="G556" s="2"/>
      <c r="H556" s="5"/>
    </row>
    <row r="557" spans="6:8" x14ac:dyDescent="0.3">
      <c r="F557" s="2"/>
      <c r="G557" s="2"/>
      <c r="H557" s="5"/>
    </row>
    <row r="558" spans="6:8" x14ac:dyDescent="0.3">
      <c r="F558" s="2"/>
      <c r="G558" s="2"/>
      <c r="H558" s="5"/>
    </row>
    <row r="559" spans="6:8" x14ac:dyDescent="0.3">
      <c r="F559" s="2"/>
      <c r="G559" s="2"/>
      <c r="H559" s="5"/>
    </row>
    <row r="560" spans="6:8" x14ac:dyDescent="0.3">
      <c r="F560" s="2"/>
      <c r="G560" s="2"/>
      <c r="H560" s="5"/>
    </row>
    <row r="561" spans="6:8" x14ac:dyDescent="0.3">
      <c r="F561" s="2"/>
      <c r="G561" s="2"/>
      <c r="H561" s="5"/>
    </row>
    <row r="562" spans="6:8" x14ac:dyDescent="0.3">
      <c r="F562" s="2"/>
      <c r="G562" s="2"/>
      <c r="H562" s="5"/>
    </row>
    <row r="563" spans="6:8" x14ac:dyDescent="0.3">
      <c r="F563" s="2"/>
      <c r="G563" s="2"/>
      <c r="H563" s="5"/>
    </row>
    <row r="564" spans="6:8" x14ac:dyDescent="0.3">
      <c r="F564" s="2"/>
      <c r="G564" s="2"/>
      <c r="H564" s="5"/>
    </row>
    <row r="565" spans="6:8" x14ac:dyDescent="0.3">
      <c r="F565" s="2"/>
      <c r="G565" s="2"/>
      <c r="H565" s="5"/>
    </row>
    <row r="566" spans="6:8" x14ac:dyDescent="0.3">
      <c r="F566" s="2"/>
      <c r="G566" s="2"/>
      <c r="H566" s="5"/>
    </row>
    <row r="567" spans="6:8" x14ac:dyDescent="0.3">
      <c r="F567" s="2"/>
      <c r="G567" s="2"/>
      <c r="H567" s="5"/>
    </row>
    <row r="568" spans="6:8" x14ac:dyDescent="0.3">
      <c r="F568" s="2"/>
      <c r="G568" s="2"/>
      <c r="H568" s="5"/>
    </row>
    <row r="569" spans="6:8" x14ac:dyDescent="0.3">
      <c r="F569" s="2"/>
      <c r="G569" s="2"/>
      <c r="H569" s="5"/>
    </row>
    <row r="570" spans="6:8" x14ac:dyDescent="0.3">
      <c r="F570" s="2"/>
      <c r="G570" s="2"/>
      <c r="H570" s="5"/>
    </row>
    <row r="571" spans="6:8" x14ac:dyDescent="0.3">
      <c r="F571" s="2"/>
      <c r="G571" s="2"/>
      <c r="H571" s="5"/>
    </row>
    <row r="572" spans="6:8" x14ac:dyDescent="0.3">
      <c r="F572" s="2"/>
      <c r="G572" s="2"/>
      <c r="H572" s="5"/>
    </row>
    <row r="573" spans="6:8" x14ac:dyDescent="0.3">
      <c r="F573" s="2"/>
      <c r="G573" s="2"/>
      <c r="H573" s="5"/>
    </row>
    <row r="574" spans="6:8" x14ac:dyDescent="0.3">
      <c r="F574" s="2"/>
      <c r="G574" s="2"/>
      <c r="H574" s="5"/>
    </row>
    <row r="575" spans="6:8" x14ac:dyDescent="0.3">
      <c r="F575" s="2"/>
      <c r="G575" s="2"/>
      <c r="H575" s="5"/>
    </row>
    <row r="576" spans="6:8" x14ac:dyDescent="0.3">
      <c r="F576" s="2"/>
      <c r="G576" s="2"/>
      <c r="H576" s="5"/>
    </row>
    <row r="577" spans="6:8" x14ac:dyDescent="0.3">
      <c r="F577" s="2"/>
      <c r="G577" s="2"/>
      <c r="H577" s="5"/>
    </row>
    <row r="578" spans="6:8" x14ac:dyDescent="0.3">
      <c r="F578" s="2"/>
      <c r="G578" s="2"/>
      <c r="H578" s="5"/>
    </row>
    <row r="579" spans="6:8" x14ac:dyDescent="0.3">
      <c r="F579" s="2"/>
      <c r="G579" s="2"/>
      <c r="H579" s="5"/>
    </row>
    <row r="580" spans="6:8" x14ac:dyDescent="0.3">
      <c r="F580" s="2"/>
      <c r="G580" s="2"/>
      <c r="H580" s="5"/>
    </row>
    <row r="581" spans="6:8" x14ac:dyDescent="0.3">
      <c r="F581" s="2"/>
      <c r="G581" s="2"/>
      <c r="H581" s="5"/>
    </row>
    <row r="582" spans="6:8" x14ac:dyDescent="0.3">
      <c r="F582" s="2"/>
      <c r="G582" s="2"/>
      <c r="H582" s="5"/>
    </row>
    <row r="583" spans="6:8" x14ac:dyDescent="0.3">
      <c r="F583" s="2"/>
      <c r="G583" s="2"/>
      <c r="H583" s="5"/>
    </row>
    <row r="584" spans="6:8" x14ac:dyDescent="0.3">
      <c r="F584" s="2"/>
      <c r="G584" s="2"/>
      <c r="H584" s="5"/>
    </row>
    <row r="585" spans="6:8" x14ac:dyDescent="0.3">
      <c r="F585" s="2"/>
      <c r="G585" s="2"/>
      <c r="H585" s="5"/>
    </row>
    <row r="586" spans="6:8" x14ac:dyDescent="0.3">
      <c r="F586" s="2"/>
      <c r="G586" s="2"/>
      <c r="H586" s="5"/>
    </row>
    <row r="587" spans="6:8" x14ac:dyDescent="0.3">
      <c r="F587" s="2"/>
      <c r="G587" s="2"/>
      <c r="H587" s="5"/>
    </row>
    <row r="588" spans="6:8" x14ac:dyDescent="0.3">
      <c r="F588" s="2"/>
      <c r="G588" s="2"/>
      <c r="H588" s="5"/>
    </row>
    <row r="589" spans="6:8" x14ac:dyDescent="0.3">
      <c r="F589" s="2"/>
      <c r="G589" s="2"/>
      <c r="H589" s="5"/>
    </row>
    <row r="590" spans="6:8" x14ac:dyDescent="0.3">
      <c r="F590" s="2"/>
      <c r="G590" s="2"/>
      <c r="H590" s="5"/>
    </row>
    <row r="591" spans="6:8" x14ac:dyDescent="0.3">
      <c r="F591" s="2"/>
      <c r="G591" s="2"/>
      <c r="H591" s="5"/>
    </row>
    <row r="592" spans="6:8" x14ac:dyDescent="0.3">
      <c r="F592" s="2"/>
      <c r="G592" s="2"/>
      <c r="H592" s="5"/>
    </row>
    <row r="593" spans="6:8" x14ac:dyDescent="0.3">
      <c r="F593" s="2"/>
      <c r="G593" s="2"/>
      <c r="H593" s="5"/>
    </row>
    <row r="594" spans="6:8" x14ac:dyDescent="0.3">
      <c r="F594" s="2"/>
      <c r="G594" s="2"/>
      <c r="H594" s="5"/>
    </row>
    <row r="595" spans="6:8" x14ac:dyDescent="0.3">
      <c r="F595" s="2"/>
      <c r="G595" s="2"/>
      <c r="H595" s="5"/>
    </row>
    <row r="596" spans="6:8" x14ac:dyDescent="0.3">
      <c r="F596" s="2"/>
      <c r="G596" s="2"/>
      <c r="H596" s="5"/>
    </row>
    <row r="597" spans="6:8" x14ac:dyDescent="0.3">
      <c r="F597" s="2"/>
      <c r="G597" s="2"/>
      <c r="H597" s="5"/>
    </row>
    <row r="598" spans="6:8" x14ac:dyDescent="0.3">
      <c r="F598" s="2"/>
      <c r="G598" s="2"/>
      <c r="H598" s="5"/>
    </row>
    <row r="599" spans="6:8" x14ac:dyDescent="0.3">
      <c r="F599" s="2"/>
      <c r="G599" s="2"/>
      <c r="H599" s="5"/>
    </row>
    <row r="600" spans="6:8" x14ac:dyDescent="0.3">
      <c r="F600" s="2"/>
      <c r="G600" s="2"/>
      <c r="H600" s="5"/>
    </row>
    <row r="601" spans="6:8" x14ac:dyDescent="0.3">
      <c r="F601" s="2"/>
      <c r="G601" s="2"/>
      <c r="H601" s="5"/>
    </row>
    <row r="602" spans="6:8" x14ac:dyDescent="0.3">
      <c r="F602" s="2"/>
      <c r="G602" s="2"/>
      <c r="H602" s="5"/>
    </row>
    <row r="603" spans="6:8" x14ac:dyDescent="0.3">
      <c r="F603" s="2"/>
      <c r="G603" s="2"/>
      <c r="H603" s="5"/>
    </row>
    <row r="604" spans="6:8" x14ac:dyDescent="0.3">
      <c r="F604" s="2"/>
      <c r="G604" s="2"/>
      <c r="H604" s="5"/>
    </row>
    <row r="605" spans="6:8" x14ac:dyDescent="0.3">
      <c r="F605" s="2"/>
      <c r="G605" s="2"/>
      <c r="H605" s="5"/>
    </row>
    <row r="606" spans="6:8" x14ac:dyDescent="0.3">
      <c r="F606" s="2"/>
      <c r="G606" s="2"/>
      <c r="H606" s="5"/>
    </row>
    <row r="607" spans="6:8" x14ac:dyDescent="0.3">
      <c r="F607" s="2"/>
      <c r="G607" s="2"/>
      <c r="H607" s="5"/>
    </row>
    <row r="608" spans="6:8" x14ac:dyDescent="0.3">
      <c r="F608" s="2"/>
      <c r="G608" s="2"/>
      <c r="H608" s="5"/>
    </row>
    <row r="609" spans="6:8" x14ac:dyDescent="0.3">
      <c r="F609" s="2"/>
      <c r="G609" s="2"/>
      <c r="H609" s="5"/>
    </row>
    <row r="610" spans="6:8" x14ac:dyDescent="0.3">
      <c r="F610" s="2"/>
      <c r="G610" s="2"/>
      <c r="H610" s="5"/>
    </row>
    <row r="611" spans="6:8" x14ac:dyDescent="0.3">
      <c r="F611" s="2"/>
      <c r="G611" s="2"/>
      <c r="H611" s="5"/>
    </row>
    <row r="612" spans="6:8" x14ac:dyDescent="0.3">
      <c r="F612" s="2"/>
      <c r="G612" s="2"/>
      <c r="H612" s="5"/>
    </row>
    <row r="613" spans="6:8" x14ac:dyDescent="0.3">
      <c r="F613" s="2"/>
      <c r="G613" s="2"/>
      <c r="H613" s="5"/>
    </row>
    <row r="614" spans="6:8" x14ac:dyDescent="0.3">
      <c r="F614" s="2"/>
      <c r="G614" s="2"/>
      <c r="H614" s="5"/>
    </row>
    <row r="615" spans="6:8" x14ac:dyDescent="0.3">
      <c r="F615" s="2"/>
      <c r="G615" s="2"/>
      <c r="H615" s="5"/>
    </row>
    <row r="616" spans="6:8" x14ac:dyDescent="0.3">
      <c r="F616" s="2"/>
      <c r="G616" s="2"/>
      <c r="H616" s="5"/>
    </row>
    <row r="617" spans="6:8" x14ac:dyDescent="0.3">
      <c r="F617" s="2"/>
      <c r="G617" s="2"/>
      <c r="H617" s="5"/>
    </row>
    <row r="618" spans="6:8" x14ac:dyDescent="0.3">
      <c r="F618" s="2"/>
      <c r="G618" s="2"/>
      <c r="H618" s="5"/>
    </row>
    <row r="619" spans="6:8" x14ac:dyDescent="0.3">
      <c r="F619" s="2"/>
      <c r="G619" s="2"/>
      <c r="H619" s="5"/>
    </row>
    <row r="620" spans="6:8" x14ac:dyDescent="0.3">
      <c r="F620" s="2"/>
      <c r="G620" s="2"/>
      <c r="H620" s="5"/>
    </row>
    <row r="621" spans="6:8" x14ac:dyDescent="0.3">
      <c r="F621" s="2"/>
      <c r="G621" s="2"/>
      <c r="H621" s="5"/>
    </row>
    <row r="622" spans="6:8" x14ac:dyDescent="0.3">
      <c r="F622" s="2"/>
      <c r="G622" s="2"/>
      <c r="H622" s="5"/>
    </row>
    <row r="623" spans="6:8" x14ac:dyDescent="0.3">
      <c r="F623" s="2"/>
      <c r="G623" s="2"/>
      <c r="H623" s="5"/>
    </row>
    <row r="624" spans="6:8" x14ac:dyDescent="0.3">
      <c r="F624" s="2"/>
      <c r="G624" s="2"/>
      <c r="H624" s="5"/>
    </row>
    <row r="625" spans="6:8" x14ac:dyDescent="0.3">
      <c r="F625" s="2"/>
      <c r="G625" s="2"/>
      <c r="H625" s="5"/>
    </row>
    <row r="626" spans="6:8" x14ac:dyDescent="0.3">
      <c r="F626" s="2"/>
      <c r="G626" s="2"/>
      <c r="H626" s="5"/>
    </row>
    <row r="627" spans="6:8" x14ac:dyDescent="0.3">
      <c r="F627" s="2"/>
      <c r="G627" s="2"/>
      <c r="H627" s="5"/>
    </row>
    <row r="628" spans="6:8" x14ac:dyDescent="0.3">
      <c r="F628" s="2"/>
      <c r="G628" s="2"/>
      <c r="H628" s="5"/>
    </row>
    <row r="629" spans="6:8" x14ac:dyDescent="0.3">
      <c r="F629" s="2"/>
      <c r="G629" s="2"/>
      <c r="H629" s="5"/>
    </row>
    <row r="630" spans="6:8" x14ac:dyDescent="0.3">
      <c r="F630" s="2"/>
      <c r="G630" s="2"/>
      <c r="H630" s="5"/>
    </row>
    <row r="631" spans="6:8" x14ac:dyDescent="0.3">
      <c r="F631" s="2"/>
      <c r="G631" s="2"/>
      <c r="H631" s="5"/>
    </row>
    <row r="632" spans="6:8" x14ac:dyDescent="0.3">
      <c r="F632" s="2"/>
      <c r="G632" s="2"/>
      <c r="H632" s="5"/>
    </row>
    <row r="633" spans="6:8" x14ac:dyDescent="0.3">
      <c r="F633" s="2"/>
      <c r="G633" s="2"/>
      <c r="H633" s="5"/>
    </row>
    <row r="634" spans="6:8" x14ac:dyDescent="0.3">
      <c r="F634" s="2"/>
      <c r="G634" s="2"/>
      <c r="H634" s="5"/>
    </row>
    <row r="635" spans="6:8" x14ac:dyDescent="0.3">
      <c r="F635" s="2"/>
      <c r="G635" s="2"/>
      <c r="H635" s="5"/>
    </row>
    <row r="636" spans="6:8" x14ac:dyDescent="0.3">
      <c r="F636" s="2"/>
      <c r="G636" s="2"/>
      <c r="H636" s="5"/>
    </row>
    <row r="637" spans="6:8" x14ac:dyDescent="0.3">
      <c r="F637" s="2"/>
      <c r="G637" s="2"/>
      <c r="H637" s="5"/>
    </row>
    <row r="638" spans="6:8" x14ac:dyDescent="0.3">
      <c r="F638" s="2"/>
      <c r="G638" s="2"/>
      <c r="H638" s="5"/>
    </row>
    <row r="639" spans="6:8" x14ac:dyDescent="0.3">
      <c r="F639" s="2"/>
      <c r="G639" s="2"/>
      <c r="H639" s="5"/>
    </row>
    <row r="640" spans="6:8" x14ac:dyDescent="0.3">
      <c r="F640" s="2"/>
      <c r="G640" s="2"/>
      <c r="H640" s="5"/>
    </row>
    <row r="641" spans="6:8" x14ac:dyDescent="0.3">
      <c r="F641" s="2"/>
      <c r="G641" s="2"/>
      <c r="H641" s="5"/>
    </row>
    <row r="642" spans="6:8" x14ac:dyDescent="0.3">
      <c r="F642" s="2"/>
      <c r="G642" s="2"/>
      <c r="H642" s="5"/>
    </row>
    <row r="643" spans="6:8" x14ac:dyDescent="0.3">
      <c r="F643" s="2"/>
      <c r="G643" s="2"/>
      <c r="H643" s="5"/>
    </row>
    <row r="644" spans="6:8" x14ac:dyDescent="0.3">
      <c r="F644" s="2"/>
      <c r="G644" s="2"/>
      <c r="H644" s="5"/>
    </row>
    <row r="645" spans="6:8" x14ac:dyDescent="0.3">
      <c r="F645" s="2"/>
      <c r="G645" s="2"/>
      <c r="H645" s="5"/>
    </row>
    <row r="646" spans="6:8" x14ac:dyDescent="0.3">
      <c r="F646" s="2"/>
      <c r="G646" s="2"/>
      <c r="H646" s="5"/>
    </row>
    <row r="647" spans="6:8" x14ac:dyDescent="0.3">
      <c r="F647" s="2"/>
      <c r="G647" s="2"/>
      <c r="H647" s="5"/>
    </row>
    <row r="648" spans="6:8" x14ac:dyDescent="0.3">
      <c r="F648" s="2"/>
      <c r="G648" s="2"/>
      <c r="H648" s="5"/>
    </row>
    <row r="649" spans="6:8" x14ac:dyDescent="0.3">
      <c r="F649" s="2"/>
      <c r="G649" s="2"/>
      <c r="H649" s="5"/>
    </row>
    <row r="650" spans="6:8" x14ac:dyDescent="0.3">
      <c r="F650" s="2"/>
      <c r="G650" s="2"/>
      <c r="H650" s="5"/>
    </row>
    <row r="651" spans="6:8" x14ac:dyDescent="0.3">
      <c r="F651" s="2"/>
      <c r="G651" s="2"/>
      <c r="H651" s="5"/>
    </row>
    <row r="652" spans="6:8" x14ac:dyDescent="0.3">
      <c r="F652" s="2"/>
      <c r="G652" s="2"/>
      <c r="H652" s="5"/>
    </row>
    <row r="653" spans="6:8" x14ac:dyDescent="0.3">
      <c r="F653" s="2"/>
      <c r="G653" s="2"/>
      <c r="H653" s="5"/>
    </row>
    <row r="654" spans="6:8" x14ac:dyDescent="0.3">
      <c r="F654" s="2"/>
      <c r="G654" s="2"/>
      <c r="H654" s="5"/>
    </row>
    <row r="655" spans="6:8" x14ac:dyDescent="0.3">
      <c r="F655" s="2"/>
      <c r="G655" s="2"/>
      <c r="H655" s="5"/>
    </row>
    <row r="656" spans="6:8" x14ac:dyDescent="0.3">
      <c r="F656" s="2"/>
      <c r="G656" s="2"/>
      <c r="H656" s="5"/>
    </row>
    <row r="657" spans="6:8" x14ac:dyDescent="0.3">
      <c r="F657" s="2"/>
      <c r="G657" s="2"/>
      <c r="H657" s="5"/>
    </row>
    <row r="658" spans="6:8" x14ac:dyDescent="0.3">
      <c r="F658" s="2"/>
      <c r="G658" s="2"/>
      <c r="H658" s="5"/>
    </row>
    <row r="659" spans="6:8" x14ac:dyDescent="0.3">
      <c r="F659" s="2"/>
      <c r="G659" s="2"/>
      <c r="H659" s="5"/>
    </row>
    <row r="660" spans="6:8" x14ac:dyDescent="0.3">
      <c r="F660" s="2"/>
      <c r="G660" s="2"/>
      <c r="H660" s="5"/>
    </row>
    <row r="661" spans="6:8" x14ac:dyDescent="0.3">
      <c r="F661" s="2"/>
      <c r="G661" s="2"/>
      <c r="H661" s="5"/>
    </row>
    <row r="662" spans="6:8" x14ac:dyDescent="0.3">
      <c r="F662" s="2"/>
      <c r="G662" s="2"/>
      <c r="H662" s="5"/>
    </row>
    <row r="663" spans="6:8" x14ac:dyDescent="0.3">
      <c r="F663" s="2"/>
      <c r="G663" s="2"/>
      <c r="H663" s="5"/>
    </row>
    <row r="664" spans="6:8" x14ac:dyDescent="0.3">
      <c r="F664" s="2"/>
      <c r="G664" s="2"/>
      <c r="H664" s="5"/>
    </row>
    <row r="665" spans="6:8" x14ac:dyDescent="0.3">
      <c r="F665" s="2"/>
      <c r="G665" s="2"/>
      <c r="H665" s="5"/>
    </row>
    <row r="666" spans="6:8" x14ac:dyDescent="0.3">
      <c r="F666" s="2"/>
      <c r="G666" s="2"/>
      <c r="H666" s="5"/>
    </row>
    <row r="667" spans="6:8" x14ac:dyDescent="0.3">
      <c r="F667" s="2"/>
      <c r="G667" s="2"/>
      <c r="H667" s="5"/>
    </row>
    <row r="668" spans="6:8" x14ac:dyDescent="0.3">
      <c r="F668" s="2"/>
      <c r="G668" s="2"/>
      <c r="H668" s="5"/>
    </row>
    <row r="669" spans="6:8" x14ac:dyDescent="0.3">
      <c r="F669" s="2"/>
      <c r="G669" s="2"/>
      <c r="H669" s="5"/>
    </row>
    <row r="670" spans="6:8" x14ac:dyDescent="0.3">
      <c r="F670" s="2"/>
      <c r="G670" s="2"/>
      <c r="H670" s="5"/>
    </row>
    <row r="671" spans="6:8" x14ac:dyDescent="0.3">
      <c r="F671" s="2"/>
      <c r="G671" s="2"/>
      <c r="H671" s="5"/>
    </row>
    <row r="672" spans="6:8" x14ac:dyDescent="0.3">
      <c r="F672" s="2"/>
      <c r="G672" s="2"/>
      <c r="H672" s="5"/>
    </row>
    <row r="673" spans="6:8" x14ac:dyDescent="0.3">
      <c r="F673" s="2"/>
      <c r="G673" s="2"/>
      <c r="H673" s="5"/>
    </row>
    <row r="674" spans="6:8" x14ac:dyDescent="0.3">
      <c r="F674" s="2"/>
      <c r="G674" s="2"/>
      <c r="H674" s="5"/>
    </row>
    <row r="675" spans="6:8" x14ac:dyDescent="0.3">
      <c r="F675" s="2"/>
      <c r="G675" s="2"/>
      <c r="H675" s="5"/>
    </row>
    <row r="676" spans="6:8" x14ac:dyDescent="0.3">
      <c r="F676" s="2"/>
      <c r="G676" s="2"/>
      <c r="H676" s="5"/>
    </row>
    <row r="677" spans="6:8" x14ac:dyDescent="0.3">
      <c r="F677" s="2"/>
      <c r="G677" s="2"/>
      <c r="H677" s="5"/>
    </row>
    <row r="678" spans="6:8" x14ac:dyDescent="0.3">
      <c r="F678" s="2"/>
      <c r="G678" s="2"/>
      <c r="H678" s="5"/>
    </row>
    <row r="679" spans="6:8" x14ac:dyDescent="0.3">
      <c r="F679" s="2"/>
      <c r="G679" s="2"/>
      <c r="H679" s="5"/>
    </row>
    <row r="680" spans="6:8" x14ac:dyDescent="0.3">
      <c r="F680" s="2"/>
      <c r="G680" s="2"/>
      <c r="H680" s="5"/>
    </row>
    <row r="681" spans="6:8" x14ac:dyDescent="0.3">
      <c r="F681" s="2"/>
      <c r="G681" s="2"/>
      <c r="H681" s="5"/>
    </row>
    <row r="682" spans="6:8" x14ac:dyDescent="0.3">
      <c r="F682" s="2"/>
      <c r="G682" s="2"/>
      <c r="H682" s="5"/>
    </row>
    <row r="683" spans="6:8" x14ac:dyDescent="0.3">
      <c r="F683" s="2"/>
      <c r="G683" s="2"/>
      <c r="H683" s="5"/>
    </row>
    <row r="684" spans="6:8" x14ac:dyDescent="0.3">
      <c r="F684" s="2"/>
      <c r="G684" s="2"/>
      <c r="H684" s="5"/>
    </row>
    <row r="685" spans="6:8" x14ac:dyDescent="0.3">
      <c r="F685" s="2"/>
      <c r="G685" s="2"/>
      <c r="H685" s="5"/>
    </row>
    <row r="686" spans="6:8" x14ac:dyDescent="0.3">
      <c r="F686" s="2"/>
      <c r="G686" s="2"/>
      <c r="H686" s="5"/>
    </row>
    <row r="687" spans="6:8" x14ac:dyDescent="0.3">
      <c r="F687" s="2"/>
      <c r="G687" s="2"/>
      <c r="H687" s="5"/>
    </row>
    <row r="688" spans="6:8" x14ac:dyDescent="0.3">
      <c r="F688" s="2"/>
      <c r="G688" s="2"/>
      <c r="H688" s="5"/>
    </row>
    <row r="689" spans="6:8" x14ac:dyDescent="0.3">
      <c r="F689" s="2"/>
      <c r="G689" s="2"/>
      <c r="H689" s="5"/>
    </row>
    <row r="690" spans="6:8" x14ac:dyDescent="0.3">
      <c r="F690" s="2"/>
      <c r="G690" s="2"/>
      <c r="H690" s="5"/>
    </row>
    <row r="691" spans="6:8" x14ac:dyDescent="0.3">
      <c r="F691" s="2"/>
      <c r="G691" s="2"/>
      <c r="H691" s="5"/>
    </row>
    <row r="692" spans="6:8" x14ac:dyDescent="0.3">
      <c r="F692" s="2"/>
      <c r="G692" s="2"/>
      <c r="H692" s="5"/>
    </row>
    <row r="693" spans="6:8" x14ac:dyDescent="0.3">
      <c r="F693" s="2"/>
      <c r="G693" s="2"/>
      <c r="H693" s="5"/>
    </row>
    <row r="694" spans="6:8" x14ac:dyDescent="0.3">
      <c r="F694" s="2"/>
      <c r="G694" s="2"/>
      <c r="H694" s="5"/>
    </row>
    <row r="695" spans="6:8" x14ac:dyDescent="0.3">
      <c r="F695" s="2"/>
      <c r="G695" s="2"/>
      <c r="H695" s="5"/>
    </row>
    <row r="696" spans="6:8" x14ac:dyDescent="0.3">
      <c r="F696" s="2"/>
      <c r="G696" s="2"/>
      <c r="H696" s="5"/>
    </row>
    <row r="697" spans="6:8" x14ac:dyDescent="0.3">
      <c r="F697" s="2"/>
      <c r="G697" s="2"/>
      <c r="H697" s="5"/>
    </row>
    <row r="698" spans="6:8" x14ac:dyDescent="0.3">
      <c r="F698" s="2"/>
      <c r="G698" s="2"/>
      <c r="H698" s="5"/>
    </row>
    <row r="699" spans="6:8" x14ac:dyDescent="0.3">
      <c r="F699" s="2"/>
      <c r="G699" s="2"/>
      <c r="H699" s="5"/>
    </row>
    <row r="700" spans="6:8" x14ac:dyDescent="0.3">
      <c r="F700" s="2"/>
      <c r="G700" s="2"/>
      <c r="H700" s="5"/>
    </row>
    <row r="701" spans="6:8" x14ac:dyDescent="0.3">
      <c r="F701" s="2"/>
      <c r="G701" s="2"/>
      <c r="H701" s="5"/>
    </row>
    <row r="702" spans="6:8" x14ac:dyDescent="0.3">
      <c r="F702" s="2"/>
      <c r="G702" s="2"/>
      <c r="H702" s="5"/>
    </row>
    <row r="703" spans="6:8" x14ac:dyDescent="0.3">
      <c r="F703" s="2"/>
      <c r="G703" s="2"/>
      <c r="H703" s="5"/>
    </row>
    <row r="704" spans="6:8" x14ac:dyDescent="0.3">
      <c r="F704" s="2"/>
      <c r="G704" s="2"/>
      <c r="H704" s="5"/>
    </row>
    <row r="705" spans="6:8" x14ac:dyDescent="0.3">
      <c r="F705" s="2"/>
      <c r="G705" s="2"/>
      <c r="H705" s="5"/>
    </row>
    <row r="706" spans="6:8" x14ac:dyDescent="0.3">
      <c r="F706" s="2"/>
      <c r="G706" s="2"/>
      <c r="H706" s="5"/>
    </row>
    <row r="707" spans="6:8" x14ac:dyDescent="0.3">
      <c r="F707" s="2"/>
      <c r="G707" s="2"/>
      <c r="H707" s="5"/>
    </row>
    <row r="708" spans="6:8" x14ac:dyDescent="0.3">
      <c r="F708" s="2"/>
      <c r="G708" s="2"/>
      <c r="H708" s="5"/>
    </row>
    <row r="709" spans="6:8" x14ac:dyDescent="0.3">
      <c r="F709" s="2"/>
      <c r="G709" s="2"/>
      <c r="H709" s="5"/>
    </row>
    <row r="710" spans="6:8" x14ac:dyDescent="0.3">
      <c r="F710" s="2"/>
      <c r="G710" s="2"/>
      <c r="H710" s="5"/>
    </row>
    <row r="711" spans="6:8" x14ac:dyDescent="0.3">
      <c r="F711" s="2"/>
      <c r="G711" s="2"/>
      <c r="H711" s="5"/>
    </row>
    <row r="712" spans="6:8" x14ac:dyDescent="0.3">
      <c r="F712" s="2"/>
      <c r="G712" s="2"/>
      <c r="H712" s="5"/>
    </row>
    <row r="713" spans="6:8" x14ac:dyDescent="0.3">
      <c r="F713" s="2"/>
      <c r="G713" s="2"/>
      <c r="H713" s="5"/>
    </row>
    <row r="714" spans="6:8" x14ac:dyDescent="0.3">
      <c r="F714" s="2"/>
      <c r="G714" s="2"/>
      <c r="H714" s="5"/>
    </row>
    <row r="715" spans="6:8" x14ac:dyDescent="0.3">
      <c r="F715" s="2"/>
      <c r="G715" s="2"/>
      <c r="H715" s="5"/>
    </row>
    <row r="716" spans="6:8" x14ac:dyDescent="0.3">
      <c r="F716" s="2"/>
      <c r="G716" s="2"/>
      <c r="H716" s="5"/>
    </row>
    <row r="717" spans="6:8" x14ac:dyDescent="0.3">
      <c r="F717" s="2"/>
      <c r="G717" s="2"/>
      <c r="H717" s="5"/>
    </row>
    <row r="718" spans="6:8" x14ac:dyDescent="0.3">
      <c r="F718" s="2"/>
      <c r="G718" s="2"/>
      <c r="H718" s="5"/>
    </row>
    <row r="719" spans="6:8" x14ac:dyDescent="0.3">
      <c r="F719" s="2"/>
      <c r="G719" s="2"/>
      <c r="H719" s="5"/>
    </row>
    <row r="720" spans="6:8" x14ac:dyDescent="0.3">
      <c r="F720" s="2"/>
      <c r="G720" s="2"/>
      <c r="H720" s="5"/>
    </row>
    <row r="721" spans="6:8" x14ac:dyDescent="0.3">
      <c r="F721" s="2"/>
      <c r="G721" s="2"/>
      <c r="H721" s="5"/>
    </row>
    <row r="722" spans="6:8" x14ac:dyDescent="0.3">
      <c r="F722" s="2"/>
      <c r="G722" s="2"/>
      <c r="H722" s="5"/>
    </row>
    <row r="723" spans="6:8" x14ac:dyDescent="0.3">
      <c r="F723" s="2"/>
      <c r="G723" s="2"/>
      <c r="H723" s="5"/>
    </row>
    <row r="724" spans="6:8" x14ac:dyDescent="0.3">
      <c r="F724" s="2"/>
      <c r="G724" s="2"/>
      <c r="H724" s="5"/>
    </row>
    <row r="725" spans="6:8" x14ac:dyDescent="0.3">
      <c r="F725" s="2"/>
      <c r="G725" s="2"/>
      <c r="H725" s="5"/>
    </row>
    <row r="726" spans="6:8" x14ac:dyDescent="0.3">
      <c r="F726" s="2"/>
      <c r="G726" s="2"/>
      <c r="H726" s="5"/>
    </row>
    <row r="727" spans="6:8" x14ac:dyDescent="0.3">
      <c r="F727" s="2"/>
      <c r="G727" s="2"/>
      <c r="H727" s="5"/>
    </row>
    <row r="728" spans="6:8" x14ac:dyDescent="0.3">
      <c r="F728" s="2"/>
      <c r="G728" s="2"/>
      <c r="H728" s="5"/>
    </row>
    <row r="729" spans="6:8" x14ac:dyDescent="0.3">
      <c r="F729" s="2"/>
      <c r="G729" s="2"/>
      <c r="H729" s="5"/>
    </row>
    <row r="730" spans="6:8" x14ac:dyDescent="0.3">
      <c r="F730" s="2"/>
      <c r="G730" s="2"/>
      <c r="H730" s="5"/>
    </row>
    <row r="731" spans="6:8" x14ac:dyDescent="0.3">
      <c r="F731" s="2"/>
      <c r="G731" s="2"/>
      <c r="H731" s="5"/>
    </row>
    <row r="732" spans="6:8" x14ac:dyDescent="0.3">
      <c r="F732" s="2"/>
      <c r="G732" s="2"/>
      <c r="H732" s="5"/>
    </row>
    <row r="733" spans="6:8" x14ac:dyDescent="0.3">
      <c r="F733" s="2"/>
      <c r="G733" s="2"/>
      <c r="H733" s="5"/>
    </row>
    <row r="734" spans="6:8" x14ac:dyDescent="0.3">
      <c r="F734" s="2"/>
      <c r="G734" s="2"/>
      <c r="H734" s="5"/>
    </row>
    <row r="735" spans="6:8" x14ac:dyDescent="0.3">
      <c r="F735" s="2"/>
      <c r="G735" s="2"/>
      <c r="H735" s="5"/>
    </row>
    <row r="736" spans="6:8" x14ac:dyDescent="0.3">
      <c r="F736" s="2"/>
      <c r="G736" s="2"/>
      <c r="H736" s="5"/>
    </row>
    <row r="737" spans="6:8" x14ac:dyDescent="0.3">
      <c r="F737" s="2"/>
      <c r="G737" s="2"/>
      <c r="H737" s="5"/>
    </row>
    <row r="738" spans="6:8" x14ac:dyDescent="0.3">
      <c r="F738" s="2"/>
      <c r="G738" s="2"/>
      <c r="H738" s="5"/>
    </row>
    <row r="739" spans="6:8" x14ac:dyDescent="0.3">
      <c r="F739" s="2"/>
      <c r="G739" s="2"/>
      <c r="H739" s="5"/>
    </row>
    <row r="740" spans="6:8" x14ac:dyDescent="0.3">
      <c r="F740" s="2"/>
      <c r="G740" s="2"/>
      <c r="H740" s="5"/>
    </row>
    <row r="741" spans="6:8" x14ac:dyDescent="0.3">
      <c r="F741" s="2"/>
      <c r="G741" s="2"/>
      <c r="H741" s="5"/>
    </row>
    <row r="742" spans="6:8" x14ac:dyDescent="0.3">
      <c r="F742" s="2"/>
      <c r="G742" s="2"/>
      <c r="H742" s="5"/>
    </row>
    <row r="743" spans="6:8" x14ac:dyDescent="0.3">
      <c r="F743" s="2"/>
      <c r="G743" s="2"/>
      <c r="H743" s="5"/>
    </row>
    <row r="744" spans="6:8" x14ac:dyDescent="0.3">
      <c r="F744" s="2"/>
      <c r="G744" s="2"/>
      <c r="H744" s="5"/>
    </row>
    <row r="745" spans="6:8" x14ac:dyDescent="0.3">
      <c r="F745" s="2"/>
      <c r="G745" s="2"/>
      <c r="H745" s="5"/>
    </row>
    <row r="746" spans="6:8" x14ac:dyDescent="0.3">
      <c r="F746" s="2"/>
      <c r="G746" s="2"/>
      <c r="H746" s="5"/>
    </row>
    <row r="747" spans="6:8" x14ac:dyDescent="0.3">
      <c r="F747" s="2"/>
      <c r="G747" s="2"/>
      <c r="H747" s="5"/>
    </row>
    <row r="748" spans="6:8" x14ac:dyDescent="0.3">
      <c r="F748" s="2"/>
      <c r="G748" s="2"/>
      <c r="H748" s="5"/>
    </row>
    <row r="749" spans="6:8" x14ac:dyDescent="0.3">
      <c r="F749" s="2"/>
      <c r="G749" s="2"/>
      <c r="H749" s="5"/>
    </row>
    <row r="750" spans="6:8" x14ac:dyDescent="0.3">
      <c r="F750" s="2"/>
      <c r="G750" s="2"/>
      <c r="H750" s="5"/>
    </row>
    <row r="751" spans="6:8" x14ac:dyDescent="0.3">
      <c r="F751" s="2"/>
      <c r="G751" s="2"/>
      <c r="H751" s="5"/>
    </row>
    <row r="752" spans="6:8" x14ac:dyDescent="0.3">
      <c r="F752" s="2"/>
      <c r="G752" s="2"/>
      <c r="H752" s="5"/>
    </row>
    <row r="753" spans="6:47" x14ac:dyDescent="0.3">
      <c r="F753" s="2"/>
      <c r="G753" s="2"/>
      <c r="H753" s="5"/>
    </row>
    <row r="754" spans="6:47" x14ac:dyDescent="0.3">
      <c r="F754" s="2"/>
      <c r="G754" s="2"/>
      <c r="H754" s="5"/>
    </row>
    <row r="755" spans="6:47" x14ac:dyDescent="0.3">
      <c r="F755" s="2"/>
      <c r="G755" s="2"/>
      <c r="H755" s="5"/>
    </row>
    <row r="756" spans="6:47" x14ac:dyDescent="0.3">
      <c r="F756" s="2"/>
      <c r="G756" s="2"/>
      <c r="H756" s="5"/>
    </row>
    <row r="757" spans="6:47" x14ac:dyDescent="0.3">
      <c r="F757" s="2"/>
      <c r="G757" s="2"/>
      <c r="H757" s="5"/>
    </row>
    <row r="758" spans="6:47" x14ac:dyDescent="0.3">
      <c r="F758" s="2"/>
      <c r="G758" s="2"/>
      <c r="H758" s="5"/>
    </row>
    <row r="759" spans="6:47" x14ac:dyDescent="0.3">
      <c r="F759" s="2"/>
      <c r="G759" s="2"/>
      <c r="H759" s="5"/>
    </row>
    <row r="764" spans="6:47" x14ac:dyDescent="0.3">
      <c r="M764" s="3" t="s">
        <v>11</v>
      </c>
      <c r="N764" s="3" t="s">
        <v>12</v>
      </c>
      <c r="O764" s="3" t="s">
        <v>13</v>
      </c>
      <c r="P764" s="3" t="s">
        <v>14</v>
      </c>
      <c r="Q764" s="3" t="s">
        <v>15</v>
      </c>
      <c r="R764" s="3" t="s">
        <v>16</v>
      </c>
      <c r="S764" s="3" t="s">
        <v>17</v>
      </c>
      <c r="T764" s="3" t="s">
        <v>18</v>
      </c>
      <c r="U764" s="3" t="s">
        <v>19</v>
      </c>
      <c r="V764" s="3" t="s">
        <v>20</v>
      </c>
      <c r="W764" s="3" t="s">
        <v>21</v>
      </c>
      <c r="Y764" s="3" t="s">
        <v>11</v>
      </c>
      <c r="Z764" s="3" t="s">
        <v>12</v>
      </c>
      <c r="AA764" s="3" t="s">
        <v>13</v>
      </c>
      <c r="AB764" s="3" t="s">
        <v>14</v>
      </c>
      <c r="AC764" s="3" t="s">
        <v>15</v>
      </c>
      <c r="AD764" s="3" t="s">
        <v>16</v>
      </c>
      <c r="AE764" s="3" t="s">
        <v>17</v>
      </c>
      <c r="AF764" s="3" t="s">
        <v>18</v>
      </c>
      <c r="AG764" s="3" t="s">
        <v>19</v>
      </c>
      <c r="AH764" s="3" t="s">
        <v>20</v>
      </c>
      <c r="AI764" s="3" t="s">
        <v>21</v>
      </c>
      <c r="AK764" s="3" t="s">
        <v>11</v>
      </c>
      <c r="AL764" s="3" t="s">
        <v>12</v>
      </c>
      <c r="AM764" s="3" t="s">
        <v>13</v>
      </c>
      <c r="AN764" s="3" t="s">
        <v>14</v>
      </c>
      <c r="AO764" s="3" t="s">
        <v>15</v>
      </c>
      <c r="AP764" s="3" t="s">
        <v>16</v>
      </c>
      <c r="AQ764" s="3" t="s">
        <v>17</v>
      </c>
      <c r="AR764" s="3" t="s">
        <v>18</v>
      </c>
      <c r="AS764" s="3" t="s">
        <v>19</v>
      </c>
      <c r="AT764" s="3" t="s">
        <v>20</v>
      </c>
      <c r="AU764" s="3" t="s">
        <v>21</v>
      </c>
    </row>
    <row r="765" spans="6:47" x14ac:dyDescent="0.3">
      <c r="L765" s="6" t="s">
        <v>24</v>
      </c>
      <c r="M765">
        <f>AVERAGEIF($H$384:$H$759, "=1", M384:M759)</f>
        <v>2408467.8947368427</v>
      </c>
      <c r="N765">
        <f t="shared" ref="N765:W765" si="115">AVERAGEIF($H$384:$H$759, "=1", N384:N759)</f>
        <v>1628461.7253132835</v>
      </c>
      <c r="O765">
        <f t="shared" si="115"/>
        <v>1637153.1117794486</v>
      </c>
      <c r="P765">
        <f t="shared" si="115"/>
        <v>3929169.3368421048</v>
      </c>
      <c r="Q765">
        <f t="shared" si="115"/>
        <v>1170930.5343358398</v>
      </c>
      <c r="R765">
        <f t="shared" si="115"/>
        <v>4556204.4736842103</v>
      </c>
      <c r="S765">
        <f t="shared" si="115"/>
        <v>1368880.0804511278</v>
      </c>
      <c r="T765">
        <f t="shared" si="115"/>
        <v>4656147.4789473685</v>
      </c>
      <c r="U765">
        <f t="shared" si="115"/>
        <v>3588291.6649122811</v>
      </c>
      <c r="V765">
        <f t="shared" si="115"/>
        <v>7453565.2631578948</v>
      </c>
      <c r="W765">
        <f t="shared" si="115"/>
        <v>1923083.5824561401</v>
      </c>
      <c r="X765" s="6" t="s">
        <v>24</v>
      </c>
      <c r="Y765">
        <f>AVERAGEIF($H$384:$H$759, "=1", Y384:Y759)</f>
        <v>2.190652633768102</v>
      </c>
      <c r="Z765">
        <f t="shared" ref="Z765:AI765" si="116">AVERAGEIF($H$384:$H$759, "=1", Z384:Z759)</f>
        <v>1.6059582397208096</v>
      </c>
      <c r="AA765">
        <f t="shared" si="116"/>
        <v>1.5969212259603596</v>
      </c>
      <c r="AB765">
        <f t="shared" si="116"/>
        <v>3.0060099909052185</v>
      </c>
      <c r="AC765">
        <f t="shared" si="116"/>
        <v>1.265506059129363</v>
      </c>
      <c r="AD765">
        <f t="shared" si="116"/>
        <v>3.7364234766754394</v>
      </c>
      <c r="AE765">
        <f t="shared" si="116"/>
        <v>1.6692291500592309</v>
      </c>
      <c r="AF765">
        <f t="shared" si="116"/>
        <v>2.2274509608218644</v>
      </c>
      <c r="AG765">
        <f t="shared" si="116"/>
        <v>2.0746859792974588</v>
      </c>
      <c r="AH765">
        <f t="shared" si="116"/>
        <v>4.3806471518773913</v>
      </c>
      <c r="AI765">
        <f t="shared" si="116"/>
        <v>2.5518904156052891</v>
      </c>
      <c r="AJ765" s="6" t="s">
        <v>24</v>
      </c>
      <c r="AK765">
        <f>AVERAGEIF($H$384:$H$759, "=1", AK384:AK759)</f>
        <v>2.190652633768102</v>
      </c>
      <c r="AL765">
        <f t="shared" ref="AL765:AU765" si="117">AVERAGEIF($H$384:$H$759, "=1", AL384:AL759)</f>
        <v>0.62084807773035522</v>
      </c>
      <c r="AM765">
        <f t="shared" si="117"/>
        <v>0.61839570461483251</v>
      </c>
      <c r="AN765">
        <f t="shared" si="117"/>
        <v>3.0060099909052185</v>
      </c>
      <c r="AO765">
        <f t="shared" si="117"/>
        <v>0.545300992768464</v>
      </c>
      <c r="AP765">
        <f t="shared" si="117"/>
        <v>3.7364234766754394</v>
      </c>
      <c r="AQ765">
        <f t="shared" si="117"/>
        <v>0.66780801503725018</v>
      </c>
      <c r="AR765">
        <f t="shared" si="117"/>
        <v>1.2845004161841258</v>
      </c>
      <c r="AS765">
        <f t="shared" si="117"/>
        <v>0.48275422009271524</v>
      </c>
      <c r="AT765">
        <f t="shared" si="117"/>
        <v>4.3806471518773913</v>
      </c>
      <c r="AU765">
        <f t="shared" si="117"/>
        <v>1.3672804163073313</v>
      </c>
    </row>
    <row r="766" spans="6:47" x14ac:dyDescent="0.3">
      <c r="L766" s="6" t="s">
        <v>25</v>
      </c>
      <c r="M766" cm="1">
        <f t="array" ref="M766">MEDIAN(_xlfn._xlws.FILTER(M384:M759, $H$384:$H$759=1))</f>
        <v>2092332.5999999999</v>
      </c>
      <c r="N766" cm="1">
        <f t="array" ref="N766">MEDIAN(_xlfn._xlws.FILTER(N384:N759, $H$384:$H$759=1))</f>
        <v>1008020.3</v>
      </c>
      <c r="O766" cm="1">
        <f t="array" ref="O766">MEDIAN(_xlfn._xlws.FILTER(O384:O759, $H$384:$H$759=1))</f>
        <v>1008102.6000000001</v>
      </c>
      <c r="P766" cm="1">
        <f t="array" ref="P766">MEDIAN(_xlfn._xlws.FILTER(P384:P759, $H$384:$H$759=1))</f>
        <v>1965994.9</v>
      </c>
      <c r="Q766" cm="1">
        <f t="array" ref="Q766">MEDIAN(_xlfn._xlws.FILTER(Q384:Q759, $H$384:$H$759=1))</f>
        <v>527337.30000000005</v>
      </c>
      <c r="R766" cm="1">
        <f t="array" ref="R766">MEDIAN(_xlfn._xlws.FILTER(R384:R759, $H$384:$H$759=1))</f>
        <v>1194948.7</v>
      </c>
      <c r="S766" cm="1">
        <f t="array" ref="S766">MEDIAN(_xlfn._xlws.FILTER(S384:S759, $H$384:$H$759=1))</f>
        <v>385428.7</v>
      </c>
      <c r="T766" cm="1">
        <f t="array" ref="T766">MEDIAN(_xlfn._xlws.FILTER(T384:T759, $H$384:$H$759=1))</f>
        <v>4044156.5</v>
      </c>
      <c r="U766" cm="1">
        <f t="array" ref="U766">MEDIAN(_xlfn._xlws.FILTER(U384:U759, $H$384:$H$759=1))</f>
        <v>3373737.4</v>
      </c>
      <c r="V766" cm="1">
        <f t="array" ref="V766">MEDIAN(_xlfn._xlws.FILTER(V384:V759, $H$384:$H$759=1))</f>
        <v>2859623</v>
      </c>
      <c r="W766" cm="1">
        <f t="array" ref="W766">MEDIAN(_xlfn._xlws.FILTER(W384:W759, $H$384:$H$759=1))</f>
        <v>956477.3</v>
      </c>
      <c r="X766" s="6" t="s">
        <v>25</v>
      </c>
      <c r="Y766" cm="1">
        <f t="array" ref="Y766">MEDIAN(_xlfn._xlws.FILTER(Y384:Y759, $H$384:$H$759=1))</f>
        <v>1.897649289201945</v>
      </c>
      <c r="Z766" cm="1">
        <f t="array" ref="Z766">MEDIAN(_xlfn._xlws.FILTER(Z384:Z759, $H$384:$H$759=1))</f>
        <v>1.2177798387943763</v>
      </c>
      <c r="AA766" cm="1">
        <f t="array" ref="AA766">MEDIAN(_xlfn._xlws.FILTER(AA384:AA759, $H$384:$H$759=1))</f>
        <v>1.188963322789641</v>
      </c>
      <c r="AB766" cm="1">
        <f t="array" ref="AB766">MEDIAN(_xlfn._xlws.FILTER(AB384:AB759, $H$384:$H$759=1))</f>
        <v>2.1066121909010693</v>
      </c>
      <c r="AC766" cm="1">
        <f t="array" ref="AC766">MEDIAN(_xlfn._xlws.FILTER(AC384:AC759, $H$384:$H$759=1))</f>
        <v>1.0252520416048356</v>
      </c>
      <c r="AD766" cm="1">
        <f t="array" ref="AD766">MEDIAN(_xlfn._xlws.FILTER(AD384:AD759, $H$384:$H$759=1))</f>
        <v>2.177880617103074</v>
      </c>
      <c r="AE766" cm="1">
        <f t="array" ref="AE766">MEDIAN(_xlfn._xlws.FILTER(AE384:AE759, $H$384:$H$759=1))</f>
        <v>1.2379763672128319</v>
      </c>
      <c r="AF766" cm="1">
        <f t="array" ref="AF766">MEDIAN(_xlfn._xlws.FILTER(AF384:AF759, $H$384:$H$759=1))</f>
        <v>1.7541680185764561</v>
      </c>
      <c r="AG766" cm="1">
        <f t="array" ref="AG766">MEDIAN(_xlfn._xlws.FILTER(AG384:AG759, $H$384:$H$759=1))</f>
        <v>1.8546992194838818</v>
      </c>
      <c r="AH766" cm="1">
        <f t="array" ref="AH766">MEDIAN(_xlfn._xlws.FILTER(AH384:AH759, $H$384:$H$759=1))</f>
        <v>3.7056903655116917</v>
      </c>
      <c r="AI766" cm="1">
        <f t="array" ref="AI766">MEDIAN(_xlfn._xlws.FILTER(AI384:AI759, $H$384:$H$759=1))</f>
        <v>2.1678895640710838</v>
      </c>
      <c r="AJ766" s="6" t="s">
        <v>25</v>
      </c>
      <c r="AK766" cm="1">
        <f t="array" ref="AK766">MEDIAN(_xlfn._xlws.FILTER(AK384:AK759, $H$384:$H$759=1))</f>
        <v>1.897649289201945</v>
      </c>
      <c r="AL766" cm="1">
        <f t="array" ref="AL766">MEDIAN(_xlfn._xlws.FILTER(AL384:AL759, $H$384:$H$759=1))</f>
        <v>0.5418716548767406</v>
      </c>
      <c r="AM766" cm="1">
        <f t="array" ref="AM766">MEDIAN(_xlfn._xlws.FILTER(AM384:AM759, $H$384:$H$759=1))</f>
        <v>0.5357352926861495</v>
      </c>
      <c r="AN766" cm="1">
        <f t="array" ref="AN766">MEDIAN(_xlfn._xlws.FILTER(AN384:AN759, $H$384:$H$759=1))</f>
        <v>2.1066121909010693</v>
      </c>
      <c r="AO766" cm="1">
        <f t="array" ref="AO766">MEDIAN(_xlfn._xlws.FILTER(AO384:AO759, $H$384:$H$759=1))</f>
        <v>0.43601710100192581</v>
      </c>
      <c r="AP766" cm="1">
        <f t="array" ref="AP766">MEDIAN(_xlfn._xlws.FILTER(AP384:AP759, $H$384:$H$759=1))</f>
        <v>2.177880617103074</v>
      </c>
      <c r="AQ766" cm="1">
        <f t="array" ref="AQ766">MEDIAN(_xlfn._xlws.FILTER(AQ384:AQ759, $H$384:$H$759=1))</f>
        <v>0.53340078491601162</v>
      </c>
      <c r="AR766" cm="1">
        <f t="array" ref="AR766">MEDIAN(_xlfn._xlws.FILTER(AR384:AR759, $H$384:$H$759=1))</f>
        <v>1.0377726366918067</v>
      </c>
      <c r="AS766" cm="1">
        <f t="array" ref="AS766">MEDIAN(_xlfn._xlws.FILTER(AS384:AS759, $H$384:$H$759=1))</f>
        <v>0.45507389540434823</v>
      </c>
      <c r="AT766" cm="1">
        <f t="array" ref="AT766">MEDIAN(_xlfn._xlws.FILTER(AT384:AT759, $H$384:$H$759=1))</f>
        <v>3.7056903655116917</v>
      </c>
      <c r="AU766" cm="1">
        <f t="array" ref="AU766">MEDIAN(_xlfn._xlws.FILTER(AU384:AU759, $H$384:$H$759=1))</f>
        <v>0.95794462640187694</v>
      </c>
    </row>
    <row r="769" spans="12:32" x14ac:dyDescent="0.3">
      <c r="M769" s="3" t="s">
        <v>12</v>
      </c>
      <c r="N769" s="3" t="s">
        <v>13</v>
      </c>
      <c r="O769" s="3" t="s">
        <v>15</v>
      </c>
      <c r="P769" s="3" t="s">
        <v>17</v>
      </c>
      <c r="Q769" s="3" t="s">
        <v>19</v>
      </c>
      <c r="R769" s="3" t="s">
        <v>21</v>
      </c>
      <c r="T769" s="3" t="s">
        <v>12</v>
      </c>
      <c r="U769" s="3" t="s">
        <v>13</v>
      </c>
      <c r="V769" s="3" t="s">
        <v>15</v>
      </c>
      <c r="W769" s="3" t="s">
        <v>17</v>
      </c>
      <c r="X769" s="3" t="s">
        <v>19</v>
      </c>
      <c r="Y769" s="3" t="s">
        <v>21</v>
      </c>
      <c r="AA769" s="3" t="s">
        <v>12</v>
      </c>
      <c r="AB769" s="3" t="s">
        <v>13</v>
      </c>
      <c r="AC769" s="3" t="s">
        <v>15</v>
      </c>
      <c r="AD769" s="3" t="s">
        <v>17</v>
      </c>
      <c r="AE769" s="3" t="s">
        <v>19</v>
      </c>
      <c r="AF769" s="3" t="s">
        <v>21</v>
      </c>
    </row>
    <row r="770" spans="12:32" x14ac:dyDescent="0.3">
      <c r="L770" s="6" t="s">
        <v>24</v>
      </c>
      <c r="M770">
        <f t="shared" ref="M770:N771" si="118">N765</f>
        <v>1628461.7253132835</v>
      </c>
      <c r="N770">
        <f t="shared" si="118"/>
        <v>1637153.1117794486</v>
      </c>
      <c r="O770">
        <f>Q765</f>
        <v>1170930.5343358398</v>
      </c>
      <c r="P770">
        <f>S765</f>
        <v>1368880.0804511278</v>
      </c>
      <c r="Q770">
        <f>U765</f>
        <v>3588291.6649122811</v>
      </c>
      <c r="R770">
        <f>W765</f>
        <v>1923083.5824561401</v>
      </c>
      <c r="S770" s="6" t="s">
        <v>24</v>
      </c>
      <c r="T770">
        <f>Z765</f>
        <v>1.6059582397208096</v>
      </c>
      <c r="U770">
        <f>AA765</f>
        <v>1.5969212259603596</v>
      </c>
      <c r="V770">
        <f>AC765</f>
        <v>1.265506059129363</v>
      </c>
      <c r="W770">
        <f>AE765</f>
        <v>1.6692291500592309</v>
      </c>
      <c r="X770">
        <f>AG765</f>
        <v>2.0746859792974588</v>
      </c>
      <c r="Y770">
        <f>AI765</f>
        <v>2.5518904156052891</v>
      </c>
      <c r="Z770" s="6" t="s">
        <v>24</v>
      </c>
      <c r="AA770">
        <f>AL765</f>
        <v>0.62084807773035522</v>
      </c>
      <c r="AB770">
        <f>AM765</f>
        <v>0.61839570461483251</v>
      </c>
      <c r="AC770">
        <f>AO765</f>
        <v>0.545300992768464</v>
      </c>
      <c r="AD770">
        <f>AQ765</f>
        <v>0.66780801503725018</v>
      </c>
      <c r="AE770">
        <f>AS765</f>
        <v>0.48275422009271524</v>
      </c>
      <c r="AF770">
        <f>AU765</f>
        <v>1.3672804163073313</v>
      </c>
    </row>
    <row r="771" spans="12:32" x14ac:dyDescent="0.3">
      <c r="L771" s="6" t="s">
        <v>25</v>
      </c>
      <c r="M771">
        <f t="shared" si="118"/>
        <v>1008020.3</v>
      </c>
      <c r="N771">
        <f t="shared" si="118"/>
        <v>1008102.6000000001</v>
      </c>
      <c r="O771">
        <f>Q766</f>
        <v>527337.30000000005</v>
      </c>
      <c r="P771">
        <f>S766</f>
        <v>385428.7</v>
      </c>
      <c r="Q771">
        <f>U766</f>
        <v>3373737.4</v>
      </c>
      <c r="R771">
        <f>W766</f>
        <v>956477.3</v>
      </c>
      <c r="S771" s="6" t="s">
        <v>25</v>
      </c>
      <c r="T771">
        <f>Z766</f>
        <v>1.2177798387943763</v>
      </c>
      <c r="U771">
        <f>AA766</f>
        <v>1.188963322789641</v>
      </c>
      <c r="V771">
        <f>AC766</f>
        <v>1.0252520416048356</v>
      </c>
      <c r="W771">
        <f>AE766</f>
        <v>1.2379763672128319</v>
      </c>
      <c r="X771">
        <f>AG766</f>
        <v>1.8546992194838818</v>
      </c>
      <c r="Y771">
        <f>AI766</f>
        <v>2.1678895640710838</v>
      </c>
      <c r="Z771" s="6" t="s">
        <v>25</v>
      </c>
      <c r="AA771">
        <f>AL766</f>
        <v>0.5418716548767406</v>
      </c>
      <c r="AB771">
        <f>AM766</f>
        <v>0.5357352926861495</v>
      </c>
      <c r="AC771">
        <f>AO766</f>
        <v>0.43601710100192581</v>
      </c>
      <c r="AD771">
        <f>AQ766</f>
        <v>0.53340078491601162</v>
      </c>
      <c r="AE771">
        <f>AS766</f>
        <v>0.45507389540434823</v>
      </c>
      <c r="AF771">
        <f>AU766</f>
        <v>0.95794462640187694</v>
      </c>
    </row>
  </sheetData>
  <mergeCells count="6">
    <mergeCell ref="M1:W1"/>
    <mergeCell ref="Y1:AI1"/>
    <mergeCell ref="AK1:AU1"/>
    <mergeCell ref="M382:W382"/>
    <mergeCell ref="Y382:AI382"/>
    <mergeCell ref="AK382:AU382"/>
  </mergeCells>
  <conditionalFormatting sqref="M770:R771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W290">
    <cfRule type="colorScale" priority="3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1:W378">
    <cfRule type="colorScale" priority="3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384:W759">
    <cfRule type="colorScale" priority="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765:W76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66:W76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70:Y77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AI290">
    <cfRule type="colorScale" priority="3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1:AI378">
    <cfRule type="colorScale" priority="3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384:AI759">
    <cfRule type="colorScale" priority="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765:AI76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66:AI7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70:AF771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:AU290">
    <cfRule type="colorScale" priority="3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1:AU378">
    <cfRule type="colorScale" priority="3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384:AU759">
    <cfRule type="colorScale" priority="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765:AU76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66:AU76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:AW290">
    <cfRule type="colorScale" priority="4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291:AW378">
    <cfRule type="colorScale" priority="3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Y3:AY290">
    <cfRule type="colorScale" priority="4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291:AY378">
    <cfRule type="colorScale" priority="36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Pure Decorrelation</vt:lpstr>
      <vt:lpstr>ddSky</vt:lpstr>
      <vt:lpstr>gnSky</vt:lpstr>
      <vt:lpstr>lnSky (0.9, 0.1)</vt:lpstr>
      <vt:lpstr>lnSky (0.8, 0.2)</vt:lpstr>
      <vt:lpstr>lnSky (0.7, 0.3)</vt:lpstr>
      <vt:lpstr>lnSky (0.6, 0.4)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Pratanu Mandal (Student)</dc:creator>
  <cp:lastModifiedBy>Pratanu Mandal</cp:lastModifiedBy>
  <dcterms:created xsi:type="dcterms:W3CDTF">2025-09-09T20:51:48Z</dcterms:created>
  <dcterms:modified xsi:type="dcterms:W3CDTF">2026-10-15T20:55:27Z</dcterms:modified>
</cp:coreProperties>
</file>