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milg\Desktop\INZYNIERKA\"/>
    </mc:Choice>
  </mc:AlternateContent>
  <xr:revisionPtr revIDLastSave="0" documentId="13_ncr:1_{7B2465E2-DAE7-4640-A1D4-A81580179B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_pracy" sheetId="4" r:id="rId1"/>
    <sheet name="Rozdziały_ksiązki" sheetId="6" r:id="rId2"/>
  </sheets>
  <definedNames>
    <definedName name="ExternalData_1" localSheetId="0" hidden="1">Plan_pracy!#REF!</definedName>
    <definedName name="ExternalData_2" localSheetId="0" hidden="1">Plan_pracy!$A$3:$E$94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0FA60F-DBB0-4245-94D8-A18DC0BC5689}" keepAlive="1" name="Zapytanie — Numer;Tytuł;Opis i zakres prac" description="Połączenie z zapytaniem „Numer;Tytuł;Opis i zakres prac” w skoroszycie." type="5" refreshedVersion="8" background="1" saveData="1">
    <dbPr connection="Provider=Microsoft.Mashup.OleDb.1;Data Source=$Workbook$;Location=&quot;Numer;Tytuł;Opis i zakres prac&quot;;Extended Properties=&quot;&quot;" command="SELECT * FROM [Numer;Tytuł;Opis i zakres prac]"/>
  </connection>
  <connection id="2" xr16:uid="{CF78744D-BB1D-4A1D-87A3-54B046E2EA10}" keepAlive="1" name="Zapytanie — Numer;Tytuł;Opis i zakres prac (2)" description="Połączenie z zapytaniem „Numer;Tytuł;Opis i zakres prac (2)” w skoroszycie." type="5" refreshedVersion="8" background="1" saveData="1">
    <dbPr connection="Provider=Microsoft.Mashup.OleDb.1;Data Source=$Workbook$;Location=&quot;Numer;Tytuł;Opis i zakres prac (2)&quot;;Extended Properties=&quot;&quot;" command="SELECT * FROM [Numer;Tytuł;Opis i zakres prac (2)]"/>
  </connection>
  <connection id="3" xr16:uid="{D5037CF8-4FCE-4CF1-BA1D-C7F83CE14699}" keepAlive="1" name="Zapytanie — Numer;Tytuł;Strona" description="Połączenie z zapytaniem „Numer;Tytuł;Strona” w skoroszycie." type="5" refreshedVersion="8" background="1" saveData="1">
    <dbPr connection="Provider=Microsoft.Mashup.OleDb.1;Data Source=$Workbook$;Location=&quot;Numer;Tytuł;Strona&quot;;Extended Properties=&quot;&quot;" command="SELECT * FROM [Numer;Tytuł;Strona]"/>
  </connection>
  <connection id="4" xr16:uid="{CE4FD457-E37A-495C-BF85-77339891E7D6}" keepAlive="1" name="Zapytanie — Numer;Tytuł;Strona (2)" description="Połączenie z zapytaniem „Numer;Tytuł;Strona (2)” w skoroszycie." type="5" refreshedVersion="8" background="1" saveData="1">
    <dbPr connection="Provider=Microsoft.Mashup.OleDb.1;Data Source=$Workbook$;Location=&quot;Numer;Tytuł;Strona (2)&quot;;Extended Properties=&quot;&quot;" command="SELECT * FROM [Numer;Tytuł;Strona (2)]"/>
  </connection>
</connections>
</file>

<file path=xl/sharedStrings.xml><?xml version="1.0" encoding="utf-8"?>
<sst xmlns="http://schemas.openxmlformats.org/spreadsheetml/2006/main" count="434" uniqueCount="255">
  <si>
    <t>Analizy trendów</t>
  </si>
  <si>
    <t>projektowanie samolotu</t>
  </si>
  <si>
    <t>Rozdział 1</t>
  </si>
  <si>
    <t>1.1</t>
  </si>
  <si>
    <t>Źródła wymagań technicznych stawianych projektowanym samolotom</t>
  </si>
  <si>
    <t>1.1.1</t>
  </si>
  <si>
    <t>Założenia Taktyczno-Techniczne</t>
  </si>
  <si>
    <t>1.1.2</t>
  </si>
  <si>
    <t>Regulaminy zawodów, konkursów, rekordów</t>
  </si>
  <si>
    <t>1.1.3</t>
  </si>
  <si>
    <t>Analizy ekonomiczne</t>
  </si>
  <si>
    <t>1.1.4</t>
  </si>
  <si>
    <t>Projekty badawcze</t>
  </si>
  <si>
    <t>1.2</t>
  </si>
  <si>
    <t>Typowe wymagania</t>
  </si>
  <si>
    <t>1.2.1</t>
  </si>
  <si>
    <t>Bezpieczeństwo</t>
  </si>
  <si>
    <t>1.2.2</t>
  </si>
  <si>
    <t>Ładunek użyteczny</t>
  </si>
  <si>
    <t>1.2.3</t>
  </si>
  <si>
    <t>Prędkości</t>
  </si>
  <si>
    <t>1.2.4</t>
  </si>
  <si>
    <t>Pułap</t>
  </si>
  <si>
    <t>1.2.5</t>
  </si>
  <si>
    <t>Zasięg</t>
  </si>
  <si>
    <t>1.2.6</t>
  </si>
  <si>
    <t>Długotrwałość</t>
  </si>
  <si>
    <t>1.2.7</t>
  </si>
  <si>
    <t>Start i Lądowanie</t>
  </si>
  <si>
    <t>1.2.8</t>
  </si>
  <si>
    <t>Koszt zakupu i/lub eksploatacji</t>
  </si>
  <si>
    <t>1.2.9</t>
  </si>
  <si>
    <t>Trwałość</t>
  </si>
  <si>
    <t>1.2.10</t>
  </si>
  <si>
    <t>Niezawodność</t>
  </si>
  <si>
    <t>1.2.11</t>
  </si>
  <si>
    <t>Gotowość</t>
  </si>
  <si>
    <t>1.2.12</t>
  </si>
  <si>
    <t>Wpływ na środowisko</t>
  </si>
  <si>
    <t>1.3</t>
  </si>
  <si>
    <t>Proces projektowania samolotu</t>
  </si>
  <si>
    <t>Rozdział 2</t>
  </si>
  <si>
    <t>Studium wykonalności</t>
  </si>
  <si>
    <t>2.1</t>
  </si>
  <si>
    <t>Analiza trendów</t>
  </si>
  <si>
    <t>2.2</t>
  </si>
  <si>
    <t>Definicja misji</t>
  </si>
  <si>
    <t>2.3</t>
  </si>
  <si>
    <t>Szacunkowa biegunowa analityczna</t>
  </si>
  <si>
    <t>2.4</t>
  </si>
  <si>
    <t>Masa startowa i masa własna samolotu</t>
  </si>
  <si>
    <t>2.5</t>
  </si>
  <si>
    <t>Obciążenie powierzchni i obciążenia ciągu (mocy) w różnych fazach lotu</t>
  </si>
  <si>
    <t>2.5.1</t>
  </si>
  <si>
    <t>Wznoszenie</t>
  </si>
  <si>
    <t>2.5.2</t>
  </si>
  <si>
    <t>Zasięg – samoloty śmigłowe</t>
  </si>
  <si>
    <t>2.5.3</t>
  </si>
  <si>
    <t>Zasięg – samoloty odrzutowe</t>
  </si>
  <si>
    <t>2.5.4</t>
  </si>
  <si>
    <t>Zakręt „dowolny”</t>
  </si>
  <si>
    <t>2.5.5</t>
  </si>
  <si>
    <t>Zakręt prawidłowy</t>
  </si>
  <si>
    <t>2.5.6</t>
  </si>
  <si>
    <t>Prędkość maksymalna</t>
  </si>
  <si>
    <t>2.6</t>
  </si>
  <si>
    <t>Optymalne obciążenie powierzchni i obciążenia ciągu (mocy)</t>
  </si>
  <si>
    <t>2.6.1</t>
  </si>
  <si>
    <t>Start</t>
  </si>
  <si>
    <t>2.6.2</t>
  </si>
  <si>
    <t>Lądowanie</t>
  </si>
  <si>
    <t>2.6.3</t>
  </si>
  <si>
    <t>2.6.4</t>
  </si>
  <si>
    <t>Prędkość minimalna</t>
  </si>
  <si>
    <t>2.6.5</t>
  </si>
  <si>
    <t>Warunki przelotowe i inne wymagania</t>
  </si>
  <si>
    <t>2.7</t>
  </si>
  <si>
    <t>Analiza kosztów</t>
  </si>
  <si>
    <t>2.7.1</t>
  </si>
  <si>
    <t>Rozwój konstrukcji</t>
  </si>
  <si>
    <t>2.7.2</t>
  </si>
  <si>
    <t>Wsparcie prac badawczo rozwojowych</t>
  </si>
  <si>
    <t>2.7.3</t>
  </si>
  <si>
    <t>Cena silnika i awioniki</t>
  </si>
  <si>
    <t>2.7.4</t>
  </si>
  <si>
    <t>Robocizna</t>
  </si>
  <si>
    <t>2.7.5</t>
  </si>
  <si>
    <t>Materiały</t>
  </si>
  <si>
    <t>2.7.6</t>
  </si>
  <si>
    <t>Oprzyrządowanie i narzędzia</t>
  </si>
  <si>
    <t>2.7.7</t>
  </si>
  <si>
    <t>System zapewnienia jakości</t>
  </si>
  <si>
    <t>2.7.8</t>
  </si>
  <si>
    <t>Próby w locie</t>
  </si>
  <si>
    <t>2.7.9</t>
  </si>
  <si>
    <t>Stawki godzinowe</t>
  </si>
  <si>
    <t>2.7.10</t>
  </si>
  <si>
    <t>Cena samolotu</t>
  </si>
  <si>
    <t>2.8</t>
  </si>
  <si>
    <t>Studium wykonalności bezzałogowego samolotu eksperymentalnego</t>
  </si>
  <si>
    <t>2.8.1</t>
  </si>
  <si>
    <t>Studium wykonalności bezzałogowego samolotu doświadczalnego w układzie zespolonych skrzydeł</t>
  </si>
  <si>
    <t>Rozdział 3</t>
  </si>
  <si>
    <t>Płat nośny</t>
  </si>
  <si>
    <t>3.1</t>
  </si>
  <si>
    <t>Dobór profilu</t>
  </si>
  <si>
    <t>3.1.1</t>
  </si>
  <si>
    <t>Podstawowe definicje i charakterystyki profili</t>
  </si>
  <si>
    <t>3.1.2</t>
  </si>
  <si>
    <t>Wpływ lepkości na charakterystyki profili</t>
  </si>
  <si>
    <t>3.1.3</t>
  </si>
  <si>
    <t>Wpływ ściśliwości na charakterystyki profili</t>
  </si>
  <si>
    <t>3.1.4</t>
  </si>
  <si>
    <t>Maksymalna grubość profilu</t>
  </si>
  <si>
    <t>3.1.5</t>
  </si>
  <si>
    <t>Ugięcie szkieletowej</t>
  </si>
  <si>
    <t>3.1.6</t>
  </si>
  <si>
    <t>Profile samostateczne</t>
  </si>
  <si>
    <t>3.1.7</t>
  </si>
  <si>
    <t>Położenie maksymalnej grubości profilu</t>
  </si>
  <si>
    <t>3.1.8</t>
  </si>
  <si>
    <t>Profile nadkrytyczne</t>
  </si>
  <si>
    <t>3.2</t>
  </si>
  <si>
    <t>Dobór geometrii płata</t>
  </si>
  <si>
    <t>3.2.1</t>
  </si>
  <si>
    <t>Powierzchnia nośna</t>
  </si>
  <si>
    <t>3.2.2</t>
  </si>
  <si>
    <t>Średnia cięciwa aerodynamiczna</t>
  </si>
  <si>
    <t>3.2.3</t>
  </si>
  <si>
    <t>Kąt zaklinowania</t>
  </si>
  <si>
    <t>3.2.4</t>
  </si>
  <si>
    <t>Wydłużenie</t>
  </si>
  <si>
    <t>3.2.5</t>
  </si>
  <si>
    <t>Zbieżność</t>
  </si>
  <si>
    <t>3.2.6</t>
  </si>
  <si>
    <t>Zwichrzenie aerodynamiczne i geometryczne</t>
  </si>
  <si>
    <t>3.2.7</t>
  </si>
  <si>
    <t>Kąt wzniosu</t>
  </si>
  <si>
    <t>3.2.8</t>
  </si>
  <si>
    <t>Kąt skosu</t>
  </si>
  <si>
    <t>3.3</t>
  </si>
  <si>
    <t>Sterowanie poprzeczne</t>
  </si>
  <si>
    <t>3.4</t>
  </si>
  <si>
    <t>Urządzenia zwiększające współczynnik siły nośnej</t>
  </si>
  <si>
    <t>Rozdział 4</t>
  </si>
  <si>
    <t>Usterzenia</t>
  </si>
  <si>
    <t>4.1</t>
  </si>
  <si>
    <t>Kilka uwag na temat stateczności</t>
  </si>
  <si>
    <t>4.2</t>
  </si>
  <si>
    <t>Układy usterzeń</t>
  </si>
  <si>
    <t>4.3</t>
  </si>
  <si>
    <t>Profil i skos usterzenia poziomego</t>
  </si>
  <si>
    <t>4.4</t>
  </si>
  <si>
    <t>Sterowanie podłużne i kierunkowe</t>
  </si>
  <si>
    <t>4.5</t>
  </si>
  <si>
    <t>Siły niezbędne do sterowania</t>
  </si>
  <si>
    <t>4.6</t>
  </si>
  <si>
    <t>Nietypowe układy sterowania</t>
  </si>
  <si>
    <t>Rozdział 5</t>
  </si>
  <si>
    <t>Kadłub</t>
  </si>
  <si>
    <t>5.1</t>
  </si>
  <si>
    <t>Układ ogólny</t>
  </si>
  <si>
    <t>5.2</t>
  </si>
  <si>
    <t>Pomieszczenia dla załogi, pasażerów i ładunków</t>
  </si>
  <si>
    <t>5.2.1</t>
  </si>
  <si>
    <t>Kabiny załogi</t>
  </si>
  <si>
    <t>5.2.2</t>
  </si>
  <si>
    <t>Kabina pasażerska</t>
  </si>
  <si>
    <t>5.2.3</t>
  </si>
  <si>
    <t>Ładunek</t>
  </si>
  <si>
    <t>5.3</t>
  </si>
  <si>
    <t>Górnopłat, czy dolnopłat</t>
  </si>
  <si>
    <t>5.4</t>
  </si>
  <si>
    <t>Aerodynamika kadłuba</t>
  </si>
  <si>
    <t>Rozdział 6</t>
  </si>
  <si>
    <t>Podwozie</t>
  </si>
  <si>
    <t>6.1</t>
  </si>
  <si>
    <t>Wymagania ogólne</t>
  </si>
  <si>
    <t>6.2</t>
  </si>
  <si>
    <t>Najczęściej stosowane konfiguracje podwozia</t>
  </si>
  <si>
    <t>6.3</t>
  </si>
  <si>
    <t>Inne układy podwozi</t>
  </si>
  <si>
    <t>6.4</t>
  </si>
  <si>
    <t>Przykłady rozwiązań konstrukcyjnych goleni podwozi</t>
  </si>
  <si>
    <t>6.5</t>
  </si>
  <si>
    <t>Podwozia chowane</t>
  </si>
  <si>
    <t>6.6</t>
  </si>
  <si>
    <t>Drgania shimmy</t>
  </si>
  <si>
    <t>6.7</t>
  </si>
  <si>
    <t>Inne rodzaje „podwozi”</t>
  </si>
  <si>
    <t>Rozdział 7</t>
  </si>
  <si>
    <t>Integracja zespołu napędowego</t>
  </si>
  <si>
    <t>7.1</t>
  </si>
  <si>
    <t>Przegląd spalinowych zespołów napędowych stosowanych w lotnictwie</t>
  </si>
  <si>
    <t>7.2</t>
  </si>
  <si>
    <t>Przegląd nietypowych zespołów napędowych stosowanych w lotnictwie</t>
  </si>
  <si>
    <t>7.3</t>
  </si>
  <si>
    <t>Zakres zastosowań spalinowych zespołów napędowych stosowanych w lotnictwie</t>
  </si>
  <si>
    <t>7.4</t>
  </si>
  <si>
    <t>Silnik i inne źródła zasilania dla instalacji pokładowych</t>
  </si>
  <si>
    <t>7.5</t>
  </si>
  <si>
    <t>Gdzie zamontować zespół napędowy?</t>
  </si>
  <si>
    <t>7.6</t>
  </si>
  <si>
    <t>Montaż zespołu napędowego</t>
  </si>
  <si>
    <t>7.7</t>
  </si>
  <si>
    <t>Chłodzenie zespołu napędowego</t>
  </si>
  <si>
    <t>7.8</t>
  </si>
  <si>
    <t>Wloty i wyloty</t>
  </si>
  <si>
    <t>7.9</t>
  </si>
  <si>
    <t>Śmigła</t>
  </si>
  <si>
    <t>Rozdział 8</t>
  </si>
  <si>
    <t>Kształtowanie i analiza bryły samolotu</t>
  </si>
  <si>
    <t>8.1</t>
  </si>
  <si>
    <t>Kształtowanie bryły samolotu</t>
  </si>
  <si>
    <t>8.1.1</t>
  </si>
  <si>
    <t>Mały samolot jednosilnikowy</t>
  </si>
  <si>
    <t>8.1.2</t>
  </si>
  <si>
    <t>Duży samolot dwusilnikowy</t>
  </si>
  <si>
    <t>8.2</t>
  </si>
  <si>
    <t>Analiza masowa</t>
  </si>
  <si>
    <t>8.3</t>
  </si>
  <si>
    <t>Analiza charakterystyk aerodynamicznych</t>
  </si>
  <si>
    <t>8.4</t>
  </si>
  <si>
    <t>Analiza stateczności i sterowności</t>
  </si>
  <si>
    <t>8.5</t>
  </si>
  <si>
    <t>Analiza osiągów</t>
  </si>
  <si>
    <t>Rozdział 9</t>
  </si>
  <si>
    <t>Obwiednia obciążeń samolotu</t>
  </si>
  <si>
    <t>9.1</t>
  </si>
  <si>
    <t>Procedura wyznaczania obwiedni obciążeń samolotu</t>
  </si>
  <si>
    <t>9.2</t>
  </si>
  <si>
    <t>Obciążenia wymiarujące</t>
  </si>
  <si>
    <t>Opis i zakres prac</t>
  </si>
  <si>
    <t>Terim wysłania</t>
  </si>
  <si>
    <t>Streszczenie PL</t>
  </si>
  <si>
    <t>Streszczenie ENG</t>
  </si>
  <si>
    <t>Wstęp</t>
  </si>
  <si>
    <t>Numer rozdziału 
z książki</t>
  </si>
  <si>
    <t>Tytuł rozdziału z książki</t>
  </si>
  <si>
    <t xml:space="preserve">Roadmap Inżynierka </t>
  </si>
  <si>
    <t xml:space="preserve">Progres bar: </t>
  </si>
  <si>
    <t>Strona z książki</t>
  </si>
  <si>
    <t>Rodział</t>
  </si>
  <si>
    <t>Podrozdziały</t>
  </si>
  <si>
    <t>Wymagania taktyczno-operacyjne</t>
  </si>
  <si>
    <r>
      <t xml:space="preserve">Opisać:
</t>
    </r>
    <r>
      <rPr>
        <b/>
        <sz val="11"/>
        <color theme="1"/>
        <rFont val="Calibri"/>
        <family val="2"/>
        <scheme val="minor"/>
      </rPr>
      <t>Misje główne:</t>
    </r>
    <r>
      <rPr>
        <sz val="11"/>
        <color theme="1"/>
        <rFont val="Calibri"/>
        <family val="2"/>
        <scheme val="minor"/>
      </rPr>
      <t xml:space="preserve"> Rozpoznanie, obserwacja, patrolowanie (ISR).
</t>
    </r>
    <r>
      <rPr>
        <b/>
        <sz val="11"/>
        <color theme="1"/>
        <rFont val="Calibri"/>
        <family val="2"/>
        <scheme val="minor"/>
      </rPr>
      <t>Środowisko pracy</t>
    </r>
    <r>
      <rPr>
        <sz val="11"/>
        <color theme="1"/>
        <rFont val="Calibri"/>
        <family val="2"/>
        <scheme val="minor"/>
      </rPr>
      <t>: Zakres temperatur (na dużych wysokościach / ziemi), oblodzenie, odporność na boczny wiatr przy starcie/lądowaniu.</t>
    </r>
  </si>
  <si>
    <t>Wymagania techniczne i parametry lotne</t>
  </si>
  <si>
    <t>Przepisy i normy</t>
  </si>
  <si>
    <t>Pierdu pierdu o tym jak się rozwija rynek dlaczego taki rodzaj itd.  Wcisnac wykresy sprzedazy i zapotrzebiowania rynku.</t>
  </si>
  <si>
    <t>Wymagania techniczne i parametry lotne w tej kategori jakie parametry sa najwwazniesze i na czym się skupiac</t>
  </si>
  <si>
    <t xml:space="preserve">Co nas chamuje i czego trzeb się przesrzegac Normy przepisy itd. </t>
  </si>
  <si>
    <t>Analiza modelów konkurencji</t>
  </si>
  <si>
    <t>Status</t>
  </si>
  <si>
    <t>Wykonano</t>
  </si>
  <si>
    <t>Pokazac wzrastajace zapotrzebowanie na  tego typu sprzet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</si>
</sst>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rgb="FF70AD47"/>
        <bgColor theme="9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3" borderId="2" xfId="0" applyFill="1" applyBorder="1" applyAlignment="1">
      <alignment horizontal="left" vertical="center"/>
    </xf>
    <xf numFmtId="0" fontId="4" fillId="6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0" fontId="6" fillId="5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BA4587D-C725-429D-A82D-83F2A7D95C30}" autoFormatId="16" applyNumberFormats="0" applyBorderFormats="0" applyFontFormats="0" applyPatternFormats="0" applyAlignmentFormats="0" applyWidthHeightFormats="0">
  <queryTableRefresh nextId="10">
    <queryTableFields count="5">
      <queryTableField id="1" name="Column1" tableColumnId="1"/>
      <queryTableField id="8" dataBound="0" tableColumnId="8"/>
      <queryTableField id="4" dataBound="0" tableColumnId="4"/>
      <queryTableField id="9" dataBound="0" tableColumnId="15"/>
      <queryTableField id="3" name="Column3" tableColumnId="3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505675-E1F4-4723-84FB-9DF90E2DB6DF}" name="Numer_Tytuł_Opis_i_zakres_prac5" displayName="Numer_Tytuł_Opis_i_zakres_prac5" ref="A3:E94" tableType="queryTable" totalsRowShown="0" headerRowDxfId="5">
  <autoFilter ref="A3:E94" xr:uid="{72505675-E1F4-4723-84FB-9DF90E2DB6DF}"/>
  <tableColumns count="5">
    <tableColumn id="1" xr3:uid="{AB939AD1-8CF3-46C0-B193-8E4A9894E131}" uniqueName="1" name="Rodział" queryTableFieldId="1" dataDxfId="4"/>
    <tableColumn id="8" xr3:uid="{E170CD49-73B5-400D-92B9-6807F7914FDF}" uniqueName="8" name="Podrozdziały" queryTableFieldId="8" dataDxfId="3"/>
    <tableColumn id="4" xr3:uid="{C5A1867C-7B0F-4EBC-AB3D-39DF167D145F}" uniqueName="4" name="Terim wysłania" queryTableFieldId="4" dataDxfId="2"/>
    <tableColumn id="15" xr3:uid="{5CA424E4-EBCF-49BB-813E-E6E5EFD8F2E7}" uniqueName="15" name="Status" queryTableFieldId="9" dataDxfId="1"/>
    <tableColumn id="3" xr3:uid="{F651BAD9-937A-4833-AF1F-444559983DFF}" uniqueName="3" name="Opis i zakres prac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2167-341C-43F0-A11C-74859C44C3D3}">
  <dimension ref="A1:E94"/>
  <sheetViews>
    <sheetView tabSelected="1" zoomScale="86" zoomScaleNormal="160" workbookViewId="0">
      <selection activeCell="B7" sqref="B7"/>
    </sheetView>
  </sheetViews>
  <sheetFormatPr defaultRowHeight="14.5" x14ac:dyDescent="0.35"/>
  <cols>
    <col min="1" max="1" width="34.1796875" style="2" customWidth="1"/>
    <col min="2" max="2" width="83.08984375" style="2" customWidth="1"/>
    <col min="3" max="3" width="23" customWidth="1"/>
    <col min="4" max="4" width="14.453125" customWidth="1"/>
    <col min="5" max="5" width="99" customWidth="1"/>
  </cols>
  <sheetData>
    <row r="1" spans="1:5" ht="41.5" customHeight="1" x14ac:dyDescent="0.35">
      <c r="A1" s="21" t="s">
        <v>239</v>
      </c>
      <c r="B1" s="21"/>
      <c r="C1" s="21"/>
      <c r="D1" s="21"/>
      <c r="E1" s="21"/>
    </row>
    <row r="2" spans="1:5" ht="18.5" x14ac:dyDescent="0.35">
      <c r="A2" s="17" t="s">
        <v>240</v>
      </c>
      <c r="B2" s="22">
        <f>COUNTA(Numer_Tytuł_Opis_i_zakres_prac5[Status])/COUNTA(Numer_Tytuł_Opis_i_zakres_prac5[Rodział])</f>
        <v>8.7912087912087919E-2</v>
      </c>
      <c r="C2" s="22"/>
      <c r="D2" s="22"/>
      <c r="E2" s="22"/>
    </row>
    <row r="3" spans="1:5" s="1" customFormat="1" ht="18.5" x14ac:dyDescent="0.35">
      <c r="A3" s="18" t="s">
        <v>242</v>
      </c>
      <c r="B3" s="18" t="s">
        <v>243</v>
      </c>
      <c r="C3" s="19" t="s">
        <v>233</v>
      </c>
      <c r="D3" s="20" t="s">
        <v>252</v>
      </c>
      <c r="E3" s="20" t="s">
        <v>232</v>
      </c>
    </row>
    <row r="4" spans="1:5" s="1" customFormat="1" x14ac:dyDescent="0.35">
      <c r="A4" s="9" t="s">
        <v>234</v>
      </c>
      <c r="B4" s="9"/>
      <c r="C4" s="10"/>
      <c r="D4" s="10"/>
      <c r="E4" s="11"/>
    </row>
    <row r="5" spans="1:5" x14ac:dyDescent="0.35">
      <c r="A5" s="9" t="s">
        <v>235</v>
      </c>
      <c r="B5" s="9"/>
      <c r="C5" s="12"/>
      <c r="D5" s="10"/>
      <c r="E5" s="13"/>
    </row>
    <row r="6" spans="1:5" ht="39" customHeight="1" x14ac:dyDescent="0.35">
      <c r="A6" s="9" t="s">
        <v>236</v>
      </c>
      <c r="B6" s="9" t="s">
        <v>254</v>
      </c>
      <c r="C6" s="23">
        <v>46299</v>
      </c>
      <c r="D6" s="10" t="s">
        <v>253</v>
      </c>
      <c r="E6" s="11" t="s">
        <v>248</v>
      </c>
    </row>
    <row r="7" spans="1:5" ht="58" x14ac:dyDescent="0.35">
      <c r="A7" s="9" t="s">
        <v>6</v>
      </c>
      <c r="B7" s="9" t="s">
        <v>244</v>
      </c>
      <c r="C7" s="23">
        <v>46299</v>
      </c>
      <c r="D7" s="10" t="s">
        <v>253</v>
      </c>
      <c r="E7" s="14" t="s">
        <v>245</v>
      </c>
    </row>
    <row r="8" spans="1:5" x14ac:dyDescent="0.35">
      <c r="A8" s="9" t="s">
        <v>6</v>
      </c>
      <c r="B8" s="9" t="s">
        <v>246</v>
      </c>
      <c r="C8" s="23">
        <v>46299</v>
      </c>
      <c r="D8" s="10" t="s">
        <v>253</v>
      </c>
      <c r="E8" s="15" t="s">
        <v>249</v>
      </c>
    </row>
    <row r="9" spans="1:5" x14ac:dyDescent="0.35">
      <c r="A9" s="9" t="s">
        <v>6</v>
      </c>
      <c r="B9" s="9" t="s">
        <v>247</v>
      </c>
      <c r="C9" s="23">
        <v>46299</v>
      </c>
      <c r="D9" s="10" t="s">
        <v>253</v>
      </c>
      <c r="E9" s="15" t="s">
        <v>250</v>
      </c>
    </row>
    <row r="10" spans="1:5" x14ac:dyDescent="0.35">
      <c r="A10" s="16" t="s">
        <v>42</v>
      </c>
      <c r="B10" s="9" t="s">
        <v>0</v>
      </c>
      <c r="C10" s="23">
        <v>46299</v>
      </c>
      <c r="D10" s="10" t="s">
        <v>253</v>
      </c>
      <c r="E10" s="15"/>
    </row>
    <row r="11" spans="1:5" x14ac:dyDescent="0.35">
      <c r="A11" s="9" t="s">
        <v>42</v>
      </c>
      <c r="B11" s="9" t="s">
        <v>251</v>
      </c>
      <c r="C11" s="23">
        <v>46299</v>
      </c>
      <c r="D11" s="10" t="s">
        <v>253</v>
      </c>
      <c r="E11" s="15"/>
    </row>
    <row r="12" spans="1:5" x14ac:dyDescent="0.35">
      <c r="A12" s="16" t="s">
        <v>42</v>
      </c>
      <c r="B12" s="16" t="s">
        <v>46</v>
      </c>
      <c r="C12" s="23">
        <v>46299</v>
      </c>
      <c r="D12" s="10" t="s">
        <v>253</v>
      </c>
      <c r="E12" s="15"/>
    </row>
    <row r="13" spans="1:5" x14ac:dyDescent="0.35">
      <c r="A13" s="9" t="s">
        <v>42</v>
      </c>
      <c r="B13" s="9" t="s">
        <v>48</v>
      </c>
      <c r="C13" s="23">
        <v>46299</v>
      </c>
      <c r="D13" s="10" t="s">
        <v>253</v>
      </c>
      <c r="E13" s="15"/>
    </row>
    <row r="14" spans="1:5" x14ac:dyDescent="0.35">
      <c r="A14" s="16" t="s">
        <v>42</v>
      </c>
      <c r="B14" s="16" t="s">
        <v>50</v>
      </c>
      <c r="C14" s="23"/>
      <c r="D14" s="10"/>
      <c r="E14" s="15"/>
    </row>
    <row r="15" spans="1:5" x14ac:dyDescent="0.35">
      <c r="A15" s="9" t="s">
        <v>42</v>
      </c>
      <c r="B15" s="9" t="s">
        <v>52</v>
      </c>
      <c r="C15" s="23"/>
      <c r="D15" s="10"/>
      <c r="E15" s="15"/>
    </row>
    <row r="16" spans="1:5" x14ac:dyDescent="0.35">
      <c r="A16" s="16" t="s">
        <v>42</v>
      </c>
      <c r="B16" s="16" t="s">
        <v>54</v>
      </c>
      <c r="C16" s="15"/>
      <c r="D16" s="10"/>
      <c r="E16" s="15"/>
    </row>
    <row r="17" spans="1:5" x14ac:dyDescent="0.35">
      <c r="A17" s="9" t="s">
        <v>42</v>
      </c>
      <c r="B17" s="9" t="s">
        <v>56</v>
      </c>
      <c r="C17" s="15"/>
      <c r="D17" s="10"/>
      <c r="E17" s="15"/>
    </row>
    <row r="18" spans="1:5" x14ac:dyDescent="0.35">
      <c r="A18" s="9" t="s">
        <v>42</v>
      </c>
      <c r="B18" s="9" t="s">
        <v>60</v>
      </c>
      <c r="C18" s="15"/>
      <c r="D18" s="10"/>
      <c r="E18" s="15"/>
    </row>
    <row r="19" spans="1:5" x14ac:dyDescent="0.35">
      <c r="A19" s="24" t="s">
        <v>42</v>
      </c>
      <c r="B19" s="9" t="s">
        <v>62</v>
      </c>
      <c r="C19" s="15"/>
      <c r="D19" s="10"/>
      <c r="E19" s="15"/>
    </row>
    <row r="20" spans="1:5" x14ac:dyDescent="0.35">
      <c r="A20" s="9" t="s">
        <v>42</v>
      </c>
      <c r="B20" s="9" t="s">
        <v>64</v>
      </c>
      <c r="C20" s="15"/>
      <c r="D20" s="10"/>
      <c r="E20" s="15"/>
    </row>
    <row r="21" spans="1:5" x14ac:dyDescent="0.35">
      <c r="A21" s="9" t="s">
        <v>42</v>
      </c>
      <c r="B21" s="9" t="s">
        <v>66</v>
      </c>
      <c r="C21" s="15"/>
      <c r="D21" s="10"/>
      <c r="E21" s="15"/>
    </row>
    <row r="22" spans="1:5" x14ac:dyDescent="0.35">
      <c r="A22" s="9" t="s">
        <v>42</v>
      </c>
      <c r="B22" s="9" t="s">
        <v>68</v>
      </c>
      <c r="C22" s="15"/>
      <c r="D22" s="10"/>
      <c r="E22" s="15"/>
    </row>
    <row r="23" spans="1:5" x14ac:dyDescent="0.35">
      <c r="A23" s="9" t="s">
        <v>42</v>
      </c>
      <c r="B23" s="9" t="s">
        <v>70</v>
      </c>
      <c r="C23" s="15"/>
      <c r="D23" s="10"/>
      <c r="E23" s="15"/>
    </row>
    <row r="24" spans="1:5" x14ac:dyDescent="0.35">
      <c r="A24" s="9" t="s">
        <v>42</v>
      </c>
      <c r="B24" s="9" t="s">
        <v>54</v>
      </c>
      <c r="C24" s="15"/>
      <c r="D24" s="10"/>
      <c r="E24" s="15"/>
    </row>
    <row r="25" spans="1:5" x14ac:dyDescent="0.35">
      <c r="A25" s="9" t="s">
        <v>42</v>
      </c>
      <c r="B25" s="9" t="s">
        <v>73</v>
      </c>
      <c r="C25" s="15"/>
      <c r="D25" s="10"/>
      <c r="E25" s="15"/>
    </row>
    <row r="26" spans="1:5" x14ac:dyDescent="0.35">
      <c r="A26" s="9" t="s">
        <v>42</v>
      </c>
      <c r="B26" s="9" t="s">
        <v>75</v>
      </c>
      <c r="C26" s="15"/>
      <c r="D26" s="10"/>
      <c r="E26" s="15"/>
    </row>
    <row r="27" spans="1:5" x14ac:dyDescent="0.35">
      <c r="A27" s="9" t="s">
        <v>42</v>
      </c>
      <c r="B27" s="9" t="s">
        <v>77</v>
      </c>
      <c r="C27" s="15"/>
      <c r="D27" s="10"/>
      <c r="E27" s="15"/>
    </row>
    <row r="28" spans="1:5" x14ac:dyDescent="0.35">
      <c r="A28" s="16" t="s">
        <v>42</v>
      </c>
      <c r="B28" s="9" t="s">
        <v>79</v>
      </c>
      <c r="C28" s="15"/>
      <c r="D28" s="10"/>
      <c r="E28" s="15"/>
    </row>
    <row r="29" spans="1:5" x14ac:dyDescent="0.35">
      <c r="A29" s="9" t="s">
        <v>42</v>
      </c>
      <c r="B29" s="9" t="s">
        <v>81</v>
      </c>
      <c r="C29" s="15"/>
      <c r="D29" s="10"/>
      <c r="E29" s="15"/>
    </row>
    <row r="30" spans="1:5" x14ac:dyDescent="0.35">
      <c r="A30" s="16" t="s">
        <v>42</v>
      </c>
      <c r="B30" s="16" t="s">
        <v>83</v>
      </c>
      <c r="C30" s="15"/>
      <c r="D30" s="10"/>
      <c r="E30" s="15"/>
    </row>
    <row r="31" spans="1:5" x14ac:dyDescent="0.35">
      <c r="A31" s="9" t="s">
        <v>42</v>
      </c>
      <c r="B31" s="9" t="s">
        <v>85</v>
      </c>
      <c r="C31" s="15"/>
      <c r="D31" s="10"/>
      <c r="E31" s="15"/>
    </row>
    <row r="32" spans="1:5" x14ac:dyDescent="0.35">
      <c r="A32" s="16" t="s">
        <v>42</v>
      </c>
      <c r="B32" s="16" t="s">
        <v>87</v>
      </c>
      <c r="C32" s="15"/>
      <c r="D32" s="10"/>
      <c r="E32" s="15"/>
    </row>
    <row r="33" spans="1:5" x14ac:dyDescent="0.35">
      <c r="A33" s="9" t="s">
        <v>42</v>
      </c>
      <c r="B33" s="9" t="s">
        <v>89</v>
      </c>
      <c r="C33" s="15"/>
      <c r="D33" s="10"/>
      <c r="E33" s="15"/>
    </row>
    <row r="34" spans="1:5" x14ac:dyDescent="0.35">
      <c r="A34" s="16" t="s">
        <v>42</v>
      </c>
      <c r="B34" s="16" t="s">
        <v>91</v>
      </c>
      <c r="C34" s="15"/>
      <c r="D34" s="10"/>
      <c r="E34" s="15"/>
    </row>
    <row r="35" spans="1:5" x14ac:dyDescent="0.35">
      <c r="A35" s="9" t="s">
        <v>42</v>
      </c>
      <c r="B35" s="9" t="s">
        <v>93</v>
      </c>
      <c r="C35" s="15"/>
      <c r="D35" s="10"/>
      <c r="E35" s="15"/>
    </row>
    <row r="36" spans="1:5" x14ac:dyDescent="0.35">
      <c r="A36" s="9" t="s">
        <v>42</v>
      </c>
      <c r="B36" s="9" t="s">
        <v>95</v>
      </c>
      <c r="C36" s="15"/>
      <c r="D36" s="10"/>
      <c r="E36" s="15"/>
    </row>
    <row r="37" spans="1:5" x14ac:dyDescent="0.35">
      <c r="A37" s="9" t="s">
        <v>42</v>
      </c>
      <c r="B37" s="9" t="s">
        <v>97</v>
      </c>
      <c r="C37" s="15"/>
      <c r="D37" s="10"/>
      <c r="E37" s="15"/>
    </row>
    <row r="38" spans="1:5" x14ac:dyDescent="0.35">
      <c r="A38" s="9" t="s">
        <v>42</v>
      </c>
      <c r="B38" s="9" t="s">
        <v>99</v>
      </c>
      <c r="C38" s="15"/>
      <c r="D38" s="10"/>
      <c r="E38" s="15"/>
    </row>
    <row r="39" spans="1:5" x14ac:dyDescent="0.35">
      <c r="A39" s="9" t="s">
        <v>42</v>
      </c>
      <c r="B39" s="9" t="s">
        <v>101</v>
      </c>
      <c r="C39" s="15"/>
      <c r="D39" s="10"/>
      <c r="E39" s="15"/>
    </row>
    <row r="40" spans="1:5" x14ac:dyDescent="0.35">
      <c r="A40" s="9" t="s">
        <v>103</v>
      </c>
      <c r="B40" s="9" t="s">
        <v>105</v>
      </c>
      <c r="C40" s="15"/>
      <c r="D40" s="10"/>
      <c r="E40" s="15"/>
    </row>
    <row r="41" spans="1:5" x14ac:dyDescent="0.35">
      <c r="A41" s="9" t="s">
        <v>103</v>
      </c>
      <c r="B41" s="9" t="s">
        <v>107</v>
      </c>
      <c r="C41" s="15"/>
      <c r="D41" s="10"/>
      <c r="E41" s="15"/>
    </row>
    <row r="42" spans="1:5" x14ac:dyDescent="0.35">
      <c r="A42" s="9" t="s">
        <v>103</v>
      </c>
      <c r="B42" s="9" t="s">
        <v>109</v>
      </c>
      <c r="C42" s="15"/>
      <c r="D42" s="10"/>
      <c r="E42" s="15"/>
    </row>
    <row r="43" spans="1:5" x14ac:dyDescent="0.35">
      <c r="A43" s="9" t="s">
        <v>103</v>
      </c>
      <c r="B43" s="9" t="s">
        <v>111</v>
      </c>
      <c r="C43" s="15"/>
      <c r="D43" s="10"/>
      <c r="E43" s="15"/>
    </row>
    <row r="44" spans="1:5" x14ac:dyDescent="0.35">
      <c r="A44" s="9" t="s">
        <v>103</v>
      </c>
      <c r="B44" s="9" t="s">
        <v>113</v>
      </c>
      <c r="C44" s="15"/>
      <c r="D44" s="10"/>
      <c r="E44" s="15"/>
    </row>
    <row r="45" spans="1:5" x14ac:dyDescent="0.35">
      <c r="A45" s="9" t="s">
        <v>103</v>
      </c>
      <c r="B45" s="9" t="s">
        <v>115</v>
      </c>
      <c r="C45" s="15"/>
      <c r="D45" s="10"/>
      <c r="E45" s="15"/>
    </row>
    <row r="46" spans="1:5" x14ac:dyDescent="0.35">
      <c r="A46" s="9" t="s">
        <v>103</v>
      </c>
      <c r="B46" s="9" t="s">
        <v>117</v>
      </c>
      <c r="C46" s="15"/>
      <c r="D46" s="10"/>
      <c r="E46" s="15"/>
    </row>
    <row r="47" spans="1:5" x14ac:dyDescent="0.35">
      <c r="A47" s="9" t="s">
        <v>103</v>
      </c>
      <c r="B47" s="9" t="s">
        <v>119</v>
      </c>
      <c r="C47" s="15"/>
      <c r="D47" s="10"/>
      <c r="E47" s="15"/>
    </row>
    <row r="48" spans="1:5" x14ac:dyDescent="0.35">
      <c r="A48" s="9" t="s">
        <v>103</v>
      </c>
      <c r="B48" s="9" t="s">
        <v>121</v>
      </c>
      <c r="C48" s="15"/>
      <c r="D48" s="10"/>
      <c r="E48" s="15"/>
    </row>
    <row r="49" spans="1:5" x14ac:dyDescent="0.35">
      <c r="A49" s="9" t="s">
        <v>103</v>
      </c>
      <c r="B49" s="9" t="s">
        <v>123</v>
      </c>
      <c r="C49" s="15"/>
      <c r="D49" s="10"/>
      <c r="E49" s="15"/>
    </row>
    <row r="50" spans="1:5" x14ac:dyDescent="0.35">
      <c r="A50" s="9" t="s">
        <v>103</v>
      </c>
      <c r="B50" s="9" t="s">
        <v>125</v>
      </c>
      <c r="C50" s="15"/>
      <c r="D50" s="10"/>
      <c r="E50" s="15"/>
    </row>
    <row r="51" spans="1:5" x14ac:dyDescent="0.35">
      <c r="A51" s="9" t="s">
        <v>103</v>
      </c>
      <c r="B51" s="9" t="s">
        <v>127</v>
      </c>
      <c r="C51" s="15"/>
      <c r="D51" s="10"/>
      <c r="E51" s="15"/>
    </row>
    <row r="52" spans="1:5" x14ac:dyDescent="0.35">
      <c r="A52" s="9" t="s">
        <v>103</v>
      </c>
      <c r="B52" s="9" t="s">
        <v>129</v>
      </c>
      <c r="C52" s="15"/>
      <c r="D52" s="10"/>
      <c r="E52" s="15"/>
    </row>
    <row r="53" spans="1:5" x14ac:dyDescent="0.35">
      <c r="A53" s="9" t="s">
        <v>103</v>
      </c>
      <c r="B53" s="9" t="s">
        <v>131</v>
      </c>
      <c r="C53" s="15"/>
      <c r="D53" s="10"/>
      <c r="E53" s="15"/>
    </row>
    <row r="54" spans="1:5" x14ac:dyDescent="0.35">
      <c r="A54" s="9" t="s">
        <v>103</v>
      </c>
      <c r="B54" s="9" t="s">
        <v>133</v>
      </c>
      <c r="C54" s="15"/>
      <c r="D54" s="10"/>
      <c r="E54" s="15"/>
    </row>
    <row r="55" spans="1:5" x14ac:dyDescent="0.35">
      <c r="A55" s="9" t="s">
        <v>103</v>
      </c>
      <c r="B55" s="9" t="s">
        <v>135</v>
      </c>
      <c r="C55" s="15"/>
      <c r="D55" s="10"/>
      <c r="E55" s="15"/>
    </row>
    <row r="56" spans="1:5" x14ac:dyDescent="0.35">
      <c r="A56" s="9" t="s">
        <v>103</v>
      </c>
      <c r="B56" s="9" t="s">
        <v>137</v>
      </c>
      <c r="C56" s="15"/>
      <c r="D56" s="10"/>
      <c r="E56" s="15"/>
    </row>
    <row r="57" spans="1:5" x14ac:dyDescent="0.35">
      <c r="A57" s="9" t="s">
        <v>103</v>
      </c>
      <c r="B57" s="9" t="s">
        <v>139</v>
      </c>
      <c r="C57" s="15"/>
      <c r="D57" s="10"/>
      <c r="E57" s="15"/>
    </row>
    <row r="58" spans="1:5" x14ac:dyDescent="0.35">
      <c r="A58" s="9" t="s">
        <v>103</v>
      </c>
      <c r="B58" s="9" t="s">
        <v>141</v>
      </c>
      <c r="C58" s="15"/>
      <c r="D58" s="10"/>
      <c r="E58" s="15"/>
    </row>
    <row r="59" spans="1:5" x14ac:dyDescent="0.35">
      <c r="A59" s="9" t="s">
        <v>103</v>
      </c>
      <c r="B59" s="9" t="s">
        <v>143</v>
      </c>
      <c r="C59" s="15"/>
      <c r="D59" s="10"/>
      <c r="E59" s="15"/>
    </row>
    <row r="60" spans="1:5" x14ac:dyDescent="0.35">
      <c r="A60" s="9" t="s">
        <v>145</v>
      </c>
      <c r="B60" s="9" t="s">
        <v>147</v>
      </c>
      <c r="C60" s="15"/>
      <c r="D60" s="10"/>
      <c r="E60" s="15"/>
    </row>
    <row r="61" spans="1:5" x14ac:dyDescent="0.35">
      <c r="A61" s="9" t="s">
        <v>145</v>
      </c>
      <c r="B61" s="9" t="s">
        <v>149</v>
      </c>
      <c r="C61" s="15"/>
      <c r="D61" s="10"/>
      <c r="E61" s="15"/>
    </row>
    <row r="62" spans="1:5" x14ac:dyDescent="0.35">
      <c r="A62" s="9" t="s">
        <v>145</v>
      </c>
      <c r="B62" s="9" t="s">
        <v>151</v>
      </c>
      <c r="C62" s="15"/>
      <c r="D62" s="10"/>
      <c r="E62" s="15"/>
    </row>
    <row r="63" spans="1:5" x14ac:dyDescent="0.35">
      <c r="A63" s="9" t="s">
        <v>145</v>
      </c>
      <c r="B63" s="9" t="s">
        <v>153</v>
      </c>
      <c r="C63" s="15"/>
      <c r="D63" s="10"/>
      <c r="E63" s="15"/>
    </row>
    <row r="64" spans="1:5" x14ac:dyDescent="0.35">
      <c r="A64" s="9" t="s">
        <v>145</v>
      </c>
      <c r="B64" s="9" t="s">
        <v>155</v>
      </c>
      <c r="C64" s="15"/>
      <c r="D64" s="10"/>
      <c r="E64" s="15"/>
    </row>
    <row r="65" spans="1:5" x14ac:dyDescent="0.35">
      <c r="A65" s="9" t="s">
        <v>145</v>
      </c>
      <c r="B65" s="9" t="s">
        <v>157</v>
      </c>
      <c r="C65" s="15"/>
      <c r="D65" s="10"/>
      <c r="E65" s="15"/>
    </row>
    <row r="66" spans="1:5" x14ac:dyDescent="0.35">
      <c r="A66" s="15" t="s">
        <v>159</v>
      </c>
      <c r="B66" s="9" t="s">
        <v>161</v>
      </c>
      <c r="C66" s="15"/>
      <c r="D66" s="10"/>
      <c r="E66" s="15"/>
    </row>
    <row r="67" spans="1:5" x14ac:dyDescent="0.35">
      <c r="A67" s="15" t="s">
        <v>159</v>
      </c>
      <c r="B67" s="9" t="s">
        <v>163</v>
      </c>
      <c r="C67" s="15"/>
      <c r="D67" s="15"/>
      <c r="E67" s="15"/>
    </row>
    <row r="68" spans="1:5" x14ac:dyDescent="0.35">
      <c r="A68" s="15" t="s">
        <v>159</v>
      </c>
      <c r="B68" s="9" t="s">
        <v>165</v>
      </c>
      <c r="C68" s="15"/>
      <c r="D68" s="15"/>
      <c r="E68" s="15"/>
    </row>
    <row r="69" spans="1:5" x14ac:dyDescent="0.35">
      <c r="A69" s="15" t="s">
        <v>159</v>
      </c>
      <c r="B69" s="9" t="s">
        <v>169</v>
      </c>
      <c r="C69" s="15"/>
      <c r="D69" s="15"/>
      <c r="E69" s="15"/>
    </row>
    <row r="70" spans="1:5" x14ac:dyDescent="0.35">
      <c r="A70" s="9" t="s">
        <v>159</v>
      </c>
      <c r="B70" s="9" t="s">
        <v>171</v>
      </c>
      <c r="C70" s="15"/>
      <c r="D70" s="15"/>
      <c r="E70" s="15"/>
    </row>
    <row r="71" spans="1:5" x14ac:dyDescent="0.35">
      <c r="A71" s="9" t="s">
        <v>159</v>
      </c>
      <c r="B71" s="9" t="s">
        <v>173</v>
      </c>
      <c r="C71" s="15"/>
      <c r="D71" s="15"/>
      <c r="E71" s="15"/>
    </row>
    <row r="72" spans="1:5" x14ac:dyDescent="0.35">
      <c r="A72" s="9" t="s">
        <v>175</v>
      </c>
      <c r="B72" s="9" t="s">
        <v>177</v>
      </c>
      <c r="C72" s="15"/>
      <c r="D72" s="15"/>
      <c r="E72" s="15"/>
    </row>
    <row r="73" spans="1:5" x14ac:dyDescent="0.35">
      <c r="A73" s="9" t="s">
        <v>175</v>
      </c>
      <c r="B73" s="9" t="s">
        <v>179</v>
      </c>
      <c r="C73" s="15"/>
      <c r="D73" s="15"/>
      <c r="E73" s="15"/>
    </row>
    <row r="74" spans="1:5" x14ac:dyDescent="0.35">
      <c r="A74" s="9" t="s">
        <v>175</v>
      </c>
      <c r="B74" s="9" t="s">
        <v>183</v>
      </c>
      <c r="C74" s="15"/>
      <c r="D74" s="15"/>
      <c r="E74" s="15"/>
    </row>
    <row r="75" spans="1:5" x14ac:dyDescent="0.35">
      <c r="A75" s="9" t="s">
        <v>175</v>
      </c>
      <c r="B75" s="9" t="s">
        <v>185</v>
      </c>
      <c r="C75" s="15"/>
      <c r="D75" s="15"/>
      <c r="E75" s="15"/>
    </row>
    <row r="76" spans="1:5" x14ac:dyDescent="0.35">
      <c r="A76" s="9" t="s">
        <v>175</v>
      </c>
      <c r="B76" s="9" t="s">
        <v>187</v>
      </c>
      <c r="C76" s="15"/>
      <c r="D76" s="15"/>
      <c r="E76" s="15"/>
    </row>
    <row r="77" spans="1:5" x14ac:dyDescent="0.35">
      <c r="A77" s="9" t="s">
        <v>191</v>
      </c>
      <c r="B77" s="9" t="s">
        <v>193</v>
      </c>
      <c r="C77" s="15"/>
      <c r="D77" s="15"/>
      <c r="E77" s="15"/>
    </row>
    <row r="78" spans="1:5" x14ac:dyDescent="0.35">
      <c r="A78" s="15" t="s">
        <v>191</v>
      </c>
      <c r="B78" s="9" t="s">
        <v>195</v>
      </c>
      <c r="C78" s="15"/>
      <c r="D78" s="15"/>
      <c r="E78" s="15"/>
    </row>
    <row r="79" spans="1:5" x14ac:dyDescent="0.35">
      <c r="A79" s="15" t="s">
        <v>191</v>
      </c>
      <c r="B79" s="9" t="s">
        <v>197</v>
      </c>
      <c r="C79" s="15"/>
      <c r="D79" s="15"/>
      <c r="E79" s="15"/>
    </row>
    <row r="80" spans="1:5" x14ac:dyDescent="0.35">
      <c r="A80" s="15" t="s">
        <v>191</v>
      </c>
      <c r="B80" s="9" t="s">
        <v>199</v>
      </c>
      <c r="C80" s="15"/>
      <c r="D80" s="15"/>
      <c r="E80" s="15"/>
    </row>
    <row r="81" spans="1:5" x14ac:dyDescent="0.35">
      <c r="A81" s="15" t="s">
        <v>191</v>
      </c>
      <c r="B81" s="9" t="s">
        <v>201</v>
      </c>
      <c r="C81" s="15"/>
      <c r="D81" s="15"/>
      <c r="E81" s="15"/>
    </row>
    <row r="82" spans="1:5" x14ac:dyDescent="0.35">
      <c r="A82" s="15" t="s">
        <v>191</v>
      </c>
      <c r="B82" s="9" t="s">
        <v>203</v>
      </c>
      <c r="C82" s="15"/>
      <c r="D82" s="15"/>
      <c r="E82" s="15"/>
    </row>
    <row r="83" spans="1:5" x14ac:dyDescent="0.35">
      <c r="A83" s="15" t="s">
        <v>191</v>
      </c>
      <c r="B83" s="9" t="s">
        <v>205</v>
      </c>
      <c r="C83" s="15"/>
      <c r="D83" s="15"/>
      <c r="E83" s="15"/>
    </row>
    <row r="84" spans="1:5" x14ac:dyDescent="0.35">
      <c r="A84" s="15" t="s">
        <v>191</v>
      </c>
      <c r="B84" s="9" t="s">
        <v>207</v>
      </c>
      <c r="C84" s="15"/>
      <c r="D84" s="15"/>
      <c r="E84" s="15"/>
    </row>
    <row r="85" spans="1:5" x14ac:dyDescent="0.35">
      <c r="A85" s="15" t="s">
        <v>191</v>
      </c>
      <c r="B85" s="9" t="s">
        <v>209</v>
      </c>
      <c r="C85" s="15"/>
      <c r="D85" s="15"/>
      <c r="E85" s="15"/>
    </row>
    <row r="86" spans="1:5" x14ac:dyDescent="0.35">
      <c r="A86" s="9" t="s">
        <v>211</v>
      </c>
      <c r="B86" s="9" t="s">
        <v>213</v>
      </c>
      <c r="C86" s="15"/>
      <c r="D86" s="15"/>
      <c r="E86" s="15"/>
    </row>
    <row r="87" spans="1:5" x14ac:dyDescent="0.35">
      <c r="A87" s="9" t="s">
        <v>211</v>
      </c>
      <c r="B87" s="9" t="s">
        <v>215</v>
      </c>
      <c r="C87" s="15"/>
      <c r="D87" s="15"/>
      <c r="E87" s="15"/>
    </row>
    <row r="88" spans="1:5" x14ac:dyDescent="0.35">
      <c r="A88" s="9" t="s">
        <v>211</v>
      </c>
      <c r="B88" s="9" t="s">
        <v>217</v>
      </c>
      <c r="C88" s="15"/>
      <c r="D88" s="15"/>
      <c r="E88" s="15"/>
    </row>
    <row r="89" spans="1:5" x14ac:dyDescent="0.35">
      <c r="A89" s="9" t="s">
        <v>211</v>
      </c>
      <c r="B89" s="9" t="s">
        <v>219</v>
      </c>
      <c r="C89" s="15"/>
      <c r="D89" s="15"/>
      <c r="E89" s="15"/>
    </row>
    <row r="90" spans="1:5" x14ac:dyDescent="0.35">
      <c r="A90" s="9" t="s">
        <v>211</v>
      </c>
      <c r="B90" s="9" t="s">
        <v>221</v>
      </c>
      <c r="C90" s="15"/>
      <c r="D90" s="15"/>
      <c r="E90" s="15"/>
    </row>
    <row r="91" spans="1:5" x14ac:dyDescent="0.35">
      <c r="A91" s="9" t="s">
        <v>211</v>
      </c>
      <c r="B91" s="9" t="s">
        <v>223</v>
      </c>
      <c r="C91" s="15"/>
      <c r="D91" s="15"/>
      <c r="E91" s="15"/>
    </row>
    <row r="92" spans="1:5" x14ac:dyDescent="0.35">
      <c r="A92" s="9" t="s">
        <v>211</v>
      </c>
      <c r="B92" s="9" t="s">
        <v>225</v>
      </c>
      <c r="C92" s="15"/>
      <c r="D92" s="15"/>
      <c r="E92" s="15"/>
    </row>
    <row r="93" spans="1:5" x14ac:dyDescent="0.35">
      <c r="A93" s="9" t="s">
        <v>227</v>
      </c>
      <c r="B93" s="9" t="s">
        <v>229</v>
      </c>
      <c r="C93" s="15"/>
      <c r="D93" s="15"/>
      <c r="E93" s="15"/>
    </row>
    <row r="94" spans="1:5" x14ac:dyDescent="0.35">
      <c r="A94" s="9" t="s">
        <v>227</v>
      </c>
      <c r="B94" s="9" t="s">
        <v>231</v>
      </c>
      <c r="C94" s="15"/>
      <c r="D94" s="15"/>
      <c r="E94" s="15"/>
    </row>
  </sheetData>
  <mergeCells count="2">
    <mergeCell ref="A1:E1"/>
    <mergeCell ref="B2:E2"/>
  </mergeCells>
  <phoneticPr fontId="1" type="noConversion"/>
  <conditionalFormatting sqref="B2:E2">
    <cfRule type="dataBar" priority="1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{694EDEAC-E346-41E5-86D3-E3B74B6355C8}</x14:id>
        </ext>
      </extLst>
    </cfRule>
  </conditionalFormatting>
  <dataValidations count="1">
    <dataValidation type="list" allowBlank="1" showInputMessage="1" showErrorMessage="1" sqref="D4:D94" xr:uid="{7882E07B-F4AF-4E54-8EB1-9A648D8FCC6B}">
      <formula1>"Wykonano"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4EDEAC-E346-41E5-86D3-E3B74B6355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B2:E2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A56B-D709-48A2-AF3C-9CF2442E3AD0}">
  <dimension ref="A1:C117"/>
  <sheetViews>
    <sheetView workbookViewId="0">
      <selection activeCell="C17" sqref="C17"/>
    </sheetView>
  </sheetViews>
  <sheetFormatPr defaultRowHeight="14.5" x14ac:dyDescent="0.35"/>
  <cols>
    <col min="1" max="1" width="18.453125" customWidth="1"/>
    <col min="2" max="2" width="16.54296875" customWidth="1"/>
    <col min="3" max="3" width="59.453125" customWidth="1"/>
  </cols>
  <sheetData>
    <row r="1" spans="1:3" ht="29" x14ac:dyDescent="0.35">
      <c r="A1" s="8" t="s">
        <v>237</v>
      </c>
      <c r="B1" s="8" t="s">
        <v>241</v>
      </c>
      <c r="C1" s="5" t="s">
        <v>238</v>
      </c>
    </row>
    <row r="2" spans="1:3" x14ac:dyDescent="0.35">
      <c r="A2" s="7" t="s">
        <v>2</v>
      </c>
      <c r="B2" s="7">
        <v>14</v>
      </c>
      <c r="C2" s="4" t="s">
        <v>1</v>
      </c>
    </row>
    <row r="3" spans="1:3" x14ac:dyDescent="0.35">
      <c r="A3" s="6" t="s">
        <v>3</v>
      </c>
      <c r="B3" s="6">
        <v>17</v>
      </c>
      <c r="C3" s="3" t="s">
        <v>4</v>
      </c>
    </row>
    <row r="4" spans="1:3" x14ac:dyDescent="0.35">
      <c r="A4" s="7" t="s">
        <v>5</v>
      </c>
      <c r="B4" s="7">
        <v>18</v>
      </c>
      <c r="C4" s="4" t="s">
        <v>6</v>
      </c>
    </row>
    <row r="5" spans="1:3" x14ac:dyDescent="0.35">
      <c r="A5" s="6" t="s">
        <v>7</v>
      </c>
      <c r="B5" s="6">
        <v>19</v>
      </c>
      <c r="C5" s="3" t="s">
        <v>8</v>
      </c>
    </row>
    <row r="6" spans="1:3" x14ac:dyDescent="0.35">
      <c r="A6" s="7" t="s">
        <v>9</v>
      </c>
      <c r="B6" s="7">
        <v>20</v>
      </c>
      <c r="C6" s="4" t="s">
        <v>10</v>
      </c>
    </row>
    <row r="7" spans="1:3" x14ac:dyDescent="0.35">
      <c r="A7" s="6" t="s">
        <v>11</v>
      </c>
      <c r="B7" s="6">
        <v>22</v>
      </c>
      <c r="C7" s="3" t="s">
        <v>12</v>
      </c>
    </row>
    <row r="8" spans="1:3" x14ac:dyDescent="0.35">
      <c r="A8" s="7" t="s">
        <v>13</v>
      </c>
      <c r="B8" s="7">
        <v>25</v>
      </c>
      <c r="C8" s="4" t="s">
        <v>14</v>
      </c>
    </row>
    <row r="9" spans="1:3" x14ac:dyDescent="0.35">
      <c r="A9" s="6" t="s">
        <v>15</v>
      </c>
      <c r="B9" s="6">
        <v>25</v>
      </c>
      <c r="C9" s="3" t="s">
        <v>16</v>
      </c>
    </row>
    <row r="10" spans="1:3" x14ac:dyDescent="0.35">
      <c r="A10" s="7" t="s">
        <v>17</v>
      </c>
      <c r="B10" s="7">
        <v>27</v>
      </c>
      <c r="C10" s="4" t="s">
        <v>18</v>
      </c>
    </row>
    <row r="11" spans="1:3" x14ac:dyDescent="0.35">
      <c r="A11" s="6" t="s">
        <v>19</v>
      </c>
      <c r="B11" s="6">
        <v>28</v>
      </c>
      <c r="C11" s="3" t="s">
        <v>20</v>
      </c>
    </row>
    <row r="12" spans="1:3" x14ac:dyDescent="0.35">
      <c r="A12" s="7" t="s">
        <v>21</v>
      </c>
      <c r="B12" s="7">
        <v>29</v>
      </c>
      <c r="C12" s="4" t="s">
        <v>22</v>
      </c>
    </row>
    <row r="13" spans="1:3" x14ac:dyDescent="0.35">
      <c r="A13" s="6" t="s">
        <v>23</v>
      </c>
      <c r="B13" s="6">
        <v>30</v>
      </c>
      <c r="C13" s="3" t="s">
        <v>24</v>
      </c>
    </row>
    <row r="14" spans="1:3" x14ac:dyDescent="0.35">
      <c r="A14" s="7" t="s">
        <v>25</v>
      </c>
      <c r="B14" s="7">
        <v>31</v>
      </c>
      <c r="C14" s="4" t="s">
        <v>26</v>
      </c>
    </row>
    <row r="15" spans="1:3" x14ac:dyDescent="0.35">
      <c r="A15" s="6" t="s">
        <v>27</v>
      </c>
      <c r="B15" s="6">
        <v>32</v>
      </c>
      <c r="C15" s="3" t="s">
        <v>28</v>
      </c>
    </row>
    <row r="16" spans="1:3" x14ac:dyDescent="0.35">
      <c r="A16" s="7" t="s">
        <v>29</v>
      </c>
      <c r="B16" s="7">
        <v>33</v>
      </c>
      <c r="C16" s="4" t="s">
        <v>30</v>
      </c>
    </row>
    <row r="17" spans="1:3" x14ac:dyDescent="0.35">
      <c r="A17" s="6" t="s">
        <v>31</v>
      </c>
      <c r="B17" s="6">
        <v>34</v>
      </c>
      <c r="C17" s="3" t="s">
        <v>32</v>
      </c>
    </row>
    <row r="18" spans="1:3" x14ac:dyDescent="0.35">
      <c r="A18" s="7" t="s">
        <v>33</v>
      </c>
      <c r="B18" s="7">
        <v>36</v>
      </c>
      <c r="C18" s="4" t="s">
        <v>34</v>
      </c>
    </row>
    <row r="19" spans="1:3" x14ac:dyDescent="0.35">
      <c r="A19" s="6" t="s">
        <v>35</v>
      </c>
      <c r="B19" s="6">
        <v>38</v>
      </c>
      <c r="C19" s="3" t="s">
        <v>36</v>
      </c>
    </row>
    <row r="20" spans="1:3" x14ac:dyDescent="0.35">
      <c r="A20" s="7" t="s">
        <v>37</v>
      </c>
      <c r="B20" s="7">
        <v>38</v>
      </c>
      <c r="C20" s="4" t="s">
        <v>38</v>
      </c>
    </row>
    <row r="21" spans="1:3" x14ac:dyDescent="0.35">
      <c r="A21" s="6" t="s">
        <v>39</v>
      </c>
      <c r="B21" s="6">
        <v>39</v>
      </c>
      <c r="C21" s="3" t="s">
        <v>40</v>
      </c>
    </row>
    <row r="22" spans="1:3" x14ac:dyDescent="0.35">
      <c r="A22" s="7" t="s">
        <v>41</v>
      </c>
      <c r="B22" s="7">
        <v>47</v>
      </c>
      <c r="C22" s="4" t="s">
        <v>42</v>
      </c>
    </row>
    <row r="23" spans="1:3" x14ac:dyDescent="0.35">
      <c r="A23" s="6" t="s">
        <v>43</v>
      </c>
      <c r="B23" s="6">
        <v>47</v>
      </c>
      <c r="C23" s="3" t="s">
        <v>44</v>
      </c>
    </row>
    <row r="24" spans="1:3" x14ac:dyDescent="0.35">
      <c r="A24" s="7" t="s">
        <v>45</v>
      </c>
      <c r="B24" s="7">
        <v>50</v>
      </c>
      <c r="C24" s="4" t="s">
        <v>46</v>
      </c>
    </row>
    <row r="25" spans="1:3" x14ac:dyDescent="0.35">
      <c r="A25" s="6" t="s">
        <v>47</v>
      </c>
      <c r="B25" s="6">
        <v>52</v>
      </c>
      <c r="C25" s="3" t="s">
        <v>48</v>
      </c>
    </row>
    <row r="26" spans="1:3" x14ac:dyDescent="0.35">
      <c r="A26" s="7" t="s">
        <v>49</v>
      </c>
      <c r="B26" s="7">
        <v>55</v>
      </c>
      <c r="C26" s="4" t="s">
        <v>50</v>
      </c>
    </row>
    <row r="27" spans="1:3" x14ac:dyDescent="0.35">
      <c r="A27" s="6" t="s">
        <v>51</v>
      </c>
      <c r="B27" s="6">
        <v>60</v>
      </c>
      <c r="C27" s="3" t="s">
        <v>52</v>
      </c>
    </row>
    <row r="28" spans="1:3" x14ac:dyDescent="0.35">
      <c r="A28" s="7" t="s">
        <v>53</v>
      </c>
      <c r="B28" s="7">
        <v>60</v>
      </c>
      <c r="C28" s="4" t="s">
        <v>54</v>
      </c>
    </row>
    <row r="29" spans="1:3" x14ac:dyDescent="0.35">
      <c r="A29" s="6" t="s">
        <v>55</v>
      </c>
      <c r="B29" s="6">
        <v>62</v>
      </c>
      <c r="C29" s="3" t="s">
        <v>56</v>
      </c>
    </row>
    <row r="30" spans="1:3" x14ac:dyDescent="0.35">
      <c r="A30" s="7" t="s">
        <v>57</v>
      </c>
      <c r="B30" s="7">
        <v>62</v>
      </c>
      <c r="C30" s="4" t="s">
        <v>58</v>
      </c>
    </row>
    <row r="31" spans="1:3" x14ac:dyDescent="0.35">
      <c r="A31" s="6" t="s">
        <v>59</v>
      </c>
      <c r="B31" s="6">
        <v>64</v>
      </c>
      <c r="C31" s="3" t="s">
        <v>60</v>
      </c>
    </row>
    <row r="32" spans="1:3" x14ac:dyDescent="0.35">
      <c r="A32" s="7" t="s">
        <v>61</v>
      </c>
      <c r="B32" s="7">
        <v>65</v>
      </c>
      <c r="C32" s="4" t="s">
        <v>62</v>
      </c>
    </row>
    <row r="33" spans="1:3" x14ac:dyDescent="0.35">
      <c r="A33" s="6" t="s">
        <v>63</v>
      </c>
      <c r="B33" s="6">
        <v>67</v>
      </c>
      <c r="C33" s="3" t="s">
        <v>64</v>
      </c>
    </row>
    <row r="34" spans="1:3" x14ac:dyDescent="0.35">
      <c r="A34" s="7" t="s">
        <v>65</v>
      </c>
      <c r="B34" s="7">
        <v>68</v>
      </c>
      <c r="C34" s="4" t="s">
        <v>66</v>
      </c>
    </row>
    <row r="35" spans="1:3" x14ac:dyDescent="0.35">
      <c r="A35" s="6" t="s">
        <v>67</v>
      </c>
      <c r="B35" s="6">
        <v>70</v>
      </c>
      <c r="C35" s="3" t="s">
        <v>68</v>
      </c>
    </row>
    <row r="36" spans="1:3" x14ac:dyDescent="0.35">
      <c r="A36" s="7" t="s">
        <v>69</v>
      </c>
      <c r="B36" s="7">
        <v>72</v>
      </c>
      <c r="C36" s="4" t="s">
        <v>70</v>
      </c>
    </row>
    <row r="37" spans="1:3" x14ac:dyDescent="0.35">
      <c r="A37" s="6" t="s">
        <v>71</v>
      </c>
      <c r="B37" s="6">
        <v>73</v>
      </c>
      <c r="C37" s="3" t="s">
        <v>54</v>
      </c>
    </row>
    <row r="38" spans="1:3" x14ac:dyDescent="0.35">
      <c r="A38" s="7" t="s">
        <v>72</v>
      </c>
      <c r="B38" s="7">
        <v>74</v>
      </c>
      <c r="C38" s="4" t="s">
        <v>73</v>
      </c>
    </row>
    <row r="39" spans="1:3" x14ac:dyDescent="0.35">
      <c r="A39" s="6" t="s">
        <v>74</v>
      </c>
      <c r="B39" s="6">
        <v>74</v>
      </c>
      <c r="C39" s="3" t="s">
        <v>75</v>
      </c>
    </row>
    <row r="40" spans="1:3" x14ac:dyDescent="0.35">
      <c r="A40" s="7" t="s">
        <v>76</v>
      </c>
      <c r="B40" s="7">
        <v>75</v>
      </c>
      <c r="C40" s="4" t="s">
        <v>77</v>
      </c>
    </row>
    <row r="41" spans="1:3" x14ac:dyDescent="0.35">
      <c r="A41" s="6" t="s">
        <v>78</v>
      </c>
      <c r="B41" s="6">
        <v>76</v>
      </c>
      <c r="C41" s="3" t="s">
        <v>79</v>
      </c>
    </row>
    <row r="42" spans="1:3" x14ac:dyDescent="0.35">
      <c r="A42" s="7" t="s">
        <v>80</v>
      </c>
      <c r="B42" s="7">
        <v>77</v>
      </c>
      <c r="C42" s="4" t="s">
        <v>81</v>
      </c>
    </row>
    <row r="43" spans="1:3" x14ac:dyDescent="0.35">
      <c r="A43" s="6" t="s">
        <v>82</v>
      </c>
      <c r="B43" s="6">
        <v>77</v>
      </c>
      <c r="C43" s="3" t="s">
        <v>83</v>
      </c>
    </row>
    <row r="44" spans="1:3" x14ac:dyDescent="0.35">
      <c r="A44" s="7" t="s">
        <v>84</v>
      </c>
      <c r="B44" s="7">
        <v>78</v>
      </c>
      <c r="C44" s="4" t="s">
        <v>85</v>
      </c>
    </row>
    <row r="45" spans="1:3" x14ac:dyDescent="0.35">
      <c r="A45" s="6" t="s">
        <v>86</v>
      </c>
      <c r="B45" s="6">
        <v>78</v>
      </c>
      <c r="C45" s="3" t="s">
        <v>87</v>
      </c>
    </row>
    <row r="46" spans="1:3" x14ac:dyDescent="0.35">
      <c r="A46" s="7" t="s">
        <v>88</v>
      </c>
      <c r="B46" s="7">
        <v>79</v>
      </c>
      <c r="C46" s="4" t="s">
        <v>89</v>
      </c>
    </row>
    <row r="47" spans="1:3" x14ac:dyDescent="0.35">
      <c r="A47" s="6" t="s">
        <v>90</v>
      </c>
      <c r="B47" s="6">
        <v>79</v>
      </c>
      <c r="C47" s="3" t="s">
        <v>91</v>
      </c>
    </row>
    <row r="48" spans="1:3" x14ac:dyDescent="0.35">
      <c r="A48" s="7" t="s">
        <v>92</v>
      </c>
      <c r="B48" s="7">
        <v>79</v>
      </c>
      <c r="C48" s="4" t="s">
        <v>93</v>
      </c>
    </row>
    <row r="49" spans="1:3" x14ac:dyDescent="0.35">
      <c r="A49" s="6" t="s">
        <v>94</v>
      </c>
      <c r="B49" s="6">
        <v>79</v>
      </c>
      <c r="C49" s="3" t="s">
        <v>95</v>
      </c>
    </row>
    <row r="50" spans="1:3" x14ac:dyDescent="0.35">
      <c r="A50" s="7" t="s">
        <v>96</v>
      </c>
      <c r="B50" s="7">
        <v>80</v>
      </c>
      <c r="C50" s="4" t="s">
        <v>97</v>
      </c>
    </row>
    <row r="51" spans="1:3" x14ac:dyDescent="0.35">
      <c r="A51" s="6" t="s">
        <v>98</v>
      </c>
      <c r="B51" s="6">
        <v>80</v>
      </c>
      <c r="C51" s="3" t="s">
        <v>99</v>
      </c>
    </row>
    <row r="52" spans="1:3" x14ac:dyDescent="0.35">
      <c r="A52" s="7" t="s">
        <v>100</v>
      </c>
      <c r="B52" s="7">
        <v>82</v>
      </c>
      <c r="C52" s="4" t="s">
        <v>101</v>
      </c>
    </row>
    <row r="53" spans="1:3" x14ac:dyDescent="0.35">
      <c r="A53" s="6" t="s">
        <v>102</v>
      </c>
      <c r="B53" s="6">
        <v>90</v>
      </c>
      <c r="C53" s="3" t="s">
        <v>103</v>
      </c>
    </row>
    <row r="54" spans="1:3" x14ac:dyDescent="0.35">
      <c r="A54" s="7" t="s">
        <v>104</v>
      </c>
      <c r="B54" s="7">
        <v>91</v>
      </c>
      <c r="C54" s="4" t="s">
        <v>105</v>
      </c>
    </row>
    <row r="55" spans="1:3" x14ac:dyDescent="0.35">
      <c r="A55" s="6" t="s">
        <v>106</v>
      </c>
      <c r="B55" s="6">
        <v>91</v>
      </c>
      <c r="C55" s="3" t="s">
        <v>107</v>
      </c>
    </row>
    <row r="56" spans="1:3" x14ac:dyDescent="0.35">
      <c r="A56" s="7" t="s">
        <v>108</v>
      </c>
      <c r="B56" s="7">
        <v>97</v>
      </c>
      <c r="C56" s="4" t="s">
        <v>109</v>
      </c>
    </row>
    <row r="57" spans="1:3" x14ac:dyDescent="0.35">
      <c r="A57" s="6" t="s">
        <v>110</v>
      </c>
      <c r="B57" s="6">
        <v>100</v>
      </c>
      <c r="C57" s="3" t="s">
        <v>111</v>
      </c>
    </row>
    <row r="58" spans="1:3" x14ac:dyDescent="0.35">
      <c r="A58" s="7" t="s">
        <v>112</v>
      </c>
      <c r="B58" s="7">
        <v>102</v>
      </c>
      <c r="C58" s="4" t="s">
        <v>113</v>
      </c>
    </row>
    <row r="59" spans="1:3" x14ac:dyDescent="0.35">
      <c r="A59" s="6" t="s">
        <v>114</v>
      </c>
      <c r="B59" s="6">
        <v>105</v>
      </c>
      <c r="C59" s="3" t="s">
        <v>115</v>
      </c>
    </row>
    <row r="60" spans="1:3" x14ac:dyDescent="0.35">
      <c r="A60" s="7" t="s">
        <v>116</v>
      </c>
      <c r="B60" s="7">
        <v>106</v>
      </c>
      <c r="C60" s="4" t="s">
        <v>117</v>
      </c>
    </row>
    <row r="61" spans="1:3" x14ac:dyDescent="0.35">
      <c r="A61" s="6" t="s">
        <v>118</v>
      </c>
      <c r="B61" s="6">
        <v>108</v>
      </c>
      <c r="C61" s="3" t="s">
        <v>119</v>
      </c>
    </row>
    <row r="62" spans="1:3" x14ac:dyDescent="0.35">
      <c r="A62" s="7" t="s">
        <v>120</v>
      </c>
      <c r="B62" s="7">
        <v>110</v>
      </c>
      <c r="C62" s="4" t="s">
        <v>121</v>
      </c>
    </row>
    <row r="63" spans="1:3" x14ac:dyDescent="0.35">
      <c r="A63" s="6" t="s">
        <v>122</v>
      </c>
      <c r="B63" s="6">
        <v>111</v>
      </c>
      <c r="C63" s="3" t="s">
        <v>123</v>
      </c>
    </row>
    <row r="64" spans="1:3" x14ac:dyDescent="0.35">
      <c r="A64" s="7" t="s">
        <v>124</v>
      </c>
      <c r="B64" s="7">
        <v>111</v>
      </c>
      <c r="C64" s="4" t="s">
        <v>125</v>
      </c>
    </row>
    <row r="65" spans="1:3" x14ac:dyDescent="0.35">
      <c r="A65" s="6" t="s">
        <v>126</v>
      </c>
      <c r="B65" s="6">
        <v>112</v>
      </c>
      <c r="C65" s="3" t="s">
        <v>127</v>
      </c>
    </row>
    <row r="66" spans="1:3" x14ac:dyDescent="0.35">
      <c r="A66" s="7" t="s">
        <v>128</v>
      </c>
      <c r="B66" s="7">
        <v>113</v>
      </c>
      <c r="C66" s="4" t="s">
        <v>129</v>
      </c>
    </row>
    <row r="67" spans="1:3" x14ac:dyDescent="0.35">
      <c r="A67" s="6" t="s">
        <v>130</v>
      </c>
      <c r="B67" s="6">
        <v>114</v>
      </c>
      <c r="C67" s="3" t="s">
        <v>131</v>
      </c>
    </row>
    <row r="68" spans="1:3" x14ac:dyDescent="0.35">
      <c r="A68" s="7" t="s">
        <v>132</v>
      </c>
      <c r="B68" s="7">
        <v>116</v>
      </c>
      <c r="C68" s="4" t="s">
        <v>133</v>
      </c>
    </row>
    <row r="69" spans="1:3" x14ac:dyDescent="0.35">
      <c r="A69" s="6" t="s">
        <v>134</v>
      </c>
      <c r="B69" s="6">
        <v>120</v>
      </c>
      <c r="C69" s="3" t="s">
        <v>135</v>
      </c>
    </row>
    <row r="70" spans="1:3" x14ac:dyDescent="0.35">
      <c r="A70" s="7" t="s">
        <v>136</v>
      </c>
      <c r="B70" s="7">
        <v>121</v>
      </c>
      <c r="C70" s="4" t="s">
        <v>137</v>
      </c>
    </row>
    <row r="71" spans="1:3" x14ac:dyDescent="0.35">
      <c r="A71" s="6" t="s">
        <v>138</v>
      </c>
      <c r="B71" s="6">
        <v>122</v>
      </c>
      <c r="C71" s="3" t="s">
        <v>139</v>
      </c>
    </row>
    <row r="72" spans="1:3" x14ac:dyDescent="0.35">
      <c r="A72" s="7" t="s">
        <v>140</v>
      </c>
      <c r="B72" s="7">
        <v>129</v>
      </c>
      <c r="C72" s="4" t="s">
        <v>141</v>
      </c>
    </row>
    <row r="73" spans="1:3" x14ac:dyDescent="0.35">
      <c r="A73" s="6" t="s">
        <v>142</v>
      </c>
      <c r="B73" s="6">
        <v>136</v>
      </c>
      <c r="C73" s="3" t="s">
        <v>143</v>
      </c>
    </row>
    <row r="74" spans="1:3" x14ac:dyDescent="0.35">
      <c r="A74" s="7" t="s">
        <v>144</v>
      </c>
      <c r="B74" s="7">
        <v>143</v>
      </c>
      <c r="C74" s="4" t="s">
        <v>145</v>
      </c>
    </row>
    <row r="75" spans="1:3" x14ac:dyDescent="0.35">
      <c r="A75" s="6" t="s">
        <v>146</v>
      </c>
      <c r="B75" s="6">
        <v>143</v>
      </c>
      <c r="C75" s="3" t="s">
        <v>147</v>
      </c>
    </row>
    <row r="76" spans="1:3" x14ac:dyDescent="0.35">
      <c r="A76" s="7" t="s">
        <v>148</v>
      </c>
      <c r="B76" s="7">
        <v>147</v>
      </c>
      <c r="C76" s="4" t="s">
        <v>149</v>
      </c>
    </row>
    <row r="77" spans="1:3" x14ac:dyDescent="0.35">
      <c r="A77" s="6" t="s">
        <v>150</v>
      </c>
      <c r="B77" s="6">
        <v>168</v>
      </c>
      <c r="C77" s="3" t="s">
        <v>151</v>
      </c>
    </row>
    <row r="78" spans="1:3" x14ac:dyDescent="0.35">
      <c r="A78" s="7" t="s">
        <v>152</v>
      </c>
      <c r="B78" s="7">
        <v>170</v>
      </c>
      <c r="C78" s="4" t="s">
        <v>153</v>
      </c>
    </row>
    <row r="79" spans="1:3" x14ac:dyDescent="0.35">
      <c r="A79" s="6" t="s">
        <v>154</v>
      </c>
      <c r="B79" s="6">
        <v>173</v>
      </c>
      <c r="C79" s="3" t="s">
        <v>155</v>
      </c>
    </row>
    <row r="80" spans="1:3" x14ac:dyDescent="0.35">
      <c r="A80" s="7" t="s">
        <v>156</v>
      </c>
      <c r="B80" s="7">
        <v>178</v>
      </c>
      <c r="C80" s="4" t="s">
        <v>157</v>
      </c>
    </row>
    <row r="81" spans="1:3" x14ac:dyDescent="0.35">
      <c r="A81" s="6" t="s">
        <v>158</v>
      </c>
      <c r="B81" s="6">
        <v>180</v>
      </c>
      <c r="C81" s="3" t="s">
        <v>159</v>
      </c>
    </row>
    <row r="82" spans="1:3" x14ac:dyDescent="0.35">
      <c r="A82" s="7" t="s">
        <v>160</v>
      </c>
      <c r="B82" s="7">
        <v>180</v>
      </c>
      <c r="C82" s="4" t="s">
        <v>161</v>
      </c>
    </row>
    <row r="83" spans="1:3" x14ac:dyDescent="0.35">
      <c r="A83" s="6" t="s">
        <v>162</v>
      </c>
      <c r="B83" s="6">
        <v>190</v>
      </c>
      <c r="C83" s="3" t="s">
        <v>163</v>
      </c>
    </row>
    <row r="84" spans="1:3" x14ac:dyDescent="0.35">
      <c r="A84" s="7" t="s">
        <v>164</v>
      </c>
      <c r="B84" s="7">
        <v>190</v>
      </c>
      <c r="C84" s="4" t="s">
        <v>165</v>
      </c>
    </row>
    <row r="85" spans="1:3" x14ac:dyDescent="0.35">
      <c r="A85" s="6" t="s">
        <v>166</v>
      </c>
      <c r="B85" s="6">
        <v>194</v>
      </c>
      <c r="C85" s="3" t="s">
        <v>167</v>
      </c>
    </row>
    <row r="86" spans="1:3" x14ac:dyDescent="0.35">
      <c r="A86" s="7" t="s">
        <v>168</v>
      </c>
      <c r="B86" s="7">
        <v>198</v>
      </c>
      <c r="C86" s="4" t="s">
        <v>169</v>
      </c>
    </row>
    <row r="87" spans="1:3" x14ac:dyDescent="0.35">
      <c r="A87" s="6" t="s">
        <v>170</v>
      </c>
      <c r="B87" s="6">
        <v>200</v>
      </c>
      <c r="C87" s="3" t="s">
        <v>171</v>
      </c>
    </row>
    <row r="88" spans="1:3" x14ac:dyDescent="0.35">
      <c r="A88" s="7" t="s">
        <v>172</v>
      </c>
      <c r="B88" s="7">
        <v>207</v>
      </c>
      <c r="C88" s="4" t="s">
        <v>173</v>
      </c>
    </row>
    <row r="89" spans="1:3" x14ac:dyDescent="0.35">
      <c r="A89" s="6" t="s">
        <v>174</v>
      </c>
      <c r="B89" s="6">
        <v>215</v>
      </c>
      <c r="C89" s="3" t="s">
        <v>175</v>
      </c>
    </row>
    <row r="90" spans="1:3" x14ac:dyDescent="0.35">
      <c r="A90" s="7" t="s">
        <v>176</v>
      </c>
      <c r="B90" s="7">
        <v>215</v>
      </c>
      <c r="C90" s="4" t="s">
        <v>177</v>
      </c>
    </row>
    <row r="91" spans="1:3" x14ac:dyDescent="0.35">
      <c r="A91" s="6" t="s">
        <v>178</v>
      </c>
      <c r="B91" s="6">
        <v>217</v>
      </c>
      <c r="C91" s="3" t="s">
        <v>179</v>
      </c>
    </row>
    <row r="92" spans="1:3" x14ac:dyDescent="0.35">
      <c r="A92" s="7" t="s">
        <v>180</v>
      </c>
      <c r="B92" s="7">
        <v>226</v>
      </c>
      <c r="C92" s="4" t="s">
        <v>181</v>
      </c>
    </row>
    <row r="93" spans="1:3" x14ac:dyDescent="0.35">
      <c r="A93" s="6" t="s">
        <v>182</v>
      </c>
      <c r="B93" s="6">
        <v>229</v>
      </c>
      <c r="C93" s="3" t="s">
        <v>183</v>
      </c>
    </row>
    <row r="94" spans="1:3" x14ac:dyDescent="0.35">
      <c r="A94" s="7" t="s">
        <v>184</v>
      </c>
      <c r="B94" s="7">
        <v>236</v>
      </c>
      <c r="C94" s="4" t="s">
        <v>185</v>
      </c>
    </row>
    <row r="95" spans="1:3" x14ac:dyDescent="0.35">
      <c r="A95" s="6" t="s">
        <v>186</v>
      </c>
      <c r="B95" s="6">
        <v>242</v>
      </c>
      <c r="C95" s="3" t="s">
        <v>187</v>
      </c>
    </row>
    <row r="96" spans="1:3" x14ac:dyDescent="0.35">
      <c r="A96" s="7" t="s">
        <v>188</v>
      </c>
      <c r="B96" s="7">
        <v>247</v>
      </c>
      <c r="C96" s="4" t="s">
        <v>189</v>
      </c>
    </row>
    <row r="97" spans="1:3" x14ac:dyDescent="0.35">
      <c r="A97" s="6" t="s">
        <v>190</v>
      </c>
      <c r="B97" s="6">
        <v>252</v>
      </c>
      <c r="C97" s="3" t="s">
        <v>191</v>
      </c>
    </row>
    <row r="98" spans="1:3" x14ac:dyDescent="0.35">
      <c r="A98" s="7" t="s">
        <v>192</v>
      </c>
      <c r="B98" s="7">
        <v>252</v>
      </c>
      <c r="C98" s="4" t="s">
        <v>193</v>
      </c>
    </row>
    <row r="99" spans="1:3" x14ac:dyDescent="0.35">
      <c r="A99" s="6" t="s">
        <v>194</v>
      </c>
      <c r="B99" s="6">
        <v>265</v>
      </c>
      <c r="C99" s="3" t="s">
        <v>195</v>
      </c>
    </row>
    <row r="100" spans="1:3" x14ac:dyDescent="0.35">
      <c r="A100" s="7" t="s">
        <v>196</v>
      </c>
      <c r="B100" s="7">
        <v>269</v>
      </c>
      <c r="C100" s="4" t="s">
        <v>197</v>
      </c>
    </row>
    <row r="101" spans="1:3" x14ac:dyDescent="0.35">
      <c r="A101" s="6" t="s">
        <v>198</v>
      </c>
      <c r="B101" s="6">
        <v>271</v>
      </c>
      <c r="C101" s="3" t="s">
        <v>199</v>
      </c>
    </row>
    <row r="102" spans="1:3" x14ac:dyDescent="0.35">
      <c r="A102" s="7" t="s">
        <v>200</v>
      </c>
      <c r="B102" s="7">
        <v>274</v>
      </c>
      <c r="C102" s="4" t="s">
        <v>201</v>
      </c>
    </row>
    <row r="103" spans="1:3" x14ac:dyDescent="0.35">
      <c r="A103" s="6" t="s">
        <v>202</v>
      </c>
      <c r="B103" s="6">
        <v>291</v>
      </c>
      <c r="C103" s="3" t="s">
        <v>203</v>
      </c>
    </row>
    <row r="104" spans="1:3" x14ac:dyDescent="0.35">
      <c r="A104" s="7" t="s">
        <v>204</v>
      </c>
      <c r="B104" s="7">
        <v>300</v>
      </c>
      <c r="C104" s="4" t="s">
        <v>205</v>
      </c>
    </row>
    <row r="105" spans="1:3" x14ac:dyDescent="0.35">
      <c r="A105" s="6" t="s">
        <v>206</v>
      </c>
      <c r="B105" s="6">
        <v>306</v>
      </c>
      <c r="C105" s="3" t="s">
        <v>207</v>
      </c>
    </row>
    <row r="106" spans="1:3" x14ac:dyDescent="0.35">
      <c r="A106" s="7" t="s">
        <v>208</v>
      </c>
      <c r="B106" s="7">
        <v>318</v>
      </c>
      <c r="C106" s="4" t="s">
        <v>209</v>
      </c>
    </row>
    <row r="107" spans="1:3" x14ac:dyDescent="0.35">
      <c r="A107" s="6" t="s">
        <v>210</v>
      </c>
      <c r="B107" s="6">
        <v>337</v>
      </c>
      <c r="C107" s="3" t="s">
        <v>211</v>
      </c>
    </row>
    <row r="108" spans="1:3" x14ac:dyDescent="0.35">
      <c r="A108" s="7" t="s">
        <v>212</v>
      </c>
      <c r="B108" s="7">
        <v>337</v>
      </c>
      <c r="C108" s="4" t="s">
        <v>213</v>
      </c>
    </row>
    <row r="109" spans="1:3" x14ac:dyDescent="0.35">
      <c r="A109" s="6" t="s">
        <v>214</v>
      </c>
      <c r="B109" s="6">
        <v>339</v>
      </c>
      <c r="C109" s="3" t="s">
        <v>215</v>
      </c>
    </row>
    <row r="110" spans="1:3" x14ac:dyDescent="0.35">
      <c r="A110" s="7" t="s">
        <v>216</v>
      </c>
      <c r="B110" s="7">
        <v>343</v>
      </c>
      <c r="C110" s="4" t="s">
        <v>217</v>
      </c>
    </row>
    <row r="111" spans="1:3" x14ac:dyDescent="0.35">
      <c r="A111" s="6" t="s">
        <v>218</v>
      </c>
      <c r="B111" s="6">
        <v>350</v>
      </c>
      <c r="C111" s="3" t="s">
        <v>219</v>
      </c>
    </row>
    <row r="112" spans="1:3" x14ac:dyDescent="0.35">
      <c r="A112" s="7" t="s">
        <v>220</v>
      </c>
      <c r="B112" s="7">
        <v>353</v>
      </c>
      <c r="C112" s="4" t="s">
        <v>221</v>
      </c>
    </row>
    <row r="113" spans="1:3" x14ac:dyDescent="0.35">
      <c r="A113" s="6" t="s">
        <v>222</v>
      </c>
      <c r="B113" s="6">
        <v>355</v>
      </c>
      <c r="C113" s="3" t="s">
        <v>223</v>
      </c>
    </row>
    <row r="114" spans="1:3" x14ac:dyDescent="0.35">
      <c r="A114" s="7" t="s">
        <v>224</v>
      </c>
      <c r="B114" s="7">
        <v>356</v>
      </c>
      <c r="C114" s="4" t="s">
        <v>225</v>
      </c>
    </row>
    <row r="115" spans="1:3" x14ac:dyDescent="0.35">
      <c r="A115" s="6" t="s">
        <v>226</v>
      </c>
      <c r="B115" s="6">
        <v>361</v>
      </c>
      <c r="C115" s="3" t="s">
        <v>227</v>
      </c>
    </row>
    <row r="116" spans="1:3" x14ac:dyDescent="0.35">
      <c r="A116" s="7" t="s">
        <v>228</v>
      </c>
      <c r="B116" s="7">
        <v>361</v>
      </c>
      <c r="C116" s="4" t="s">
        <v>229</v>
      </c>
    </row>
    <row r="117" spans="1:3" x14ac:dyDescent="0.35">
      <c r="A117" s="6" t="s">
        <v>230</v>
      </c>
      <c r="B117" s="6">
        <v>371</v>
      </c>
      <c r="C117" s="3" t="s">
        <v>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AAE27-C67C-40A7-9A69-C794017B9D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Plan_pracy</vt:lpstr>
      <vt:lpstr>Rozdziały_ksiązki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Guliński</dc:creator>
  <cp:lastModifiedBy>ks20255</cp:lastModifiedBy>
  <dcterms:created xsi:type="dcterms:W3CDTF">2015-06-05T18:17:20Z</dcterms:created>
  <dcterms:modified xsi:type="dcterms:W3CDTF">2026-10-03T15:08:53Z</dcterms:modified>
</cp:coreProperties>
</file>