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fansh\OneDrive\Desktop\PROJECT PORFOLIO\SUPERSTORE PROJECT\FINDINGS DOCUMENTATION\"/>
    </mc:Choice>
  </mc:AlternateContent>
  <xr:revisionPtr revIDLastSave="0" documentId="13_ncr:1_{CE5307BF-CF24-4A1C-88B5-EB6E201694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 BY SEG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  <c r="J4" i="1"/>
  <c r="J5" i="1"/>
  <c r="J6" i="1"/>
  <c r="I7" i="1"/>
</calcChain>
</file>

<file path=xl/sharedStrings.xml><?xml version="1.0" encoding="utf-8"?>
<sst xmlns="http://schemas.openxmlformats.org/spreadsheetml/2006/main" count="10" uniqueCount="10">
  <si>
    <t>SALES BY SEGEMENT</t>
  </si>
  <si>
    <t>SEGMENT</t>
  </si>
  <si>
    <t>CONSUMER</t>
  </si>
  <si>
    <t>CORPORATE</t>
  </si>
  <si>
    <t>HOME OFFICE</t>
  </si>
  <si>
    <t>PERCENTAGE</t>
  </si>
  <si>
    <t>TOTAL</t>
  </si>
  <si>
    <t>SUMMARY</t>
  </si>
  <si>
    <t>Total sales across all three segments reached approximately $2.30 million.
Consumer led by a wide margin with $1,160,000, accounting for over half (50.53%) of total sales.
Corporate followed with $706,150 (30.76%) .
Home Office contributed $429,650 (18.71%) , finishing third.
The Consumer segment drives the majority of revenue, so maintaining its strength while finding ways to boost Corporate and especially Home Office could lead to more balanced growth.</t>
  </si>
  <si>
    <t>SALES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</si>
</sst>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i/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10" fontId="1" fillId="0" borderId="0" xfId="0" applyNumberFormat="1" applyFont="1"/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G1:K9"/>
  <sheetViews>
    <sheetView tabSelected="1" topLeftCell="B9" workbookViewId="0">
      <selection activeCell="H9" sqref="H9:J9"/>
    </sheetView>
  </sheetViews>
  <sheetFormatPr defaultRowHeight="14.4" x14ac:dyDescent="0.3"/>
  <cols>
    <col min="7" max="7" width="21.33203125" bestFit="1" customWidth="1"/>
    <col min="8" max="8" width="27.109375" bestFit="1" customWidth="1"/>
    <col min="9" max="9" width="39.88671875" bestFit="1" customWidth="1"/>
    <col min="10" max="10" width="26.109375" bestFit="1" customWidth="1"/>
  </cols>
  <sheetData>
    <row r="1" spans="7:11" ht="31.2" x14ac:dyDescent="0.6">
      <c r="H1" s="6" t="s">
        <v>0</v>
      </c>
      <c r="I1" s="6"/>
      <c r="J1" s="6"/>
      <c r="K1" s="1"/>
    </row>
    <row r="2" spans="7:11" ht="31.2" x14ac:dyDescent="0.6">
      <c r="H2" s="6"/>
      <c r="I2" s="6"/>
      <c r="J2" s="6"/>
      <c r="K2" s="1"/>
    </row>
    <row r="3" spans="7:11" ht="31.2" x14ac:dyDescent="0.6">
      <c r="H3" s="3" t="s">
        <v>1</v>
      </c>
      <c r="I3" s="3" t="s">
        <v>9</v>
      </c>
      <c r="J3" s="3" t="s">
        <v>5</v>
      </c>
      <c r="K3" s="1"/>
    </row>
    <row r="4" spans="7:11" ht="31.2" x14ac:dyDescent="0.6">
      <c r="H4" s="2" t="s">
        <v>2</v>
      </c>
      <c r="I4" s="1">
        <v>1160000</v>
      </c>
      <c r="J4" s="4">
        <f t="shared" ref="J4:J6" si="0">SUM(I4)/SUM($I$4:$I$6)</f>
        <v>0.50527049394546564</v>
      </c>
      <c r="K4" s="1"/>
    </row>
    <row r="5" spans="7:11" ht="31.2" x14ac:dyDescent="0.6">
      <c r="H5" s="2" t="s">
        <v>3</v>
      </c>
      <c r="I5" s="1">
        <v>706150</v>
      </c>
      <c r="J5" s="4">
        <f t="shared" si="0"/>
        <v>0.30758341318930221</v>
      </c>
      <c r="K5" s="1"/>
    </row>
    <row r="6" spans="7:11" ht="31.2" x14ac:dyDescent="0.6">
      <c r="H6" s="2" t="s">
        <v>4</v>
      </c>
      <c r="I6" s="1">
        <v>429650</v>
      </c>
      <c r="J6" s="4">
        <f t="shared" si="0"/>
        <v>0.18714609286523215</v>
      </c>
      <c r="K6" s="1"/>
    </row>
    <row r="7" spans="7:11" ht="31.2" x14ac:dyDescent="0.6">
      <c r="H7" s="2" t="s">
        <v>6</v>
      </c>
      <c r="I7" s="1">
        <f>SUM(I4:I6)</f>
        <v>2295800</v>
      </c>
      <c r="J7" s="4">
        <f>SUM(J4:J6)/SUM($J$4:$J$6)</f>
        <v>1</v>
      </c>
      <c r="K7" s="1"/>
    </row>
    <row r="8" spans="7:11" ht="31.2" x14ac:dyDescent="0.6">
      <c r="H8" s="1"/>
      <c r="I8" s="1"/>
      <c r="J8" s="1"/>
      <c r="K8" s="1"/>
    </row>
    <row r="9" spans="7:11" ht="334.8" customHeight="1" x14ac:dyDescent="0.3">
      <c r="G9" s="5" t="s">
        <v>7</v>
      </c>
      <c r="H9" s="7" t="s">
        <v>8</v>
      </c>
      <c r="I9" s="7"/>
      <c r="J9" s="7"/>
    </row>
  </sheetData>
  <mergeCells count="2">
    <mergeCell ref="H1:J2"/>
    <mergeCell ref="H9:J9"/>
  </mergeCells>
  <conditionalFormatting sqref="J4:J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BY SEGMENT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Emmanuel Nyarko</cp:lastModifiedBy>
  <dcterms:created xsi:type="dcterms:W3CDTF">2015-06-05T18:17:20Z</dcterms:created>
  <dcterms:modified xsi:type="dcterms:W3CDTF">2026-05-16T05:46:29Z</dcterms:modified>
</cp:coreProperties>
</file>