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anchesterac-my.sharepoint.com/personal/neil_power-2_student_manchester_ac_uk/Documents/Physics/Year 4/MoonPhys/mphys-moon/Data/"/>
    </mc:Choice>
  </mc:AlternateContent>
  <xr:revisionPtr revIDLastSave="11" documentId="8_{225898AD-099E-481E-AC63-4933A6871B51}" xr6:coauthVersionLast="47" xr6:coauthVersionMax="47" xr10:uidLastSave="{6D8A16D5-1FB4-46D9-A328-5254E1B282FA}"/>
  <bookViews>
    <workbookView xWindow="14303" yWindow="4943" windowWidth="20715" windowHeight="13154" xr2:uid="{E7E7DE7C-8210-4F72-9449-9B09184D25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7" i="1" l="1"/>
  <c r="L365" i="1"/>
  <c r="L36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2" i="1"/>
</calcChain>
</file>

<file path=xl/sharedStrings.xml><?xml version="1.0" encoding="utf-8"?>
<sst xmlns="http://schemas.openxmlformats.org/spreadsheetml/2006/main" count="1129" uniqueCount="405">
  <si>
    <t>q'</t>
  </si>
  <si>
    <t>Method</t>
  </si>
  <si>
    <t>Not_seen</t>
  </si>
  <si>
    <t>Seen_eye</t>
  </si>
  <si>
    <t>SO</t>
  </si>
  <si>
    <t xml:space="preserve"> I</t>
  </si>
  <si>
    <t xml:space="preserve"> I(B)</t>
  </si>
  <si>
    <t xml:space="preserve"> I(T)</t>
  </si>
  <si>
    <t xml:space="preserve"> I(V)</t>
  </si>
  <si>
    <t xml:space="preserve"> V</t>
  </si>
  <si>
    <t xml:space="preserve"> V(F)</t>
  </si>
  <si>
    <t>Q from SO</t>
  </si>
  <si>
    <t>ARCV</t>
  </si>
  <si>
    <t>W'</t>
  </si>
  <si>
    <t>ARCV SO</t>
  </si>
  <si>
    <t xml:space="preserve"> W SO</t>
  </si>
  <si>
    <t xml:space="preserve"> 2002-12-04  14:50:48</t>
  </si>
  <si>
    <t xml:space="preserve"> 1999-02-16  15:03:05</t>
  </si>
  <si>
    <t xml:space="preserve"> 2001-11-15  13:51:06</t>
  </si>
  <si>
    <t xml:space="preserve"> 2001-11-15  14:53:13</t>
  </si>
  <si>
    <t xml:space="preserve"> 2004-05-19  15:51:47</t>
  </si>
  <si>
    <t xml:space="preserve"> 2001-09-17  13:17:52</t>
  </si>
  <si>
    <t xml:space="preserve"> 2002-12-04  17:11:31</t>
  </si>
  <si>
    <t xml:space="preserve"> 2001-09-17  14:56:28</t>
  </si>
  <si>
    <t xml:space="preserve"> 2002-12-04  17:43:19</t>
  </si>
  <si>
    <t xml:space="preserve"> 1984-01-03  15:32:55</t>
  </si>
  <si>
    <t xml:space="preserve"> 2001-02-23  17:45:36</t>
  </si>
  <si>
    <t xml:space="preserve"> 2001-11-15  17:08:33</t>
  </si>
  <si>
    <t xml:space="preserve"> 2004-04-20  02:12:27</t>
  </si>
  <si>
    <t xml:space="preserve"> 1922-04-27  16:25:49</t>
  </si>
  <si>
    <t xml:space="preserve"> 2005-01-10  17:36:39</t>
  </si>
  <si>
    <t xml:space="preserve"> 2004-10-14  14:26:59</t>
  </si>
  <si>
    <t xml:space="preserve"> 2004-09-15  01:44:55</t>
  </si>
  <si>
    <t xml:space="preserve"> 2002-02-12  17:58:12</t>
  </si>
  <si>
    <t xml:space="preserve"> 2001-11-15  17:44:33</t>
  </si>
  <si>
    <t xml:space="preserve"> 2002-02-12  16:30:00</t>
  </si>
  <si>
    <t xml:space="preserve"> 2004-05-19  18:56:10</t>
  </si>
  <si>
    <t xml:space="preserve"> 1989-06-04  05:13:06</t>
  </si>
  <si>
    <t xml:space="preserve"> 2004-10-14  15:22:41</t>
  </si>
  <si>
    <t xml:space="preserve"> 1999-11-08  14:57:11</t>
  </si>
  <si>
    <t xml:space="preserve"> 1999-11-08  15:02:16</t>
  </si>
  <si>
    <t xml:space="preserve"> 23-01-1860  15:55:03</t>
  </si>
  <si>
    <t xml:space="preserve"> 2002-03-14  13:31:21</t>
  </si>
  <si>
    <t xml:space="preserve"> 18-06-1871  18:09:03</t>
  </si>
  <si>
    <t xml:space="preserve"> 2003-09-26  14:46:49</t>
  </si>
  <si>
    <t xml:space="preserve"> 2000-11-26  13:44:21</t>
  </si>
  <si>
    <t xml:space="preserve"> 1988-04-17  00:29:04</t>
  </si>
  <si>
    <t xml:space="preserve"> 2004-10-14  17:14:52</t>
  </si>
  <si>
    <t xml:space="preserve"> 1999-07-13  16:10:57</t>
  </si>
  <si>
    <t xml:space="preserve"> 2003-10-26  01:30:19</t>
  </si>
  <si>
    <t xml:space="preserve"> 2003-09-26  15:45:00</t>
  </si>
  <si>
    <t xml:space="preserve"> 2002-03-14  15:00:13</t>
  </si>
  <si>
    <t xml:space="preserve"> 2002-03-14  15:02:11</t>
  </si>
  <si>
    <t xml:space="preserve"> 2000-01-07  11:41:45</t>
  </si>
  <si>
    <t xml:space="preserve"> 2004-08-16  15:07:12</t>
  </si>
  <si>
    <t xml:space="preserve"> 2000-11-26  14:48:43</t>
  </si>
  <si>
    <t xml:space="preserve"> 2004-10-14  17:44:38</t>
  </si>
  <si>
    <t xml:space="preserve"> 1999-07-13  16:01:24</t>
  </si>
  <si>
    <t xml:space="preserve"> 2004-08-16  15:30:22</t>
  </si>
  <si>
    <t xml:space="preserve"> 1995-12-22  13:44:18</t>
  </si>
  <si>
    <t xml:space="preserve"> 2000-05-04  16:18:24</t>
  </si>
  <si>
    <t xml:space="preserve"> 1999-12-08  15:13:01</t>
  </si>
  <si>
    <t xml:space="preserve"> 2004-08-16  15:39:23</t>
  </si>
  <si>
    <t xml:space="preserve"> 1984-09-25  15:44:29</t>
  </si>
  <si>
    <t xml:space="preserve"> 2002-03-14  16:00:02</t>
  </si>
  <si>
    <t xml:space="preserve"> 2000-11-26  15:32:02</t>
  </si>
  <si>
    <t xml:space="preserve"> 2002-09-07  14:45:23</t>
  </si>
  <si>
    <t xml:space="preserve"> 2001-08-19  15:04:32</t>
  </si>
  <si>
    <t xml:space="preserve"> 1990-02-25  23:41:13</t>
  </si>
  <si>
    <t xml:space="preserve"> 1999-12-08  15:37:06</t>
  </si>
  <si>
    <t xml:space="preserve"> 2002-09-07  15:07:16</t>
  </si>
  <si>
    <t xml:space="preserve"> 1996-01-21  01:01:51</t>
  </si>
  <si>
    <t xml:space="preserve"> 2005-01-10  23:03:19</t>
  </si>
  <si>
    <t xml:space="preserve"> 2003-09-26  17:00:29</t>
  </si>
  <si>
    <t xml:space="preserve"> 2004-08-16  16:33:33</t>
  </si>
  <si>
    <t xml:space="preserve"> 2004-08-16  16:34:44</t>
  </si>
  <si>
    <t xml:space="preserve"> 2001-11-15  21:55:12</t>
  </si>
  <si>
    <t xml:space="preserve"> 2004-03-21  15:05:59</t>
  </si>
  <si>
    <t xml:space="preserve"> 2001-08-19  15:30:53</t>
  </si>
  <si>
    <t xml:space="preserve"> 2003-03-03  17:36:15</t>
  </si>
  <si>
    <t xml:space="preserve"> 2001-12-15  13:45:44</t>
  </si>
  <si>
    <t xml:space="preserve"> 2004-03-21  15:14:36</t>
  </si>
  <si>
    <t xml:space="preserve"> 2000-10-27  22:30:39</t>
  </si>
  <si>
    <t xml:space="preserve"> 1999-12-08  16:19:39</t>
  </si>
  <si>
    <t xml:space="preserve"> 1985-04-21  00:32:32</t>
  </si>
  <si>
    <t xml:space="preserve"> 1984-02-02  15:49:11</t>
  </si>
  <si>
    <t xml:space="preserve"> 1998-03-28  17:02:24</t>
  </si>
  <si>
    <t xml:space="preserve"> 2002-06-11  16:59:33</t>
  </si>
  <si>
    <t xml:space="preserve"> 2004-08-16  16:33:24</t>
  </si>
  <si>
    <t xml:space="preserve"> 2001-08-19  15:53:23</t>
  </si>
  <si>
    <t xml:space="preserve"> 2000-11-26  16:56:32</t>
  </si>
  <si>
    <t xml:space="preserve"> 2003-11-24  13:14:26</t>
  </si>
  <si>
    <t xml:space="preserve"> 2002-03-14  18:07:14</t>
  </si>
  <si>
    <t xml:space="preserve"> 1984-01-03  22:48:55</t>
  </si>
  <si>
    <t xml:space="preserve"> 06-05-1864  17:31:58</t>
  </si>
  <si>
    <t xml:space="preserve"> 2002-10-07  01:17:20</t>
  </si>
  <si>
    <t xml:space="preserve"> 2001-12-15  14:53:32</t>
  </si>
  <si>
    <t xml:space="preserve"> 2003-11-24  13:45:01</t>
  </si>
  <si>
    <t xml:space="preserve"> 1984-11-23  15:17:56 </t>
  </si>
  <si>
    <t xml:space="preserve"> 2002-03-14  19:07:25</t>
  </si>
  <si>
    <t xml:space="preserve"> 1987-06-26  22:09:22</t>
  </si>
  <si>
    <t xml:space="preserve"> 2002-02-13  01:22:49</t>
  </si>
  <si>
    <t xml:space="preserve"> 2004-03-21  17:11:09</t>
  </si>
  <si>
    <t xml:space="preserve"> 1999-12-08  18:05:42</t>
  </si>
  <si>
    <t xml:space="preserve"> 2002-11-05  13:40:48</t>
  </si>
  <si>
    <t xml:space="preserve"> 2003-01-03  13:56:44</t>
  </si>
  <si>
    <t xml:space="preserve"> 2000-03-06  23:32:52</t>
  </si>
  <si>
    <t xml:space="preserve"> 2003-01-03  14:16:11</t>
  </si>
  <si>
    <t xml:space="preserve"> 2004-06-18  16:01:34</t>
  </si>
  <si>
    <t xml:space="preserve"> 1987-09-23  23:48:20</t>
  </si>
  <si>
    <t xml:space="preserve"> 2004-12-12  16:57:10</t>
  </si>
  <si>
    <t xml:space="preserve"> 2000-01-07  18:04:47</t>
  </si>
  <si>
    <t xml:space="preserve"> 2004-10-14  23:07:54</t>
  </si>
  <si>
    <t xml:space="preserve"> 2000-01-07  18:18:49</t>
  </si>
  <si>
    <t xml:space="preserve"> 1994-12-03  18:01:39</t>
  </si>
  <si>
    <t xml:space="preserve"> 20-12-1873  15:27:06</t>
  </si>
  <si>
    <t xml:space="preserve"> 2004-10-15  01:07:31</t>
  </si>
  <si>
    <t xml:space="preserve"> 2004-10-15  01:34:00</t>
  </si>
  <si>
    <t xml:space="preserve"> 2004-10-15  01:34:41</t>
  </si>
  <si>
    <t xml:space="preserve"> 1986-12-31  22:13:49</t>
  </si>
  <si>
    <t xml:space="preserve"> 2005-11-03  00:48:44</t>
  </si>
  <si>
    <t xml:space="preserve"> 2004-10-15  01:46:45</t>
  </si>
  <si>
    <t xml:space="preserve"> 1999-07-14  01:19:56</t>
  </si>
  <si>
    <t xml:space="preserve"> 2004-11-13  13:49:04</t>
  </si>
  <si>
    <t xml:space="preserve"> 2003-11-25  00:26:29</t>
  </si>
  <si>
    <t xml:space="preserve"> 1995-03-02  17:37:37</t>
  </si>
  <si>
    <t xml:space="preserve"> 2001-02-24  17:23:11</t>
  </si>
  <si>
    <t xml:space="preserve"> 07-08-1861  17:45:30</t>
  </si>
  <si>
    <t xml:space="preserve"> 1921-12-30  18:17:42</t>
  </si>
  <si>
    <t xml:space="preserve"> 24-06-1865  18:10:25</t>
  </si>
  <si>
    <t xml:space="preserve"> 1922-01-29  18:10:38</t>
  </si>
  <si>
    <t xml:space="preserve"> 05-10-1861  16:18:30</t>
  </si>
  <si>
    <t xml:space="preserve"> 04-08-1864  17:48:35</t>
  </si>
  <si>
    <t xml:space="preserve"> 1998-12-19  14:52:22</t>
  </si>
  <si>
    <t xml:space="preserve"> 1996-01-21  01:09:55</t>
  </si>
  <si>
    <t xml:space="preserve"> 1996-01-21  01:27:52</t>
  </si>
  <si>
    <t xml:space="preserve"> 1990-05-25  00:56:22</t>
  </si>
  <si>
    <t xml:space="preserve"> 29-04-1862  17:30:48</t>
  </si>
  <si>
    <t xml:space="preserve"> 1995-01-02  00:25:01</t>
  </si>
  <si>
    <t xml:space="preserve"> 1989-05-06  01:03:08</t>
  </si>
  <si>
    <t xml:space="preserve"> 2000-01-07  13:56:31</t>
  </si>
  <si>
    <t xml:space="preserve"> 1989-05-06  01:07:34</t>
  </si>
  <si>
    <t xml:space="preserve"> 2004-03-21  16:04:51</t>
  </si>
  <si>
    <t xml:space="preserve"> 2001-03-25  17:06:05</t>
  </si>
  <si>
    <t xml:space="preserve"> 2001-08-19  16:30:39</t>
  </si>
  <si>
    <t xml:space="preserve"> 1921-02-08  18:14:16</t>
  </si>
  <si>
    <t xml:space="preserve"> 1983-11-05  15:20:31</t>
  </si>
  <si>
    <t xml:space="preserve"> 1989-05-06  01:24:12</t>
  </si>
  <si>
    <t xml:space="preserve"> 1999-12-08  17:44:43</t>
  </si>
  <si>
    <t xml:space="preserve"> 2000-11-26  17:35:31</t>
  </si>
  <si>
    <t xml:space="preserve"> 1988-06-15  01:16:44</t>
  </si>
  <si>
    <t xml:space="preserve"> 1921-02-08  18:22:34</t>
  </si>
  <si>
    <t xml:space="preserve"> 2001-12-15  15:40:50</t>
  </si>
  <si>
    <t xml:space="preserve"> 2003-06-01  00:24:00</t>
  </si>
  <si>
    <t xml:space="preserve"> 2000-07-31  18:18:12</t>
  </si>
  <si>
    <t xml:space="preserve"> 2000-12-26  13:54:28</t>
  </si>
  <si>
    <t xml:space="preserve"> 1972-03-16  02:13:49</t>
  </si>
  <si>
    <t xml:space="preserve"> 2000-07-02  11:35:47</t>
  </si>
  <si>
    <t xml:space="preserve"> 2004-03-21  16:54:16</t>
  </si>
  <si>
    <t xml:space="preserve"> 2000-12-26  14:10:38</t>
  </si>
  <si>
    <t xml:space="preserve"> 1990-05-25  02:34:02</t>
  </si>
  <si>
    <t xml:space="preserve"> 1990-05-25  02:38:01</t>
  </si>
  <si>
    <t xml:space="preserve"> 1989-05-06  02:18:11</t>
  </si>
  <si>
    <t xml:space="preserve"> 1995-01-31  14:17:18</t>
  </si>
  <si>
    <t xml:space="preserve"> 2003-04-02  15:09:01</t>
  </si>
  <si>
    <t xml:space="preserve"> 2001-10-17  11:10:26</t>
  </si>
  <si>
    <t xml:space="preserve"> 2004-06-18  15:51:29</t>
  </si>
  <si>
    <t xml:space="preserve"> 2004-06-18  16:00:42</t>
  </si>
  <si>
    <t xml:space="preserve"> 2004-06-18  16:04:00</t>
  </si>
  <si>
    <t xml:space="preserve"> 2000-01-07  15:51:16</t>
  </si>
  <si>
    <t xml:space="preserve"> 1921-10-31  17:28:54</t>
  </si>
  <si>
    <t xml:space="preserve"> 2004-06-18  16:09:25</t>
  </si>
  <si>
    <t xml:space="preserve"> 1999-09-10  16:05:20</t>
  </si>
  <si>
    <t xml:space="preserve"> 2000-12-26  14:54:22</t>
  </si>
  <si>
    <t xml:space="preserve"> 1990-05-25  03:11:04</t>
  </si>
  <si>
    <t xml:space="preserve"> 2002-04-13  15:10:14</t>
  </si>
  <si>
    <t xml:space="preserve"> 2000-12-26  15:01:13</t>
  </si>
  <si>
    <t xml:space="preserve"> 1999-09-10  16:09:28</t>
  </si>
  <si>
    <t xml:space="preserve"> 2004-04-20  10:39:48</t>
  </si>
  <si>
    <t xml:space="preserve"> 2002-04-13  15:16:44</t>
  </si>
  <si>
    <t xml:space="preserve"> 1991-02-15  13:07:13</t>
  </si>
  <si>
    <t xml:space="preserve"> 1913-11-28  17:56:30</t>
  </si>
  <si>
    <t xml:space="preserve"> 2003-04-02  16:11:49</t>
  </si>
  <si>
    <t xml:space="preserve"> 2003-05-02  10:39:34</t>
  </si>
  <si>
    <t xml:space="preserve"> 27-04-1873  17:29:11</t>
  </si>
  <si>
    <t xml:space="preserve"> 2004-05-20  02:34:57</t>
  </si>
  <si>
    <t xml:space="preserve"> 2000-12-26  15:46:25</t>
  </si>
  <si>
    <t xml:space="preserve"> 1979-01-28  23:14:20</t>
  </si>
  <si>
    <t xml:space="preserve"> 1998-01-29  00:11:12</t>
  </si>
  <si>
    <t xml:space="preserve"> 1979-01-28  23:19:03</t>
  </si>
  <si>
    <t xml:space="preserve"> 1984-05-02  00:43:06</t>
  </si>
  <si>
    <t xml:space="preserve"> 2004-06-18  17:02:05</t>
  </si>
  <si>
    <t xml:space="preserve"> 1987-06-27  01:19:20</t>
  </si>
  <si>
    <t xml:space="preserve"> 2002-08-09  11:35:10</t>
  </si>
  <si>
    <t xml:space="preserve"> 1991-03-17  01:47:29</t>
  </si>
  <si>
    <t xml:space="preserve"> 2002-11-05  13:56:00</t>
  </si>
  <si>
    <t xml:space="preserve"> 2002-11-05  13:56:56</t>
  </si>
  <si>
    <t xml:space="preserve"> 2004-12-12  17:14:40</t>
  </si>
  <si>
    <t xml:space="preserve"> 1979-01-28  23:35:22</t>
  </si>
  <si>
    <t xml:space="preserve"> 1979-01-28  23:34:29</t>
  </si>
  <si>
    <t xml:space="preserve"> 2004-12-12  17:21:55</t>
  </si>
  <si>
    <t xml:space="preserve"> 1987-06-27  01:41:17</t>
  </si>
  <si>
    <t xml:space="preserve"> 2000-04-05  11:29:30</t>
  </si>
  <si>
    <t xml:space="preserve"> 1979-01-28  23:42:05</t>
  </si>
  <si>
    <t xml:space="preserve"> 2003-05-02  11:30:21</t>
  </si>
  <si>
    <t xml:space="preserve"> 1987-06-27  02:01:35</t>
  </si>
  <si>
    <t xml:space="preserve"> 1985-12-12  17:55:12</t>
  </si>
  <si>
    <t xml:space="preserve"> 1973-07-01  05:30:11</t>
  </si>
  <si>
    <t xml:space="preserve"> 1977-02-18  23:27:50</t>
  </si>
  <si>
    <t xml:space="preserve"> 2001-07-21  13:36:26</t>
  </si>
  <si>
    <t xml:space="preserve"> 2003-08-28  11:29:42</t>
  </si>
  <si>
    <t xml:space="preserve"> 1997-10-02  15:39:58</t>
  </si>
  <si>
    <t xml:space="preserve"> 2002-11-05  14:59:42</t>
  </si>
  <si>
    <t xml:space="preserve"> 2004-01-22  14:16:42</t>
  </si>
  <si>
    <t xml:space="preserve"> 1998-09-21  15:52:36</t>
  </si>
  <si>
    <t xml:space="preserve"> 1997-05-07  15:32:52</t>
  </si>
  <si>
    <t xml:space="preserve"> 20-04-1871  17:21:54</t>
  </si>
  <si>
    <t xml:space="preserve"> 1997-05-07  15:45:53</t>
  </si>
  <si>
    <t xml:space="preserve"> 2000-12-26  18:02:58  </t>
  </si>
  <si>
    <t xml:space="preserve"> 2000-12-26  18:02:41</t>
  </si>
  <si>
    <t xml:space="preserve"> 2000-12-26  18:16:56</t>
  </si>
  <si>
    <t xml:space="preserve"> 1997-05-07  16:40:42</t>
  </si>
  <si>
    <t xml:space="preserve"> 2003-01-03  17:08:33</t>
  </si>
  <si>
    <t xml:space="preserve"> 1988-01-20  01:01:16</t>
  </si>
  <si>
    <t xml:space="preserve"> 2002-01-14  14:08:00</t>
  </si>
  <si>
    <t xml:space="preserve"> 2000-07-02  16:01:58</t>
  </si>
  <si>
    <t xml:space="preserve"> 2000-04-05  15:11:17</t>
  </si>
  <si>
    <t xml:space="preserve"> 2000-09-28  17:02:25</t>
  </si>
  <si>
    <t xml:space="preserve"> 2004-01-22  17:24:24</t>
  </si>
  <si>
    <t xml:space="preserve"> 2004-09-15  14:27:11</t>
  </si>
  <si>
    <t xml:space="preserve"> 1999-06-14  15:47:37</t>
  </si>
  <si>
    <t xml:space="preserve"> 2003-08-28  15:19:05</t>
  </si>
  <si>
    <t xml:space="preserve"> 2004-09-15  14:56:17</t>
  </si>
  <si>
    <t xml:space="preserve"> 2004-09-15  14:58:26</t>
  </si>
  <si>
    <t xml:space="preserve"> 2001-07-21  16:57:31</t>
  </si>
  <si>
    <t xml:space="preserve"> 2001-07-21  16:58:49</t>
  </si>
  <si>
    <t xml:space="preserve"> 2000-09-28  17:48:37</t>
  </si>
  <si>
    <t xml:space="preserve"> 1996-10-13  15:26:15</t>
  </si>
  <si>
    <t xml:space="preserve"> 2001-04-24  15:25:07</t>
  </si>
  <si>
    <t xml:space="preserve"> 2004-09-15  14:57:04</t>
  </si>
  <si>
    <t xml:space="preserve"> 2004-09-15  14:58:32</t>
  </si>
  <si>
    <t xml:space="preserve"> 1999-06-14  16:05:06</t>
  </si>
  <si>
    <t xml:space="preserve"> 2004-09-15  15:01:01</t>
  </si>
  <si>
    <t xml:space="preserve"> 2004-09-15  15:07:10</t>
  </si>
  <si>
    <t xml:space="preserve"> 2000-07-02  17:00:46</t>
  </si>
  <si>
    <t xml:space="preserve"> 03-10-1872  16:21:01</t>
  </si>
  <si>
    <t xml:space="preserve"> 2000-04-05  16:14:00</t>
  </si>
  <si>
    <t xml:space="preserve"> 2003-05-02  16:20:55</t>
  </si>
  <si>
    <t xml:space="preserve"> 2002-08-09  16:28:13</t>
  </si>
  <si>
    <t xml:space="preserve"> 2001-01-25  17:27:47</t>
  </si>
  <si>
    <t xml:space="preserve"> 2003-09-27  01:30:37</t>
  </si>
  <si>
    <t xml:space="preserve"> 1922-03-29  17:01:27</t>
  </si>
  <si>
    <t xml:space="preserve"> 2000-04-05  16:51:06</t>
  </si>
  <si>
    <t xml:space="preserve"> 2003-08-28  16:20:47</t>
  </si>
  <si>
    <t xml:space="preserve"> 2003-09-27  01:34:52</t>
  </si>
  <si>
    <t xml:space="preserve"> 2001-04-24  16:27:40</t>
  </si>
  <si>
    <t xml:space="preserve"> 2001-04-24  16:28:21</t>
  </si>
  <si>
    <t xml:space="preserve"> 07-12-1885  15:57:15</t>
  </si>
  <si>
    <t xml:space="preserve"> 1999-01-18  18:16:34</t>
  </si>
  <si>
    <t xml:space="preserve"> 1998-10-21  15:17:56</t>
  </si>
  <si>
    <t xml:space="preserve"> 1984-03-03  23:48:45</t>
  </si>
  <si>
    <t xml:space="preserve"> 20-05-1871  17:50:24</t>
  </si>
  <si>
    <t xml:space="preserve"> 1997-12-30  18:18:00</t>
  </si>
  <si>
    <t xml:space="preserve"> 2004-11-13  14:53:33</t>
  </si>
  <si>
    <t xml:space="preserve"> 2003-11-25  00:20:42</t>
  </si>
  <si>
    <t xml:space="preserve"> 1983-12-05  22:36:38</t>
  </si>
  <si>
    <t xml:space="preserve"> 2003-12-24  15:52:25</t>
  </si>
  <si>
    <t xml:space="preserve"> 1990-09-20  15:56:00</t>
  </si>
  <si>
    <t xml:space="preserve"> 1978-03-09  22:32:30</t>
  </si>
  <si>
    <t xml:space="preserve"> 2000-01-07  17:59:10</t>
  </si>
  <si>
    <t xml:space="preserve"> 1995-01-02  04:09:13</t>
  </si>
  <si>
    <t xml:space="preserve"> 2000-01-07  17:50:14</t>
  </si>
  <si>
    <t xml:space="preserve"> 05-02-1867  16:09:25</t>
  </si>
  <si>
    <t xml:space="preserve"> 17-01-1866  15:49:22</t>
  </si>
  <si>
    <t xml:space="preserve"> 2003-06-30  15:38:29</t>
  </si>
  <si>
    <t xml:space="preserve"> 1995-06-28  22:10:03</t>
  </si>
  <si>
    <t xml:space="preserve"> 1921-02-08  22:25:23</t>
  </si>
  <si>
    <t xml:space="preserve"> 1984-03-03  15:58:49</t>
  </si>
  <si>
    <t xml:space="preserve"> 1978-03-09  23:08:09</t>
  </si>
  <si>
    <t xml:space="preserve"> 1987-06-27  02:52:00</t>
  </si>
  <si>
    <t xml:space="preserve"> 1978-03-09  23:11:27</t>
  </si>
  <si>
    <t xml:space="preserve"> 1987-06-27  02:59:47</t>
  </si>
  <si>
    <t xml:space="preserve"> 1998-01-29  01:34:59</t>
  </si>
  <si>
    <t xml:space="preserve"> 1915-03-16  17:49:35</t>
  </si>
  <si>
    <t xml:space="preserve"> 1997-07-05  16:06:39</t>
  </si>
  <si>
    <t xml:space="preserve"> 1987-06-27  03:22:57</t>
  </si>
  <si>
    <t xml:space="preserve"> 2004-06-18  19:12:20</t>
  </si>
  <si>
    <t xml:space="preserve"> 2003-11-24  17:40:25</t>
  </si>
  <si>
    <t xml:space="preserve"> 1987-06-27  03:50:16</t>
  </si>
  <si>
    <t xml:space="preserve"> 1997-05-07  16:16:02</t>
  </si>
  <si>
    <t xml:space="preserve"> 2001-10-17  14:12:22</t>
  </si>
  <si>
    <t xml:space="preserve"> 06-07-1872  18:09:25</t>
  </si>
  <si>
    <t xml:space="preserve"> 2001-10-17  14:13:27</t>
  </si>
  <si>
    <t xml:space="preserve"> 1978-03-10  00:12:46</t>
  </si>
  <si>
    <t xml:space="preserve"> 2002-05-13  10:40:18</t>
  </si>
  <si>
    <t xml:space="preserve"> 1979-01-29  01:24:21</t>
  </si>
  <si>
    <t xml:space="preserve"> 2001-10-17  14:24:24</t>
  </si>
  <si>
    <t xml:space="preserve"> 1987-04-29  00:12:43</t>
  </si>
  <si>
    <t xml:space="preserve"> 1987-04-29  00:15:01</t>
  </si>
  <si>
    <t xml:space="preserve"> 1999-01-18  14:51:12</t>
  </si>
  <si>
    <t xml:space="preserve"> 1999-01-18  14:52:24</t>
  </si>
  <si>
    <t xml:space="preserve"> 1987-04-29  00:17:27</t>
  </si>
  <si>
    <t xml:space="preserve"> 2004-11-13  10:15:35</t>
  </si>
  <si>
    <t xml:space="preserve"> 2001-10-17  14:39:43</t>
  </si>
  <si>
    <t xml:space="preserve"> 30-03-1881  19:01:11</t>
  </si>
  <si>
    <t xml:space="preserve"> 1987-04-29  00:28:05</t>
  </si>
  <si>
    <t xml:space="preserve"> 1978-03-10  00:30:57</t>
  </si>
  <si>
    <t xml:space="preserve"> 1979-01-29  01:45:32</t>
  </si>
  <si>
    <t xml:space="preserve"> 1978-01-09  22:21:38</t>
  </si>
  <si>
    <t xml:space="preserve"> 1987-04-29  00:34:20</t>
  </si>
  <si>
    <t xml:space="preserve"> 2002-04-13  19:20:07</t>
  </si>
  <si>
    <t xml:space="preserve"> 2001-01-25  14:17:18</t>
  </si>
  <si>
    <t xml:space="preserve"> 2001-01-25  14:15:30</t>
  </si>
  <si>
    <t xml:space="preserve"> 1987-04-29  00:45:07</t>
  </si>
  <si>
    <t xml:space="preserve"> 1970-04-07  00:43:21</t>
  </si>
  <si>
    <t xml:space="preserve"> 2004-04-20  14:32:28</t>
  </si>
  <si>
    <t xml:space="preserve"> 1920-04-19  18:37:46</t>
  </si>
  <si>
    <t xml:space="preserve"> 1987-04-29  00:50:58</t>
  </si>
  <si>
    <t xml:space="preserve"> 1978-01-09  22:40:01</t>
  </si>
  <si>
    <t xml:space="preserve"> 1987-04-29  00:53:03</t>
  </si>
  <si>
    <t xml:space="preserve"> 2000-09-28  15:52:56</t>
  </si>
  <si>
    <t xml:space="preserve"> 1978-01-09  22:49:37</t>
  </si>
  <si>
    <t xml:space="preserve"> 1987-04-29  01:01:30</t>
  </si>
  <si>
    <t xml:space="preserve"> 2001-10-17  15:25:26</t>
  </si>
  <si>
    <t xml:space="preserve"> 2001-01-25  14:49:07</t>
  </si>
  <si>
    <t xml:space="preserve"> 1999-03-18  14:55:32</t>
  </si>
  <si>
    <t xml:space="preserve"> 1978-01-09  22:58:52</t>
  </si>
  <si>
    <t xml:space="preserve"> 1978-01-09  22:56:50</t>
  </si>
  <si>
    <t xml:space="preserve"> 2001-10-17  15:17:30</t>
  </si>
  <si>
    <t xml:space="preserve"> 1978-01-09  23:02:38</t>
  </si>
  <si>
    <t xml:space="preserve"> 1984-05-31  16:19:18</t>
  </si>
  <si>
    <t xml:space="preserve"> 1978-01-09  23:02:40</t>
  </si>
  <si>
    <t xml:space="preserve"> 1987-04-29  01:21:51</t>
  </si>
  <si>
    <t xml:space="preserve"> 1999-03-18  15:01:54</t>
  </si>
  <si>
    <t xml:space="preserve"> 1978-01-09  23:08:44</t>
  </si>
  <si>
    <t xml:space="preserve"> 1921-02-09  01:15:29</t>
  </si>
  <si>
    <t xml:space="preserve"> 1921-02-09  01:18:21</t>
  </si>
  <si>
    <t xml:space="preserve"> 1987-04-29  01:27:19</t>
  </si>
  <si>
    <t xml:space="preserve"> 1999-03-18  15:17:57</t>
  </si>
  <si>
    <t xml:space="preserve"> 2003-05-02  15:11:39</t>
  </si>
  <si>
    <t xml:space="preserve"> 2000-07-02  15:59:34</t>
  </si>
  <si>
    <t xml:space="preserve"> 2003-01-03  18:18:39</t>
  </si>
  <si>
    <t xml:space="preserve"> 2004-04-20  15:25:25</t>
  </si>
  <si>
    <t xml:space="preserve"> 1978-01-09  23:21:39</t>
  </si>
  <si>
    <t xml:space="preserve"> 1922-05-27  16:03:30</t>
  </si>
  <si>
    <t xml:space="preserve"> 2002-09-07  22:24:44</t>
  </si>
  <si>
    <t xml:space="preserve"> 2001-07-21  15:55:38</t>
  </si>
  <si>
    <t xml:space="preserve"> 2002-11-05  17:34:22</t>
  </si>
  <si>
    <t xml:space="preserve"> 1987-04-29  01:47:33</t>
  </si>
  <si>
    <t xml:space="preserve"> 1999-10-10  11:09:13</t>
  </si>
  <si>
    <t xml:space="preserve"> 1978-01-09  23:32:29</t>
  </si>
  <si>
    <t xml:space="preserve"> 1970-06-05  01:37:24</t>
  </si>
  <si>
    <t xml:space="preserve"> 1921-02-09  01:44:54</t>
  </si>
  <si>
    <t xml:space="preserve"> 1970-06-05  01:38:10</t>
  </si>
  <si>
    <t xml:space="preserve"> 1978-01-09  23:34:17</t>
  </si>
  <si>
    <t xml:space="preserve"> 2000-02-06  14:20:34</t>
  </si>
  <si>
    <t xml:space="preserve"> 1997-12-30  15:02:25</t>
  </si>
  <si>
    <t xml:space="preserve"> 1997-12-30  15:04:50</t>
  </si>
  <si>
    <t xml:space="preserve"> 2003-05-02  15:30:54</t>
  </si>
  <si>
    <t xml:space="preserve"> 2002-01-14  14:41:03</t>
  </si>
  <si>
    <t xml:space="preserve"> 1942-12-08  21:47:31</t>
  </si>
  <si>
    <t xml:space="preserve"> 1990-04-26  00:04:08</t>
  </si>
  <si>
    <t xml:space="preserve"> 2003-06-30  19:13:50</t>
  </si>
  <si>
    <t xml:space="preserve"> 1921-08-04  16:24:07</t>
  </si>
  <si>
    <t xml:space="preserve"> 1976-12-21  22:36:54</t>
  </si>
  <si>
    <t xml:space="preserve"> 1976-12-21  22:46:26</t>
  </si>
  <si>
    <t xml:space="preserve"> 1978-01-10  00:06:30</t>
  </si>
  <si>
    <t xml:space="preserve"> 1999-03-18  16:03:48</t>
  </si>
  <si>
    <t xml:space="preserve"> 1978-03-10  02:12:02</t>
  </si>
  <si>
    <t xml:space="preserve"> 2002-08-09  15:40:33</t>
  </si>
  <si>
    <t xml:space="preserve"> 1995-09-25  16:59:43</t>
  </si>
  <si>
    <t xml:space="preserve"> 2003-05-02  16:04:53</t>
  </si>
  <si>
    <t xml:space="preserve"> 1987-04-29  02:38:10</t>
  </si>
  <si>
    <t xml:space="preserve"> 22-06-1876  18:10:14</t>
  </si>
  <si>
    <t xml:space="preserve"> 2000-01-07  22:13:07</t>
  </si>
  <si>
    <t xml:space="preserve"> 2004-03-21  23:56:08</t>
  </si>
  <si>
    <t xml:space="preserve"> 1976-12-21  22:57:52</t>
  </si>
  <si>
    <t xml:space="preserve"> 2000-02-06  15:18:36</t>
  </si>
  <si>
    <t xml:space="preserve"> 1954-03-06  00:02:34</t>
  </si>
  <si>
    <t xml:space="preserve"> 2004-01-22  18:14:56</t>
  </si>
  <si>
    <t xml:space="preserve"> 2001-10-17  17:15:37</t>
  </si>
  <si>
    <t xml:space="preserve"> 1987-04-29  03:10:55</t>
  </si>
  <si>
    <t>Date</t>
  </si>
  <si>
    <t>1871-06-18 17:58:14.592002</t>
  </si>
  <si>
    <t>1864-05-06 17:27:59.328020</t>
  </si>
  <si>
    <t>1873-12-20 15:17:15.936002</t>
  </si>
  <si>
    <t>1861-08-07 17:34:09.983986</t>
  </si>
  <si>
    <t>1865-06-24 18:07:39.648000</t>
  </si>
  <si>
    <t>1861-10-05 16:09:57.312015</t>
  </si>
  <si>
    <t>1864-08-04 17:45:17.856002</t>
  </si>
  <si>
    <t>1862-04-29 17:30:04.608008</t>
  </si>
  <si>
    <t>1873-04-27 17:28:56.352012</t>
  </si>
  <si>
    <t>1871-04-20 17:19:35.616007</t>
  </si>
  <si>
    <t>1872-10-03 16:20:04.704013</t>
  </si>
  <si>
    <t>1885-12-07 16:01:52.607986</t>
  </si>
  <si>
    <t>1871-05-20 17:55:12.287982</t>
  </si>
  <si>
    <t>1867-02-05 16:12:54.431996</t>
  </si>
  <si>
    <t>1866-01-17 15:53:10.751995</t>
  </si>
  <si>
    <t>1872-07-06 18:09:57.888006</t>
  </si>
  <si>
    <t>1881-03-30 19:08:53.376011</t>
  </si>
  <si>
    <t>1876-06-22 18:16:43.103994</t>
  </si>
  <si>
    <t>Sight Date Best Time SO</t>
  </si>
  <si>
    <t>1860-01-23 15:47:42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</si>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</sst>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58E23-795F-47FC-936C-F45C614DA151}">
  <dimension ref="A1:O367"/>
  <sheetViews>
    <sheetView tabSelected="1" topLeftCell="A355" workbookViewId="0">
      <selection activeCell="P282" sqref="P282"/>
    </sheetView>
  </sheetViews>
  <sheetFormatPr defaultRowHeight="15" x14ac:dyDescent="0.25"/>
  <cols>
    <col min="1" max="1" width="19.42578125" bestFit="1" customWidth="1"/>
    <col min="2" max="2" width="24.140625" bestFit="1" customWidth="1"/>
    <col min="3" max="3" width="5.7109375" bestFit="1" customWidth="1"/>
    <col min="4" max="4" width="6.7109375" bestFit="1" customWidth="1"/>
    <col min="8" max="8" width="11.28515625" customWidth="1"/>
  </cols>
  <sheetData>
    <row r="1" spans="1:15" x14ac:dyDescent="0.25">
      <c r="A1" t="s">
        <v>401</v>
      </c>
      <c r="B1" t="s">
        <v>382</v>
      </c>
      <c r="C1" t="s">
        <v>403</v>
      </c>
      <c r="D1" t="s">
        <v>404</v>
      </c>
      <c r="E1" t="s">
        <v>0</v>
      </c>
      <c r="F1" t="s">
        <v>11</v>
      </c>
      <c r="H1" t="s">
        <v>1</v>
      </c>
      <c r="I1" t="s">
        <v>4</v>
      </c>
      <c r="J1" t="s">
        <v>12</v>
      </c>
      <c r="K1" t="s">
        <v>14</v>
      </c>
      <c r="M1" t="s">
        <v>13</v>
      </c>
      <c r="N1" t="s">
        <v>15</v>
      </c>
    </row>
    <row r="2" spans="1:15" x14ac:dyDescent="0.25">
      <c r="A2" s="1" t="s">
        <v>16</v>
      </c>
      <c r="B2" s="1">
        <v>37594.607819999997</v>
      </c>
      <c r="C2">
        <v>30.9</v>
      </c>
      <c r="D2">
        <v>35.799999999999997</v>
      </c>
      <c r="E2">
        <v>-1.0075400000000001</v>
      </c>
      <c r="F2">
        <v>-1.004808022</v>
      </c>
      <c r="G2">
        <f>F2-E2</f>
        <v>2.7319780000001348E-3</v>
      </c>
      <c r="H2" t="s">
        <v>2</v>
      </c>
      <c r="I2" t="s">
        <v>5</v>
      </c>
      <c r="J2">
        <v>1.57186</v>
      </c>
      <c r="K2">
        <v>1.6</v>
      </c>
      <c r="L2">
        <f>K2-J2</f>
        <v>2.8140000000000054E-2</v>
      </c>
      <c r="M2">
        <v>3.0130000000000001E-2</v>
      </c>
      <c r="N2">
        <v>0.03</v>
      </c>
      <c r="O2">
        <f>N2-M2</f>
        <v>-1.3000000000000164E-4</v>
      </c>
    </row>
    <row r="3" spans="1:15" x14ac:dyDescent="0.25">
      <c r="A3" s="1" t="s">
        <v>17</v>
      </c>
      <c r="B3" s="1">
        <v>36207.61911</v>
      </c>
      <c r="C3">
        <v>33.299999999999997</v>
      </c>
      <c r="D3">
        <v>44.4</v>
      </c>
      <c r="E3">
        <v>-0.85670000000000002</v>
      </c>
      <c r="F3">
        <v>-0.87080802199999996</v>
      </c>
      <c r="G3">
        <f t="shared" ref="G3:G66" si="0">F3-E3</f>
        <v>-1.4108021999999942E-2</v>
      </c>
      <c r="H3" t="s">
        <v>2</v>
      </c>
      <c r="I3" t="s">
        <v>5</v>
      </c>
      <c r="J3">
        <v>3.0716800000000002</v>
      </c>
      <c r="K3">
        <v>2.94</v>
      </c>
      <c r="L3">
        <f t="shared" ref="L3:L66" si="1">K3-J3</f>
        <v>-0.13168000000000024</v>
      </c>
      <c r="M3">
        <v>3.15E-2</v>
      </c>
      <c r="N3">
        <v>0.03</v>
      </c>
      <c r="O3">
        <f t="shared" ref="O3:O66" si="2">N3-M3</f>
        <v>-1.5000000000000013E-3</v>
      </c>
    </row>
    <row r="4" spans="1:15" x14ac:dyDescent="0.25">
      <c r="A4" s="1" t="s">
        <v>18</v>
      </c>
      <c r="B4" s="1">
        <v>37210.570339999998</v>
      </c>
      <c r="C4">
        <v>24.3</v>
      </c>
      <c r="D4">
        <v>54.3</v>
      </c>
      <c r="E4">
        <v>-0.80064000000000002</v>
      </c>
      <c r="F4">
        <v>-0.82280802200000003</v>
      </c>
      <c r="G4">
        <f t="shared" si="0"/>
        <v>-2.2168022000000009E-2</v>
      </c>
      <c r="H4" t="s">
        <v>2</v>
      </c>
      <c r="I4" t="s">
        <v>5</v>
      </c>
      <c r="J4">
        <v>3.6275900000000001</v>
      </c>
      <c r="K4">
        <v>3.42</v>
      </c>
      <c r="L4">
        <f t="shared" si="1"/>
        <v>-0.20759000000000016</v>
      </c>
      <c r="M4">
        <v>3.2239999999999998E-2</v>
      </c>
      <c r="N4">
        <v>0.03</v>
      </c>
      <c r="O4">
        <f t="shared" si="2"/>
        <v>-2.2399999999999989E-3</v>
      </c>
    </row>
    <row r="5" spans="1:15" x14ac:dyDescent="0.25">
      <c r="A5" s="1" t="s">
        <v>19</v>
      </c>
      <c r="B5" s="1">
        <v>37210.613310000001</v>
      </c>
      <c r="C5">
        <v>31.9</v>
      </c>
      <c r="D5">
        <v>35.799999999999997</v>
      </c>
      <c r="E5">
        <v>-0.77051000000000003</v>
      </c>
      <c r="F5">
        <v>-0.79053658900000001</v>
      </c>
      <c r="G5">
        <f t="shared" si="0"/>
        <v>-2.0026588999999984E-2</v>
      </c>
      <c r="H5" t="s">
        <v>2</v>
      </c>
      <c r="I5" t="s">
        <v>5</v>
      </c>
      <c r="J5">
        <v>3.87155</v>
      </c>
      <c r="K5">
        <v>3.68</v>
      </c>
      <c r="L5">
        <f t="shared" si="1"/>
        <v>-0.19154999999999989</v>
      </c>
      <c r="M5">
        <v>4.1390000000000003E-2</v>
      </c>
      <c r="N5">
        <v>0.04</v>
      </c>
      <c r="O5">
        <f t="shared" si="2"/>
        <v>-1.3900000000000023E-3</v>
      </c>
    </row>
    <row r="6" spans="1:15" x14ac:dyDescent="0.25">
      <c r="A6" s="1" t="s">
        <v>20</v>
      </c>
      <c r="B6" s="1">
        <v>38126.654949999996</v>
      </c>
      <c r="C6">
        <v>29.4</v>
      </c>
      <c r="D6">
        <v>48</v>
      </c>
      <c r="E6">
        <v>-0.70982000000000001</v>
      </c>
      <c r="F6">
        <v>-0.72627975</v>
      </c>
      <c r="G6">
        <f t="shared" si="0"/>
        <v>-1.6459749999999995E-2</v>
      </c>
      <c r="H6" t="s">
        <v>2</v>
      </c>
      <c r="I6" t="s">
        <v>5</v>
      </c>
      <c r="J6">
        <v>4.4576000000000002</v>
      </c>
      <c r="K6">
        <v>4.26</v>
      </c>
      <c r="L6">
        <f t="shared" si="1"/>
        <v>-0.19760000000000044</v>
      </c>
      <c r="M6">
        <v>4.4720000000000003E-2</v>
      </c>
      <c r="N6">
        <v>0.05</v>
      </c>
      <c r="O6">
        <f t="shared" si="2"/>
        <v>5.28E-3</v>
      </c>
    </row>
    <row r="7" spans="1:15" x14ac:dyDescent="0.25">
      <c r="A7" s="1" t="s">
        <v>21</v>
      </c>
      <c r="B7" s="1">
        <v>37151.547059999997</v>
      </c>
      <c r="C7">
        <v>4.0999999999999996</v>
      </c>
      <c r="D7">
        <v>73.3</v>
      </c>
      <c r="E7">
        <v>-0.88021000000000005</v>
      </c>
      <c r="F7">
        <v>-0.89027975000000004</v>
      </c>
      <c r="G7">
        <f t="shared" si="0"/>
        <v>-1.0069749999999988E-2</v>
      </c>
      <c r="H7" t="s">
        <v>2</v>
      </c>
      <c r="I7" t="s">
        <v>5</v>
      </c>
      <c r="J7">
        <v>2.7034099999999999</v>
      </c>
      <c r="K7">
        <v>2.62</v>
      </c>
      <c r="L7">
        <f t="shared" si="1"/>
        <v>-8.3409999999999762E-2</v>
      </c>
      <c r="M7">
        <v>5.2760000000000001E-2</v>
      </c>
      <c r="N7">
        <v>0.05</v>
      </c>
      <c r="O7">
        <f t="shared" si="2"/>
        <v>-2.7599999999999986E-3</v>
      </c>
    </row>
    <row r="8" spans="1:15" x14ac:dyDescent="0.25">
      <c r="A8" s="1" t="s">
        <v>22</v>
      </c>
      <c r="B8" s="1">
        <v>37594.710279999999</v>
      </c>
      <c r="C8">
        <v>10.3</v>
      </c>
      <c r="D8">
        <v>9.8000000000000007</v>
      </c>
      <c r="E8">
        <v>-0.76632</v>
      </c>
      <c r="F8">
        <v>-0.78127975000000005</v>
      </c>
      <c r="G8">
        <f t="shared" si="0"/>
        <v>-1.4959750000000049E-2</v>
      </c>
      <c r="H8" t="s">
        <v>2</v>
      </c>
      <c r="I8" t="s">
        <v>5</v>
      </c>
      <c r="J8">
        <v>3.8519800000000002</v>
      </c>
      <c r="K8">
        <v>3.71</v>
      </c>
      <c r="L8">
        <f t="shared" si="1"/>
        <v>-0.14198000000000022</v>
      </c>
      <c r="M8">
        <v>5.1209999999999999E-2</v>
      </c>
      <c r="N8">
        <v>0.05</v>
      </c>
      <c r="O8">
        <f t="shared" si="2"/>
        <v>-1.2099999999999958E-3</v>
      </c>
    </row>
    <row r="9" spans="1:15" x14ac:dyDescent="0.25">
      <c r="A9" s="1" t="s">
        <v>23</v>
      </c>
      <c r="B9" s="1">
        <v>37151.617189999997</v>
      </c>
      <c r="C9">
        <v>26.6</v>
      </c>
      <c r="D9">
        <v>50</v>
      </c>
      <c r="E9">
        <v>-0.70177</v>
      </c>
      <c r="F9">
        <v>-0.72103749500000003</v>
      </c>
      <c r="G9">
        <f t="shared" si="0"/>
        <v>-1.9267495000000023E-2</v>
      </c>
      <c r="H9" t="s">
        <v>2</v>
      </c>
      <c r="I9" t="s">
        <v>5</v>
      </c>
      <c r="J9">
        <v>4.4770099999999999</v>
      </c>
      <c r="K9">
        <v>4.25</v>
      </c>
      <c r="L9">
        <f t="shared" si="1"/>
        <v>-0.22700999999999993</v>
      </c>
      <c r="M9">
        <v>5.4489999999999997E-2</v>
      </c>
      <c r="N9">
        <v>0.06</v>
      </c>
      <c r="O9">
        <f t="shared" si="2"/>
        <v>5.510000000000001E-3</v>
      </c>
    </row>
    <row r="10" spans="1:15" x14ac:dyDescent="0.25">
      <c r="A10" s="1" t="s">
        <v>24</v>
      </c>
      <c r="B10" s="1">
        <v>37594.733050000003</v>
      </c>
      <c r="C10">
        <v>6.5</v>
      </c>
      <c r="D10">
        <v>3.4</v>
      </c>
      <c r="E10">
        <v>-0.71699999999999997</v>
      </c>
      <c r="F10">
        <v>-0.73203749500000004</v>
      </c>
      <c r="G10">
        <f t="shared" si="0"/>
        <v>-1.5037495000000067E-2</v>
      </c>
      <c r="H10" t="s">
        <v>2</v>
      </c>
      <c r="I10" t="s">
        <v>5</v>
      </c>
      <c r="J10">
        <v>4.3063200000000004</v>
      </c>
      <c r="K10">
        <v>4.1399999999999997</v>
      </c>
      <c r="L10">
        <f t="shared" si="1"/>
        <v>-0.16632000000000069</v>
      </c>
      <c r="M10">
        <v>5.7439999999999998E-2</v>
      </c>
      <c r="N10">
        <v>0.06</v>
      </c>
      <c r="O10">
        <f t="shared" si="2"/>
        <v>2.5599999999999998E-3</v>
      </c>
    </row>
    <row r="11" spans="1:15" x14ac:dyDescent="0.25">
      <c r="A11" s="1" t="s">
        <v>25</v>
      </c>
      <c r="B11" s="1">
        <v>30684.640820000001</v>
      </c>
      <c r="C11">
        <v>15.6</v>
      </c>
      <c r="D11">
        <v>35.6</v>
      </c>
      <c r="E11">
        <v>-0.82171000000000005</v>
      </c>
      <c r="F11">
        <v>-0.82927974999999998</v>
      </c>
      <c r="G11">
        <f t="shared" si="0"/>
        <v>-7.5697499999999307E-3</v>
      </c>
      <c r="H11" t="s">
        <v>2</v>
      </c>
      <c r="I11" t="s">
        <v>5</v>
      </c>
      <c r="J11">
        <v>3.2832400000000002</v>
      </c>
      <c r="K11">
        <v>3.23</v>
      </c>
      <c r="L11">
        <f t="shared" si="1"/>
        <v>-5.3240000000000176E-2</v>
      </c>
      <c r="M11">
        <v>5.3589999999999999E-2</v>
      </c>
      <c r="N11">
        <v>0.05</v>
      </c>
      <c r="O11">
        <f t="shared" si="2"/>
        <v>-3.589999999999996E-3</v>
      </c>
    </row>
    <row r="12" spans="1:15" x14ac:dyDescent="0.25">
      <c r="A12" s="1" t="s">
        <v>26</v>
      </c>
      <c r="B12" s="1">
        <v>36945.734779999999</v>
      </c>
      <c r="C12">
        <v>-33.9</v>
      </c>
      <c r="D12">
        <v>18.399999999999999</v>
      </c>
      <c r="E12">
        <v>-0.65234000000000003</v>
      </c>
      <c r="F12">
        <v>-0.67303749499999999</v>
      </c>
      <c r="G12">
        <f t="shared" si="0"/>
        <v>-2.0697494999999955E-2</v>
      </c>
      <c r="H12" t="s">
        <v>2</v>
      </c>
      <c r="I12" t="s">
        <v>5</v>
      </c>
      <c r="J12">
        <v>4.9456899999999999</v>
      </c>
      <c r="K12">
        <v>4.7300000000000004</v>
      </c>
      <c r="L12">
        <f t="shared" si="1"/>
        <v>-0.21568999999999949</v>
      </c>
      <c r="M12">
        <v>5.8599999999999999E-2</v>
      </c>
      <c r="N12">
        <v>0.06</v>
      </c>
      <c r="O12">
        <f t="shared" si="2"/>
        <v>1.3999999999999985E-3</v>
      </c>
    </row>
    <row r="13" spans="1:15" x14ac:dyDescent="0.25">
      <c r="A13" s="1" t="s">
        <v>27</v>
      </c>
      <c r="B13" s="1">
        <v>37210.710030000002</v>
      </c>
      <c r="C13">
        <v>10.3</v>
      </c>
      <c r="D13">
        <v>9.8000000000000007</v>
      </c>
      <c r="E13">
        <v>-0.63019999999999998</v>
      </c>
      <c r="F13">
        <v>-0.65603749499999997</v>
      </c>
      <c r="G13">
        <f t="shared" si="0"/>
        <v>-2.5837494999999988E-2</v>
      </c>
      <c r="H13" t="s">
        <v>2</v>
      </c>
      <c r="I13" t="s">
        <v>5</v>
      </c>
      <c r="J13">
        <v>5.1346299999999996</v>
      </c>
      <c r="K13">
        <v>4.9000000000000004</v>
      </c>
      <c r="L13">
        <f t="shared" si="1"/>
        <v>-0.23462999999999923</v>
      </c>
      <c r="M13">
        <v>6.3810000000000006E-2</v>
      </c>
      <c r="N13">
        <v>0.06</v>
      </c>
      <c r="O13">
        <f t="shared" si="2"/>
        <v>-3.8100000000000078E-3</v>
      </c>
    </row>
    <row r="14" spans="1:15" x14ac:dyDescent="0.25">
      <c r="A14" s="1" t="s">
        <v>28</v>
      </c>
      <c r="B14" s="1">
        <v>38098.104890000002</v>
      </c>
      <c r="C14">
        <v>32.4</v>
      </c>
      <c r="D14">
        <v>-111</v>
      </c>
      <c r="E14">
        <v>-0.66264000000000001</v>
      </c>
      <c r="F14">
        <v>-0.68303749499999999</v>
      </c>
      <c r="G14">
        <f t="shared" si="0"/>
        <v>-2.0397494999999988E-2</v>
      </c>
      <c r="H14" t="s">
        <v>2</v>
      </c>
      <c r="I14" t="s">
        <v>5</v>
      </c>
      <c r="J14">
        <v>4.8294100000000002</v>
      </c>
      <c r="K14">
        <v>4.63</v>
      </c>
      <c r="L14">
        <f t="shared" si="1"/>
        <v>-0.19941000000000031</v>
      </c>
      <c r="M14">
        <v>6.0729999999999999E-2</v>
      </c>
      <c r="N14">
        <v>0.06</v>
      </c>
      <c r="O14">
        <f t="shared" si="2"/>
        <v>-7.3000000000000148E-4</v>
      </c>
    </row>
    <row r="15" spans="1:15" x14ac:dyDescent="0.25">
      <c r="A15" s="1" t="s">
        <v>29</v>
      </c>
      <c r="B15" s="1">
        <v>8153.6787400000003</v>
      </c>
      <c r="C15">
        <v>-33.9</v>
      </c>
      <c r="D15">
        <v>18.5</v>
      </c>
      <c r="E15">
        <v>-0.68178000000000005</v>
      </c>
      <c r="F15">
        <v>-0.69580981399999997</v>
      </c>
      <c r="G15">
        <f t="shared" si="0"/>
        <v>-1.4029813999999918E-2</v>
      </c>
      <c r="H15" t="s">
        <v>2</v>
      </c>
      <c r="I15" t="s">
        <v>5</v>
      </c>
      <c r="J15">
        <v>4.6124799999999997</v>
      </c>
      <c r="K15">
        <v>4.4400000000000004</v>
      </c>
      <c r="L15">
        <f t="shared" si="1"/>
        <v>-0.1724799999999993</v>
      </c>
      <c r="M15">
        <v>6.4829999999999999E-2</v>
      </c>
      <c r="N15">
        <v>7.0000000000000007E-2</v>
      </c>
      <c r="O15">
        <f t="shared" si="2"/>
        <v>5.1700000000000079E-3</v>
      </c>
    </row>
    <row r="16" spans="1:15" x14ac:dyDescent="0.25">
      <c r="A16" s="1" t="s">
        <v>30</v>
      </c>
      <c r="B16" s="1">
        <v>38362.725120000003</v>
      </c>
      <c r="C16">
        <v>11.2</v>
      </c>
      <c r="D16">
        <v>7.6</v>
      </c>
      <c r="E16">
        <v>-0.94010000000000005</v>
      </c>
      <c r="F16">
        <v>-0.927596694</v>
      </c>
      <c r="G16">
        <f t="shared" si="0"/>
        <v>1.2503306000000047E-2</v>
      </c>
      <c r="H16" t="s">
        <v>2</v>
      </c>
      <c r="I16" t="s">
        <v>5</v>
      </c>
      <c r="J16">
        <v>1.954</v>
      </c>
      <c r="K16">
        <v>2.06</v>
      </c>
      <c r="L16">
        <f t="shared" si="1"/>
        <v>0.10600000000000009</v>
      </c>
      <c r="M16">
        <v>7.6920000000000002E-2</v>
      </c>
      <c r="N16">
        <v>0.08</v>
      </c>
      <c r="O16">
        <f t="shared" si="2"/>
        <v>3.0799999999999994E-3</v>
      </c>
    </row>
    <row r="17" spans="1:15" x14ac:dyDescent="0.25">
      <c r="A17" s="1" t="s">
        <v>31</v>
      </c>
      <c r="B17" s="1">
        <v>38274.59519</v>
      </c>
      <c r="C17">
        <v>26.6</v>
      </c>
      <c r="D17">
        <v>50</v>
      </c>
      <c r="E17">
        <v>-0.79434000000000005</v>
      </c>
      <c r="F17">
        <v>-0.800596694</v>
      </c>
      <c r="G17">
        <f t="shared" si="0"/>
        <v>-6.2566939999999516E-3</v>
      </c>
      <c r="H17" t="s">
        <v>2</v>
      </c>
      <c r="I17" t="s">
        <v>5</v>
      </c>
      <c r="J17">
        <v>3.4243999999999999</v>
      </c>
      <c r="K17">
        <v>3.33</v>
      </c>
      <c r="L17">
        <f t="shared" si="1"/>
        <v>-9.4399999999999817E-2</v>
      </c>
      <c r="M17">
        <v>7.4859999999999996E-2</v>
      </c>
      <c r="N17">
        <v>0.08</v>
      </c>
      <c r="O17">
        <f t="shared" si="2"/>
        <v>5.1400000000000057E-3</v>
      </c>
    </row>
    <row r="18" spans="1:15" x14ac:dyDescent="0.25">
      <c r="A18" s="1" t="s">
        <v>32</v>
      </c>
      <c r="B18" s="1">
        <v>38246.075470000003</v>
      </c>
      <c r="C18">
        <v>32.4</v>
      </c>
      <c r="D18">
        <v>-110.8</v>
      </c>
      <c r="E18">
        <v>-0.6734</v>
      </c>
      <c r="F18">
        <v>-0.69480981399999997</v>
      </c>
      <c r="G18">
        <f t="shared" si="0"/>
        <v>-2.1409813999999971E-2</v>
      </c>
      <c r="H18" t="s">
        <v>2</v>
      </c>
      <c r="I18" t="s">
        <v>5</v>
      </c>
      <c r="J18">
        <v>4.6461199999999998</v>
      </c>
      <c r="K18">
        <v>4.45</v>
      </c>
      <c r="L18">
        <f t="shared" si="1"/>
        <v>-0.19611999999999963</v>
      </c>
      <c r="M18">
        <v>7.288E-2</v>
      </c>
      <c r="N18">
        <v>7.0000000000000007E-2</v>
      </c>
      <c r="O18">
        <f t="shared" si="2"/>
        <v>-2.8799999999999937E-3</v>
      </c>
    </row>
    <row r="19" spans="1:15" x14ac:dyDescent="0.25">
      <c r="A19" s="1" t="s">
        <v>33</v>
      </c>
      <c r="B19" s="1">
        <v>37299.74424</v>
      </c>
      <c r="C19">
        <v>-33.9</v>
      </c>
      <c r="D19">
        <v>18.399999999999999</v>
      </c>
      <c r="E19">
        <v>-0.59253</v>
      </c>
      <c r="F19">
        <v>-0.61580981400000001</v>
      </c>
      <c r="G19">
        <f t="shared" si="0"/>
        <v>-2.327981400000001E-2</v>
      </c>
      <c r="H19" t="s">
        <v>2</v>
      </c>
      <c r="I19" t="s">
        <v>5</v>
      </c>
      <c r="J19">
        <v>5.4681699999999998</v>
      </c>
      <c r="K19">
        <v>5.24</v>
      </c>
      <c r="L19">
        <f t="shared" si="1"/>
        <v>-0.22816999999999954</v>
      </c>
      <c r="M19">
        <v>7.0739999999999997E-2</v>
      </c>
      <c r="N19">
        <v>7.0000000000000007E-2</v>
      </c>
      <c r="O19">
        <f t="shared" si="2"/>
        <v>-7.3999999999999067E-4</v>
      </c>
    </row>
    <row r="20" spans="1:15" x14ac:dyDescent="0.25">
      <c r="A20" s="1" t="s">
        <v>34</v>
      </c>
      <c r="B20" s="1">
        <v>37210.731249999997</v>
      </c>
      <c r="C20">
        <v>-33.9</v>
      </c>
      <c r="D20">
        <v>18.399999999999999</v>
      </c>
      <c r="E20">
        <v>-0.78498999999999997</v>
      </c>
      <c r="F20">
        <v>-0.79759669399999999</v>
      </c>
      <c r="G20">
        <f t="shared" si="0"/>
        <v>-1.2606694000000029E-2</v>
      </c>
      <c r="H20" t="s">
        <v>2</v>
      </c>
      <c r="I20" t="s">
        <v>5</v>
      </c>
      <c r="J20">
        <v>3.4935299999999998</v>
      </c>
      <c r="K20">
        <v>3.36</v>
      </c>
      <c r="L20">
        <f t="shared" si="1"/>
        <v>-0.13352999999999993</v>
      </c>
      <c r="M20">
        <v>7.8789999999999999E-2</v>
      </c>
      <c r="N20">
        <v>0.08</v>
      </c>
      <c r="O20">
        <f t="shared" si="2"/>
        <v>1.2100000000000027E-3</v>
      </c>
    </row>
    <row r="21" spans="1:15" x14ac:dyDescent="0.25">
      <c r="A21" s="1" t="s">
        <v>35</v>
      </c>
      <c r="B21" s="1">
        <v>37299.673589999999</v>
      </c>
      <c r="C21">
        <v>43.9</v>
      </c>
      <c r="D21">
        <v>18.399999999999999</v>
      </c>
      <c r="E21">
        <v>-1.07203</v>
      </c>
      <c r="F21">
        <v>-1.048596694</v>
      </c>
      <c r="G21">
        <f t="shared" si="0"/>
        <v>2.3433306000000043E-2</v>
      </c>
      <c r="H21" t="s">
        <v>2</v>
      </c>
      <c r="I21" t="s">
        <v>5</v>
      </c>
      <c r="J21">
        <v>0.64883999999999997</v>
      </c>
      <c r="K21">
        <v>0.85</v>
      </c>
      <c r="L21">
        <f t="shared" si="1"/>
        <v>0.20116000000000001</v>
      </c>
      <c r="M21">
        <v>7.4649999999999994E-2</v>
      </c>
      <c r="N21">
        <v>0.08</v>
      </c>
      <c r="O21">
        <f t="shared" si="2"/>
        <v>5.3500000000000075E-3</v>
      </c>
    </row>
    <row r="22" spans="1:15" x14ac:dyDescent="0.25">
      <c r="A22" s="1" t="s">
        <v>36</v>
      </c>
      <c r="B22" s="1">
        <v>38126.785020000003</v>
      </c>
      <c r="C22">
        <v>32.5</v>
      </c>
      <c r="D22">
        <v>3.7</v>
      </c>
      <c r="E22">
        <v>-0.55457000000000001</v>
      </c>
      <c r="F22">
        <v>-0.57459669400000002</v>
      </c>
      <c r="G22">
        <f t="shared" si="0"/>
        <v>-2.0026694000000012E-2</v>
      </c>
      <c r="H22" t="s">
        <v>2</v>
      </c>
      <c r="I22" t="s">
        <v>5</v>
      </c>
      <c r="J22">
        <v>5.8115500000000004</v>
      </c>
      <c r="K22">
        <v>5.59</v>
      </c>
      <c r="L22">
        <f t="shared" si="1"/>
        <v>-0.22155000000000058</v>
      </c>
      <c r="M22">
        <v>7.6560000000000003E-2</v>
      </c>
      <c r="N22">
        <v>0.08</v>
      </c>
      <c r="O22">
        <f t="shared" si="2"/>
        <v>3.4399999999999986E-3</v>
      </c>
    </row>
    <row r="23" spans="1:15" x14ac:dyDescent="0.25">
      <c r="A23" s="1" t="s">
        <v>37</v>
      </c>
      <c r="B23" s="1">
        <v>32664.23243</v>
      </c>
      <c r="C23">
        <v>19.8</v>
      </c>
      <c r="D23">
        <v>-155.5</v>
      </c>
      <c r="E23">
        <v>-0.59860999999999998</v>
      </c>
      <c r="F23">
        <v>-0.61739812699999996</v>
      </c>
      <c r="G23">
        <f t="shared" si="0"/>
        <v>-1.8788126999999988E-2</v>
      </c>
      <c r="H23" t="s">
        <v>2</v>
      </c>
      <c r="I23" t="s">
        <v>5</v>
      </c>
      <c r="J23">
        <v>5.2735000000000003</v>
      </c>
      <c r="K23">
        <v>5.0999999999999996</v>
      </c>
      <c r="L23">
        <f t="shared" si="1"/>
        <v>-0.17350000000000065</v>
      </c>
      <c r="M23">
        <v>9.2310000000000003E-2</v>
      </c>
      <c r="N23">
        <v>0.09</v>
      </c>
      <c r="O23">
        <f t="shared" si="2"/>
        <v>-2.3100000000000065E-3</v>
      </c>
    </row>
    <row r="24" spans="1:15" x14ac:dyDescent="0.25">
      <c r="A24" s="1" t="s">
        <v>38</v>
      </c>
      <c r="B24" s="1">
        <v>38274.633569999998</v>
      </c>
      <c r="C24">
        <v>30.4</v>
      </c>
      <c r="D24">
        <v>35.5</v>
      </c>
      <c r="E24">
        <v>-0.7883</v>
      </c>
      <c r="F24">
        <v>-0.79539812700000001</v>
      </c>
      <c r="G24">
        <f t="shared" si="0"/>
        <v>-7.0981270000000096E-3</v>
      </c>
      <c r="H24" t="s">
        <v>2</v>
      </c>
      <c r="I24" t="s">
        <v>5</v>
      </c>
      <c r="J24">
        <v>3.3875899999999999</v>
      </c>
      <c r="K24">
        <v>3.32</v>
      </c>
      <c r="L24">
        <f t="shared" si="1"/>
        <v>-6.7590000000000039E-2</v>
      </c>
      <c r="M24">
        <v>9.0539999999999995E-2</v>
      </c>
      <c r="N24">
        <v>0.09</v>
      </c>
      <c r="O24">
        <f t="shared" si="2"/>
        <v>-5.3999999999999881E-4</v>
      </c>
    </row>
    <row r="25" spans="1:15" x14ac:dyDescent="0.25">
      <c r="A25" s="1" t="s">
        <v>39</v>
      </c>
      <c r="B25" s="1">
        <v>36472.619550000003</v>
      </c>
      <c r="C25">
        <v>32</v>
      </c>
      <c r="D25">
        <v>35.9</v>
      </c>
      <c r="E25">
        <v>-0.52100000000000002</v>
      </c>
      <c r="F25">
        <v>-0.54039812700000001</v>
      </c>
      <c r="G25">
        <f t="shared" si="0"/>
        <v>-1.9398126999999987E-2</v>
      </c>
      <c r="H25" t="s">
        <v>2</v>
      </c>
      <c r="I25" t="s">
        <v>5</v>
      </c>
      <c r="J25">
        <v>6.0970500000000003</v>
      </c>
      <c r="K25">
        <v>5.87</v>
      </c>
      <c r="L25">
        <f t="shared" si="1"/>
        <v>-0.2270500000000002</v>
      </c>
      <c r="M25">
        <v>8.4659999999999999E-2</v>
      </c>
      <c r="N25">
        <v>0.09</v>
      </c>
      <c r="O25">
        <f t="shared" si="2"/>
        <v>5.3399999999999975E-3</v>
      </c>
    </row>
    <row r="26" spans="1:15" x14ac:dyDescent="0.25">
      <c r="A26" s="1" t="s">
        <v>40</v>
      </c>
      <c r="B26" s="1">
        <v>36472.62313</v>
      </c>
      <c r="C26">
        <v>31.8</v>
      </c>
      <c r="D26">
        <v>34.700000000000003</v>
      </c>
      <c r="E26">
        <v>-0.51775000000000004</v>
      </c>
      <c r="F26">
        <v>-0.538398127</v>
      </c>
      <c r="G26">
        <f t="shared" si="0"/>
        <v>-2.0648126999999961E-2</v>
      </c>
      <c r="H26" t="s">
        <v>2</v>
      </c>
      <c r="I26" t="s">
        <v>5</v>
      </c>
      <c r="J26">
        <v>6.1247699999999998</v>
      </c>
      <c r="K26">
        <v>5.89</v>
      </c>
      <c r="L26">
        <f t="shared" si="1"/>
        <v>-0.23477000000000015</v>
      </c>
      <c r="M26">
        <v>8.5430000000000006E-2</v>
      </c>
      <c r="N26">
        <v>0.09</v>
      </c>
      <c r="O26">
        <f t="shared" si="2"/>
        <v>4.5699999999999907E-3</v>
      </c>
    </row>
    <row r="27" spans="1:15" x14ac:dyDescent="0.25">
      <c r="A27" s="1" t="s">
        <v>41</v>
      </c>
      <c r="B27" s="1" t="s">
        <v>402</v>
      </c>
      <c r="C27">
        <v>38</v>
      </c>
      <c r="D27">
        <v>23.7</v>
      </c>
      <c r="E27">
        <v>-0.58781000000000005</v>
      </c>
      <c r="F27">
        <v>-0.60239812699999995</v>
      </c>
      <c r="G27">
        <f t="shared" si="0"/>
        <v>-1.4588126999999895E-2</v>
      </c>
      <c r="H27" t="s">
        <v>2</v>
      </c>
      <c r="I27" t="s">
        <v>5</v>
      </c>
      <c r="J27">
        <v>5.4043799999999997</v>
      </c>
      <c r="K27">
        <v>5.25</v>
      </c>
      <c r="L27">
        <f t="shared" si="1"/>
        <v>-0.15437999999999974</v>
      </c>
      <c r="M27">
        <v>8.8620000000000004E-2</v>
      </c>
      <c r="N27">
        <v>0.09</v>
      </c>
      <c r="O27">
        <f t="shared" si="2"/>
        <v>1.3799999999999923E-3</v>
      </c>
    </row>
    <row r="28" spans="1:15" x14ac:dyDescent="0.25">
      <c r="A28" s="1" t="s">
        <v>42</v>
      </c>
      <c r="B28" s="1">
        <v>37329.560080000003</v>
      </c>
      <c r="C28">
        <v>4.0999999999999996</v>
      </c>
      <c r="D28">
        <v>73.3</v>
      </c>
      <c r="E28">
        <v>-0.56518000000000002</v>
      </c>
      <c r="F28">
        <v>-0.58439812700000004</v>
      </c>
      <c r="G28">
        <f t="shared" si="0"/>
        <v>-1.9218127000000029E-2</v>
      </c>
      <c r="H28" t="s">
        <v>2</v>
      </c>
      <c r="I28" t="s">
        <v>5</v>
      </c>
      <c r="J28">
        <v>5.6206899999999997</v>
      </c>
      <c r="K28">
        <v>5.43</v>
      </c>
      <c r="L28">
        <f t="shared" si="1"/>
        <v>-0.19069000000000003</v>
      </c>
      <c r="M28">
        <v>9.0230000000000005E-2</v>
      </c>
      <c r="N28">
        <v>0.09</v>
      </c>
      <c r="O28">
        <f t="shared" si="2"/>
        <v>-2.3000000000000798E-4</v>
      </c>
    </row>
    <row r="29" spans="1:15" x14ac:dyDescent="0.25">
      <c r="A29" s="1" t="s">
        <v>43</v>
      </c>
      <c r="B29" s="1" t="s">
        <v>383</v>
      </c>
      <c r="C29">
        <v>38</v>
      </c>
      <c r="D29">
        <v>23.7</v>
      </c>
      <c r="E29">
        <v>-0.67632999999999999</v>
      </c>
      <c r="F29">
        <v>-0.69539812700000003</v>
      </c>
      <c r="G29">
        <f t="shared" si="0"/>
        <v>-1.9068127000000046E-2</v>
      </c>
      <c r="H29" t="s">
        <v>2</v>
      </c>
      <c r="I29" t="s">
        <v>5</v>
      </c>
      <c r="J29">
        <v>4.5018799999999999</v>
      </c>
      <c r="K29">
        <v>4.32</v>
      </c>
      <c r="L29">
        <f t="shared" si="1"/>
        <v>-0.1818799999999996</v>
      </c>
      <c r="M29">
        <v>9.1410000000000005E-2</v>
      </c>
      <c r="N29">
        <v>0.09</v>
      </c>
      <c r="O29">
        <f t="shared" si="2"/>
        <v>-1.4100000000000085E-3</v>
      </c>
    </row>
    <row r="30" spans="1:15" x14ac:dyDescent="0.25">
      <c r="A30" s="1" t="s">
        <v>44</v>
      </c>
      <c r="B30" s="1">
        <v>37890.612399999998</v>
      </c>
      <c r="C30">
        <v>26.6</v>
      </c>
      <c r="D30">
        <v>50</v>
      </c>
      <c r="E30">
        <v>-0.53295000000000003</v>
      </c>
      <c r="F30">
        <v>-0.55204460300000002</v>
      </c>
      <c r="G30">
        <f t="shared" si="0"/>
        <v>-1.9094602999999988E-2</v>
      </c>
      <c r="H30" t="s">
        <v>2</v>
      </c>
      <c r="I30" t="s">
        <v>5</v>
      </c>
      <c r="J30">
        <v>5.8512199999999996</v>
      </c>
      <c r="K30">
        <v>5.63</v>
      </c>
      <c r="L30">
        <f t="shared" si="1"/>
        <v>-0.22121999999999975</v>
      </c>
      <c r="M30">
        <v>0.10507</v>
      </c>
      <c r="N30">
        <v>0.11</v>
      </c>
      <c r="O30">
        <f t="shared" si="2"/>
        <v>4.9300000000000038E-3</v>
      </c>
    </row>
    <row r="31" spans="1:15" x14ac:dyDescent="0.25">
      <c r="A31" s="1" t="s">
        <v>45</v>
      </c>
      <c r="B31" s="1">
        <v>36856.568879999999</v>
      </c>
      <c r="C31">
        <v>32.6</v>
      </c>
      <c r="D31">
        <v>51.7</v>
      </c>
      <c r="E31">
        <v>-0.51173999999999997</v>
      </c>
      <c r="F31">
        <v>-0.53321410000000002</v>
      </c>
      <c r="G31">
        <f t="shared" si="0"/>
        <v>-2.1474100000000051E-2</v>
      </c>
      <c r="H31" t="s">
        <v>2</v>
      </c>
      <c r="I31" t="s">
        <v>5</v>
      </c>
      <c r="J31">
        <v>6.0850600000000004</v>
      </c>
      <c r="K31">
        <v>5.88</v>
      </c>
      <c r="L31">
        <f t="shared" si="1"/>
        <v>-0.20506000000000046</v>
      </c>
      <c r="M31">
        <v>0.10156</v>
      </c>
      <c r="N31">
        <v>0.1</v>
      </c>
      <c r="O31">
        <f t="shared" si="2"/>
        <v>-1.5599999999999919E-3</v>
      </c>
    </row>
    <row r="32" spans="1:15" x14ac:dyDescent="0.25">
      <c r="A32" s="1" t="s">
        <v>46</v>
      </c>
      <c r="B32" s="1">
        <v>32251.040540000002</v>
      </c>
      <c r="C32">
        <v>37.200000000000003</v>
      </c>
      <c r="D32">
        <v>-84.1</v>
      </c>
      <c r="E32">
        <v>-0.45054</v>
      </c>
      <c r="F32">
        <v>-0.47704460300000001</v>
      </c>
      <c r="G32">
        <f t="shared" si="0"/>
        <v>-2.6504603000000015E-2</v>
      </c>
      <c r="H32" t="s">
        <v>2</v>
      </c>
      <c r="I32" t="s">
        <v>5</v>
      </c>
      <c r="J32">
        <v>6.6367200000000004</v>
      </c>
      <c r="K32">
        <v>6.38</v>
      </c>
      <c r="L32">
        <f t="shared" si="1"/>
        <v>-0.2567200000000005</v>
      </c>
      <c r="M32">
        <v>0.11132</v>
      </c>
      <c r="N32">
        <v>0.11</v>
      </c>
      <c r="O32">
        <f t="shared" si="2"/>
        <v>-1.3200000000000017E-3</v>
      </c>
    </row>
    <row r="33" spans="1:15" x14ac:dyDescent="0.25">
      <c r="A33" s="1" t="s">
        <v>47</v>
      </c>
      <c r="B33" s="1">
        <v>38274.716</v>
      </c>
      <c r="C33">
        <v>-33.9</v>
      </c>
      <c r="D33">
        <v>18.399999999999999</v>
      </c>
      <c r="E33">
        <v>-0.46122999999999997</v>
      </c>
      <c r="F33">
        <v>-0.48704460300000002</v>
      </c>
      <c r="G33">
        <f t="shared" si="0"/>
        <v>-2.5814603000000047E-2</v>
      </c>
      <c r="H33" t="s">
        <v>2</v>
      </c>
      <c r="I33" t="s">
        <v>6</v>
      </c>
      <c r="J33">
        <v>6.51858</v>
      </c>
      <c r="K33">
        <v>6.28</v>
      </c>
      <c r="L33">
        <f t="shared" si="1"/>
        <v>-0.23857999999999979</v>
      </c>
      <c r="M33">
        <v>0.11316</v>
      </c>
      <c r="N33">
        <v>0.11</v>
      </c>
      <c r="O33">
        <f t="shared" si="2"/>
        <v>-3.1599999999999961E-3</v>
      </c>
    </row>
    <row r="34" spans="1:15" x14ac:dyDescent="0.25">
      <c r="A34" s="1" t="s">
        <v>48</v>
      </c>
      <c r="B34" s="1">
        <v>36354.671459999998</v>
      </c>
      <c r="C34">
        <v>-33.9</v>
      </c>
      <c r="D34">
        <v>18.399999999999999</v>
      </c>
      <c r="E34">
        <v>-0.45122000000000001</v>
      </c>
      <c r="F34">
        <v>-0.47488962600000001</v>
      </c>
      <c r="G34">
        <f t="shared" si="0"/>
        <v>-2.3669625999999999E-2</v>
      </c>
      <c r="H34" t="s">
        <v>2</v>
      </c>
      <c r="I34" t="s">
        <v>5</v>
      </c>
      <c r="J34">
        <v>6.5750400000000004</v>
      </c>
      <c r="K34">
        <v>6.34</v>
      </c>
      <c r="L34">
        <f t="shared" si="1"/>
        <v>-0.23504000000000058</v>
      </c>
      <c r="M34">
        <v>0.12024</v>
      </c>
      <c r="N34">
        <v>0.12</v>
      </c>
      <c r="O34">
        <f t="shared" si="2"/>
        <v>-2.400000000000041E-4</v>
      </c>
    </row>
    <row r="35" spans="1:15" x14ac:dyDescent="0.25">
      <c r="A35" s="1" t="s">
        <v>49</v>
      </c>
      <c r="B35" s="1">
        <v>37921.06177</v>
      </c>
      <c r="C35">
        <v>44.6</v>
      </c>
      <c r="D35">
        <v>-123.1</v>
      </c>
      <c r="E35">
        <v>-0.81447000000000003</v>
      </c>
      <c r="F35">
        <v>-0.81388962600000003</v>
      </c>
      <c r="G35">
        <f t="shared" si="0"/>
        <v>5.8037399999999462E-4</v>
      </c>
      <c r="H35" t="s">
        <v>2</v>
      </c>
      <c r="I35" t="s">
        <v>5</v>
      </c>
      <c r="J35">
        <v>2.9420299999999999</v>
      </c>
      <c r="K35">
        <v>2.95</v>
      </c>
      <c r="L35">
        <f t="shared" si="1"/>
        <v>7.9700000000002547E-3</v>
      </c>
      <c r="M35">
        <v>0.12032</v>
      </c>
      <c r="N35">
        <v>0.12</v>
      </c>
      <c r="O35">
        <f t="shared" si="2"/>
        <v>-3.2000000000000084E-4</v>
      </c>
    </row>
    <row r="36" spans="1:15" x14ac:dyDescent="0.25">
      <c r="A36" s="1" t="s">
        <v>50</v>
      </c>
      <c r="B36" s="1">
        <v>37890.65281</v>
      </c>
      <c r="C36">
        <v>30.4</v>
      </c>
      <c r="D36">
        <v>35.5</v>
      </c>
      <c r="E36">
        <v>-0.51266999999999996</v>
      </c>
      <c r="F36">
        <v>-0.53488962600000001</v>
      </c>
      <c r="G36">
        <f t="shared" si="0"/>
        <v>-2.2219626000000048E-2</v>
      </c>
      <c r="H36" t="s">
        <v>2</v>
      </c>
      <c r="I36" t="s">
        <v>5</v>
      </c>
      <c r="J36">
        <v>5.9449699999999996</v>
      </c>
      <c r="K36">
        <v>5.74</v>
      </c>
      <c r="L36">
        <f t="shared" si="1"/>
        <v>-0.20496999999999943</v>
      </c>
      <c r="M36">
        <v>0.12278</v>
      </c>
      <c r="N36">
        <v>0.12</v>
      </c>
      <c r="O36">
        <f t="shared" si="2"/>
        <v>-2.7800000000000047E-3</v>
      </c>
    </row>
    <row r="37" spans="1:15" x14ac:dyDescent="0.25">
      <c r="A37" s="1" t="s">
        <v>51</v>
      </c>
      <c r="B37" s="1">
        <v>37329.620110000003</v>
      </c>
      <c r="C37">
        <v>26.2</v>
      </c>
      <c r="D37">
        <v>50.5</v>
      </c>
      <c r="E37">
        <v>-0.64748000000000006</v>
      </c>
      <c r="F37">
        <v>-0.65804460300000001</v>
      </c>
      <c r="G37">
        <f t="shared" si="0"/>
        <v>-1.056460299999995E-2</v>
      </c>
      <c r="H37" t="s">
        <v>2</v>
      </c>
      <c r="I37" t="s">
        <v>5</v>
      </c>
      <c r="J37">
        <v>4.6763399999999997</v>
      </c>
      <c r="K37">
        <v>4.57</v>
      </c>
      <c r="L37">
        <f t="shared" si="1"/>
        <v>-0.10633999999999943</v>
      </c>
      <c r="M37">
        <v>0.10986</v>
      </c>
      <c r="N37">
        <v>0.11</v>
      </c>
      <c r="O37">
        <f t="shared" si="2"/>
        <v>1.4000000000000123E-4</v>
      </c>
    </row>
    <row r="38" spans="1:15" x14ac:dyDescent="0.25">
      <c r="A38" s="1" t="s">
        <v>52</v>
      </c>
      <c r="B38" s="1">
        <v>37329.621440000003</v>
      </c>
      <c r="C38">
        <v>26.6</v>
      </c>
      <c r="D38">
        <v>50</v>
      </c>
      <c r="E38">
        <v>-0.64942</v>
      </c>
      <c r="F38">
        <v>-0.66004460300000001</v>
      </c>
      <c r="G38">
        <f t="shared" si="0"/>
        <v>-1.062460300000001E-2</v>
      </c>
      <c r="H38" t="s">
        <v>2</v>
      </c>
      <c r="I38" t="s">
        <v>5</v>
      </c>
      <c r="J38">
        <v>4.6541199999999998</v>
      </c>
      <c r="K38">
        <v>4.55</v>
      </c>
      <c r="L38">
        <f t="shared" si="1"/>
        <v>-0.10411999999999999</v>
      </c>
      <c r="M38">
        <v>0.11032</v>
      </c>
      <c r="N38">
        <v>0.11</v>
      </c>
      <c r="O38">
        <f t="shared" si="2"/>
        <v>-3.2000000000000084E-4</v>
      </c>
    </row>
    <row r="39" spans="1:15" x14ac:dyDescent="0.25">
      <c r="A39" s="1" t="s">
        <v>53</v>
      </c>
      <c r="B39" s="1">
        <v>36532.485289999997</v>
      </c>
      <c r="C39">
        <v>23.7</v>
      </c>
      <c r="D39">
        <v>90.4</v>
      </c>
      <c r="E39">
        <v>-0.41933999999999999</v>
      </c>
      <c r="F39">
        <v>-0.44504460299999998</v>
      </c>
      <c r="G39">
        <f t="shared" si="0"/>
        <v>-2.5704602999999993E-2</v>
      </c>
      <c r="H39" t="s">
        <v>2</v>
      </c>
      <c r="I39" t="s">
        <v>5</v>
      </c>
      <c r="J39">
        <v>6.9358399999999998</v>
      </c>
      <c r="K39">
        <v>6.7</v>
      </c>
      <c r="L39">
        <f t="shared" si="1"/>
        <v>-0.23583999999999961</v>
      </c>
      <c r="M39">
        <v>0.11342000000000001</v>
      </c>
      <c r="N39">
        <v>0.11</v>
      </c>
      <c r="O39">
        <f t="shared" si="2"/>
        <v>-3.4200000000000064E-3</v>
      </c>
    </row>
    <row r="40" spans="1:15" x14ac:dyDescent="0.25">
      <c r="A40" s="1" t="s">
        <v>54</v>
      </c>
      <c r="B40" s="1">
        <v>38215.627569999997</v>
      </c>
      <c r="C40">
        <v>30.2</v>
      </c>
      <c r="D40">
        <v>57.1</v>
      </c>
      <c r="E40">
        <v>-0.43919999999999998</v>
      </c>
      <c r="F40">
        <v>-0.459889626</v>
      </c>
      <c r="G40">
        <f t="shared" si="0"/>
        <v>-2.0689626000000017E-2</v>
      </c>
      <c r="H40" t="s">
        <v>2</v>
      </c>
      <c r="I40" t="s">
        <v>5</v>
      </c>
      <c r="J40">
        <v>6.71821</v>
      </c>
      <c r="K40">
        <v>6.49</v>
      </c>
      <c r="L40">
        <f t="shared" si="1"/>
        <v>-0.2282099999999998</v>
      </c>
      <c r="M40">
        <v>0.11652</v>
      </c>
      <c r="N40">
        <v>0.12</v>
      </c>
      <c r="O40">
        <f t="shared" si="2"/>
        <v>3.479999999999997E-3</v>
      </c>
    </row>
    <row r="41" spans="1:15" x14ac:dyDescent="0.25">
      <c r="A41" s="1" t="s">
        <v>55</v>
      </c>
      <c r="B41" s="1">
        <v>36856.614229999999</v>
      </c>
      <c r="C41">
        <v>32</v>
      </c>
      <c r="D41">
        <v>35.9</v>
      </c>
      <c r="E41">
        <v>-0.46459</v>
      </c>
      <c r="F41">
        <v>-0.48288962600000002</v>
      </c>
      <c r="G41">
        <f t="shared" si="0"/>
        <v>-1.8299626000000013E-2</v>
      </c>
      <c r="H41" t="s">
        <v>2</v>
      </c>
      <c r="I41" t="s">
        <v>5</v>
      </c>
      <c r="J41">
        <v>6.4659300000000002</v>
      </c>
      <c r="K41">
        <v>6.26</v>
      </c>
      <c r="L41">
        <f t="shared" si="1"/>
        <v>-0.20593000000000039</v>
      </c>
      <c r="M41">
        <v>0.11625000000000001</v>
      </c>
      <c r="N41">
        <v>0.12</v>
      </c>
      <c r="O41">
        <f t="shared" si="2"/>
        <v>3.7499999999999895E-3</v>
      </c>
    </row>
    <row r="42" spans="1:15" x14ac:dyDescent="0.25">
      <c r="A42" s="1" t="s">
        <v>56</v>
      </c>
      <c r="B42" s="1">
        <v>38274.736720000001</v>
      </c>
      <c r="C42">
        <v>6.5</v>
      </c>
      <c r="D42">
        <v>3.4</v>
      </c>
      <c r="E42">
        <v>-0.48509999999999998</v>
      </c>
      <c r="F42">
        <v>-0.50274915600000003</v>
      </c>
      <c r="G42">
        <f t="shared" si="0"/>
        <v>-1.7649156000000055E-2</v>
      </c>
      <c r="H42" t="s">
        <v>2</v>
      </c>
      <c r="I42" t="s">
        <v>5</v>
      </c>
      <c r="J42">
        <v>6.2083199999999996</v>
      </c>
      <c r="K42">
        <v>6</v>
      </c>
      <c r="L42">
        <f t="shared" si="1"/>
        <v>-0.20831999999999962</v>
      </c>
      <c r="M42">
        <v>0.12479</v>
      </c>
      <c r="N42">
        <v>0.13</v>
      </c>
      <c r="O42">
        <f t="shared" si="2"/>
        <v>5.2100000000000063E-3</v>
      </c>
    </row>
    <row r="43" spans="1:15" x14ac:dyDescent="0.25">
      <c r="A43" s="1" t="s">
        <v>57</v>
      </c>
      <c r="B43" s="1">
        <v>36354.661540000001</v>
      </c>
      <c r="C43">
        <v>24.6</v>
      </c>
      <c r="D43">
        <v>46.5</v>
      </c>
      <c r="E43">
        <v>-0.66820000000000002</v>
      </c>
      <c r="F43">
        <v>-0.68074915599999997</v>
      </c>
      <c r="G43">
        <f t="shared" si="0"/>
        <v>-1.254915599999995E-2</v>
      </c>
      <c r="H43" t="s">
        <v>2</v>
      </c>
      <c r="I43" t="s">
        <v>5</v>
      </c>
      <c r="J43">
        <v>4.37026</v>
      </c>
      <c r="K43">
        <v>4.22</v>
      </c>
      <c r="L43">
        <f t="shared" si="1"/>
        <v>-0.15026000000000028</v>
      </c>
      <c r="M43">
        <v>0.12594</v>
      </c>
      <c r="N43">
        <v>0.13</v>
      </c>
      <c r="O43">
        <f t="shared" si="2"/>
        <v>4.060000000000008E-3</v>
      </c>
    </row>
    <row r="44" spans="1:15" x14ac:dyDescent="0.25">
      <c r="A44" s="1" t="s">
        <v>58</v>
      </c>
      <c r="B44" s="1">
        <v>38215.644130000001</v>
      </c>
      <c r="C44">
        <v>26.6</v>
      </c>
      <c r="D44">
        <v>50</v>
      </c>
      <c r="E44">
        <v>-0.41038999999999998</v>
      </c>
      <c r="F44">
        <v>-0.43488962599999997</v>
      </c>
      <c r="G44">
        <f t="shared" si="0"/>
        <v>-2.4499625999999997E-2</v>
      </c>
      <c r="H44" t="s">
        <v>2</v>
      </c>
      <c r="I44" t="s">
        <v>5</v>
      </c>
      <c r="J44">
        <v>6.9778599999999997</v>
      </c>
      <c r="K44">
        <v>6.74</v>
      </c>
      <c r="L44">
        <f t="shared" si="1"/>
        <v>-0.23785999999999952</v>
      </c>
      <c r="M44">
        <v>0.12114</v>
      </c>
      <c r="N44">
        <v>0.12</v>
      </c>
      <c r="O44">
        <f t="shared" si="2"/>
        <v>-1.1400000000000021E-3</v>
      </c>
    </row>
    <row r="45" spans="1:15" x14ac:dyDescent="0.25">
      <c r="A45" s="1" t="s">
        <v>59</v>
      </c>
      <c r="B45" s="1">
        <v>35055.570590000003</v>
      </c>
      <c r="C45">
        <v>36.1</v>
      </c>
      <c r="D45">
        <v>50.7</v>
      </c>
      <c r="E45">
        <v>-0.37030000000000002</v>
      </c>
      <c r="F45">
        <v>-0.39562318499999999</v>
      </c>
      <c r="G45">
        <f t="shared" si="0"/>
        <v>-2.532318499999997E-2</v>
      </c>
      <c r="H45" t="s">
        <v>2</v>
      </c>
      <c r="I45" t="s">
        <v>5</v>
      </c>
      <c r="J45">
        <v>7.2903900000000004</v>
      </c>
      <c r="K45">
        <v>7.01</v>
      </c>
      <c r="L45">
        <f t="shared" si="1"/>
        <v>-0.28039000000000058</v>
      </c>
      <c r="M45">
        <v>0.13552</v>
      </c>
      <c r="N45">
        <v>0.14000000000000001</v>
      </c>
      <c r="O45">
        <f t="shared" si="2"/>
        <v>4.4800000000000118E-3</v>
      </c>
    </row>
    <row r="46" spans="1:15" x14ac:dyDescent="0.25">
      <c r="A46" s="1" t="s">
        <v>60</v>
      </c>
      <c r="B46" s="1">
        <v>36650.677199999998</v>
      </c>
      <c r="C46">
        <v>-33.9</v>
      </c>
      <c r="D46">
        <v>18.399999999999999</v>
      </c>
      <c r="E46">
        <v>-0.41205999999999998</v>
      </c>
      <c r="F46">
        <v>-0.43874915599999997</v>
      </c>
      <c r="G46">
        <f t="shared" si="0"/>
        <v>-2.6689155999999992E-2</v>
      </c>
      <c r="H46" t="s">
        <v>2</v>
      </c>
      <c r="I46" t="s">
        <v>5</v>
      </c>
      <c r="J46">
        <v>6.8871000000000002</v>
      </c>
      <c r="K46">
        <v>6.64</v>
      </c>
      <c r="L46">
        <f t="shared" si="1"/>
        <v>-0.24710000000000054</v>
      </c>
      <c r="M46">
        <v>0.13319</v>
      </c>
      <c r="N46">
        <v>0.13</v>
      </c>
      <c r="O46">
        <f t="shared" si="2"/>
        <v>-3.1899999999999984E-3</v>
      </c>
    </row>
    <row r="47" spans="1:15" x14ac:dyDescent="0.25">
      <c r="A47" s="1" t="s">
        <v>61</v>
      </c>
      <c r="B47" s="1">
        <v>36502.632380000003</v>
      </c>
      <c r="C47">
        <v>26.2</v>
      </c>
      <c r="D47">
        <v>32.700000000000003</v>
      </c>
      <c r="E47">
        <v>-0.38352999999999998</v>
      </c>
      <c r="F47">
        <v>-0.40788962600000001</v>
      </c>
      <c r="G47">
        <f t="shared" si="0"/>
        <v>-2.4359626000000023E-2</v>
      </c>
      <c r="H47" t="s">
        <v>2</v>
      </c>
      <c r="I47" t="s">
        <v>7</v>
      </c>
      <c r="J47">
        <v>7.2492999999999999</v>
      </c>
      <c r="K47">
        <v>7.01</v>
      </c>
      <c r="L47">
        <f t="shared" si="1"/>
        <v>-0.23930000000000007</v>
      </c>
      <c r="M47">
        <v>0.12068</v>
      </c>
      <c r="N47">
        <v>0.12</v>
      </c>
      <c r="O47">
        <f t="shared" si="2"/>
        <v>-6.8000000000000005E-4</v>
      </c>
    </row>
    <row r="48" spans="1:15" x14ac:dyDescent="0.25">
      <c r="A48" s="1" t="s">
        <v>62</v>
      </c>
      <c r="B48" s="1">
        <v>38215.649469999997</v>
      </c>
      <c r="C48">
        <v>35.700000000000003</v>
      </c>
      <c r="D48">
        <v>51.3</v>
      </c>
      <c r="E48">
        <v>-0.44874000000000003</v>
      </c>
      <c r="F48">
        <v>-0.467749156</v>
      </c>
      <c r="G48">
        <f t="shared" si="0"/>
        <v>-1.9009155999999972E-2</v>
      </c>
      <c r="H48" t="s">
        <v>2</v>
      </c>
      <c r="I48" t="s">
        <v>5</v>
      </c>
      <c r="J48">
        <v>6.5716999999999999</v>
      </c>
      <c r="K48">
        <v>6.35</v>
      </c>
      <c r="L48">
        <f t="shared" si="1"/>
        <v>-0.22170000000000023</v>
      </c>
      <c r="M48">
        <v>0.12482</v>
      </c>
      <c r="N48">
        <v>0.13</v>
      </c>
      <c r="O48">
        <f t="shared" si="2"/>
        <v>5.180000000000004E-3</v>
      </c>
    </row>
    <row r="49" spans="1:15" x14ac:dyDescent="0.25">
      <c r="A49" s="1" t="s">
        <v>63</v>
      </c>
      <c r="B49" s="1">
        <v>30950.654490000001</v>
      </c>
      <c r="C49">
        <v>15.6</v>
      </c>
      <c r="D49">
        <v>35.6</v>
      </c>
      <c r="E49">
        <v>-0.37559999999999999</v>
      </c>
      <c r="F49">
        <v>-0.40262318499999999</v>
      </c>
      <c r="G49">
        <f t="shared" si="0"/>
        <v>-2.7023185000000005E-2</v>
      </c>
      <c r="H49" t="s">
        <v>2</v>
      </c>
      <c r="I49" t="s">
        <v>5</v>
      </c>
      <c r="J49">
        <v>7.2117399999999998</v>
      </c>
      <c r="K49">
        <v>6.94</v>
      </c>
      <c r="L49">
        <f t="shared" si="1"/>
        <v>-0.27173999999999943</v>
      </c>
      <c r="M49">
        <v>0.13971</v>
      </c>
      <c r="N49">
        <v>0.14000000000000001</v>
      </c>
      <c r="O49">
        <f t="shared" si="2"/>
        <v>2.9000000000001247E-4</v>
      </c>
    </row>
    <row r="50" spans="1:15" x14ac:dyDescent="0.25">
      <c r="A50" s="1" t="s">
        <v>64</v>
      </c>
      <c r="B50" s="1">
        <v>37329.661529999998</v>
      </c>
      <c r="C50">
        <v>30.4</v>
      </c>
      <c r="D50">
        <v>35.5</v>
      </c>
      <c r="E50">
        <v>-0.63524999999999998</v>
      </c>
      <c r="F50">
        <v>-0.64588962599999999</v>
      </c>
      <c r="G50">
        <f t="shared" si="0"/>
        <v>-1.0639626000000013E-2</v>
      </c>
      <c r="H50" t="s">
        <v>2</v>
      </c>
      <c r="I50" t="s">
        <v>5</v>
      </c>
      <c r="J50">
        <v>4.7258399999999998</v>
      </c>
      <c r="K50">
        <v>4.63</v>
      </c>
      <c r="L50">
        <f t="shared" si="1"/>
        <v>-9.5839999999999925E-2</v>
      </c>
      <c r="M50">
        <v>0.1217</v>
      </c>
      <c r="N50">
        <v>0.12</v>
      </c>
      <c r="O50">
        <f t="shared" si="2"/>
        <v>-1.7000000000000071E-3</v>
      </c>
    </row>
    <row r="51" spans="1:15" x14ac:dyDescent="0.25">
      <c r="A51" s="1" t="s">
        <v>65</v>
      </c>
      <c r="B51" s="1">
        <v>36856.645539999998</v>
      </c>
      <c r="C51">
        <v>-4</v>
      </c>
      <c r="D51">
        <v>39.700000000000003</v>
      </c>
      <c r="E51">
        <v>-0.39840999999999999</v>
      </c>
      <c r="F51">
        <v>-0.41874915600000001</v>
      </c>
      <c r="G51">
        <f t="shared" si="0"/>
        <v>-2.0339156000000025E-2</v>
      </c>
      <c r="H51" t="s">
        <v>2</v>
      </c>
      <c r="I51" t="s">
        <v>5</v>
      </c>
      <c r="J51">
        <v>7.07064</v>
      </c>
      <c r="K51">
        <v>6.84</v>
      </c>
      <c r="L51">
        <f t="shared" si="1"/>
        <v>-0.23064000000000018</v>
      </c>
      <c r="M51">
        <v>0.12554000000000001</v>
      </c>
      <c r="N51">
        <v>0.13</v>
      </c>
      <c r="O51">
        <f t="shared" si="2"/>
        <v>4.4599999999999917E-3</v>
      </c>
    </row>
    <row r="52" spans="1:15" x14ac:dyDescent="0.25">
      <c r="A52" s="1" t="s">
        <v>66</v>
      </c>
      <c r="B52" s="1">
        <v>37506.612889999997</v>
      </c>
      <c r="C52">
        <v>31.1</v>
      </c>
      <c r="D52">
        <v>56.5</v>
      </c>
      <c r="E52">
        <v>-0.39722000000000002</v>
      </c>
      <c r="F52">
        <v>-0.42362318500000001</v>
      </c>
      <c r="G52">
        <f t="shared" si="0"/>
        <v>-2.6403184999999996E-2</v>
      </c>
      <c r="H52" t="s">
        <v>2</v>
      </c>
      <c r="I52" t="s">
        <v>5</v>
      </c>
      <c r="J52">
        <v>6.9846599999999999</v>
      </c>
      <c r="K52">
        <v>6.73</v>
      </c>
      <c r="L52">
        <f t="shared" si="1"/>
        <v>-0.25465999999999944</v>
      </c>
      <c r="M52">
        <v>0.14149</v>
      </c>
      <c r="N52">
        <v>0.14000000000000001</v>
      </c>
      <c r="O52">
        <f t="shared" si="2"/>
        <v>-1.4899999999999913E-3</v>
      </c>
    </row>
    <row r="53" spans="1:15" x14ac:dyDescent="0.25">
      <c r="A53" s="1" t="s">
        <v>67</v>
      </c>
      <c r="B53" s="1">
        <v>37122.626089999998</v>
      </c>
      <c r="C53">
        <v>29.5</v>
      </c>
      <c r="D53">
        <v>56.8</v>
      </c>
      <c r="E53">
        <v>-0.40194999999999997</v>
      </c>
      <c r="F53">
        <v>-0.42862318500000002</v>
      </c>
      <c r="G53">
        <f t="shared" si="0"/>
        <v>-2.6673185000000044E-2</v>
      </c>
      <c r="H53" t="s">
        <v>2</v>
      </c>
      <c r="I53" t="s">
        <v>5</v>
      </c>
      <c r="J53">
        <v>6.9263700000000004</v>
      </c>
      <c r="K53">
        <v>6.68</v>
      </c>
      <c r="L53">
        <f t="shared" si="1"/>
        <v>-0.24637000000000064</v>
      </c>
      <c r="M53">
        <v>0.14327999999999999</v>
      </c>
      <c r="N53">
        <v>0.14000000000000001</v>
      </c>
      <c r="O53">
        <f t="shared" si="2"/>
        <v>-3.2799999999999774E-3</v>
      </c>
    </row>
    <row r="54" spans="1:15" x14ac:dyDescent="0.25">
      <c r="A54" s="1" t="s">
        <v>68</v>
      </c>
      <c r="B54" s="1">
        <v>32929.985780000003</v>
      </c>
      <c r="C54">
        <v>35.6</v>
      </c>
      <c r="D54">
        <v>-83.5</v>
      </c>
      <c r="E54">
        <v>-0.34477000000000002</v>
      </c>
      <c r="F54">
        <v>-0.37162318500000002</v>
      </c>
      <c r="G54">
        <f t="shared" si="0"/>
        <v>-2.6853185000000002E-2</v>
      </c>
      <c r="H54" t="s">
        <v>2</v>
      </c>
      <c r="I54" t="s">
        <v>8</v>
      </c>
      <c r="J54">
        <v>7.5193599999999998</v>
      </c>
      <c r="K54">
        <v>7.25</v>
      </c>
      <c r="L54">
        <f t="shared" si="1"/>
        <v>-0.26935999999999982</v>
      </c>
      <c r="M54">
        <v>0.13982</v>
      </c>
      <c r="N54">
        <v>0.14000000000000001</v>
      </c>
      <c r="O54">
        <f t="shared" si="2"/>
        <v>1.8000000000001348E-4</v>
      </c>
    </row>
    <row r="55" spans="1:15" x14ac:dyDescent="0.25">
      <c r="A55" s="1" t="s">
        <v>69</v>
      </c>
      <c r="B55" s="1">
        <v>36502.648609999997</v>
      </c>
      <c r="C55">
        <v>-4</v>
      </c>
      <c r="D55">
        <v>39.700000000000003</v>
      </c>
      <c r="E55">
        <v>-0.42451</v>
      </c>
      <c r="F55">
        <v>-0.44474915599999998</v>
      </c>
      <c r="G55">
        <f t="shared" si="0"/>
        <v>-2.023915599999998E-2</v>
      </c>
      <c r="H55" t="s">
        <v>2</v>
      </c>
      <c r="I55" t="s">
        <v>5</v>
      </c>
      <c r="J55">
        <v>6.7933300000000001</v>
      </c>
      <c r="K55">
        <v>6.58</v>
      </c>
      <c r="L55">
        <f t="shared" si="1"/>
        <v>-0.21333000000000002</v>
      </c>
      <c r="M55">
        <v>0.12817999999999999</v>
      </c>
      <c r="N55">
        <v>0.13</v>
      </c>
      <c r="O55">
        <f t="shared" si="2"/>
        <v>1.820000000000016E-3</v>
      </c>
    </row>
    <row r="56" spans="1:15" x14ac:dyDescent="0.25">
      <c r="A56" s="1" t="s">
        <v>70</v>
      </c>
      <c r="B56" s="1">
        <v>37506.628129999997</v>
      </c>
      <c r="C56">
        <v>32.5</v>
      </c>
      <c r="D56">
        <v>51.3</v>
      </c>
      <c r="E56">
        <v>-0.38773999999999997</v>
      </c>
      <c r="F56">
        <v>-0.41151169999999998</v>
      </c>
      <c r="G56">
        <f t="shared" si="0"/>
        <v>-2.3771700000000007E-2</v>
      </c>
      <c r="H56" t="s">
        <v>3</v>
      </c>
      <c r="I56" t="s">
        <v>9</v>
      </c>
      <c r="J56">
        <v>7.0350999999999999</v>
      </c>
      <c r="K56">
        <v>6.79</v>
      </c>
      <c r="L56">
        <f t="shared" si="1"/>
        <v>-0.24509999999999987</v>
      </c>
      <c r="M56">
        <v>0.14874999999999999</v>
      </c>
      <c r="N56">
        <v>0.15</v>
      </c>
      <c r="O56">
        <f t="shared" si="2"/>
        <v>1.2500000000000011E-3</v>
      </c>
    </row>
    <row r="57" spans="1:15" x14ac:dyDescent="0.25">
      <c r="A57" s="1" t="s">
        <v>71</v>
      </c>
      <c r="B57" s="1">
        <v>35086.063119999999</v>
      </c>
      <c r="C57">
        <v>32.4</v>
      </c>
      <c r="D57">
        <v>-111</v>
      </c>
      <c r="E57">
        <v>-0.34621000000000002</v>
      </c>
      <c r="F57">
        <v>-0.3735117</v>
      </c>
      <c r="G57">
        <f t="shared" si="0"/>
        <v>-2.7301699999999984E-2</v>
      </c>
      <c r="H57" t="s">
        <v>2</v>
      </c>
      <c r="I57" t="s">
        <v>8</v>
      </c>
      <c r="J57">
        <v>7.4436400000000003</v>
      </c>
      <c r="K57">
        <v>7.17</v>
      </c>
      <c r="L57">
        <f t="shared" si="1"/>
        <v>-0.27364000000000033</v>
      </c>
      <c r="M57">
        <v>0.14985000000000001</v>
      </c>
      <c r="N57">
        <v>0.15</v>
      </c>
      <c r="O57">
        <f t="shared" si="2"/>
        <v>1.4999999999998348E-4</v>
      </c>
    </row>
    <row r="58" spans="1:15" x14ac:dyDescent="0.25">
      <c r="A58" s="1" t="s">
        <v>72</v>
      </c>
      <c r="B58" s="1">
        <v>38362.953650000003</v>
      </c>
      <c r="C58">
        <v>26</v>
      </c>
      <c r="D58">
        <v>-80.3</v>
      </c>
      <c r="E58">
        <v>-0.73397000000000001</v>
      </c>
      <c r="F58">
        <v>-0.72851169999999998</v>
      </c>
      <c r="G58">
        <f t="shared" si="0"/>
        <v>5.458300000000027E-3</v>
      </c>
      <c r="H58" t="s">
        <v>2</v>
      </c>
      <c r="I58" t="s">
        <v>5</v>
      </c>
      <c r="J58">
        <v>3.56576</v>
      </c>
      <c r="K58">
        <v>3.62</v>
      </c>
      <c r="L58">
        <f t="shared" si="1"/>
        <v>5.4240000000000066E-2</v>
      </c>
      <c r="M58">
        <v>0.14989</v>
      </c>
      <c r="N58">
        <v>0.15</v>
      </c>
      <c r="O58">
        <f t="shared" si="2"/>
        <v>1.0999999999999899E-4</v>
      </c>
    </row>
    <row r="59" spans="1:15" x14ac:dyDescent="0.25">
      <c r="A59" s="1" t="s">
        <v>73</v>
      </c>
      <c r="B59" s="1">
        <v>37890.705399999999</v>
      </c>
      <c r="C59">
        <v>-33.9</v>
      </c>
      <c r="D59">
        <v>18.399999999999999</v>
      </c>
      <c r="E59">
        <v>-0.48259000000000002</v>
      </c>
      <c r="F59">
        <v>-0.4995117</v>
      </c>
      <c r="G59">
        <f t="shared" si="0"/>
        <v>-1.6921699999999984E-2</v>
      </c>
      <c r="H59" t="s">
        <v>2</v>
      </c>
      <c r="I59" t="s">
        <v>5</v>
      </c>
      <c r="J59">
        <v>6.0910599999999997</v>
      </c>
      <c r="K59">
        <v>5.91</v>
      </c>
      <c r="L59">
        <f t="shared" si="1"/>
        <v>-0.18105999999999955</v>
      </c>
      <c r="M59">
        <v>0.14802000000000001</v>
      </c>
      <c r="N59">
        <v>0.15</v>
      </c>
      <c r="O59">
        <f t="shared" si="2"/>
        <v>1.9799999999999818E-3</v>
      </c>
    </row>
    <row r="60" spans="1:15" x14ac:dyDescent="0.25">
      <c r="A60" s="1" t="s">
        <v>74</v>
      </c>
      <c r="B60" s="1">
        <v>38215.688139999998</v>
      </c>
      <c r="C60">
        <v>30.2</v>
      </c>
      <c r="D60">
        <v>35.5</v>
      </c>
      <c r="E60">
        <v>-0.38569999999999999</v>
      </c>
      <c r="F60">
        <v>-0.406623185</v>
      </c>
      <c r="G60">
        <f t="shared" si="0"/>
        <v>-2.0923185000000011E-2</v>
      </c>
      <c r="H60" t="s">
        <v>2</v>
      </c>
      <c r="I60" t="s">
        <v>5</v>
      </c>
      <c r="J60">
        <v>7.1296400000000002</v>
      </c>
      <c r="K60">
        <v>6.9</v>
      </c>
      <c r="L60">
        <f t="shared" si="1"/>
        <v>-0.22963999999999984</v>
      </c>
      <c r="M60">
        <v>0.13663</v>
      </c>
      <c r="N60">
        <v>0.14000000000000001</v>
      </c>
      <c r="O60">
        <f t="shared" si="2"/>
        <v>3.3700000000000119E-3</v>
      </c>
    </row>
    <row r="61" spans="1:15" x14ac:dyDescent="0.25">
      <c r="A61" s="1" t="s">
        <v>75</v>
      </c>
      <c r="B61" s="1">
        <v>38215.688770000001</v>
      </c>
      <c r="C61">
        <v>32</v>
      </c>
      <c r="D61">
        <v>35.9</v>
      </c>
      <c r="E61">
        <v>-0.39489999999999997</v>
      </c>
      <c r="F61">
        <v>-0.41562318500000001</v>
      </c>
      <c r="G61">
        <f t="shared" si="0"/>
        <v>-2.0723185000000033E-2</v>
      </c>
      <c r="H61" t="s">
        <v>2</v>
      </c>
      <c r="I61" t="s">
        <v>7</v>
      </c>
      <c r="J61">
        <v>7.0335900000000002</v>
      </c>
      <c r="K61">
        <v>6.81</v>
      </c>
      <c r="L61">
        <f t="shared" si="1"/>
        <v>-0.22359000000000062</v>
      </c>
      <c r="M61">
        <v>0.13729</v>
      </c>
      <c r="N61">
        <v>0.14000000000000001</v>
      </c>
      <c r="O61">
        <f t="shared" si="2"/>
        <v>2.710000000000018E-3</v>
      </c>
    </row>
    <row r="62" spans="1:15" x14ac:dyDescent="0.25">
      <c r="A62" s="1" t="s">
        <v>76</v>
      </c>
      <c r="B62" s="1">
        <v>37210.908130000003</v>
      </c>
      <c r="C62">
        <v>41.1</v>
      </c>
      <c r="D62">
        <v>-74</v>
      </c>
      <c r="E62">
        <v>-0.55842000000000003</v>
      </c>
      <c r="F62">
        <v>-0.56551169999999995</v>
      </c>
      <c r="G62">
        <f t="shared" si="0"/>
        <v>-7.0916999999999231E-3</v>
      </c>
      <c r="H62" t="s">
        <v>2</v>
      </c>
      <c r="I62" t="s">
        <v>5</v>
      </c>
      <c r="J62">
        <v>5.3584399999999999</v>
      </c>
      <c r="K62">
        <v>5.25</v>
      </c>
      <c r="L62">
        <f t="shared" si="1"/>
        <v>-0.10843999999999987</v>
      </c>
      <c r="M62">
        <v>0.14380999999999999</v>
      </c>
      <c r="N62">
        <v>0.15</v>
      </c>
      <c r="O62">
        <f t="shared" si="2"/>
        <v>6.1900000000000011E-3</v>
      </c>
    </row>
    <row r="63" spans="1:15" x14ac:dyDescent="0.25">
      <c r="A63" s="1" t="s">
        <v>77</v>
      </c>
      <c r="B63" s="1">
        <v>38067.627439999997</v>
      </c>
      <c r="C63">
        <v>26.6</v>
      </c>
      <c r="D63">
        <v>50</v>
      </c>
      <c r="E63">
        <v>-0.39224999999999999</v>
      </c>
      <c r="F63">
        <v>-0.41462318500000001</v>
      </c>
      <c r="G63">
        <f t="shared" si="0"/>
        <v>-2.2373185000000018E-2</v>
      </c>
      <c r="H63" t="s">
        <v>2</v>
      </c>
      <c r="I63" t="s">
        <v>6</v>
      </c>
      <c r="J63">
        <v>7.0451800000000002</v>
      </c>
      <c r="K63">
        <v>6.82</v>
      </c>
      <c r="L63">
        <f t="shared" si="1"/>
        <v>-0.22517999999999994</v>
      </c>
      <c r="M63">
        <v>0.13972999999999999</v>
      </c>
      <c r="N63">
        <v>0.14000000000000001</v>
      </c>
      <c r="O63">
        <f t="shared" si="2"/>
        <v>2.7000000000002022E-4</v>
      </c>
    </row>
    <row r="64" spans="1:15" x14ac:dyDescent="0.25">
      <c r="A64" s="1" t="s">
        <v>78</v>
      </c>
      <c r="B64" s="1">
        <v>37122.64428</v>
      </c>
      <c r="C64">
        <v>32.5</v>
      </c>
      <c r="D64">
        <v>51.3</v>
      </c>
      <c r="E64">
        <v>-0.39656999999999998</v>
      </c>
      <c r="F64">
        <v>-0.42251169999999999</v>
      </c>
      <c r="G64">
        <f t="shared" si="0"/>
        <v>-2.5941700000000012E-2</v>
      </c>
      <c r="H64" t="s">
        <v>3</v>
      </c>
      <c r="I64" t="s">
        <v>9</v>
      </c>
      <c r="J64">
        <v>6.9185800000000004</v>
      </c>
      <c r="K64">
        <v>6.68</v>
      </c>
      <c r="L64">
        <f t="shared" si="1"/>
        <v>-0.23858000000000068</v>
      </c>
      <c r="M64">
        <v>0.15336</v>
      </c>
      <c r="N64">
        <v>0.15</v>
      </c>
      <c r="O64">
        <f t="shared" si="2"/>
        <v>-3.3600000000000019E-3</v>
      </c>
    </row>
    <row r="65" spans="1:15" x14ac:dyDescent="0.25">
      <c r="A65" s="1" t="s">
        <v>79</v>
      </c>
      <c r="B65" s="1">
        <v>37683.731399999997</v>
      </c>
      <c r="C65">
        <v>-33.9</v>
      </c>
      <c r="D65">
        <v>18.399999999999999</v>
      </c>
      <c r="E65">
        <v>-0.40203</v>
      </c>
      <c r="F65">
        <v>-0.42162318500000001</v>
      </c>
      <c r="G65">
        <f t="shared" si="0"/>
        <v>-1.9593185000000013E-2</v>
      </c>
      <c r="H65" t="s">
        <v>2</v>
      </c>
      <c r="I65" t="s">
        <v>5</v>
      </c>
      <c r="J65">
        <v>6.9675200000000004</v>
      </c>
      <c r="K65">
        <v>6.75</v>
      </c>
      <c r="L65">
        <f t="shared" si="1"/>
        <v>-0.21752000000000038</v>
      </c>
      <c r="M65">
        <v>0.13644000000000001</v>
      </c>
      <c r="N65">
        <v>0.14000000000000001</v>
      </c>
      <c r="O65">
        <f t="shared" si="2"/>
        <v>3.5600000000000076E-3</v>
      </c>
    </row>
    <row r="66" spans="1:15" x14ac:dyDescent="0.25">
      <c r="A66" s="1" t="s">
        <v>80</v>
      </c>
      <c r="B66" s="1">
        <v>37240.569029999999</v>
      </c>
      <c r="C66">
        <v>32.6</v>
      </c>
      <c r="D66">
        <v>51.7</v>
      </c>
      <c r="E66">
        <v>-0.54174999999999995</v>
      </c>
      <c r="F66">
        <v>-0.55362318499999996</v>
      </c>
      <c r="G66">
        <f t="shared" si="0"/>
        <v>-1.1873185000000008E-2</v>
      </c>
      <c r="H66" t="s">
        <v>3</v>
      </c>
      <c r="I66" t="s">
        <v>9</v>
      </c>
      <c r="J66">
        <v>5.5405800000000003</v>
      </c>
      <c r="K66">
        <v>5.43</v>
      </c>
      <c r="L66">
        <f t="shared" si="1"/>
        <v>-0.11058000000000057</v>
      </c>
      <c r="M66">
        <v>0.14129</v>
      </c>
      <c r="N66">
        <v>0.14000000000000001</v>
      </c>
      <c r="O66">
        <f t="shared" si="2"/>
        <v>-1.2899999999999856E-3</v>
      </c>
    </row>
    <row r="67" spans="1:15" x14ac:dyDescent="0.25">
      <c r="A67" s="1" t="s">
        <v>81</v>
      </c>
      <c r="B67" s="1">
        <v>38067.633229999999</v>
      </c>
      <c r="C67">
        <v>29.4</v>
      </c>
      <c r="D67">
        <v>48</v>
      </c>
      <c r="E67">
        <v>-0.40022000000000002</v>
      </c>
      <c r="F67">
        <v>-0.42362318500000001</v>
      </c>
      <c r="G67">
        <f t="shared" ref="G67:G130" si="3">F67-E67</f>
        <v>-2.3403184999999993E-2</v>
      </c>
      <c r="H67" t="s">
        <v>2</v>
      </c>
      <c r="I67" t="s">
        <v>7</v>
      </c>
      <c r="J67">
        <v>6.9472300000000002</v>
      </c>
      <c r="K67">
        <v>6.73</v>
      </c>
      <c r="L67">
        <f t="shared" ref="L67:L130" si="4">K67-J67</f>
        <v>-0.21722999999999981</v>
      </c>
      <c r="M67">
        <v>0.14271</v>
      </c>
      <c r="N67">
        <v>0.14000000000000001</v>
      </c>
      <c r="O67">
        <f t="shared" ref="O67:O130" si="5">N67-M67</f>
        <v>-2.7099999999999902E-3</v>
      </c>
    </row>
    <row r="68" spans="1:15" x14ac:dyDescent="0.25">
      <c r="A68" s="1" t="s">
        <v>82</v>
      </c>
      <c r="B68" s="1">
        <v>36826.9355</v>
      </c>
      <c r="C68">
        <v>38.799999999999997</v>
      </c>
      <c r="D68">
        <v>-77.2</v>
      </c>
      <c r="E68">
        <v>-0.41010999999999997</v>
      </c>
      <c r="F68">
        <v>-0.42751169999999999</v>
      </c>
      <c r="G68">
        <f t="shared" si="3"/>
        <v>-1.740170000000002E-2</v>
      </c>
      <c r="H68" t="s">
        <v>2</v>
      </c>
      <c r="I68" t="s">
        <v>5</v>
      </c>
      <c r="J68">
        <v>6.83535</v>
      </c>
      <c r="K68">
        <v>6.63</v>
      </c>
      <c r="L68">
        <f t="shared" si="4"/>
        <v>-0.20535000000000014</v>
      </c>
      <c r="M68">
        <v>0.14482999999999999</v>
      </c>
      <c r="N68">
        <v>0.15</v>
      </c>
      <c r="O68">
        <f t="shared" si="5"/>
        <v>5.1700000000000079E-3</v>
      </c>
    </row>
    <row r="69" spans="1:15" x14ac:dyDescent="0.25">
      <c r="A69" s="1" t="s">
        <v>83</v>
      </c>
      <c r="B69" s="1">
        <v>36502.6783</v>
      </c>
      <c r="C69">
        <v>36.799999999999997</v>
      </c>
      <c r="D69">
        <v>10.4</v>
      </c>
      <c r="E69">
        <v>-0.38128000000000001</v>
      </c>
      <c r="F69">
        <v>-0.40162318499999999</v>
      </c>
      <c r="G69">
        <f t="shared" si="3"/>
        <v>-2.0343184999999986E-2</v>
      </c>
      <c r="H69" t="s">
        <v>2</v>
      </c>
      <c r="I69" t="s">
        <v>6</v>
      </c>
      <c r="J69">
        <v>7.1670999999999996</v>
      </c>
      <c r="K69">
        <v>6.95</v>
      </c>
      <c r="L69">
        <f t="shared" si="4"/>
        <v>-0.2170999999999994</v>
      </c>
      <c r="M69">
        <v>0.13772000000000001</v>
      </c>
      <c r="N69">
        <v>0.14000000000000001</v>
      </c>
      <c r="O69">
        <f t="shared" si="5"/>
        <v>2.2800000000000042E-3</v>
      </c>
    </row>
    <row r="70" spans="1:15" x14ac:dyDescent="0.25">
      <c r="A70" s="1" t="s">
        <v>84</v>
      </c>
      <c r="B70" s="1">
        <v>31159.039209999999</v>
      </c>
      <c r="C70">
        <v>37.200000000000003</v>
      </c>
      <c r="D70">
        <v>-84.1</v>
      </c>
      <c r="E70">
        <v>-0.39465</v>
      </c>
      <c r="F70">
        <v>-0.41462318500000001</v>
      </c>
      <c r="G70">
        <f t="shared" si="3"/>
        <v>-1.9973185000000004E-2</v>
      </c>
      <c r="H70" t="s">
        <v>2</v>
      </c>
      <c r="I70" t="s">
        <v>5</v>
      </c>
      <c r="J70">
        <v>7.0285099999999998</v>
      </c>
      <c r="K70">
        <v>6.82</v>
      </c>
      <c r="L70">
        <f t="shared" si="4"/>
        <v>-0.20850999999999953</v>
      </c>
      <c r="M70">
        <v>0.13852999999999999</v>
      </c>
      <c r="N70">
        <v>0.14000000000000001</v>
      </c>
      <c r="O70">
        <f t="shared" si="5"/>
        <v>1.4700000000000268E-3</v>
      </c>
    </row>
    <row r="71" spans="1:15" x14ac:dyDescent="0.25">
      <c r="A71" s="1" t="s">
        <v>85</v>
      </c>
      <c r="B71" s="1">
        <v>30714.656800000001</v>
      </c>
      <c r="C71">
        <v>15.6</v>
      </c>
      <c r="D71">
        <v>35.6</v>
      </c>
      <c r="E71">
        <v>-0.44779999999999998</v>
      </c>
      <c r="F71">
        <v>-0.46462318499999999</v>
      </c>
      <c r="G71">
        <f t="shared" si="3"/>
        <v>-1.6823185000000018E-2</v>
      </c>
      <c r="H71" t="s">
        <v>2</v>
      </c>
      <c r="I71" t="s">
        <v>5</v>
      </c>
      <c r="J71">
        <v>6.4933399999999999</v>
      </c>
      <c r="K71">
        <v>6.32</v>
      </c>
      <c r="L71">
        <f t="shared" si="4"/>
        <v>-0.17333999999999961</v>
      </c>
      <c r="M71">
        <v>0.13911999999999999</v>
      </c>
      <c r="N71">
        <v>0.14000000000000001</v>
      </c>
      <c r="O71">
        <f t="shared" si="5"/>
        <v>8.8000000000001966E-4</v>
      </c>
    </row>
    <row r="72" spans="1:15" x14ac:dyDescent="0.25">
      <c r="A72" s="1" t="s">
        <v>86</v>
      </c>
      <c r="B72" s="1">
        <v>35882.706550000003</v>
      </c>
      <c r="C72">
        <v>-33.9</v>
      </c>
      <c r="D72">
        <v>18.399999999999999</v>
      </c>
      <c r="E72">
        <v>-0.48409000000000002</v>
      </c>
      <c r="F72">
        <v>-0.50141469100000002</v>
      </c>
      <c r="G72">
        <f t="shared" si="3"/>
        <v>-1.7324691000000003E-2</v>
      </c>
      <c r="H72" t="s">
        <v>2</v>
      </c>
      <c r="I72" t="s">
        <v>6</v>
      </c>
      <c r="J72">
        <v>6.0032199999999998</v>
      </c>
      <c r="K72">
        <v>5.83</v>
      </c>
      <c r="L72">
        <f t="shared" si="4"/>
        <v>-0.17321999999999971</v>
      </c>
      <c r="M72">
        <v>0.15995000000000001</v>
      </c>
      <c r="N72">
        <v>0.16</v>
      </c>
      <c r="O72">
        <f t="shared" si="5"/>
        <v>4.9999999999994493E-5</v>
      </c>
    </row>
    <row r="73" spans="1:15" x14ac:dyDescent="0.25">
      <c r="A73" s="1" t="s">
        <v>87</v>
      </c>
      <c r="B73" s="1">
        <v>37418.705690000003</v>
      </c>
      <c r="C73">
        <v>31.9</v>
      </c>
      <c r="D73">
        <v>35.799999999999997</v>
      </c>
      <c r="E73">
        <v>-0.39899000000000001</v>
      </c>
      <c r="F73">
        <v>-0.41951169999999999</v>
      </c>
      <c r="G73">
        <f t="shared" si="3"/>
        <v>-2.0521699999999976E-2</v>
      </c>
      <c r="H73" t="s">
        <v>2</v>
      </c>
      <c r="I73" t="s">
        <v>5</v>
      </c>
      <c r="J73">
        <v>6.9227400000000001</v>
      </c>
      <c r="K73">
        <v>6.71</v>
      </c>
      <c r="L73">
        <f t="shared" si="4"/>
        <v>-0.21274000000000015</v>
      </c>
      <c r="M73">
        <v>0.14873</v>
      </c>
      <c r="N73">
        <v>0.15</v>
      </c>
      <c r="O73">
        <f t="shared" si="5"/>
        <v>1.2699999999999934E-3</v>
      </c>
    </row>
    <row r="74" spans="1:15" x14ac:dyDescent="0.25">
      <c r="A74" s="1" t="s">
        <v>88</v>
      </c>
      <c r="B74" s="1">
        <v>38215.68475</v>
      </c>
      <c r="C74">
        <v>-33.9</v>
      </c>
      <c r="D74">
        <v>18.399999999999999</v>
      </c>
      <c r="E74">
        <v>-0.59977999999999998</v>
      </c>
      <c r="F74">
        <v>-0.60351169999999998</v>
      </c>
      <c r="G74">
        <f t="shared" si="3"/>
        <v>-3.7317000000000045E-3</v>
      </c>
      <c r="H74" t="s">
        <v>2</v>
      </c>
      <c r="I74" t="s">
        <v>5</v>
      </c>
      <c r="J74">
        <v>4.9394900000000002</v>
      </c>
      <c r="K74">
        <v>4.87</v>
      </c>
      <c r="L74">
        <f t="shared" si="4"/>
        <v>-6.9490000000000052E-2</v>
      </c>
      <c r="M74">
        <v>0.14469000000000001</v>
      </c>
      <c r="N74">
        <v>0.15</v>
      </c>
      <c r="O74">
        <f t="shared" si="5"/>
        <v>5.3099999999999814E-3</v>
      </c>
    </row>
    <row r="75" spans="1:15" x14ac:dyDescent="0.25">
      <c r="A75" s="1" t="s">
        <v>89</v>
      </c>
      <c r="B75" s="1">
        <v>37122.659119999997</v>
      </c>
      <c r="C75">
        <v>38.6</v>
      </c>
      <c r="D75">
        <v>48.2</v>
      </c>
      <c r="E75">
        <v>-0.42314000000000002</v>
      </c>
      <c r="F75">
        <v>-0.44741469099999998</v>
      </c>
      <c r="G75">
        <f t="shared" si="3"/>
        <v>-2.4274690999999959E-2</v>
      </c>
      <c r="H75" t="s">
        <v>2</v>
      </c>
      <c r="I75" t="s">
        <v>6</v>
      </c>
      <c r="J75">
        <v>6.5906900000000004</v>
      </c>
      <c r="K75">
        <v>6.37</v>
      </c>
      <c r="L75">
        <f t="shared" si="4"/>
        <v>-0.22069000000000027</v>
      </c>
      <c r="M75">
        <v>0.16356999999999999</v>
      </c>
      <c r="N75">
        <v>0.16</v>
      </c>
      <c r="O75">
        <f t="shared" si="5"/>
        <v>-3.5699999999999898E-3</v>
      </c>
    </row>
    <row r="76" spans="1:15" x14ac:dyDescent="0.25">
      <c r="A76" s="1" t="s">
        <v>90</v>
      </c>
      <c r="B76" s="1">
        <v>36856.704059999996</v>
      </c>
      <c r="C76">
        <v>32.5</v>
      </c>
      <c r="D76">
        <v>3.7</v>
      </c>
      <c r="E76">
        <v>-0.37831999999999999</v>
      </c>
      <c r="F76">
        <v>-0.39851170000000002</v>
      </c>
      <c r="G76">
        <f t="shared" si="3"/>
        <v>-2.0191700000000035E-2</v>
      </c>
      <c r="H76" t="s">
        <v>2</v>
      </c>
      <c r="I76" t="s">
        <v>5</v>
      </c>
      <c r="J76">
        <v>7.1261000000000001</v>
      </c>
      <c r="K76">
        <v>6.92</v>
      </c>
      <c r="L76">
        <f t="shared" si="4"/>
        <v>-0.20610000000000017</v>
      </c>
      <c r="M76">
        <v>0.14927000000000001</v>
      </c>
      <c r="N76">
        <v>0.15</v>
      </c>
      <c r="O76">
        <f t="shared" si="5"/>
        <v>7.2999999999998066E-4</v>
      </c>
    </row>
    <row r="77" spans="1:15" x14ac:dyDescent="0.25">
      <c r="A77" s="1" t="s">
        <v>91</v>
      </c>
      <c r="B77" s="1">
        <v>37949.544099999999</v>
      </c>
      <c r="C77">
        <v>32.9</v>
      </c>
      <c r="D77">
        <v>59.2</v>
      </c>
      <c r="E77">
        <v>-0.73026000000000002</v>
      </c>
      <c r="F77">
        <v>-0.72133214800000001</v>
      </c>
      <c r="G77">
        <f t="shared" si="3"/>
        <v>8.9278520000000139E-3</v>
      </c>
      <c r="H77" t="s">
        <v>2</v>
      </c>
      <c r="I77" t="s">
        <v>5</v>
      </c>
      <c r="J77">
        <v>3.5093800000000002</v>
      </c>
      <c r="K77">
        <v>3.57</v>
      </c>
      <c r="L77">
        <f t="shared" si="4"/>
        <v>6.0619999999999674E-2</v>
      </c>
      <c r="M77">
        <v>0.16522999999999999</v>
      </c>
      <c r="N77">
        <v>0.17</v>
      </c>
      <c r="O77">
        <f t="shared" si="5"/>
        <v>4.7700000000000242E-3</v>
      </c>
    </row>
    <row r="78" spans="1:15" x14ac:dyDescent="0.25">
      <c r="A78" s="1" t="s">
        <v>92</v>
      </c>
      <c r="B78" s="1">
        <v>37329.75086</v>
      </c>
      <c r="C78">
        <v>32.5</v>
      </c>
      <c r="D78">
        <v>3.7</v>
      </c>
      <c r="E78">
        <v>-0.54442999999999997</v>
      </c>
      <c r="F78">
        <v>-0.55451170000000005</v>
      </c>
      <c r="G78">
        <f t="shared" si="3"/>
        <v>-1.0081700000000082E-2</v>
      </c>
      <c r="H78" t="s">
        <v>2</v>
      </c>
      <c r="I78" t="s">
        <v>5</v>
      </c>
      <c r="J78">
        <v>5.4746800000000002</v>
      </c>
      <c r="K78">
        <v>5.36</v>
      </c>
      <c r="L78">
        <f t="shared" si="4"/>
        <v>-0.11467999999999989</v>
      </c>
      <c r="M78">
        <v>0.14768000000000001</v>
      </c>
      <c r="N78">
        <v>0.15</v>
      </c>
      <c r="O78">
        <f t="shared" si="5"/>
        <v>2.3199999999999887E-3</v>
      </c>
    </row>
    <row r="79" spans="1:15" x14ac:dyDescent="0.25">
      <c r="A79" s="1" t="s">
        <v>93</v>
      </c>
      <c r="B79" s="1">
        <v>30684.943589999999</v>
      </c>
      <c r="C79">
        <v>37.200000000000003</v>
      </c>
      <c r="D79">
        <v>-84.1</v>
      </c>
      <c r="E79">
        <v>-0.6694</v>
      </c>
      <c r="F79">
        <v>-0.66241469100000006</v>
      </c>
      <c r="G79">
        <f t="shared" si="3"/>
        <v>6.9853089999999396E-3</v>
      </c>
      <c r="H79" t="s">
        <v>2</v>
      </c>
      <c r="I79" t="s">
        <v>5</v>
      </c>
      <c r="J79">
        <v>4.1858199999999997</v>
      </c>
      <c r="K79">
        <v>4.22</v>
      </c>
      <c r="L79">
        <f t="shared" si="4"/>
        <v>3.4180000000000099E-2</v>
      </c>
      <c r="M79">
        <v>0.15409999999999999</v>
      </c>
      <c r="N79">
        <v>0.16</v>
      </c>
      <c r="O79">
        <f t="shared" si="5"/>
        <v>5.9000000000000163E-3</v>
      </c>
    </row>
    <row r="80" spans="1:15" x14ac:dyDescent="0.25">
      <c r="A80" s="1" t="s">
        <v>94</v>
      </c>
      <c r="B80" s="1" t="s">
        <v>384</v>
      </c>
      <c r="C80">
        <v>39.6</v>
      </c>
      <c r="D80">
        <v>26.2</v>
      </c>
      <c r="E80">
        <v>-0.39793000000000001</v>
      </c>
      <c r="F80">
        <v>-0.42041469100000001</v>
      </c>
      <c r="G80">
        <f t="shared" si="3"/>
        <v>-2.2484691000000001E-2</v>
      </c>
      <c r="H80" t="s">
        <v>2</v>
      </c>
      <c r="I80" t="s">
        <v>5</v>
      </c>
      <c r="J80">
        <v>6.8455000000000004</v>
      </c>
      <c r="K80">
        <v>6.64</v>
      </c>
      <c r="L80">
        <f t="shared" si="4"/>
        <v>-0.20550000000000068</v>
      </c>
      <c r="M80">
        <v>0.16313</v>
      </c>
      <c r="N80">
        <v>0.16</v>
      </c>
      <c r="O80">
        <f t="shared" si="5"/>
        <v>-3.1299999999999939E-3</v>
      </c>
    </row>
    <row r="81" spans="1:15" x14ac:dyDescent="0.25">
      <c r="A81" s="1" t="s">
        <v>95</v>
      </c>
      <c r="B81" s="1">
        <v>37537.062449999998</v>
      </c>
      <c r="C81">
        <v>32.4</v>
      </c>
      <c r="D81">
        <v>-111</v>
      </c>
      <c r="E81">
        <v>-0.38708999999999999</v>
      </c>
      <c r="F81">
        <v>-0.40526405799999998</v>
      </c>
      <c r="G81">
        <f t="shared" si="3"/>
        <v>-1.8174057999999993E-2</v>
      </c>
      <c r="H81" t="s">
        <v>2</v>
      </c>
      <c r="I81" t="s">
        <v>5</v>
      </c>
      <c r="J81">
        <v>6.8818000000000001</v>
      </c>
      <c r="K81">
        <v>6.67</v>
      </c>
      <c r="L81">
        <f t="shared" si="4"/>
        <v>-0.21180000000000021</v>
      </c>
      <c r="M81">
        <v>0.17496</v>
      </c>
      <c r="N81">
        <v>0.18</v>
      </c>
      <c r="O81">
        <f t="shared" si="5"/>
        <v>5.0399999999999889E-3</v>
      </c>
    </row>
    <row r="82" spans="1:15" x14ac:dyDescent="0.25">
      <c r="A82" s="1" t="s">
        <v>96</v>
      </c>
      <c r="B82" s="1">
        <v>37240.617030000001</v>
      </c>
      <c r="C82">
        <v>31.8</v>
      </c>
      <c r="D82">
        <v>35.200000000000003</v>
      </c>
      <c r="E82">
        <v>-0.47628999999999999</v>
      </c>
      <c r="F82">
        <v>-0.49041469100000001</v>
      </c>
      <c r="G82">
        <f t="shared" si="3"/>
        <v>-1.4124691000000023E-2</v>
      </c>
      <c r="H82" t="s">
        <v>2</v>
      </c>
      <c r="I82" t="s">
        <v>5</v>
      </c>
      <c r="J82">
        <v>6.0667</v>
      </c>
      <c r="K82">
        <v>5.94</v>
      </c>
      <c r="L82">
        <f t="shared" si="4"/>
        <v>-0.12669999999999959</v>
      </c>
      <c r="M82">
        <v>0.16234000000000001</v>
      </c>
      <c r="N82">
        <v>0.16</v>
      </c>
      <c r="O82">
        <f t="shared" si="5"/>
        <v>-2.3400000000000087E-3</v>
      </c>
    </row>
    <row r="83" spans="1:15" x14ac:dyDescent="0.25">
      <c r="A83" s="1" t="s">
        <v>97</v>
      </c>
      <c r="B83" s="1">
        <v>37949.565770000001</v>
      </c>
      <c r="C83">
        <v>32.6</v>
      </c>
      <c r="D83">
        <v>51.7</v>
      </c>
      <c r="E83">
        <v>-0.69842000000000004</v>
      </c>
      <c r="F83">
        <v>-0.69226405800000002</v>
      </c>
      <c r="G83">
        <f t="shared" si="3"/>
        <v>6.1559420000000253E-3</v>
      </c>
      <c r="H83" t="s">
        <v>2</v>
      </c>
      <c r="I83" t="s">
        <v>5</v>
      </c>
      <c r="J83">
        <v>3.7529400000000002</v>
      </c>
      <c r="K83">
        <v>3.8</v>
      </c>
      <c r="L83">
        <f t="shared" si="4"/>
        <v>4.7059999999999658E-2</v>
      </c>
      <c r="M83">
        <v>0.17754</v>
      </c>
      <c r="N83">
        <v>0.18</v>
      </c>
      <c r="O83">
        <f t="shared" si="5"/>
        <v>2.45999999999999E-3</v>
      </c>
    </row>
    <row r="84" spans="1:15" x14ac:dyDescent="0.25">
      <c r="A84" s="1" t="s">
        <v>98</v>
      </c>
      <c r="B84" s="1">
        <v>31009.635269999999</v>
      </c>
      <c r="C84">
        <v>15.6</v>
      </c>
      <c r="D84">
        <v>35.6</v>
      </c>
      <c r="E84">
        <v>-0.41660999999999998</v>
      </c>
      <c r="F84">
        <v>-0.43733214799999998</v>
      </c>
      <c r="G84">
        <f t="shared" si="3"/>
        <v>-2.0722147999999996E-2</v>
      </c>
      <c r="H84" t="s">
        <v>2</v>
      </c>
      <c r="I84" t="s">
        <v>5</v>
      </c>
      <c r="J84">
        <v>6.5933900000000003</v>
      </c>
      <c r="K84">
        <v>6.41</v>
      </c>
      <c r="L84">
        <f t="shared" si="4"/>
        <v>-0.18339000000000016</v>
      </c>
      <c r="M84">
        <v>0.17385</v>
      </c>
      <c r="N84">
        <v>0.17</v>
      </c>
      <c r="O84">
        <f t="shared" si="5"/>
        <v>-3.8499999999999923E-3</v>
      </c>
    </row>
    <row r="85" spans="1:15" x14ac:dyDescent="0.25">
      <c r="A85" s="1" t="s">
        <v>99</v>
      </c>
      <c r="B85" s="1">
        <v>37329.79421</v>
      </c>
      <c r="C85">
        <v>27.7</v>
      </c>
      <c r="D85">
        <v>-11.3</v>
      </c>
      <c r="E85">
        <v>-0.44217000000000001</v>
      </c>
      <c r="F85">
        <v>-0.45741469099999998</v>
      </c>
      <c r="G85">
        <f t="shared" si="3"/>
        <v>-1.5244690999999977E-2</v>
      </c>
      <c r="H85" t="s">
        <v>2</v>
      </c>
      <c r="I85" t="s">
        <v>5</v>
      </c>
      <c r="J85">
        <v>6.4258100000000002</v>
      </c>
      <c r="K85">
        <v>6.27</v>
      </c>
      <c r="L85">
        <f t="shared" si="4"/>
        <v>-0.15581000000000067</v>
      </c>
      <c r="M85">
        <v>0.15939</v>
      </c>
      <c r="N85">
        <v>0.16</v>
      </c>
      <c r="O85">
        <f t="shared" si="5"/>
        <v>6.0999999999999943E-4</v>
      </c>
    </row>
    <row r="86" spans="1:15" x14ac:dyDescent="0.25">
      <c r="A86" s="1" t="s">
        <v>100</v>
      </c>
      <c r="B86" s="1">
        <v>31954.915000000001</v>
      </c>
      <c r="C86">
        <v>-30.1</v>
      </c>
      <c r="D86">
        <v>-71</v>
      </c>
      <c r="E86">
        <v>-0.77066999999999997</v>
      </c>
      <c r="F86">
        <v>-0.75433214800000004</v>
      </c>
      <c r="G86">
        <f t="shared" si="3"/>
        <v>1.6337851999999931E-2</v>
      </c>
      <c r="H86" t="s">
        <v>2</v>
      </c>
      <c r="I86" t="s">
        <v>5</v>
      </c>
      <c r="J86">
        <v>3.09836</v>
      </c>
      <c r="K86">
        <v>3.24</v>
      </c>
      <c r="L86">
        <f t="shared" si="4"/>
        <v>0.14164000000000021</v>
      </c>
      <c r="M86">
        <v>0.16636000000000001</v>
      </c>
      <c r="N86">
        <v>0.17</v>
      </c>
      <c r="O86">
        <f t="shared" si="5"/>
        <v>3.6400000000000043E-3</v>
      </c>
    </row>
    <row r="87" spans="1:15" x14ac:dyDescent="0.25">
      <c r="A87" s="1" t="s">
        <v>101</v>
      </c>
      <c r="B87" s="1">
        <v>37301.07129</v>
      </c>
      <c r="C87">
        <v>32.4</v>
      </c>
      <c r="D87">
        <v>-111</v>
      </c>
      <c r="E87">
        <v>-0.49120000000000003</v>
      </c>
      <c r="F87">
        <v>-0.50033214800000003</v>
      </c>
      <c r="G87">
        <f t="shared" si="3"/>
        <v>-9.1321480000000066E-3</v>
      </c>
      <c r="H87" t="s">
        <v>2</v>
      </c>
      <c r="I87" t="s">
        <v>5</v>
      </c>
      <c r="J87">
        <v>5.8811600000000004</v>
      </c>
      <c r="K87">
        <v>5.78</v>
      </c>
      <c r="L87">
        <f t="shared" si="4"/>
        <v>-0.10116000000000014</v>
      </c>
      <c r="M87">
        <v>0.16830999999999999</v>
      </c>
      <c r="N87">
        <v>0.17</v>
      </c>
      <c r="O87">
        <f t="shared" si="5"/>
        <v>1.6900000000000248E-3</v>
      </c>
    </row>
    <row r="88" spans="1:15" x14ac:dyDescent="0.25">
      <c r="A88" s="1" t="s">
        <v>102</v>
      </c>
      <c r="B88" s="1">
        <v>38067.712979999997</v>
      </c>
      <c r="C88">
        <v>-33.9</v>
      </c>
      <c r="D88">
        <v>18.399999999999999</v>
      </c>
      <c r="E88">
        <v>-0.44292999999999999</v>
      </c>
      <c r="F88">
        <v>-0.45926405799999998</v>
      </c>
      <c r="G88">
        <f t="shared" si="3"/>
        <v>-1.6334057999999985E-2</v>
      </c>
      <c r="H88" t="s">
        <v>2</v>
      </c>
      <c r="I88" t="s">
        <v>5</v>
      </c>
      <c r="J88">
        <v>6.2770799999999998</v>
      </c>
      <c r="K88">
        <v>6.13</v>
      </c>
      <c r="L88">
        <f t="shared" si="4"/>
        <v>-0.14707999999999988</v>
      </c>
      <c r="M88">
        <v>0.18260999999999999</v>
      </c>
      <c r="N88">
        <v>0.18</v>
      </c>
      <c r="O88">
        <f t="shared" si="5"/>
        <v>-2.6100000000000012E-3</v>
      </c>
    </row>
    <row r="89" spans="1:15" x14ac:dyDescent="0.25">
      <c r="A89" s="1" t="s">
        <v>103</v>
      </c>
      <c r="B89" s="1">
        <v>36502.747470000002</v>
      </c>
      <c r="C89">
        <v>-33.9</v>
      </c>
      <c r="D89">
        <v>18.399999999999999</v>
      </c>
      <c r="E89">
        <v>-0.60643999999999998</v>
      </c>
      <c r="F89">
        <v>-0.61626405799999995</v>
      </c>
      <c r="G89">
        <f t="shared" si="3"/>
        <v>-9.8240579999999689E-3</v>
      </c>
      <c r="H89" t="s">
        <v>2</v>
      </c>
      <c r="I89" t="s">
        <v>5</v>
      </c>
      <c r="J89">
        <v>4.6898900000000001</v>
      </c>
      <c r="K89">
        <v>4.5599999999999996</v>
      </c>
      <c r="L89">
        <f t="shared" si="4"/>
        <v>-0.12989000000000051</v>
      </c>
      <c r="M89">
        <v>0.17471999999999999</v>
      </c>
      <c r="N89">
        <v>0.18</v>
      </c>
      <c r="O89">
        <f t="shared" si="5"/>
        <v>5.2800000000000069E-3</v>
      </c>
    </row>
    <row r="90" spans="1:15" x14ac:dyDescent="0.25">
      <c r="A90" s="1" t="s">
        <v>104</v>
      </c>
      <c r="B90" s="1">
        <v>37565.567880000002</v>
      </c>
      <c r="C90">
        <v>29.9</v>
      </c>
      <c r="D90">
        <v>56.2</v>
      </c>
      <c r="E90">
        <v>-0.36870000000000003</v>
      </c>
      <c r="F90">
        <v>-0.38513603000000002</v>
      </c>
      <c r="G90">
        <f t="shared" si="3"/>
        <v>-1.643602999999999E-2</v>
      </c>
      <c r="H90" t="s">
        <v>2</v>
      </c>
      <c r="I90" t="s">
        <v>6</v>
      </c>
      <c r="J90">
        <v>6.7970800000000002</v>
      </c>
      <c r="K90">
        <v>6.63</v>
      </c>
      <c r="L90">
        <f t="shared" si="4"/>
        <v>-0.16708000000000034</v>
      </c>
      <c r="M90">
        <v>0.21940000000000001</v>
      </c>
      <c r="N90">
        <v>0.22</v>
      </c>
      <c r="O90">
        <f t="shared" si="5"/>
        <v>5.9999999999998943E-4</v>
      </c>
    </row>
    <row r="91" spans="1:15" x14ac:dyDescent="0.25">
      <c r="A91" s="1" t="s">
        <v>105</v>
      </c>
      <c r="B91" s="1">
        <v>37624.576860000001</v>
      </c>
      <c r="C91">
        <v>32</v>
      </c>
      <c r="D91">
        <v>51.9</v>
      </c>
      <c r="E91">
        <v>-0.49959999999999999</v>
      </c>
      <c r="F91">
        <v>-0.50514640899999996</v>
      </c>
      <c r="G91">
        <f t="shared" si="3"/>
        <v>-5.5464089999999744E-3</v>
      </c>
      <c r="H91" t="s">
        <v>2</v>
      </c>
      <c r="I91" t="s">
        <v>5</v>
      </c>
      <c r="J91">
        <v>5.5451699999999997</v>
      </c>
      <c r="K91">
        <v>5.49</v>
      </c>
      <c r="L91">
        <f t="shared" si="4"/>
        <v>-5.5169999999999497E-2</v>
      </c>
      <c r="M91">
        <v>0.20992</v>
      </c>
      <c r="N91">
        <v>0.21</v>
      </c>
      <c r="O91">
        <f t="shared" si="5"/>
        <v>7.999999999999674E-5</v>
      </c>
    </row>
    <row r="92" spans="1:15" x14ac:dyDescent="0.25">
      <c r="A92" s="1" t="s">
        <v>106</v>
      </c>
      <c r="B92" s="1">
        <v>36591.977749999998</v>
      </c>
      <c r="C92">
        <v>43.3</v>
      </c>
      <c r="D92">
        <v>-79.900000000000006</v>
      </c>
      <c r="E92">
        <v>-0.42886999999999997</v>
      </c>
      <c r="F92">
        <v>-0.44114640900000002</v>
      </c>
      <c r="G92">
        <f t="shared" si="3"/>
        <v>-1.2276409000000044E-2</v>
      </c>
      <c r="H92" t="s">
        <v>2</v>
      </c>
      <c r="I92" t="s">
        <v>5</v>
      </c>
      <c r="J92">
        <v>6.2545200000000003</v>
      </c>
      <c r="K92">
        <v>6.13</v>
      </c>
      <c r="L92">
        <f t="shared" si="4"/>
        <v>-0.12452000000000041</v>
      </c>
      <c r="M92">
        <v>0.20957999999999999</v>
      </c>
      <c r="N92">
        <v>0.21</v>
      </c>
      <c r="O92">
        <f t="shared" si="5"/>
        <v>4.200000000000037E-4</v>
      </c>
    </row>
    <row r="93" spans="1:15" x14ac:dyDescent="0.25">
      <c r="A93" s="1" t="s">
        <v>107</v>
      </c>
      <c r="B93" s="1">
        <v>37624.592080000002</v>
      </c>
      <c r="C93">
        <v>26.6</v>
      </c>
      <c r="D93">
        <v>49.8</v>
      </c>
      <c r="E93">
        <v>-0.40296999999999999</v>
      </c>
      <c r="F93">
        <v>-0.418146409</v>
      </c>
      <c r="G93">
        <f t="shared" si="3"/>
        <v>-1.5176409000000002E-2</v>
      </c>
      <c r="H93" t="s">
        <v>2</v>
      </c>
      <c r="I93" t="s">
        <v>5</v>
      </c>
      <c r="J93">
        <v>6.4848699999999999</v>
      </c>
      <c r="K93">
        <v>6.36</v>
      </c>
      <c r="L93">
        <f t="shared" si="4"/>
        <v>-0.12486999999999959</v>
      </c>
      <c r="M93">
        <v>0.21432999999999999</v>
      </c>
      <c r="N93">
        <v>0.21</v>
      </c>
      <c r="O93">
        <f t="shared" si="5"/>
        <v>-4.3300000000000005E-3</v>
      </c>
    </row>
    <row r="94" spans="1:15" x14ac:dyDescent="0.25">
      <c r="A94" s="1" t="s">
        <v>108</v>
      </c>
      <c r="B94" s="1">
        <v>38156.659959999997</v>
      </c>
      <c r="C94">
        <v>-33.9</v>
      </c>
      <c r="D94">
        <v>18.399999999999999</v>
      </c>
      <c r="E94">
        <v>-0.70701000000000003</v>
      </c>
      <c r="F94">
        <v>-0.69217119999999999</v>
      </c>
      <c r="G94">
        <f t="shared" si="3"/>
        <v>1.4838800000000041E-2</v>
      </c>
      <c r="H94" t="s">
        <v>2</v>
      </c>
      <c r="I94" t="s">
        <v>5</v>
      </c>
      <c r="J94">
        <v>3.5440399999999999</v>
      </c>
      <c r="K94">
        <v>3.68</v>
      </c>
      <c r="L94">
        <f t="shared" si="4"/>
        <v>0.1359600000000003</v>
      </c>
      <c r="M94">
        <v>0.19783000000000001</v>
      </c>
      <c r="N94">
        <v>0.2</v>
      </c>
      <c r="O94">
        <f t="shared" si="5"/>
        <v>2.1700000000000053E-3</v>
      </c>
    </row>
    <row r="95" spans="1:15" x14ac:dyDescent="0.25">
      <c r="A95" s="1" t="s">
        <v>109</v>
      </c>
      <c r="B95" s="1">
        <v>32043.984</v>
      </c>
      <c r="C95">
        <v>37.200000000000003</v>
      </c>
      <c r="D95">
        <v>-84.1</v>
      </c>
      <c r="E95">
        <v>-0.72365999999999997</v>
      </c>
      <c r="F95">
        <v>-0.71913603000000004</v>
      </c>
      <c r="G95">
        <f t="shared" si="3"/>
        <v>4.5239699999999328E-3</v>
      </c>
      <c r="H95" t="s">
        <v>2</v>
      </c>
      <c r="I95" t="s">
        <v>5</v>
      </c>
      <c r="J95">
        <v>3.2915000000000001</v>
      </c>
      <c r="K95">
        <v>3.29</v>
      </c>
      <c r="L95">
        <f t="shared" si="4"/>
        <v>-1.5000000000000568E-3</v>
      </c>
      <c r="M95">
        <v>0.21209</v>
      </c>
      <c r="N95">
        <v>0.22</v>
      </c>
      <c r="O95">
        <f t="shared" si="5"/>
        <v>7.9100000000000004E-3</v>
      </c>
    </row>
    <row r="96" spans="1:15" x14ac:dyDescent="0.25">
      <c r="A96" s="1" t="s">
        <v>110</v>
      </c>
      <c r="B96" s="1">
        <v>38333.698420000001</v>
      </c>
      <c r="C96">
        <v>32.5</v>
      </c>
      <c r="D96">
        <v>3.7</v>
      </c>
      <c r="E96">
        <v>-0.70509999999999995</v>
      </c>
      <c r="F96">
        <v>-0.687158461</v>
      </c>
      <c r="G96">
        <f t="shared" si="3"/>
        <v>1.7941538999999951E-2</v>
      </c>
      <c r="H96" t="s">
        <v>2</v>
      </c>
      <c r="I96" t="s">
        <v>5</v>
      </c>
      <c r="J96">
        <v>3.33161</v>
      </c>
      <c r="K96">
        <v>3.49</v>
      </c>
      <c r="L96">
        <f t="shared" si="4"/>
        <v>0.15839000000000025</v>
      </c>
      <c r="M96">
        <v>0.23630000000000001</v>
      </c>
      <c r="N96">
        <v>0.24</v>
      </c>
      <c r="O96">
        <f t="shared" si="5"/>
        <v>3.6999999999999811E-3</v>
      </c>
    </row>
    <row r="97" spans="1:15" x14ac:dyDescent="0.25">
      <c r="A97" s="1" t="s">
        <v>111</v>
      </c>
      <c r="B97" s="1">
        <v>36532.749960000001</v>
      </c>
      <c r="C97">
        <v>-32.299999999999997</v>
      </c>
      <c r="D97">
        <v>20.8</v>
      </c>
      <c r="E97">
        <v>-0.39100000000000001</v>
      </c>
      <c r="F97">
        <v>-0.40315846100000002</v>
      </c>
      <c r="G97">
        <f t="shared" si="3"/>
        <v>-1.2158461000000009E-2</v>
      </c>
      <c r="H97" t="s">
        <v>2</v>
      </c>
      <c r="I97" t="s">
        <v>6</v>
      </c>
      <c r="J97">
        <v>6.4688100000000004</v>
      </c>
      <c r="K97">
        <v>6.33</v>
      </c>
      <c r="L97">
        <f t="shared" si="4"/>
        <v>-0.13881000000000032</v>
      </c>
      <c r="M97">
        <v>0.23694000000000001</v>
      </c>
      <c r="N97">
        <v>0.24</v>
      </c>
      <c r="O97">
        <f t="shared" si="5"/>
        <v>3.0599999999999794E-3</v>
      </c>
    </row>
    <row r="98" spans="1:15" x14ac:dyDescent="0.25">
      <c r="A98" s="1" t="s">
        <v>112</v>
      </c>
      <c r="B98" s="1">
        <v>38274.961210000001</v>
      </c>
      <c r="C98">
        <v>25.8</v>
      </c>
      <c r="D98">
        <v>-80.2</v>
      </c>
      <c r="E98">
        <v>-0.38718999999999998</v>
      </c>
      <c r="F98">
        <v>-0.39723840700000002</v>
      </c>
      <c r="G98">
        <f t="shared" si="3"/>
        <v>-1.0048407000000037E-2</v>
      </c>
      <c r="H98" t="s">
        <v>2</v>
      </c>
      <c r="I98" t="s">
        <v>7</v>
      </c>
      <c r="J98">
        <v>6.3761700000000001</v>
      </c>
      <c r="K98">
        <v>6.27</v>
      </c>
      <c r="L98">
        <f t="shared" si="4"/>
        <v>-0.10617000000000054</v>
      </c>
      <c r="M98">
        <v>0.25879999999999997</v>
      </c>
      <c r="N98">
        <v>0.26</v>
      </c>
      <c r="O98">
        <f t="shared" si="5"/>
        <v>1.2000000000000344E-3</v>
      </c>
    </row>
    <row r="99" spans="1:15" x14ac:dyDescent="0.25">
      <c r="A99" s="1" t="s">
        <v>113</v>
      </c>
      <c r="B99" s="1">
        <v>36532.759310000001</v>
      </c>
      <c r="C99">
        <v>-33.9</v>
      </c>
      <c r="D99">
        <v>18.399999999999999</v>
      </c>
      <c r="E99">
        <v>-0.40508</v>
      </c>
      <c r="F99">
        <v>-0.42015846099999998</v>
      </c>
      <c r="G99">
        <f t="shared" si="3"/>
        <v>-1.5078460999999987E-2</v>
      </c>
      <c r="H99" t="s">
        <v>2</v>
      </c>
      <c r="I99" t="s">
        <v>6</v>
      </c>
      <c r="J99">
        <v>6.2936300000000003</v>
      </c>
      <c r="K99">
        <v>6.16</v>
      </c>
      <c r="L99">
        <f t="shared" si="4"/>
        <v>-0.13363000000000014</v>
      </c>
      <c r="M99">
        <v>0.24267</v>
      </c>
      <c r="N99">
        <v>0.24</v>
      </c>
      <c r="O99">
        <f t="shared" si="5"/>
        <v>-2.6700000000000057E-3</v>
      </c>
    </row>
    <row r="100" spans="1:15" x14ac:dyDescent="0.25">
      <c r="A100" s="1" t="s">
        <v>114</v>
      </c>
      <c r="B100" s="1">
        <v>34671.747790000001</v>
      </c>
      <c r="C100">
        <v>-33.9</v>
      </c>
      <c r="D100">
        <v>18.399999999999999</v>
      </c>
      <c r="E100">
        <v>-0.36613000000000001</v>
      </c>
      <c r="F100">
        <v>-0.37937578199999999</v>
      </c>
      <c r="G100">
        <f t="shared" si="3"/>
        <v>-1.3245781999999984E-2</v>
      </c>
      <c r="H100" t="s">
        <v>2</v>
      </c>
      <c r="I100" t="s">
        <v>5</v>
      </c>
      <c r="J100">
        <v>6.4763799999999998</v>
      </c>
      <c r="K100">
        <v>6.33</v>
      </c>
      <c r="L100">
        <f t="shared" si="4"/>
        <v>-0.14637999999999973</v>
      </c>
      <c r="M100">
        <v>0.27733999999999998</v>
      </c>
      <c r="N100">
        <v>0.28000000000000003</v>
      </c>
      <c r="O100">
        <f t="shared" si="5"/>
        <v>2.6600000000000512E-3</v>
      </c>
    </row>
    <row r="101" spans="1:15" x14ac:dyDescent="0.25">
      <c r="A101" s="1" t="s">
        <v>115</v>
      </c>
      <c r="B101" s="1" t="s">
        <v>385</v>
      </c>
      <c r="C101">
        <v>38</v>
      </c>
      <c r="D101">
        <v>23.7</v>
      </c>
      <c r="E101">
        <v>-0.55998999999999999</v>
      </c>
      <c r="F101">
        <v>-0.54757049999999996</v>
      </c>
      <c r="G101">
        <f t="shared" si="3"/>
        <v>1.2419500000000028E-2</v>
      </c>
      <c r="H101" t="s">
        <v>2</v>
      </c>
      <c r="I101" t="s">
        <v>5</v>
      </c>
      <c r="J101">
        <v>4.3877199999999998</v>
      </c>
      <c r="K101">
        <v>4.53</v>
      </c>
      <c r="L101">
        <f t="shared" si="4"/>
        <v>0.14228000000000041</v>
      </c>
      <c r="M101">
        <v>0.30266999999999999</v>
      </c>
      <c r="N101">
        <v>0.3</v>
      </c>
      <c r="O101">
        <f t="shared" si="5"/>
        <v>-2.6700000000000057E-3</v>
      </c>
    </row>
    <row r="102" spans="1:15" x14ac:dyDescent="0.25">
      <c r="A102" s="1" t="s">
        <v>116</v>
      </c>
      <c r="B102" s="1">
        <v>38276.054049999999</v>
      </c>
      <c r="C102">
        <v>32.200000000000003</v>
      </c>
      <c r="D102">
        <v>-111.1</v>
      </c>
      <c r="E102">
        <v>-0.39174999999999999</v>
      </c>
      <c r="F102">
        <v>-0.39782247399999998</v>
      </c>
      <c r="G102">
        <f t="shared" si="3"/>
        <v>-6.0724739999999944E-3</v>
      </c>
      <c r="H102" t="s">
        <v>2</v>
      </c>
      <c r="I102" t="s">
        <v>5</v>
      </c>
      <c r="J102">
        <v>5.9625199999999996</v>
      </c>
      <c r="K102">
        <v>5.91</v>
      </c>
      <c r="L102">
        <f t="shared" si="4"/>
        <v>-5.2519999999999456E-2</v>
      </c>
      <c r="M102">
        <v>0.32092999999999999</v>
      </c>
      <c r="N102">
        <v>0.32</v>
      </c>
      <c r="O102">
        <f t="shared" si="5"/>
        <v>-9.2999999999998639E-4</v>
      </c>
    </row>
    <row r="103" spans="1:15" x14ac:dyDescent="0.25">
      <c r="A103" s="1" t="s">
        <v>117</v>
      </c>
      <c r="B103" s="1">
        <v>38276.071739999999</v>
      </c>
      <c r="C103">
        <v>33.9</v>
      </c>
      <c r="D103">
        <v>-118</v>
      </c>
      <c r="E103">
        <v>-0.40151999999999999</v>
      </c>
      <c r="F103">
        <v>-0.403131617</v>
      </c>
      <c r="G103">
        <f t="shared" si="3"/>
        <v>-1.6116170000000096E-3</v>
      </c>
      <c r="H103" t="s">
        <v>2</v>
      </c>
      <c r="I103" t="s">
        <v>7</v>
      </c>
      <c r="J103">
        <v>5.7775299999999996</v>
      </c>
      <c r="K103">
        <v>5.74</v>
      </c>
      <c r="L103">
        <f t="shared" si="4"/>
        <v>-3.7529999999999397E-2</v>
      </c>
      <c r="M103">
        <v>0.33578999999999998</v>
      </c>
      <c r="N103">
        <v>0.34</v>
      </c>
      <c r="O103">
        <f t="shared" si="5"/>
        <v>4.210000000000047E-3</v>
      </c>
    </row>
    <row r="104" spans="1:15" x14ac:dyDescent="0.25">
      <c r="A104" s="1" t="s">
        <v>118</v>
      </c>
      <c r="B104" s="1">
        <v>38276.072110000001</v>
      </c>
      <c r="C104">
        <v>34.1</v>
      </c>
      <c r="D104">
        <v>-118.2</v>
      </c>
      <c r="E104">
        <v>-0.40462999999999999</v>
      </c>
      <c r="F104">
        <v>-0.406131617</v>
      </c>
      <c r="G104">
        <f t="shared" si="3"/>
        <v>-1.5016170000000106E-3</v>
      </c>
      <c r="H104" t="s">
        <v>2</v>
      </c>
      <c r="I104" t="s">
        <v>7</v>
      </c>
      <c r="J104">
        <v>5.7435600000000004</v>
      </c>
      <c r="K104">
        <v>5.71</v>
      </c>
      <c r="L104">
        <f t="shared" si="4"/>
        <v>-3.3560000000000478E-2</v>
      </c>
      <c r="M104">
        <v>0.33627000000000001</v>
      </c>
      <c r="N104">
        <v>0.34</v>
      </c>
      <c r="O104">
        <f t="shared" si="5"/>
        <v>3.7300000000000111E-3</v>
      </c>
    </row>
    <row r="105" spans="1:15" x14ac:dyDescent="0.25">
      <c r="A105" s="1" t="s">
        <v>119</v>
      </c>
      <c r="B105" s="1">
        <v>31777.920740000001</v>
      </c>
      <c r="C105">
        <v>39</v>
      </c>
      <c r="D105">
        <v>-77</v>
      </c>
      <c r="E105">
        <v>-0.46790999999999999</v>
      </c>
      <c r="F105">
        <v>-0.45849784300000002</v>
      </c>
      <c r="G105">
        <f t="shared" si="3"/>
        <v>9.4121569999999766E-3</v>
      </c>
      <c r="H105" t="s">
        <v>2</v>
      </c>
      <c r="I105" t="s">
        <v>5</v>
      </c>
      <c r="J105">
        <v>4.9759700000000002</v>
      </c>
      <c r="K105">
        <v>5.07</v>
      </c>
      <c r="L105">
        <f t="shared" si="4"/>
        <v>9.4030000000000058E-2</v>
      </c>
      <c r="M105">
        <v>0.35931000000000002</v>
      </c>
      <c r="N105">
        <v>0.36</v>
      </c>
      <c r="O105">
        <f t="shared" si="5"/>
        <v>6.8999999999996842E-4</v>
      </c>
    </row>
    <row r="106" spans="1:15" x14ac:dyDescent="0.25">
      <c r="A106" s="1" t="s">
        <v>120</v>
      </c>
      <c r="B106" s="1">
        <v>38660.04002</v>
      </c>
      <c r="C106">
        <v>32.200000000000003</v>
      </c>
      <c r="D106">
        <v>-111.1</v>
      </c>
      <c r="E106">
        <v>-0.57830999999999999</v>
      </c>
      <c r="F106">
        <v>-0.56613161700000003</v>
      </c>
      <c r="G106">
        <f t="shared" si="3"/>
        <v>1.2178382999999959E-2</v>
      </c>
      <c r="H106" t="s">
        <v>2</v>
      </c>
      <c r="I106" t="s">
        <v>7</v>
      </c>
      <c r="J106">
        <v>3.9805299999999999</v>
      </c>
      <c r="K106">
        <v>4.1100000000000003</v>
      </c>
      <c r="L106">
        <f t="shared" si="4"/>
        <v>0.12947000000000042</v>
      </c>
      <c r="M106">
        <v>0.34076000000000001</v>
      </c>
      <c r="N106">
        <v>0.34</v>
      </c>
      <c r="O106">
        <f t="shared" si="5"/>
        <v>-7.5999999999998291E-4</v>
      </c>
    </row>
    <row r="107" spans="1:15" x14ac:dyDescent="0.25">
      <c r="A107" s="1" t="s">
        <v>121</v>
      </c>
      <c r="B107" s="1">
        <v>38276.073369999998</v>
      </c>
      <c r="C107">
        <v>44.6</v>
      </c>
      <c r="D107">
        <v>-123.1</v>
      </c>
      <c r="E107">
        <v>-0.59907999999999995</v>
      </c>
      <c r="F107">
        <v>-0.58930760000000004</v>
      </c>
      <c r="G107">
        <f t="shared" si="3"/>
        <v>9.7723999999999034E-3</v>
      </c>
      <c r="H107" t="s">
        <v>2</v>
      </c>
      <c r="I107" t="s">
        <v>5</v>
      </c>
      <c r="J107">
        <v>3.7225199999999998</v>
      </c>
      <c r="K107">
        <v>3.82</v>
      </c>
      <c r="L107">
        <f t="shared" si="4"/>
        <v>9.7480000000000011E-2</v>
      </c>
      <c r="M107">
        <v>0.34933999999999998</v>
      </c>
      <c r="N107">
        <v>0.35</v>
      </c>
      <c r="O107">
        <f t="shared" si="5"/>
        <v>6.5999999999999392E-4</v>
      </c>
    </row>
    <row r="108" spans="1:15" x14ac:dyDescent="0.25">
      <c r="A108" s="1" t="s">
        <v>122</v>
      </c>
      <c r="B108" s="1">
        <v>36356.061970000002</v>
      </c>
      <c r="C108">
        <v>43.3</v>
      </c>
      <c r="D108">
        <v>-79.900000000000006</v>
      </c>
      <c r="E108">
        <v>-0.44301000000000001</v>
      </c>
      <c r="F108">
        <v>-0.45115402500000001</v>
      </c>
      <c r="G108">
        <f t="shared" si="3"/>
        <v>-8.1440249999999992E-3</v>
      </c>
      <c r="H108" t="s">
        <v>2</v>
      </c>
      <c r="I108" t="s">
        <v>5</v>
      </c>
      <c r="J108">
        <v>5.0864200000000004</v>
      </c>
      <c r="K108">
        <v>4.97</v>
      </c>
      <c r="L108">
        <f t="shared" si="4"/>
        <v>-0.11642000000000063</v>
      </c>
      <c r="M108">
        <v>0.38311000000000001</v>
      </c>
      <c r="N108">
        <v>0.39</v>
      </c>
      <c r="O108">
        <f t="shared" si="5"/>
        <v>6.8900000000000072E-3</v>
      </c>
    </row>
    <row r="109" spans="1:15" x14ac:dyDescent="0.25">
      <c r="A109" s="1" t="s">
        <v>123</v>
      </c>
      <c r="B109" s="1">
        <v>38304.570440000003</v>
      </c>
      <c r="C109">
        <v>36.1</v>
      </c>
      <c r="D109">
        <v>50.3</v>
      </c>
      <c r="E109">
        <v>-0.43640000000000001</v>
      </c>
      <c r="F109">
        <v>-0.42722791799999998</v>
      </c>
      <c r="G109">
        <f t="shared" si="3"/>
        <v>9.1720820000000258E-3</v>
      </c>
      <c r="H109" t="s">
        <v>3</v>
      </c>
      <c r="I109" t="s">
        <v>9</v>
      </c>
      <c r="J109">
        <v>4.87338</v>
      </c>
      <c r="K109">
        <v>4.9800000000000004</v>
      </c>
      <c r="L109">
        <f t="shared" si="4"/>
        <v>0.10662000000000038</v>
      </c>
      <c r="M109">
        <v>0.43142999999999998</v>
      </c>
      <c r="N109">
        <v>0.43</v>
      </c>
      <c r="O109">
        <f t="shared" si="5"/>
        <v>-1.4299999999999868E-3</v>
      </c>
    </row>
    <row r="110" spans="1:15" x14ac:dyDescent="0.25">
      <c r="A110" s="1" t="s">
        <v>124</v>
      </c>
      <c r="B110" s="1">
        <v>37951.026080000003</v>
      </c>
      <c r="C110">
        <v>47.6</v>
      </c>
      <c r="D110">
        <v>-117.5</v>
      </c>
      <c r="E110">
        <v>-0.46013999999999999</v>
      </c>
      <c r="F110">
        <v>-0.430280675</v>
      </c>
      <c r="G110">
        <f t="shared" si="3"/>
        <v>2.9859324999999992E-2</v>
      </c>
      <c r="H110" t="s">
        <v>2</v>
      </c>
      <c r="I110" t="s">
        <v>6</v>
      </c>
      <c r="J110">
        <v>3.9135499999999999</v>
      </c>
      <c r="K110">
        <v>4.22</v>
      </c>
      <c r="L110">
        <f t="shared" si="4"/>
        <v>0.30644999999999989</v>
      </c>
      <c r="M110">
        <v>0.55878000000000005</v>
      </c>
      <c r="N110">
        <v>0.56000000000000005</v>
      </c>
      <c r="O110">
        <f t="shared" si="5"/>
        <v>1.2199999999999989E-3</v>
      </c>
    </row>
    <row r="111" spans="1:15" x14ac:dyDescent="0.25">
      <c r="A111" s="1" t="s">
        <v>125</v>
      </c>
      <c r="B111" s="1">
        <v>34760.728560000003</v>
      </c>
      <c r="C111">
        <v>-33.9</v>
      </c>
      <c r="D111">
        <v>18.399999999999999</v>
      </c>
      <c r="E111">
        <v>-0.41377000000000003</v>
      </c>
      <c r="F111">
        <v>-0.40634836899999999</v>
      </c>
      <c r="G111">
        <f t="shared" si="3"/>
        <v>7.4216310000000396E-3</v>
      </c>
      <c r="H111" t="s">
        <v>2</v>
      </c>
      <c r="I111" t="s">
        <v>5</v>
      </c>
      <c r="J111">
        <v>4.5076200000000002</v>
      </c>
      <c r="K111">
        <v>4.57</v>
      </c>
      <c r="L111">
        <f t="shared" si="4"/>
        <v>6.2380000000000102E-2</v>
      </c>
      <c r="M111">
        <v>0.53554999999999997</v>
      </c>
      <c r="N111">
        <v>0.54</v>
      </c>
      <c r="O111">
        <f t="shared" si="5"/>
        <v>4.450000000000065E-3</v>
      </c>
    </row>
    <row r="112" spans="1:15" x14ac:dyDescent="0.25">
      <c r="A112" s="1" t="s">
        <v>126</v>
      </c>
      <c r="B112" s="1">
        <v>36946.728230000001</v>
      </c>
      <c r="C112">
        <v>51.7</v>
      </c>
      <c r="D112">
        <v>7.2</v>
      </c>
      <c r="E112">
        <v>0.13020000000000001</v>
      </c>
      <c r="F112">
        <v>0.108096708</v>
      </c>
      <c r="G112">
        <f t="shared" si="3"/>
        <v>-2.210329200000001E-2</v>
      </c>
      <c r="H112" t="s">
        <v>2</v>
      </c>
      <c r="I112" t="s">
        <v>5</v>
      </c>
      <c r="J112">
        <v>9.9709599999999998</v>
      </c>
      <c r="K112">
        <v>9.77</v>
      </c>
      <c r="L112">
        <f t="shared" si="4"/>
        <v>-0.20096000000000025</v>
      </c>
      <c r="M112">
        <v>0.53134999999999999</v>
      </c>
      <c r="N112">
        <v>0.53</v>
      </c>
      <c r="O112">
        <f t="shared" si="5"/>
        <v>-1.3499999999999623E-3</v>
      </c>
    </row>
    <row r="113" spans="1:15" x14ac:dyDescent="0.25">
      <c r="A113" s="1" t="s">
        <v>127</v>
      </c>
      <c r="B113" s="1" t="s">
        <v>386</v>
      </c>
      <c r="C113">
        <v>38</v>
      </c>
      <c r="D113">
        <v>23.7</v>
      </c>
      <c r="E113">
        <v>-0.42603000000000002</v>
      </c>
      <c r="F113">
        <v>-0.42585683299999999</v>
      </c>
      <c r="G113">
        <f t="shared" si="3"/>
        <v>1.731670000000296E-4</v>
      </c>
      <c r="H113" t="s">
        <v>2</v>
      </c>
      <c r="I113" t="s">
        <v>5</v>
      </c>
      <c r="J113">
        <v>4.0100199999999999</v>
      </c>
      <c r="K113">
        <v>3.99</v>
      </c>
      <c r="L113">
        <f t="shared" si="4"/>
        <v>-2.0019999999999705E-2</v>
      </c>
      <c r="M113">
        <v>0.60263999999999995</v>
      </c>
      <c r="N113">
        <v>0.61</v>
      </c>
      <c r="O113">
        <f t="shared" si="5"/>
        <v>7.3600000000000332E-3</v>
      </c>
    </row>
    <row r="114" spans="1:15" x14ac:dyDescent="0.25">
      <c r="A114" s="1" t="s">
        <v>128</v>
      </c>
      <c r="B114" s="1">
        <v>8035.7613700000002</v>
      </c>
      <c r="C114">
        <v>-33.9</v>
      </c>
      <c r="D114">
        <v>18.5</v>
      </c>
      <c r="E114">
        <v>4.5150000000000003E-2</v>
      </c>
      <c r="F114">
        <v>4.7294956999999999E-2</v>
      </c>
      <c r="G114">
        <f t="shared" si="3"/>
        <v>2.144956999999996E-3</v>
      </c>
      <c r="H114" t="s">
        <v>2</v>
      </c>
      <c r="I114" t="s">
        <v>5</v>
      </c>
      <c r="J114">
        <v>8.2452199999999998</v>
      </c>
      <c r="K114">
        <v>8.2899999999999991</v>
      </c>
      <c r="L114">
        <f t="shared" si="4"/>
        <v>4.4779999999999376E-2</v>
      </c>
      <c r="M114">
        <v>0.68923000000000001</v>
      </c>
      <c r="N114">
        <v>0.69</v>
      </c>
      <c r="O114">
        <f t="shared" si="5"/>
        <v>7.699999999999374E-4</v>
      </c>
    </row>
    <row r="115" spans="1:15" x14ac:dyDescent="0.25">
      <c r="A115" s="1" t="s">
        <v>129</v>
      </c>
      <c r="B115" s="1" t="s">
        <v>387</v>
      </c>
      <c r="C115">
        <v>38</v>
      </c>
      <c r="D115">
        <v>23.7</v>
      </c>
      <c r="E115">
        <v>4.8660000000000002E-2</v>
      </c>
      <c r="F115">
        <v>4.7557608000000001E-2</v>
      </c>
      <c r="G115">
        <f t="shared" si="3"/>
        <v>-1.1023920000000006E-3</v>
      </c>
      <c r="H115" t="s">
        <v>2</v>
      </c>
      <c r="I115" t="s">
        <v>5</v>
      </c>
      <c r="J115">
        <v>7.8298100000000002</v>
      </c>
      <c r="K115">
        <v>7.87</v>
      </c>
      <c r="L115">
        <f t="shared" si="4"/>
        <v>4.0189999999999948E-2</v>
      </c>
      <c r="M115">
        <v>0.77239999999999998</v>
      </c>
      <c r="N115">
        <v>0.77</v>
      </c>
      <c r="O115">
        <f t="shared" si="5"/>
        <v>-2.3999999999999577E-3</v>
      </c>
    </row>
    <row r="116" spans="1:15" x14ac:dyDescent="0.25">
      <c r="A116" s="1" t="s">
        <v>130</v>
      </c>
      <c r="B116" s="1">
        <v>8065.7561900000001</v>
      </c>
      <c r="C116">
        <v>-33.9</v>
      </c>
      <c r="D116">
        <v>18.5</v>
      </c>
      <c r="E116">
        <v>8.4650000000000003E-2</v>
      </c>
      <c r="F116">
        <v>8.7357235000000005E-2</v>
      </c>
      <c r="G116">
        <f t="shared" si="3"/>
        <v>2.7072350000000023E-3</v>
      </c>
      <c r="H116" t="s">
        <v>2</v>
      </c>
      <c r="I116" t="s">
        <v>5</v>
      </c>
      <c r="J116">
        <v>7.9701500000000003</v>
      </c>
      <c r="K116">
        <v>8.06</v>
      </c>
      <c r="L116">
        <f t="shared" si="4"/>
        <v>8.9850000000000207E-2</v>
      </c>
      <c r="M116">
        <v>0.81342000000000003</v>
      </c>
      <c r="N116">
        <v>0.81</v>
      </c>
      <c r="O116">
        <f t="shared" si="5"/>
        <v>-3.4199999999999786E-3</v>
      </c>
    </row>
    <row r="117" spans="1:15" x14ac:dyDescent="0.25">
      <c r="A117" s="1" t="s">
        <v>131</v>
      </c>
      <c r="B117" s="1" t="s">
        <v>388</v>
      </c>
      <c r="C117">
        <v>38</v>
      </c>
      <c r="D117">
        <v>23.7</v>
      </c>
      <c r="E117">
        <v>-0.16556000000000001</v>
      </c>
      <c r="F117">
        <v>-0.14283999999999999</v>
      </c>
      <c r="G117">
        <f t="shared" si="3"/>
        <v>2.2720000000000018E-2</v>
      </c>
      <c r="H117" t="s">
        <v>2</v>
      </c>
      <c r="I117" t="s">
        <v>5</v>
      </c>
      <c r="J117">
        <v>4.4996799999999997</v>
      </c>
      <c r="K117">
        <v>4.8</v>
      </c>
      <c r="L117">
        <f t="shared" si="4"/>
        <v>0.30032000000000014</v>
      </c>
      <c r="M117">
        <v>0.99794000000000005</v>
      </c>
      <c r="N117">
        <v>1</v>
      </c>
      <c r="O117">
        <f t="shared" si="5"/>
        <v>2.0599999999999508E-3</v>
      </c>
    </row>
    <row r="118" spans="1:15" x14ac:dyDescent="0.25">
      <c r="A118" s="1" t="s">
        <v>132</v>
      </c>
      <c r="B118" s="1" t="s">
        <v>389</v>
      </c>
      <c r="C118">
        <v>38</v>
      </c>
      <c r="D118">
        <v>23.7</v>
      </c>
      <c r="E118">
        <v>0.24260000000000001</v>
      </c>
      <c r="F118">
        <v>0.24997973000000001</v>
      </c>
      <c r="G118">
        <f t="shared" si="3"/>
        <v>7.379730000000001E-3</v>
      </c>
      <c r="H118" t="s">
        <v>2</v>
      </c>
      <c r="I118" t="s">
        <v>5</v>
      </c>
      <c r="J118">
        <v>7.4627600000000003</v>
      </c>
      <c r="K118">
        <v>7.68</v>
      </c>
      <c r="L118">
        <f t="shared" si="4"/>
        <v>0.21723999999999943</v>
      </c>
      <c r="M118">
        <v>1.2182599999999999</v>
      </c>
      <c r="N118">
        <v>1.22</v>
      </c>
      <c r="O118">
        <f t="shared" si="5"/>
        <v>1.7400000000000748E-3</v>
      </c>
    </row>
    <row r="119" spans="1:15" x14ac:dyDescent="0.25">
      <c r="A119" s="1" t="s">
        <v>133</v>
      </c>
      <c r="B119" s="1">
        <v>36148.618390000003</v>
      </c>
      <c r="C119">
        <v>31.9</v>
      </c>
      <c r="D119">
        <v>35.799999999999997</v>
      </c>
      <c r="E119">
        <v>-0.34606999999999999</v>
      </c>
      <c r="F119">
        <v>-0.37374915600000003</v>
      </c>
      <c r="G119">
        <f t="shared" si="3"/>
        <v>-2.7679156000000038E-2</v>
      </c>
      <c r="H119" t="s">
        <v>2</v>
      </c>
      <c r="I119" t="s">
        <v>5</v>
      </c>
      <c r="J119">
        <v>7.5466499999999996</v>
      </c>
      <c r="K119">
        <v>7.29</v>
      </c>
      <c r="L119">
        <f t="shared" si="4"/>
        <v>-0.2566499999999996</v>
      </c>
      <c r="M119">
        <v>0.13325000000000001</v>
      </c>
      <c r="N119">
        <v>0.13</v>
      </c>
      <c r="O119">
        <f t="shared" si="5"/>
        <v>-3.2500000000000029E-3</v>
      </c>
    </row>
    <row r="120" spans="1:15" x14ac:dyDescent="0.25">
      <c r="A120" s="1" t="s">
        <v>134</v>
      </c>
      <c r="B120" s="1">
        <v>35086.068919999998</v>
      </c>
      <c r="C120">
        <v>32.799999999999997</v>
      </c>
      <c r="D120">
        <v>-113.2</v>
      </c>
      <c r="E120">
        <v>-0.33579999999999999</v>
      </c>
      <c r="F120">
        <v>-0.36451169999999999</v>
      </c>
      <c r="G120">
        <f t="shared" si="3"/>
        <v>-2.8711700000000007E-2</v>
      </c>
      <c r="H120" t="s">
        <v>2</v>
      </c>
      <c r="I120" t="s">
        <v>8</v>
      </c>
      <c r="J120">
        <v>7.5326000000000004</v>
      </c>
      <c r="K120">
        <v>7.26</v>
      </c>
      <c r="L120">
        <f t="shared" si="4"/>
        <v>-0.27260000000000062</v>
      </c>
      <c r="M120">
        <v>0.15232999999999999</v>
      </c>
      <c r="N120">
        <v>0.15</v>
      </c>
      <c r="O120">
        <f t="shared" si="5"/>
        <v>-2.3299999999999987E-3</v>
      </c>
    </row>
    <row r="121" spans="1:15" x14ac:dyDescent="0.25">
      <c r="A121" s="1" t="s">
        <v>135</v>
      </c>
      <c r="B121" s="1">
        <v>35086.081890000001</v>
      </c>
      <c r="C121">
        <v>34.1</v>
      </c>
      <c r="D121">
        <v>-118.3</v>
      </c>
      <c r="E121">
        <v>-0.31164999999999998</v>
      </c>
      <c r="F121">
        <v>-0.33841469099999999</v>
      </c>
      <c r="G121">
        <f t="shared" si="3"/>
        <v>-2.6764691000000007E-2</v>
      </c>
      <c r="H121" t="s">
        <v>2</v>
      </c>
      <c r="I121" t="s">
        <v>8</v>
      </c>
      <c r="J121">
        <v>7.73996</v>
      </c>
      <c r="K121">
        <v>7.46</v>
      </c>
      <c r="L121">
        <f t="shared" si="4"/>
        <v>-0.27995999999999999</v>
      </c>
      <c r="M121">
        <v>0.15792999999999999</v>
      </c>
      <c r="N121">
        <v>0.16</v>
      </c>
      <c r="O121">
        <f t="shared" si="5"/>
        <v>2.0700000000000163E-3</v>
      </c>
    </row>
    <row r="122" spans="1:15" x14ac:dyDescent="0.25">
      <c r="A122" s="1" t="s">
        <v>136</v>
      </c>
      <c r="B122" s="1">
        <v>33019.060160000001</v>
      </c>
      <c r="C122">
        <v>35.6</v>
      </c>
      <c r="D122">
        <v>-83.5</v>
      </c>
      <c r="E122">
        <v>-0.29221999999999998</v>
      </c>
      <c r="F122">
        <v>-0.32141469099999997</v>
      </c>
      <c r="G122">
        <f t="shared" si="3"/>
        <v>-2.9194690999999995E-2</v>
      </c>
      <c r="H122" t="s">
        <v>2</v>
      </c>
      <c r="I122" t="s">
        <v>8</v>
      </c>
      <c r="J122">
        <v>7.9259300000000001</v>
      </c>
      <c r="K122">
        <v>7.63</v>
      </c>
      <c r="L122">
        <f t="shared" si="4"/>
        <v>-0.29593000000000025</v>
      </c>
      <c r="M122">
        <v>0.1593</v>
      </c>
      <c r="N122">
        <v>0.16</v>
      </c>
      <c r="O122">
        <f t="shared" si="5"/>
        <v>7.0000000000000617E-4</v>
      </c>
    </row>
    <row r="123" spans="1:15" x14ac:dyDescent="0.25">
      <c r="A123" s="1" t="s">
        <v>137</v>
      </c>
      <c r="B123" s="1" t="s">
        <v>390</v>
      </c>
      <c r="C123">
        <v>38</v>
      </c>
      <c r="D123">
        <v>23.7</v>
      </c>
      <c r="E123">
        <v>-0.30027999999999999</v>
      </c>
      <c r="F123">
        <v>-0.32662318499999998</v>
      </c>
      <c r="G123">
        <f t="shared" si="3"/>
        <v>-2.6343184999999991E-2</v>
      </c>
      <c r="H123" t="s">
        <v>2</v>
      </c>
      <c r="I123" t="s">
        <v>5</v>
      </c>
      <c r="J123">
        <v>7.95303</v>
      </c>
      <c r="K123">
        <v>7.7</v>
      </c>
      <c r="L123">
        <f t="shared" si="4"/>
        <v>-0.25302999999999987</v>
      </c>
      <c r="M123">
        <v>0.14166000000000001</v>
      </c>
      <c r="N123">
        <v>0.14000000000000001</v>
      </c>
      <c r="O123">
        <f t="shared" si="5"/>
        <v>-1.6599999999999948E-3</v>
      </c>
    </row>
    <row r="124" spans="1:15" x14ac:dyDescent="0.25">
      <c r="A124" s="1" t="s">
        <v>138</v>
      </c>
      <c r="B124" s="1">
        <v>34702.037810000002</v>
      </c>
      <c r="C124">
        <v>33</v>
      </c>
      <c r="D124">
        <v>-106</v>
      </c>
      <c r="E124">
        <v>-0.27936</v>
      </c>
      <c r="F124">
        <v>-0.30941469100000002</v>
      </c>
      <c r="G124">
        <f t="shared" si="3"/>
        <v>-3.0054691000000022E-2</v>
      </c>
      <c r="H124" t="s">
        <v>2</v>
      </c>
      <c r="I124" t="s">
        <v>8</v>
      </c>
      <c r="J124">
        <v>8.0419199999999993</v>
      </c>
      <c r="K124">
        <v>7.75</v>
      </c>
      <c r="L124">
        <f t="shared" si="4"/>
        <v>-0.29191999999999929</v>
      </c>
      <c r="M124">
        <v>0.16137000000000001</v>
      </c>
      <c r="N124">
        <v>0.16</v>
      </c>
      <c r="O124">
        <f t="shared" si="5"/>
        <v>-1.3700000000000101E-3</v>
      </c>
    </row>
    <row r="125" spans="1:15" x14ac:dyDescent="0.25">
      <c r="A125" s="1" t="s">
        <v>139</v>
      </c>
      <c r="B125" s="1">
        <v>32635.069009999999</v>
      </c>
      <c r="C125">
        <v>42.7</v>
      </c>
      <c r="D125">
        <v>-84.8</v>
      </c>
      <c r="E125">
        <v>-0.25989000000000001</v>
      </c>
      <c r="F125">
        <v>-0.28933214800000001</v>
      </c>
      <c r="G125">
        <f t="shared" si="3"/>
        <v>-2.9442148000000001E-2</v>
      </c>
      <c r="H125" t="s">
        <v>2</v>
      </c>
      <c r="I125" t="s">
        <v>8</v>
      </c>
      <c r="J125">
        <v>8.1938399999999998</v>
      </c>
      <c r="K125">
        <v>7.89</v>
      </c>
      <c r="L125">
        <f t="shared" si="4"/>
        <v>-0.30384000000000011</v>
      </c>
      <c r="M125">
        <v>0.16838</v>
      </c>
      <c r="N125">
        <v>0.17</v>
      </c>
      <c r="O125">
        <f t="shared" si="5"/>
        <v>1.6200000000000103E-3</v>
      </c>
    </row>
    <row r="126" spans="1:15" x14ac:dyDescent="0.25">
      <c r="A126" s="1" t="s">
        <v>140</v>
      </c>
      <c r="B126" s="1">
        <v>36532.579550000002</v>
      </c>
      <c r="C126">
        <v>32.700000000000003</v>
      </c>
      <c r="D126">
        <v>52.3</v>
      </c>
      <c r="E126">
        <v>-0.34547</v>
      </c>
      <c r="F126">
        <v>-0.3685117</v>
      </c>
      <c r="G126">
        <f t="shared" si="3"/>
        <v>-2.3041699999999998E-2</v>
      </c>
      <c r="H126" t="s">
        <v>2</v>
      </c>
      <c r="I126" t="s">
        <v>7</v>
      </c>
      <c r="J126">
        <v>7.4483600000000001</v>
      </c>
      <c r="K126">
        <v>7.22</v>
      </c>
      <c r="L126">
        <f t="shared" si="4"/>
        <v>-0.22836000000000034</v>
      </c>
      <c r="M126">
        <v>0.15028</v>
      </c>
      <c r="N126">
        <v>0.15</v>
      </c>
      <c r="O126">
        <f t="shared" si="5"/>
        <v>-2.8000000000000247E-4</v>
      </c>
    </row>
    <row r="127" spans="1:15" x14ac:dyDescent="0.25">
      <c r="A127" s="1" t="s">
        <v>141</v>
      </c>
      <c r="B127" s="1">
        <v>32635.072240000001</v>
      </c>
      <c r="C127">
        <v>43</v>
      </c>
      <c r="D127">
        <v>-85.7</v>
      </c>
      <c r="E127">
        <v>-0.25489000000000001</v>
      </c>
      <c r="F127">
        <v>-0.28533214800000001</v>
      </c>
      <c r="G127">
        <f t="shared" si="3"/>
        <v>-3.0442148000000002E-2</v>
      </c>
      <c r="H127" t="s">
        <v>2</v>
      </c>
      <c r="I127" t="s">
        <v>8</v>
      </c>
      <c r="J127">
        <v>8.2346400000000006</v>
      </c>
      <c r="K127">
        <v>7.93</v>
      </c>
      <c r="L127">
        <f t="shared" si="4"/>
        <v>-0.30464000000000091</v>
      </c>
      <c r="M127">
        <v>0.1699</v>
      </c>
      <c r="N127">
        <v>0.17</v>
      </c>
      <c r="O127">
        <f t="shared" si="5"/>
        <v>1.0000000000001674E-4</v>
      </c>
    </row>
    <row r="128" spans="1:15" x14ac:dyDescent="0.25">
      <c r="A128" s="1" t="s">
        <v>142</v>
      </c>
      <c r="B128" s="1">
        <v>38067.668640000004</v>
      </c>
      <c r="C128">
        <v>30.4</v>
      </c>
      <c r="D128">
        <v>35.5</v>
      </c>
      <c r="E128">
        <v>-0.35591</v>
      </c>
      <c r="F128">
        <v>-0.37641469100000002</v>
      </c>
      <c r="G128">
        <f t="shared" si="3"/>
        <v>-2.0504691000000019E-2</v>
      </c>
      <c r="H128" t="s">
        <v>2</v>
      </c>
      <c r="I128" t="s">
        <v>6</v>
      </c>
      <c r="J128">
        <v>7.3025700000000002</v>
      </c>
      <c r="K128">
        <v>7.08</v>
      </c>
      <c r="L128">
        <f t="shared" si="4"/>
        <v>-0.22257000000000016</v>
      </c>
      <c r="M128">
        <v>0.15708</v>
      </c>
      <c r="N128">
        <v>0.16</v>
      </c>
      <c r="O128">
        <f t="shared" si="5"/>
        <v>2.9200000000000059E-3</v>
      </c>
    </row>
    <row r="129" spans="1:15" x14ac:dyDescent="0.25">
      <c r="A129" s="1" t="s">
        <v>143</v>
      </c>
      <c r="B129" s="1">
        <v>36975.71112</v>
      </c>
      <c r="C129">
        <v>-33.9</v>
      </c>
      <c r="D129">
        <v>18.399999999999999</v>
      </c>
      <c r="E129">
        <v>-0.34915000000000002</v>
      </c>
      <c r="F129">
        <v>-0.36841469100000002</v>
      </c>
      <c r="G129">
        <f t="shared" si="3"/>
        <v>-1.9264691E-2</v>
      </c>
      <c r="H129" t="s">
        <v>3</v>
      </c>
      <c r="I129" t="s">
        <v>9</v>
      </c>
      <c r="J129">
        <v>7.3814099999999998</v>
      </c>
      <c r="K129">
        <v>7.16</v>
      </c>
      <c r="L129">
        <f t="shared" si="4"/>
        <v>-0.22140999999999966</v>
      </c>
      <c r="M129">
        <v>0.15522</v>
      </c>
      <c r="N129">
        <v>0.16</v>
      </c>
      <c r="O129">
        <f t="shared" si="5"/>
        <v>4.7800000000000065E-3</v>
      </c>
    </row>
    <row r="130" spans="1:15" x14ac:dyDescent="0.25">
      <c r="A130" s="1" t="s">
        <v>144</v>
      </c>
      <c r="B130" s="1">
        <v>37122.686659999999</v>
      </c>
      <c r="C130">
        <v>30.2</v>
      </c>
      <c r="D130">
        <v>35.5</v>
      </c>
      <c r="E130">
        <v>-0.32980999999999999</v>
      </c>
      <c r="F130">
        <v>-0.35126405799999999</v>
      </c>
      <c r="G130">
        <f t="shared" si="3"/>
        <v>-2.1454057999999998E-2</v>
      </c>
      <c r="H130" t="s">
        <v>2</v>
      </c>
      <c r="I130" t="s">
        <v>5</v>
      </c>
      <c r="J130">
        <v>7.4531900000000002</v>
      </c>
      <c r="K130">
        <v>7.21</v>
      </c>
      <c r="L130">
        <f t="shared" si="4"/>
        <v>-0.24319000000000024</v>
      </c>
      <c r="M130">
        <v>0.17519999999999999</v>
      </c>
      <c r="N130">
        <v>0.18</v>
      </c>
      <c r="O130">
        <f t="shared" si="5"/>
        <v>4.7999999999999987E-3</v>
      </c>
    </row>
    <row r="131" spans="1:15" x14ac:dyDescent="0.25">
      <c r="A131" s="1" t="s">
        <v>145</v>
      </c>
      <c r="B131" s="1">
        <v>7710.7595000000001</v>
      </c>
      <c r="C131">
        <v>36.5</v>
      </c>
      <c r="D131">
        <v>-6.2</v>
      </c>
      <c r="E131">
        <v>-0.26678000000000002</v>
      </c>
      <c r="F131">
        <v>-0.290414691</v>
      </c>
      <c r="G131">
        <f t="shared" ref="G131:G194" si="6">F131-E131</f>
        <v>-2.3634690999999985E-2</v>
      </c>
      <c r="H131" t="s">
        <v>2</v>
      </c>
      <c r="I131" t="s">
        <v>5</v>
      </c>
      <c r="J131">
        <v>8.19191</v>
      </c>
      <c r="K131">
        <v>7.94</v>
      </c>
      <c r="L131">
        <f t="shared" ref="L131:L194" si="7">K131-J131</f>
        <v>-0.25190999999999963</v>
      </c>
      <c r="M131">
        <v>0.15739</v>
      </c>
      <c r="N131">
        <v>0.16</v>
      </c>
      <c r="O131">
        <f t="shared" ref="O131:O194" si="8">N131-M131</f>
        <v>2.6100000000000012E-3</v>
      </c>
    </row>
    <row r="132" spans="1:15" x14ac:dyDescent="0.25">
      <c r="A132" s="1" t="s">
        <v>146</v>
      </c>
      <c r="B132" s="1">
        <v>30625.638630000001</v>
      </c>
      <c r="C132">
        <v>15.6</v>
      </c>
      <c r="D132">
        <v>35.6</v>
      </c>
      <c r="E132">
        <v>-0.29831000000000002</v>
      </c>
      <c r="F132">
        <v>-0.32233214799999999</v>
      </c>
      <c r="G132">
        <f t="shared" si="6"/>
        <v>-2.4022147999999965E-2</v>
      </c>
      <c r="H132" t="s">
        <v>2</v>
      </c>
      <c r="I132" t="s">
        <v>5</v>
      </c>
      <c r="J132">
        <v>7.8079700000000001</v>
      </c>
      <c r="K132">
        <v>7.56</v>
      </c>
      <c r="L132">
        <f t="shared" si="7"/>
        <v>-0.24797000000000047</v>
      </c>
      <c r="M132">
        <v>0.16866</v>
      </c>
      <c r="N132">
        <v>0.17</v>
      </c>
      <c r="O132">
        <f t="shared" si="8"/>
        <v>1.3400000000000079E-3</v>
      </c>
    </row>
    <row r="133" spans="1:15" x14ac:dyDescent="0.25">
      <c r="A133" s="1" t="s">
        <v>147</v>
      </c>
      <c r="B133" s="1">
        <v>32635.080880000001</v>
      </c>
      <c r="C133">
        <v>30.3</v>
      </c>
      <c r="D133">
        <v>-97</v>
      </c>
      <c r="E133">
        <v>-0.27216000000000001</v>
      </c>
      <c r="F133">
        <v>-0.299264058</v>
      </c>
      <c r="G133">
        <f t="shared" si="6"/>
        <v>-2.7104057999999986E-2</v>
      </c>
      <c r="H133" t="s">
        <v>2</v>
      </c>
      <c r="I133" t="s">
        <v>8</v>
      </c>
      <c r="J133">
        <v>8.0196900000000007</v>
      </c>
      <c r="K133">
        <v>7.73</v>
      </c>
      <c r="L133">
        <f t="shared" si="7"/>
        <v>-0.28969000000000023</v>
      </c>
      <c r="M133">
        <v>0.17685000000000001</v>
      </c>
      <c r="N133">
        <v>0.18</v>
      </c>
      <c r="O133">
        <f t="shared" si="8"/>
        <v>3.1499999999999861E-3</v>
      </c>
    </row>
    <row r="134" spans="1:15" x14ac:dyDescent="0.25">
      <c r="A134" s="1" t="s">
        <v>148</v>
      </c>
      <c r="B134" s="1">
        <v>36502.739229999999</v>
      </c>
      <c r="C134">
        <v>6.5</v>
      </c>
      <c r="D134">
        <v>3.4</v>
      </c>
      <c r="E134">
        <v>-0.26207999999999998</v>
      </c>
      <c r="F134">
        <v>-0.285414691</v>
      </c>
      <c r="G134">
        <f t="shared" si="6"/>
        <v>-2.3334691000000019E-2</v>
      </c>
      <c r="H134" t="s">
        <v>2</v>
      </c>
      <c r="I134" t="s">
        <v>5</v>
      </c>
      <c r="J134">
        <v>8.2415699999999994</v>
      </c>
      <c r="K134">
        <v>7.99</v>
      </c>
      <c r="L134">
        <f t="shared" si="7"/>
        <v>-0.25156999999999918</v>
      </c>
      <c r="M134">
        <v>0.15695999999999999</v>
      </c>
      <c r="N134">
        <v>0.16</v>
      </c>
      <c r="O134">
        <f t="shared" si="8"/>
        <v>3.0400000000000149E-3</v>
      </c>
    </row>
    <row r="135" spans="1:15" x14ac:dyDescent="0.25">
      <c r="A135" s="1" t="s">
        <v>149</v>
      </c>
      <c r="B135" s="1">
        <v>36856.73126</v>
      </c>
      <c r="C135">
        <v>34</v>
      </c>
      <c r="D135">
        <v>-6.8</v>
      </c>
      <c r="E135">
        <v>-0.36238999999999999</v>
      </c>
      <c r="F135">
        <v>-0.38341469099999997</v>
      </c>
      <c r="G135">
        <f t="shared" si="6"/>
        <v>-2.1024690999999984E-2</v>
      </c>
      <c r="H135" t="s">
        <v>2</v>
      </c>
      <c r="I135" t="s">
        <v>7</v>
      </c>
      <c r="J135">
        <v>7.2159500000000003</v>
      </c>
      <c r="K135">
        <v>7.01</v>
      </c>
      <c r="L135">
        <f t="shared" si="7"/>
        <v>-0.20595000000000052</v>
      </c>
      <c r="M135">
        <v>0.16066</v>
      </c>
      <c r="N135">
        <v>0.16</v>
      </c>
      <c r="O135">
        <f t="shared" si="8"/>
        <v>-6.5999999999999392E-4</v>
      </c>
    </row>
    <row r="136" spans="1:15" x14ac:dyDescent="0.25">
      <c r="A136" s="1" t="s">
        <v>150</v>
      </c>
      <c r="B136" s="1">
        <v>32310.068780000001</v>
      </c>
      <c r="C136">
        <v>37.200000000000003</v>
      </c>
      <c r="D136">
        <v>-84.1</v>
      </c>
      <c r="E136">
        <v>-0.25630999999999998</v>
      </c>
      <c r="F136">
        <v>-0.284414691</v>
      </c>
      <c r="G136">
        <f t="shared" si="6"/>
        <v>-2.8104691000000015E-2</v>
      </c>
      <c r="H136" t="s">
        <v>2</v>
      </c>
      <c r="I136" t="s">
        <v>5</v>
      </c>
      <c r="J136">
        <v>8.2577200000000008</v>
      </c>
      <c r="K136">
        <v>8</v>
      </c>
      <c r="L136">
        <f t="shared" si="7"/>
        <v>-0.25772000000000084</v>
      </c>
      <c r="M136">
        <v>0.16377</v>
      </c>
      <c r="N136">
        <v>0.16</v>
      </c>
      <c r="O136">
        <f t="shared" si="8"/>
        <v>-3.7699999999999956E-3</v>
      </c>
    </row>
    <row r="137" spans="1:15" x14ac:dyDescent="0.25">
      <c r="A137" s="1" t="s">
        <v>151</v>
      </c>
      <c r="B137" s="1">
        <v>7710.7654599999996</v>
      </c>
      <c r="C137">
        <v>38.799999999999997</v>
      </c>
      <c r="D137">
        <v>-9.1</v>
      </c>
      <c r="E137">
        <v>-0.25340000000000001</v>
      </c>
      <c r="F137">
        <v>-0.27841469099999999</v>
      </c>
      <c r="G137">
        <f t="shared" si="6"/>
        <v>-2.5014690999999978E-2</v>
      </c>
      <c r="H137" t="s">
        <v>2</v>
      </c>
      <c r="I137" t="s">
        <v>5</v>
      </c>
      <c r="J137">
        <v>8.3142999999999994</v>
      </c>
      <c r="K137">
        <v>8.06</v>
      </c>
      <c r="L137">
        <f t="shared" si="7"/>
        <v>-0.25429999999999886</v>
      </c>
      <c r="M137">
        <v>0.15926999999999999</v>
      </c>
      <c r="N137">
        <v>0.16</v>
      </c>
      <c r="O137">
        <f t="shared" si="8"/>
        <v>7.3000000000000842E-4</v>
      </c>
    </row>
    <row r="138" spans="1:15" x14ac:dyDescent="0.25">
      <c r="A138" s="1" t="s">
        <v>152</v>
      </c>
      <c r="B138" s="1">
        <v>37240.653749999998</v>
      </c>
      <c r="C138">
        <v>-4</v>
      </c>
      <c r="D138">
        <v>39.700000000000003</v>
      </c>
      <c r="E138">
        <v>-0.22456000000000001</v>
      </c>
      <c r="F138">
        <v>-0.25233214799999998</v>
      </c>
      <c r="G138">
        <f t="shared" si="6"/>
        <v>-2.7772147999999969E-2</v>
      </c>
      <c r="H138" t="s">
        <v>2</v>
      </c>
      <c r="I138" t="s">
        <v>5</v>
      </c>
      <c r="J138">
        <v>8.5363500000000005</v>
      </c>
      <c r="K138">
        <v>8.26</v>
      </c>
      <c r="L138">
        <f t="shared" si="7"/>
        <v>-0.27635000000000076</v>
      </c>
      <c r="M138">
        <v>0.17016000000000001</v>
      </c>
      <c r="N138">
        <v>0.17</v>
      </c>
      <c r="O138">
        <f t="shared" si="8"/>
        <v>-1.5999999999999348E-4</v>
      </c>
    </row>
    <row r="139" spans="1:15" x14ac:dyDescent="0.25">
      <c r="A139" s="1" t="s">
        <v>153</v>
      </c>
      <c r="B139" s="1">
        <v>37774.034039999999</v>
      </c>
      <c r="C139">
        <v>26</v>
      </c>
      <c r="D139">
        <v>-80.3</v>
      </c>
      <c r="E139">
        <v>-0.24664</v>
      </c>
      <c r="F139">
        <v>-0.27441469099999999</v>
      </c>
      <c r="G139">
        <f t="shared" si="6"/>
        <v>-2.777469099999999E-2</v>
      </c>
      <c r="H139" t="s">
        <v>2</v>
      </c>
      <c r="I139" t="s">
        <v>6</v>
      </c>
      <c r="J139">
        <v>8.3498099999999997</v>
      </c>
      <c r="K139">
        <v>8.1</v>
      </c>
      <c r="L139">
        <f t="shared" si="7"/>
        <v>-0.24981000000000009</v>
      </c>
      <c r="M139">
        <v>0.16453000000000001</v>
      </c>
      <c r="N139">
        <v>0.16</v>
      </c>
      <c r="O139">
        <f t="shared" si="8"/>
        <v>-4.5300000000000062E-3</v>
      </c>
    </row>
    <row r="140" spans="1:15" x14ac:dyDescent="0.25">
      <c r="A140" s="1" t="s">
        <v>154</v>
      </c>
      <c r="B140" s="1">
        <v>36738.762770000001</v>
      </c>
      <c r="C140">
        <v>6.5</v>
      </c>
      <c r="D140">
        <v>3.4</v>
      </c>
      <c r="E140">
        <v>-0.23036000000000001</v>
      </c>
      <c r="F140">
        <v>-0.26226405800000002</v>
      </c>
      <c r="G140">
        <f t="shared" si="6"/>
        <v>-3.1904058000000013E-2</v>
      </c>
      <c r="H140" t="s">
        <v>3</v>
      </c>
      <c r="I140" t="s">
        <v>9</v>
      </c>
      <c r="J140">
        <v>8.3876799999999996</v>
      </c>
      <c r="K140">
        <v>8.1</v>
      </c>
      <c r="L140">
        <f t="shared" si="7"/>
        <v>-0.28767999999999994</v>
      </c>
      <c r="M140">
        <v>0.18509</v>
      </c>
      <c r="N140">
        <v>0.18</v>
      </c>
      <c r="O140">
        <f t="shared" si="8"/>
        <v>-5.0900000000000112E-3</v>
      </c>
    </row>
    <row r="141" spans="1:15" x14ac:dyDescent="0.25">
      <c r="A141" s="1" t="s">
        <v>155</v>
      </c>
      <c r="B141" s="1">
        <v>36886.578119999998</v>
      </c>
      <c r="C141">
        <v>29.6</v>
      </c>
      <c r="D141">
        <v>52.5</v>
      </c>
      <c r="E141">
        <v>-0.34389999999999998</v>
      </c>
      <c r="F141">
        <v>-0.36741469100000002</v>
      </c>
      <c r="G141">
        <f t="shared" si="6"/>
        <v>-2.3514691000000032E-2</v>
      </c>
      <c r="H141" t="s">
        <v>2</v>
      </c>
      <c r="I141" t="s">
        <v>7</v>
      </c>
      <c r="J141">
        <v>7.3774300000000004</v>
      </c>
      <c r="K141">
        <v>7.17</v>
      </c>
      <c r="L141">
        <f t="shared" si="7"/>
        <v>-0.20743000000000045</v>
      </c>
      <c r="M141">
        <v>0.16450000000000001</v>
      </c>
      <c r="N141">
        <v>0.16</v>
      </c>
      <c r="O141">
        <f t="shared" si="8"/>
        <v>-4.500000000000004E-3</v>
      </c>
    </row>
    <row r="142" spans="1:15" x14ac:dyDescent="0.25">
      <c r="A142" s="1" t="s">
        <v>156</v>
      </c>
      <c r="B142" s="1">
        <v>26375.116050000001</v>
      </c>
      <c r="C142">
        <v>35.5</v>
      </c>
      <c r="D142">
        <v>-117.6</v>
      </c>
      <c r="E142">
        <v>-0.23927999999999999</v>
      </c>
      <c r="F142">
        <v>-0.26721041299999998</v>
      </c>
      <c r="G142">
        <f t="shared" si="6"/>
        <v>-2.7930412999999987E-2</v>
      </c>
      <c r="H142" t="s">
        <v>3</v>
      </c>
      <c r="I142" t="s">
        <v>10</v>
      </c>
      <c r="J142">
        <v>8.2763200000000001</v>
      </c>
      <c r="K142">
        <v>7.99</v>
      </c>
      <c r="L142">
        <f t="shared" si="7"/>
        <v>-0.28631999999999991</v>
      </c>
      <c r="M142">
        <v>0.18875</v>
      </c>
      <c r="N142">
        <v>0.19</v>
      </c>
      <c r="O142">
        <f t="shared" si="8"/>
        <v>1.2500000000000011E-3</v>
      </c>
    </row>
    <row r="143" spans="1:15" x14ac:dyDescent="0.25">
      <c r="A143" s="1" t="s">
        <v>157</v>
      </c>
      <c r="B143" s="1">
        <v>36709.48343</v>
      </c>
      <c r="C143">
        <v>2.2999999999999998</v>
      </c>
      <c r="D143">
        <v>102.4</v>
      </c>
      <c r="E143">
        <v>-0.21854999999999999</v>
      </c>
      <c r="F143">
        <v>-0.24821041299999999</v>
      </c>
      <c r="G143">
        <f t="shared" si="6"/>
        <v>-2.9660412999999997E-2</v>
      </c>
      <c r="H143" t="s">
        <v>2</v>
      </c>
      <c r="I143" t="s">
        <v>6</v>
      </c>
      <c r="J143">
        <v>8.4694699999999994</v>
      </c>
      <c r="K143">
        <v>8.18</v>
      </c>
      <c r="L143">
        <f t="shared" si="7"/>
        <v>-0.28946999999999967</v>
      </c>
      <c r="M143">
        <v>0.19109000000000001</v>
      </c>
      <c r="N143">
        <v>0.19</v>
      </c>
      <c r="O143">
        <f t="shared" si="8"/>
        <v>-1.0900000000000076E-3</v>
      </c>
    </row>
    <row r="144" spans="1:15" x14ac:dyDescent="0.25">
      <c r="A144" s="1" t="s">
        <v>158</v>
      </c>
      <c r="B144" s="1">
        <v>38067.702559999998</v>
      </c>
      <c r="C144">
        <v>38</v>
      </c>
      <c r="D144">
        <v>23.7</v>
      </c>
      <c r="E144">
        <v>-0.36308000000000001</v>
      </c>
      <c r="F144">
        <v>-0.38533214799999999</v>
      </c>
      <c r="G144">
        <f t="shared" si="6"/>
        <v>-2.2252147999999972E-2</v>
      </c>
      <c r="H144" t="s">
        <v>2</v>
      </c>
      <c r="I144" t="s">
        <v>7</v>
      </c>
      <c r="J144">
        <v>7.1284400000000003</v>
      </c>
      <c r="K144">
        <v>6.93</v>
      </c>
      <c r="L144">
        <f t="shared" si="7"/>
        <v>-0.19844000000000062</v>
      </c>
      <c r="M144">
        <v>0.17388999999999999</v>
      </c>
      <c r="N144">
        <v>0.17</v>
      </c>
      <c r="O144">
        <f t="shared" si="8"/>
        <v>-3.8899999999999768E-3</v>
      </c>
    </row>
    <row r="145" spans="1:15" x14ac:dyDescent="0.25">
      <c r="A145" s="1" t="s">
        <v>159</v>
      </c>
      <c r="B145" s="1">
        <v>36886.589939999998</v>
      </c>
      <c r="C145">
        <v>26.6</v>
      </c>
      <c r="D145">
        <v>50</v>
      </c>
      <c r="E145">
        <v>-0.30629000000000001</v>
      </c>
      <c r="F145">
        <v>-0.32833214799999999</v>
      </c>
      <c r="G145">
        <f t="shared" si="6"/>
        <v>-2.2042147999999984E-2</v>
      </c>
      <c r="H145" t="s">
        <v>2</v>
      </c>
      <c r="I145" t="s">
        <v>6</v>
      </c>
      <c r="J145">
        <v>7.7294900000000002</v>
      </c>
      <c r="K145">
        <v>7.5</v>
      </c>
      <c r="L145">
        <f t="shared" si="7"/>
        <v>-0.22949000000000019</v>
      </c>
      <c r="M145">
        <v>0.16844000000000001</v>
      </c>
      <c r="N145">
        <v>0.17</v>
      </c>
      <c r="O145">
        <f t="shared" si="8"/>
        <v>1.5600000000000058E-3</v>
      </c>
    </row>
    <row r="146" spans="1:15" x14ac:dyDescent="0.25">
      <c r="A146" s="1" t="s">
        <v>160</v>
      </c>
      <c r="B146" s="1">
        <v>33019.129150000001</v>
      </c>
      <c r="C146">
        <v>31.6</v>
      </c>
      <c r="D146">
        <v>-110.5</v>
      </c>
      <c r="E146">
        <v>-0.18471000000000001</v>
      </c>
      <c r="F146">
        <v>-0.21921041299999999</v>
      </c>
      <c r="G146">
        <f t="shared" si="6"/>
        <v>-3.450041299999998E-2</v>
      </c>
      <c r="H146" t="s">
        <v>2</v>
      </c>
      <c r="I146" t="s">
        <v>8</v>
      </c>
      <c r="J146">
        <v>8.7825399999999991</v>
      </c>
      <c r="K146">
        <v>8.4700000000000006</v>
      </c>
      <c r="L146">
        <f t="shared" si="7"/>
        <v>-0.31253999999999849</v>
      </c>
      <c r="M146">
        <v>0.19527</v>
      </c>
      <c r="N146">
        <v>0.19</v>
      </c>
      <c r="O146">
        <f t="shared" si="8"/>
        <v>-5.2699999999999969E-3</v>
      </c>
    </row>
    <row r="147" spans="1:15" x14ac:dyDescent="0.25">
      <c r="A147" s="1" t="s">
        <v>161</v>
      </c>
      <c r="B147" s="1">
        <v>33019.132010000001</v>
      </c>
      <c r="C147">
        <v>32.4</v>
      </c>
      <c r="D147">
        <v>-111</v>
      </c>
      <c r="E147">
        <v>-0.18027000000000001</v>
      </c>
      <c r="F147">
        <v>-0.2101712</v>
      </c>
      <c r="G147">
        <f t="shared" si="6"/>
        <v>-2.9901199999999989E-2</v>
      </c>
      <c r="H147" t="s">
        <v>3</v>
      </c>
      <c r="I147" t="s">
        <v>9</v>
      </c>
      <c r="J147">
        <v>8.8172700000000006</v>
      </c>
      <c r="K147">
        <v>8.5</v>
      </c>
      <c r="L147">
        <f t="shared" si="7"/>
        <v>-0.31727000000000061</v>
      </c>
      <c r="M147">
        <v>0.19686000000000001</v>
      </c>
      <c r="N147">
        <v>0.2</v>
      </c>
      <c r="O147">
        <f t="shared" si="8"/>
        <v>3.1400000000000039E-3</v>
      </c>
    </row>
    <row r="148" spans="1:15" x14ac:dyDescent="0.25">
      <c r="A148" s="1" t="s">
        <v>162</v>
      </c>
      <c r="B148" s="1">
        <v>32635.121480000002</v>
      </c>
      <c r="C148">
        <v>39.700000000000003</v>
      </c>
      <c r="D148">
        <v>-105.5</v>
      </c>
      <c r="E148">
        <v>-0.18109</v>
      </c>
      <c r="F148">
        <v>-0.21621041299999999</v>
      </c>
      <c r="G148">
        <f t="shared" si="6"/>
        <v>-3.5120412999999989E-2</v>
      </c>
      <c r="H148" t="s">
        <v>2</v>
      </c>
      <c r="I148" t="s">
        <v>8</v>
      </c>
      <c r="J148">
        <v>8.8187599999999993</v>
      </c>
      <c r="K148">
        <v>8.5</v>
      </c>
      <c r="L148">
        <f t="shared" si="7"/>
        <v>-0.31875999999999927</v>
      </c>
      <c r="M148">
        <v>0.19525999999999999</v>
      </c>
      <c r="N148">
        <v>0.19</v>
      </c>
      <c r="O148">
        <f t="shared" si="8"/>
        <v>-5.2599999999999869E-3</v>
      </c>
    </row>
    <row r="149" spans="1:15" x14ac:dyDescent="0.25">
      <c r="A149" s="1" t="s">
        <v>163</v>
      </c>
      <c r="B149" s="1">
        <v>34730.595840000002</v>
      </c>
      <c r="C149">
        <v>35.6</v>
      </c>
      <c r="D149">
        <v>51.3</v>
      </c>
      <c r="E149">
        <v>-0.19796</v>
      </c>
      <c r="F149">
        <v>-0.226210413</v>
      </c>
      <c r="G149">
        <f t="shared" si="6"/>
        <v>-2.8250413000000002E-2</v>
      </c>
      <c r="H149" t="s">
        <v>3</v>
      </c>
      <c r="I149" t="s">
        <v>9</v>
      </c>
      <c r="J149">
        <v>8.6801200000000005</v>
      </c>
      <c r="K149">
        <v>8.4</v>
      </c>
      <c r="L149">
        <f t="shared" si="7"/>
        <v>-0.28012000000000015</v>
      </c>
      <c r="M149">
        <v>0.1903</v>
      </c>
      <c r="N149">
        <v>0.19</v>
      </c>
      <c r="O149">
        <f t="shared" si="8"/>
        <v>-2.9999999999999472E-4</v>
      </c>
    </row>
    <row r="150" spans="1:15" x14ac:dyDescent="0.25">
      <c r="A150" s="1" t="s">
        <v>164</v>
      </c>
      <c r="B150" s="1">
        <v>37713.629970000002</v>
      </c>
      <c r="C150">
        <v>32.6</v>
      </c>
      <c r="D150">
        <v>51.6</v>
      </c>
      <c r="E150">
        <v>-0.33324999999999999</v>
      </c>
      <c r="F150">
        <v>-0.35533214800000001</v>
      </c>
      <c r="G150">
        <f t="shared" si="6"/>
        <v>-2.2082148000000024E-2</v>
      </c>
      <c r="H150" t="s">
        <v>3</v>
      </c>
      <c r="I150" t="s">
        <v>9</v>
      </c>
      <c r="J150">
        <v>7.4224899999999998</v>
      </c>
      <c r="K150">
        <v>7.23</v>
      </c>
      <c r="L150">
        <f t="shared" si="7"/>
        <v>-0.19248999999999938</v>
      </c>
      <c r="M150">
        <v>0.17459</v>
      </c>
      <c r="N150">
        <v>0.17</v>
      </c>
      <c r="O150">
        <f t="shared" si="8"/>
        <v>-4.589999999999983E-3</v>
      </c>
    </row>
    <row r="151" spans="1:15" x14ac:dyDescent="0.25">
      <c r="A151" s="1" t="s">
        <v>165</v>
      </c>
      <c r="B151" s="1">
        <v>37181.466399999998</v>
      </c>
      <c r="C151">
        <v>2.2999999999999998</v>
      </c>
      <c r="D151">
        <v>102.4</v>
      </c>
      <c r="E151">
        <v>-0.16989000000000001</v>
      </c>
      <c r="F151">
        <v>-0.19817119999999999</v>
      </c>
      <c r="G151">
        <f t="shared" si="6"/>
        <v>-2.8281199999999979E-2</v>
      </c>
      <c r="H151" t="s">
        <v>3</v>
      </c>
      <c r="I151" t="s">
        <v>9</v>
      </c>
      <c r="J151">
        <v>8.9201099999999993</v>
      </c>
      <c r="K151">
        <v>8.6199999999999992</v>
      </c>
      <c r="L151">
        <f t="shared" si="7"/>
        <v>-0.3001100000000001</v>
      </c>
      <c r="M151">
        <v>0.19702</v>
      </c>
      <c r="N151">
        <v>0.2</v>
      </c>
      <c r="O151">
        <f t="shared" si="8"/>
        <v>2.9800000000000104E-3</v>
      </c>
    </row>
    <row r="152" spans="1:15" x14ac:dyDescent="0.25">
      <c r="A152" s="1" t="s">
        <v>166</v>
      </c>
      <c r="B152" s="1">
        <v>38156.66188</v>
      </c>
      <c r="C152">
        <v>26.6</v>
      </c>
      <c r="D152">
        <v>50</v>
      </c>
      <c r="E152">
        <v>-0.18684000000000001</v>
      </c>
      <c r="F152">
        <v>-0.211264058</v>
      </c>
      <c r="G152">
        <f t="shared" si="6"/>
        <v>-2.4424057999999998E-2</v>
      </c>
      <c r="H152" t="s">
        <v>2</v>
      </c>
      <c r="I152" t="s">
        <v>5</v>
      </c>
      <c r="J152">
        <v>8.8708600000000004</v>
      </c>
      <c r="K152">
        <v>8.61</v>
      </c>
      <c r="L152">
        <f t="shared" si="7"/>
        <v>-0.26086000000000098</v>
      </c>
      <c r="M152">
        <v>0.17716999999999999</v>
      </c>
      <c r="N152">
        <v>0.18</v>
      </c>
      <c r="O152">
        <f t="shared" si="8"/>
        <v>2.8299999999999992E-3</v>
      </c>
    </row>
    <row r="153" spans="1:15" x14ac:dyDescent="0.25">
      <c r="A153" s="1" t="s">
        <v>167</v>
      </c>
      <c r="B153" s="1">
        <v>38156.668389999999</v>
      </c>
      <c r="C153">
        <v>24.6</v>
      </c>
      <c r="D153">
        <v>46.5</v>
      </c>
      <c r="E153">
        <v>-0.17641999999999999</v>
      </c>
      <c r="F153">
        <v>-0.203264058</v>
      </c>
      <c r="G153">
        <f t="shared" si="6"/>
        <v>-2.6844058000000004E-2</v>
      </c>
      <c r="H153" t="s">
        <v>2</v>
      </c>
      <c r="I153" t="s">
        <v>7</v>
      </c>
      <c r="J153">
        <v>8.9598999999999993</v>
      </c>
      <c r="K153">
        <v>8.69</v>
      </c>
      <c r="L153">
        <f t="shared" si="7"/>
        <v>-0.26989999999999981</v>
      </c>
      <c r="M153">
        <v>0.17968000000000001</v>
      </c>
      <c r="N153">
        <v>0.18</v>
      </c>
      <c r="O153">
        <f t="shared" si="8"/>
        <v>3.1999999999998696E-4</v>
      </c>
    </row>
    <row r="154" spans="1:15" x14ac:dyDescent="0.25">
      <c r="A154" s="1" t="s">
        <v>168</v>
      </c>
      <c r="B154" s="1">
        <v>38156.670660000003</v>
      </c>
      <c r="C154">
        <v>28.4</v>
      </c>
      <c r="D154">
        <v>48</v>
      </c>
      <c r="E154">
        <v>-0.17988000000000001</v>
      </c>
      <c r="F154">
        <v>-0.206264058</v>
      </c>
      <c r="G154">
        <f t="shared" si="6"/>
        <v>-2.6384057999999988E-2</v>
      </c>
      <c r="H154" t="s">
        <v>2</v>
      </c>
      <c r="I154" t="s">
        <v>7</v>
      </c>
      <c r="J154">
        <v>8.9179700000000004</v>
      </c>
      <c r="K154">
        <v>8.66</v>
      </c>
      <c r="L154">
        <f t="shared" si="7"/>
        <v>-0.25797000000000025</v>
      </c>
      <c r="M154">
        <v>0.18088000000000001</v>
      </c>
      <c r="N154">
        <v>0.18</v>
      </c>
      <c r="O154">
        <f t="shared" si="8"/>
        <v>-8.8000000000001966E-4</v>
      </c>
    </row>
    <row r="155" spans="1:15" x14ac:dyDescent="0.25">
      <c r="A155" s="1" t="s">
        <v>169</v>
      </c>
      <c r="B155" s="1">
        <v>36532.660839999997</v>
      </c>
      <c r="C155">
        <v>-4</v>
      </c>
      <c r="D155">
        <v>39.700000000000003</v>
      </c>
      <c r="E155">
        <v>-0.21628</v>
      </c>
      <c r="F155">
        <v>-0.242264058</v>
      </c>
      <c r="G155">
        <f t="shared" si="6"/>
        <v>-2.5984058000000004E-2</v>
      </c>
      <c r="H155" t="s">
        <v>2</v>
      </c>
      <c r="I155" t="s">
        <v>6</v>
      </c>
      <c r="J155">
        <v>8.5407600000000006</v>
      </c>
      <c r="K155">
        <v>8.3000000000000007</v>
      </c>
      <c r="L155">
        <f t="shared" si="7"/>
        <v>-0.24075999999999986</v>
      </c>
      <c r="M155">
        <v>0.18306</v>
      </c>
      <c r="N155">
        <v>0.18</v>
      </c>
      <c r="O155">
        <f t="shared" si="8"/>
        <v>-3.0600000000000072E-3</v>
      </c>
    </row>
    <row r="156" spans="1:15" x14ac:dyDescent="0.25">
      <c r="A156" s="1" t="s">
        <v>170</v>
      </c>
      <c r="B156" s="1">
        <v>7975.7267099999999</v>
      </c>
      <c r="C156">
        <v>-33.9</v>
      </c>
      <c r="D156">
        <v>18.5</v>
      </c>
      <c r="E156">
        <v>-0.33152999999999999</v>
      </c>
      <c r="F156">
        <v>-0.34917120000000001</v>
      </c>
      <c r="G156">
        <f t="shared" si="6"/>
        <v>-1.7641200000000024E-2</v>
      </c>
      <c r="H156" t="s">
        <v>2</v>
      </c>
      <c r="I156" t="s">
        <v>5</v>
      </c>
      <c r="J156">
        <v>7.31013</v>
      </c>
      <c r="K156">
        <v>7.11</v>
      </c>
      <c r="L156">
        <f t="shared" si="7"/>
        <v>-0.2001299999999997</v>
      </c>
      <c r="M156">
        <v>0.19596</v>
      </c>
      <c r="N156">
        <v>0.2</v>
      </c>
      <c r="O156">
        <f t="shared" si="8"/>
        <v>4.0400000000000158E-3</v>
      </c>
    </row>
    <row r="157" spans="1:15" x14ac:dyDescent="0.25">
      <c r="A157" s="1" t="s">
        <v>171</v>
      </c>
      <c r="B157" s="1">
        <v>38156.674249999996</v>
      </c>
      <c r="C157">
        <v>33.299999999999997</v>
      </c>
      <c r="D157">
        <v>50</v>
      </c>
      <c r="E157">
        <v>-0.19223999999999999</v>
      </c>
      <c r="F157">
        <v>-0.21826405800000001</v>
      </c>
      <c r="G157">
        <f t="shared" si="6"/>
        <v>-2.6024058000000017E-2</v>
      </c>
      <c r="H157" t="s">
        <v>3</v>
      </c>
      <c r="I157" t="s">
        <v>9</v>
      </c>
      <c r="J157">
        <v>8.7809799999999996</v>
      </c>
      <c r="K157">
        <v>8.5399999999999991</v>
      </c>
      <c r="L157">
        <f t="shared" si="7"/>
        <v>-0.24098000000000042</v>
      </c>
      <c r="M157">
        <v>0.18309</v>
      </c>
      <c r="N157">
        <v>0.18</v>
      </c>
      <c r="O157">
        <f t="shared" si="8"/>
        <v>-3.0900000000000094E-3</v>
      </c>
    </row>
    <row r="158" spans="1:15" x14ac:dyDescent="0.25">
      <c r="A158" s="1" t="s">
        <v>172</v>
      </c>
      <c r="B158" s="1">
        <v>36413.668949999999</v>
      </c>
      <c r="C158">
        <v>30.4</v>
      </c>
      <c r="D158">
        <v>35.5</v>
      </c>
      <c r="E158">
        <v>-0.32791999999999999</v>
      </c>
      <c r="F158">
        <v>-0.348210413</v>
      </c>
      <c r="G158">
        <f t="shared" si="6"/>
        <v>-2.0290413000000007E-2</v>
      </c>
      <c r="H158" t="s">
        <v>2</v>
      </c>
      <c r="I158" t="s">
        <v>7</v>
      </c>
      <c r="J158">
        <v>7.3710300000000002</v>
      </c>
      <c r="K158">
        <v>7.18</v>
      </c>
      <c r="L158">
        <f t="shared" si="7"/>
        <v>-0.19103000000000048</v>
      </c>
      <c r="M158">
        <v>0.19187000000000001</v>
      </c>
      <c r="N158">
        <v>0.19</v>
      </c>
      <c r="O158">
        <f t="shared" si="8"/>
        <v>-1.8700000000000105E-3</v>
      </c>
    </row>
    <row r="159" spans="1:15" x14ac:dyDescent="0.25">
      <c r="A159" s="1" t="s">
        <v>173</v>
      </c>
      <c r="B159" s="1">
        <v>36886.619870000002</v>
      </c>
      <c r="C159">
        <v>32.6</v>
      </c>
      <c r="D159">
        <v>35.9</v>
      </c>
      <c r="E159">
        <v>-0.32208999999999999</v>
      </c>
      <c r="F159">
        <v>-0.34426405799999998</v>
      </c>
      <c r="G159">
        <f t="shared" si="6"/>
        <v>-2.2174057999999996E-2</v>
      </c>
      <c r="H159" t="s">
        <v>3</v>
      </c>
      <c r="I159" t="s">
        <v>9</v>
      </c>
      <c r="J159">
        <v>7.4798400000000003</v>
      </c>
      <c r="K159">
        <v>7.28</v>
      </c>
      <c r="L159">
        <f t="shared" si="7"/>
        <v>-0.19984000000000002</v>
      </c>
      <c r="M159">
        <v>0.18353</v>
      </c>
      <c r="N159">
        <v>0.18</v>
      </c>
      <c r="O159">
        <f t="shared" si="8"/>
        <v>-3.5300000000000054E-3</v>
      </c>
    </row>
    <row r="160" spans="1:15" x14ac:dyDescent="0.25">
      <c r="A160" s="1" t="s">
        <v>174</v>
      </c>
      <c r="B160" s="1">
        <v>33019.155449999998</v>
      </c>
      <c r="C160">
        <v>34.200000000000003</v>
      </c>
      <c r="D160">
        <v>-118.1</v>
      </c>
      <c r="E160">
        <v>-0.14479</v>
      </c>
      <c r="F160">
        <v>-0.176146409</v>
      </c>
      <c r="G160">
        <f t="shared" si="6"/>
        <v>-3.1356409000000002E-2</v>
      </c>
      <c r="H160" t="s">
        <v>2</v>
      </c>
      <c r="I160" t="s">
        <v>8</v>
      </c>
      <c r="J160">
        <v>9.0908300000000004</v>
      </c>
      <c r="K160">
        <v>8.7799999999999994</v>
      </c>
      <c r="L160">
        <f t="shared" si="7"/>
        <v>-0.31083000000000105</v>
      </c>
      <c r="M160">
        <v>0.21032999999999999</v>
      </c>
      <c r="N160">
        <v>0.21</v>
      </c>
      <c r="O160">
        <f t="shared" si="8"/>
        <v>-3.2999999999999696E-4</v>
      </c>
    </row>
    <row r="161" spans="1:15" x14ac:dyDescent="0.25">
      <c r="A161" s="1" t="s">
        <v>175</v>
      </c>
      <c r="B161" s="1">
        <v>37359.630940000003</v>
      </c>
      <c r="C161">
        <v>29.6</v>
      </c>
      <c r="D161">
        <v>52.5</v>
      </c>
      <c r="E161">
        <v>-0.31727</v>
      </c>
      <c r="F161">
        <v>-0.33421041299999998</v>
      </c>
      <c r="G161">
        <f t="shared" si="6"/>
        <v>-1.6940412999999988E-2</v>
      </c>
      <c r="H161" t="s">
        <v>2</v>
      </c>
      <c r="I161" t="s">
        <v>6</v>
      </c>
      <c r="J161">
        <v>7.5128700000000004</v>
      </c>
      <c r="K161">
        <v>7.32</v>
      </c>
      <c r="L161">
        <f t="shared" si="7"/>
        <v>-0.1928700000000001</v>
      </c>
      <c r="M161">
        <v>0.18603</v>
      </c>
      <c r="N161">
        <v>0.19</v>
      </c>
      <c r="O161">
        <f t="shared" si="8"/>
        <v>3.9700000000000013E-3</v>
      </c>
    </row>
    <row r="162" spans="1:15" x14ac:dyDescent="0.25">
      <c r="A162" s="1" t="s">
        <v>176</v>
      </c>
      <c r="B162" s="1">
        <v>36886.625099999997</v>
      </c>
      <c r="C162">
        <v>30.2</v>
      </c>
      <c r="D162">
        <v>35.5</v>
      </c>
      <c r="E162">
        <v>-0.29348999999999997</v>
      </c>
      <c r="F162">
        <v>-0.31826405800000002</v>
      </c>
      <c r="G162">
        <f t="shared" si="6"/>
        <v>-2.4774058000000043E-2</v>
      </c>
      <c r="H162" t="s">
        <v>2</v>
      </c>
      <c r="I162" t="s">
        <v>6</v>
      </c>
      <c r="J162">
        <v>7.7577199999999999</v>
      </c>
      <c r="K162">
        <v>7.54</v>
      </c>
      <c r="L162">
        <f t="shared" si="7"/>
        <v>-0.21771999999999991</v>
      </c>
      <c r="M162">
        <v>0.18487000000000001</v>
      </c>
      <c r="N162">
        <v>0.18</v>
      </c>
      <c r="O162">
        <f t="shared" si="8"/>
        <v>-4.8700000000000132E-3</v>
      </c>
    </row>
    <row r="163" spans="1:15" x14ac:dyDescent="0.25">
      <c r="A163" s="1" t="s">
        <v>177</v>
      </c>
      <c r="B163" s="1">
        <v>36413.67164</v>
      </c>
      <c r="C163">
        <v>31.8</v>
      </c>
      <c r="D163">
        <v>34.700000000000003</v>
      </c>
      <c r="E163">
        <v>-0.33784999999999998</v>
      </c>
      <c r="F163">
        <v>-0.35921041300000001</v>
      </c>
      <c r="G163">
        <f t="shared" si="6"/>
        <v>-2.1360413000000023E-2</v>
      </c>
      <c r="H163" t="s">
        <v>2</v>
      </c>
      <c r="I163" t="s">
        <v>5</v>
      </c>
      <c r="J163">
        <v>7.2600899999999999</v>
      </c>
      <c r="K163">
        <v>7.07</v>
      </c>
      <c r="L163">
        <f t="shared" si="7"/>
        <v>-0.19008999999999965</v>
      </c>
      <c r="M163">
        <v>0.1938</v>
      </c>
      <c r="N163">
        <v>0.19</v>
      </c>
      <c r="O163">
        <f t="shared" si="8"/>
        <v>-3.7999999999999978E-3</v>
      </c>
    </row>
    <row r="164" spans="1:15" x14ac:dyDescent="0.25">
      <c r="A164" s="1" t="s">
        <v>178</v>
      </c>
      <c r="B164" s="1">
        <v>38097.445059999998</v>
      </c>
      <c r="C164">
        <v>5</v>
      </c>
      <c r="D164">
        <v>114.9</v>
      </c>
      <c r="E164">
        <v>-0.18468999999999999</v>
      </c>
      <c r="F164">
        <v>-0.21121041300000001</v>
      </c>
      <c r="G164">
        <f t="shared" si="6"/>
        <v>-2.652041300000002E-2</v>
      </c>
      <c r="H164" t="s">
        <v>2</v>
      </c>
      <c r="I164" t="s">
        <v>5</v>
      </c>
      <c r="J164">
        <v>8.8168799999999994</v>
      </c>
      <c r="K164">
        <v>8.5500000000000007</v>
      </c>
      <c r="L164">
        <f t="shared" si="7"/>
        <v>-0.26687999999999867</v>
      </c>
      <c r="M164">
        <v>0.18962999999999999</v>
      </c>
      <c r="N164">
        <v>0.19</v>
      </c>
      <c r="O164">
        <f t="shared" si="8"/>
        <v>3.7000000000000921E-4</v>
      </c>
    </row>
    <row r="165" spans="1:15" x14ac:dyDescent="0.25">
      <c r="A165" s="1" t="s">
        <v>179</v>
      </c>
      <c r="B165" s="1">
        <v>37359.635040000001</v>
      </c>
      <c r="C165">
        <v>32.6</v>
      </c>
      <c r="D165">
        <v>51.7</v>
      </c>
      <c r="E165">
        <v>-0.33946999999999999</v>
      </c>
      <c r="F165">
        <v>-0.357210413</v>
      </c>
      <c r="G165">
        <f t="shared" si="6"/>
        <v>-1.774041300000001E-2</v>
      </c>
      <c r="H165" t="s">
        <v>3</v>
      </c>
      <c r="I165" t="s">
        <v>9</v>
      </c>
      <c r="J165">
        <v>7.2737600000000002</v>
      </c>
      <c r="K165">
        <v>7.09</v>
      </c>
      <c r="L165">
        <f t="shared" si="7"/>
        <v>-0.18376000000000037</v>
      </c>
      <c r="M165">
        <v>0.18886</v>
      </c>
      <c r="N165">
        <v>0.19</v>
      </c>
      <c r="O165">
        <f t="shared" si="8"/>
        <v>1.1400000000000021E-3</v>
      </c>
    </row>
    <row r="166" spans="1:15" x14ac:dyDescent="0.25">
      <c r="A166" s="1" t="s">
        <v>180</v>
      </c>
      <c r="B166" s="1">
        <v>33284.547989999999</v>
      </c>
      <c r="C166">
        <v>33.4</v>
      </c>
      <c r="D166">
        <v>73.099999999999994</v>
      </c>
      <c r="E166">
        <v>-0.14249999999999999</v>
      </c>
      <c r="F166">
        <v>-0.17017119999999999</v>
      </c>
      <c r="G166">
        <f t="shared" si="6"/>
        <v>-2.7671200000000007E-2</v>
      </c>
      <c r="H166" t="s">
        <v>3</v>
      </c>
      <c r="I166" t="s">
        <v>9</v>
      </c>
      <c r="J166">
        <v>9.1855200000000004</v>
      </c>
      <c r="K166">
        <v>8.9</v>
      </c>
      <c r="L166">
        <f t="shared" si="7"/>
        <v>-0.28552</v>
      </c>
      <c r="M166">
        <v>0.19843</v>
      </c>
      <c r="N166">
        <v>0.2</v>
      </c>
      <c r="O166">
        <f t="shared" si="8"/>
        <v>1.5700000000000158E-3</v>
      </c>
    </row>
    <row r="167" spans="1:15" x14ac:dyDescent="0.25">
      <c r="A167" s="1" t="s">
        <v>181</v>
      </c>
      <c r="B167" s="1">
        <v>5081.7496199999996</v>
      </c>
      <c r="C167">
        <v>-33.9</v>
      </c>
      <c r="D167">
        <v>18.5</v>
      </c>
      <c r="E167">
        <v>-0.12772</v>
      </c>
      <c r="F167">
        <v>-0.15814640899999999</v>
      </c>
      <c r="G167">
        <f t="shared" si="6"/>
        <v>-3.0426408999999988E-2</v>
      </c>
      <c r="H167" t="s">
        <v>3</v>
      </c>
      <c r="I167" t="s">
        <v>9</v>
      </c>
      <c r="J167">
        <v>9.2712199999999996</v>
      </c>
      <c r="K167">
        <v>8.9600000000000009</v>
      </c>
      <c r="L167">
        <f t="shared" si="7"/>
        <v>-0.31121999999999872</v>
      </c>
      <c r="M167">
        <v>0.20871999999999999</v>
      </c>
      <c r="N167">
        <v>0.21</v>
      </c>
      <c r="O167">
        <f t="shared" si="8"/>
        <v>1.2800000000000034E-3</v>
      </c>
    </row>
    <row r="168" spans="1:15" x14ac:dyDescent="0.25">
      <c r="A168" s="1" t="s">
        <v>182</v>
      </c>
      <c r="B168" s="1">
        <v>37713.674599999998</v>
      </c>
      <c r="C168">
        <v>30.2</v>
      </c>
      <c r="D168">
        <v>35.5</v>
      </c>
      <c r="E168">
        <v>-0.25523000000000001</v>
      </c>
      <c r="F168">
        <v>-0.27721041299999999</v>
      </c>
      <c r="G168">
        <f t="shared" si="6"/>
        <v>-2.1980412999999976E-2</v>
      </c>
      <c r="H168" t="s">
        <v>2</v>
      </c>
      <c r="I168" t="s">
        <v>7</v>
      </c>
      <c r="J168">
        <v>8.1005699999999994</v>
      </c>
      <c r="K168">
        <v>7.89</v>
      </c>
      <c r="L168">
        <f t="shared" si="7"/>
        <v>-0.2105699999999997</v>
      </c>
      <c r="M168">
        <v>0.19144</v>
      </c>
      <c r="N168">
        <v>0.19</v>
      </c>
      <c r="O168">
        <f t="shared" si="8"/>
        <v>-1.4399999999999968E-3</v>
      </c>
    </row>
    <row r="169" spans="1:15" x14ac:dyDescent="0.25">
      <c r="A169" s="1" t="s">
        <v>183</v>
      </c>
      <c r="B169" s="1">
        <v>37743.445370000001</v>
      </c>
      <c r="C169">
        <v>5</v>
      </c>
      <c r="D169">
        <v>114.9</v>
      </c>
      <c r="E169">
        <v>-0.14707000000000001</v>
      </c>
      <c r="F169">
        <v>-0.17521041300000001</v>
      </c>
      <c r="G169">
        <f t="shared" si="6"/>
        <v>-2.8140413000000003E-2</v>
      </c>
      <c r="H169" t="s">
        <v>2</v>
      </c>
      <c r="I169" t="s">
        <v>6</v>
      </c>
      <c r="J169">
        <v>9.1793899999999997</v>
      </c>
      <c r="K169">
        <v>8.91</v>
      </c>
      <c r="L169">
        <f t="shared" si="7"/>
        <v>-0.26938999999999957</v>
      </c>
      <c r="M169">
        <v>0.19188</v>
      </c>
      <c r="N169">
        <v>0.19</v>
      </c>
      <c r="O169">
        <f t="shared" si="8"/>
        <v>-1.8799999999999928E-3</v>
      </c>
    </row>
    <row r="170" spans="1:15" x14ac:dyDescent="0.25">
      <c r="A170" s="1" t="s">
        <v>184</v>
      </c>
      <c r="B170" s="1" t="s">
        <v>391</v>
      </c>
      <c r="C170">
        <v>38</v>
      </c>
      <c r="D170">
        <v>23.7</v>
      </c>
      <c r="E170">
        <v>-0.22767000000000001</v>
      </c>
      <c r="F170">
        <v>-0.25214640900000002</v>
      </c>
      <c r="G170">
        <f t="shared" si="6"/>
        <v>-2.4476409000000005E-2</v>
      </c>
      <c r="H170" t="s">
        <v>2</v>
      </c>
      <c r="I170" t="s">
        <v>5</v>
      </c>
      <c r="J170">
        <v>8.2594200000000004</v>
      </c>
      <c r="K170">
        <v>8.02</v>
      </c>
      <c r="L170">
        <f t="shared" si="7"/>
        <v>-0.23942000000000085</v>
      </c>
      <c r="M170">
        <v>0.21074999999999999</v>
      </c>
      <c r="N170">
        <v>0.21</v>
      </c>
      <c r="O170">
        <f t="shared" si="8"/>
        <v>-7.5000000000000067E-4</v>
      </c>
    </row>
    <row r="171" spans="1:15" x14ac:dyDescent="0.25">
      <c r="A171" s="1" t="s">
        <v>185</v>
      </c>
      <c r="B171" s="1">
        <v>38128.127070000002</v>
      </c>
      <c r="C171">
        <v>32.4</v>
      </c>
      <c r="D171">
        <v>-111</v>
      </c>
      <c r="E171">
        <v>-0.14827000000000001</v>
      </c>
      <c r="F171">
        <v>-0.17721041300000001</v>
      </c>
      <c r="G171">
        <f t="shared" si="6"/>
        <v>-2.8940412999999998E-2</v>
      </c>
      <c r="H171" t="s">
        <v>2</v>
      </c>
      <c r="I171" t="s">
        <v>6</v>
      </c>
      <c r="J171">
        <v>9.1492299999999993</v>
      </c>
      <c r="K171">
        <v>8.89</v>
      </c>
      <c r="L171">
        <f t="shared" si="7"/>
        <v>-0.25922999999999874</v>
      </c>
      <c r="M171">
        <v>0.19489000000000001</v>
      </c>
      <c r="N171">
        <v>0.19</v>
      </c>
      <c r="O171">
        <f t="shared" si="8"/>
        <v>-4.8900000000000055E-3</v>
      </c>
    </row>
    <row r="172" spans="1:15" x14ac:dyDescent="0.25">
      <c r="A172" s="1" t="s">
        <v>186</v>
      </c>
      <c r="B172" s="1">
        <v>36886.658450000003</v>
      </c>
      <c r="C172">
        <v>-4</v>
      </c>
      <c r="D172">
        <v>39.700000000000003</v>
      </c>
      <c r="E172">
        <v>-0.14277000000000001</v>
      </c>
      <c r="F172">
        <v>-0.17221041300000001</v>
      </c>
      <c r="G172">
        <f t="shared" si="6"/>
        <v>-2.9440412999999999E-2</v>
      </c>
      <c r="H172" t="s">
        <v>3</v>
      </c>
      <c r="I172" t="s">
        <v>9</v>
      </c>
      <c r="J172">
        <v>9.20322</v>
      </c>
      <c r="K172">
        <v>8.94</v>
      </c>
      <c r="L172">
        <f t="shared" si="7"/>
        <v>-0.26322000000000045</v>
      </c>
      <c r="M172">
        <v>0.19506000000000001</v>
      </c>
      <c r="N172">
        <v>0.19</v>
      </c>
      <c r="O172">
        <f t="shared" si="8"/>
        <v>-5.0600000000000089E-3</v>
      </c>
    </row>
    <row r="173" spans="1:15" x14ac:dyDescent="0.25">
      <c r="A173" s="1" t="s">
        <v>187</v>
      </c>
      <c r="B173" s="1">
        <v>28883.969939999999</v>
      </c>
      <c r="C173">
        <v>29.9</v>
      </c>
      <c r="D173">
        <v>-81.3</v>
      </c>
      <c r="E173">
        <v>-0.10591</v>
      </c>
      <c r="F173">
        <v>-0.14113603</v>
      </c>
      <c r="G173">
        <f t="shared" si="6"/>
        <v>-3.5226029999999992E-2</v>
      </c>
      <c r="H173" t="s">
        <v>3</v>
      </c>
      <c r="I173" t="s">
        <v>9</v>
      </c>
      <c r="J173">
        <v>9.3963900000000002</v>
      </c>
      <c r="K173">
        <v>9.07</v>
      </c>
      <c r="L173">
        <f t="shared" si="7"/>
        <v>-0.32638999999999996</v>
      </c>
      <c r="M173">
        <v>0.22414999999999999</v>
      </c>
      <c r="N173">
        <v>0.22</v>
      </c>
      <c r="O173">
        <f t="shared" si="8"/>
        <v>-4.149999999999987E-3</v>
      </c>
    </row>
    <row r="174" spans="1:15" x14ac:dyDescent="0.25">
      <c r="A174" s="1" t="s">
        <v>188</v>
      </c>
      <c r="B174" s="1">
        <v>35825.03009</v>
      </c>
      <c r="C174">
        <v>29.8</v>
      </c>
      <c r="D174">
        <v>-95.4</v>
      </c>
      <c r="E174">
        <v>0.48457</v>
      </c>
      <c r="F174">
        <v>-0.13913602999999999</v>
      </c>
      <c r="G174">
        <f t="shared" si="6"/>
        <v>-0.62370603000000002</v>
      </c>
      <c r="H174" t="s">
        <v>3</v>
      </c>
      <c r="I174" t="s">
        <v>9</v>
      </c>
      <c r="J174">
        <v>11.87093</v>
      </c>
      <c r="K174">
        <v>9.09</v>
      </c>
      <c r="L174">
        <f t="shared" si="7"/>
        <v>-2.7809299999999997</v>
      </c>
      <c r="M174">
        <v>0.83189999999999997</v>
      </c>
      <c r="N174">
        <v>0.22</v>
      </c>
      <c r="O174">
        <f t="shared" si="8"/>
        <v>-0.6119</v>
      </c>
    </row>
    <row r="175" spans="1:15" x14ac:dyDescent="0.25">
      <c r="A175" s="1" t="s">
        <v>189</v>
      </c>
      <c r="B175" s="1">
        <v>28883.973279999998</v>
      </c>
      <c r="C175">
        <v>29.7</v>
      </c>
      <c r="D175">
        <v>-82.4</v>
      </c>
      <c r="E175">
        <v>-0.10009</v>
      </c>
      <c r="F175">
        <v>-0.13613602999999999</v>
      </c>
      <c r="G175">
        <f t="shared" si="6"/>
        <v>-3.6046029999999993E-2</v>
      </c>
      <c r="H175" t="s">
        <v>3</v>
      </c>
      <c r="I175" t="s">
        <v>10</v>
      </c>
      <c r="J175">
        <v>9.4417399999999994</v>
      </c>
      <c r="K175">
        <v>9.1199999999999992</v>
      </c>
      <c r="L175">
        <f t="shared" si="7"/>
        <v>-0.32174000000000014</v>
      </c>
      <c r="M175">
        <v>0.22628999999999999</v>
      </c>
      <c r="N175">
        <v>0.22</v>
      </c>
      <c r="O175">
        <f t="shared" si="8"/>
        <v>-6.28999999999999E-3</v>
      </c>
    </row>
    <row r="176" spans="1:15" x14ac:dyDescent="0.25">
      <c r="A176" s="1" t="s">
        <v>190</v>
      </c>
      <c r="B176" s="1">
        <v>30805.049360000001</v>
      </c>
      <c r="C176">
        <v>37.200000000000003</v>
      </c>
      <c r="D176">
        <v>-84.1</v>
      </c>
      <c r="E176">
        <v>-0.26680999999999999</v>
      </c>
      <c r="F176">
        <v>-0.29017120000000002</v>
      </c>
      <c r="G176">
        <f t="shared" si="6"/>
        <v>-2.3361200000000026E-2</v>
      </c>
      <c r="H176" t="s">
        <v>2</v>
      </c>
      <c r="I176" t="s">
        <v>5</v>
      </c>
      <c r="J176">
        <v>7.9053399999999998</v>
      </c>
      <c r="K176">
        <v>7.7</v>
      </c>
      <c r="L176">
        <f t="shared" si="7"/>
        <v>-0.20533999999999963</v>
      </c>
      <c r="M176">
        <v>0.20457</v>
      </c>
      <c r="N176">
        <v>0.2</v>
      </c>
      <c r="O176">
        <f t="shared" si="8"/>
        <v>-4.5699999999999907E-3</v>
      </c>
    </row>
    <row r="177" spans="1:15" x14ac:dyDescent="0.25">
      <c r="A177" s="1" t="s">
        <v>191</v>
      </c>
      <c r="B177" s="1">
        <v>38156.711479999998</v>
      </c>
      <c r="C177">
        <v>32</v>
      </c>
      <c r="D177">
        <v>35.9</v>
      </c>
      <c r="E177">
        <v>-0.14405000000000001</v>
      </c>
      <c r="F177">
        <v>-0.16817119999999999</v>
      </c>
      <c r="G177">
        <f t="shared" si="6"/>
        <v>-2.4121199999999982E-2</v>
      </c>
      <c r="H177" t="s">
        <v>3</v>
      </c>
      <c r="I177" t="s">
        <v>9</v>
      </c>
      <c r="J177">
        <v>9.1697699999999998</v>
      </c>
      <c r="K177">
        <v>8.92</v>
      </c>
      <c r="L177">
        <f t="shared" si="7"/>
        <v>-0.24976999999999983</v>
      </c>
      <c r="M177">
        <v>0.19847000000000001</v>
      </c>
      <c r="N177">
        <v>0.2</v>
      </c>
      <c r="O177">
        <f t="shared" si="8"/>
        <v>1.5300000000000036E-3</v>
      </c>
    </row>
    <row r="178" spans="1:15" x14ac:dyDescent="0.25">
      <c r="A178" s="1" t="s">
        <v>192</v>
      </c>
      <c r="B178" s="1">
        <v>31956.069149999999</v>
      </c>
      <c r="C178">
        <v>37.200000000000003</v>
      </c>
      <c r="D178">
        <v>-84.1</v>
      </c>
      <c r="E178">
        <v>-0.16649</v>
      </c>
      <c r="F178">
        <v>-0.18917120000000001</v>
      </c>
      <c r="G178">
        <f t="shared" si="6"/>
        <v>-2.2681200000000012E-2</v>
      </c>
      <c r="H178" t="s">
        <v>2</v>
      </c>
      <c r="I178" t="s">
        <v>8</v>
      </c>
      <c r="J178">
        <v>8.9388299999999994</v>
      </c>
      <c r="K178">
        <v>8.7100000000000009</v>
      </c>
      <c r="L178">
        <f t="shared" si="7"/>
        <v>-0.22882999999999853</v>
      </c>
      <c r="M178">
        <v>0.19955999999999999</v>
      </c>
      <c r="N178">
        <v>0.2</v>
      </c>
      <c r="O178">
        <f t="shared" si="8"/>
        <v>4.4000000000002371E-4</v>
      </c>
    </row>
    <row r="179" spans="1:15" x14ac:dyDescent="0.25">
      <c r="A179" s="1" t="s">
        <v>193</v>
      </c>
      <c r="B179" s="1">
        <v>37477.484340000003</v>
      </c>
      <c r="C179">
        <v>2.2999999999999998</v>
      </c>
      <c r="D179">
        <v>102.4</v>
      </c>
      <c r="E179">
        <v>-0.10222000000000001</v>
      </c>
      <c r="F179">
        <v>-0.13613602999999999</v>
      </c>
      <c r="G179">
        <f t="shared" si="6"/>
        <v>-3.3916029999999986E-2</v>
      </c>
      <c r="H179" t="s">
        <v>2</v>
      </c>
      <c r="I179" t="s">
        <v>7</v>
      </c>
      <c r="J179">
        <v>9.4340100000000007</v>
      </c>
      <c r="K179">
        <v>9.1199999999999992</v>
      </c>
      <c r="L179">
        <f t="shared" si="7"/>
        <v>-0.31401000000000145</v>
      </c>
      <c r="M179">
        <v>0.22403000000000001</v>
      </c>
      <c r="N179">
        <v>0.22</v>
      </c>
      <c r="O179">
        <f t="shared" si="8"/>
        <v>-4.0300000000000058E-3</v>
      </c>
    </row>
    <row r="180" spans="1:15" x14ac:dyDescent="0.25">
      <c r="A180" s="1" t="s">
        <v>194</v>
      </c>
      <c r="B180" s="1">
        <v>33315.095869999997</v>
      </c>
      <c r="C180">
        <v>32.4</v>
      </c>
      <c r="D180">
        <v>-111</v>
      </c>
      <c r="E180">
        <v>-0.15878999999999999</v>
      </c>
      <c r="F180">
        <v>-0.19014640899999999</v>
      </c>
      <c r="G180">
        <f t="shared" si="6"/>
        <v>-3.1356409000000002E-2</v>
      </c>
      <c r="H180" t="s">
        <v>2</v>
      </c>
      <c r="I180" t="s">
        <v>5</v>
      </c>
      <c r="J180">
        <v>8.9181699999999999</v>
      </c>
      <c r="K180">
        <v>8.64</v>
      </c>
      <c r="L180">
        <f t="shared" si="7"/>
        <v>-0.27816999999999936</v>
      </c>
      <c r="M180">
        <v>0.21575</v>
      </c>
      <c r="N180">
        <v>0.21</v>
      </c>
      <c r="O180">
        <f t="shared" si="8"/>
        <v>-5.7500000000000051E-3</v>
      </c>
    </row>
    <row r="181" spans="1:15" x14ac:dyDescent="0.25">
      <c r="A181" s="1" t="s">
        <v>195</v>
      </c>
      <c r="B181" s="1">
        <v>37565.578630000004</v>
      </c>
      <c r="C181">
        <v>29.6</v>
      </c>
      <c r="D181">
        <v>52.5</v>
      </c>
      <c r="E181">
        <v>-0.35171999999999998</v>
      </c>
      <c r="F181">
        <v>-0.36714005</v>
      </c>
      <c r="G181">
        <f t="shared" si="6"/>
        <v>-1.5420050000000018E-2</v>
      </c>
      <c r="H181" t="s">
        <v>2</v>
      </c>
      <c r="I181" t="s">
        <v>6</v>
      </c>
      <c r="J181">
        <v>6.9259899999999996</v>
      </c>
      <c r="K181">
        <v>6.75</v>
      </c>
      <c r="L181">
        <f t="shared" si="7"/>
        <v>-0.17598999999999965</v>
      </c>
      <c r="M181">
        <v>0.22620000000000001</v>
      </c>
      <c r="N181">
        <v>0.23</v>
      </c>
      <c r="O181">
        <f t="shared" si="8"/>
        <v>3.7999999999999978E-3</v>
      </c>
    </row>
    <row r="182" spans="1:15" x14ac:dyDescent="0.25">
      <c r="A182" s="1" t="s">
        <v>196</v>
      </c>
      <c r="B182" s="1">
        <v>37565.579189999997</v>
      </c>
      <c r="C182">
        <v>30.1</v>
      </c>
      <c r="D182">
        <v>52.1</v>
      </c>
      <c r="E182">
        <v>-0.35682000000000003</v>
      </c>
      <c r="F182">
        <v>-0.37214005</v>
      </c>
      <c r="G182">
        <f t="shared" si="6"/>
        <v>-1.5320049999999974E-2</v>
      </c>
      <c r="H182" t="s">
        <v>2</v>
      </c>
      <c r="I182" t="s">
        <v>6</v>
      </c>
      <c r="J182">
        <v>6.8708499999999999</v>
      </c>
      <c r="K182">
        <v>6.7</v>
      </c>
      <c r="L182">
        <f t="shared" si="7"/>
        <v>-0.17084999999999972</v>
      </c>
      <c r="M182">
        <v>0.22688</v>
      </c>
      <c r="N182">
        <v>0.23</v>
      </c>
      <c r="O182">
        <f t="shared" si="8"/>
        <v>3.1200000000000117E-3</v>
      </c>
    </row>
    <row r="183" spans="1:15" x14ac:dyDescent="0.25">
      <c r="A183" s="1" t="s">
        <v>197</v>
      </c>
      <c r="B183" s="1">
        <v>38333.717069999999</v>
      </c>
      <c r="C183">
        <v>10.3</v>
      </c>
      <c r="D183">
        <v>9.8000000000000007</v>
      </c>
      <c r="E183">
        <v>-0.34066999999999997</v>
      </c>
      <c r="F183">
        <v>-0.35914004999999999</v>
      </c>
      <c r="G183">
        <f t="shared" si="6"/>
        <v>-1.8470050000000016E-2</v>
      </c>
      <c r="H183" t="s">
        <v>2</v>
      </c>
      <c r="I183" t="s">
        <v>6</v>
      </c>
      <c r="J183">
        <v>7.0155399999999997</v>
      </c>
      <c r="K183">
        <v>6.83</v>
      </c>
      <c r="L183">
        <f t="shared" si="7"/>
        <v>-0.18553999999999959</v>
      </c>
      <c r="M183">
        <v>0.22969999999999999</v>
      </c>
      <c r="N183">
        <v>0.23</v>
      </c>
      <c r="O183">
        <f t="shared" si="8"/>
        <v>3.0000000000002247E-4</v>
      </c>
    </row>
    <row r="184" spans="1:15" x14ac:dyDescent="0.25">
      <c r="A184" s="1" t="s">
        <v>198</v>
      </c>
      <c r="B184" s="1">
        <v>28883.984830000001</v>
      </c>
      <c r="C184">
        <v>38.700000000000003</v>
      </c>
      <c r="D184">
        <v>-90.3</v>
      </c>
      <c r="E184">
        <v>-9.5759999999999998E-2</v>
      </c>
      <c r="F184">
        <v>-0.13114005000000001</v>
      </c>
      <c r="G184">
        <f t="shared" si="6"/>
        <v>-3.538005000000001E-2</v>
      </c>
      <c r="H184" t="s">
        <v>3</v>
      </c>
      <c r="I184" t="s">
        <v>10</v>
      </c>
      <c r="J184">
        <v>9.4338700000000006</v>
      </c>
      <c r="K184">
        <v>9.11</v>
      </c>
      <c r="L184">
        <f t="shared" si="7"/>
        <v>-0.32387000000000121</v>
      </c>
      <c r="M184">
        <v>0.23482</v>
      </c>
      <c r="N184">
        <v>0.23</v>
      </c>
      <c r="O184">
        <f t="shared" si="8"/>
        <v>-4.819999999999991E-3</v>
      </c>
    </row>
    <row r="185" spans="1:15" x14ac:dyDescent="0.25">
      <c r="A185" s="1" t="s">
        <v>199</v>
      </c>
      <c r="B185" s="1">
        <v>28883.984069999999</v>
      </c>
      <c r="C185">
        <v>42</v>
      </c>
      <c r="D185">
        <v>-91.7</v>
      </c>
      <c r="E185">
        <v>-0.10994</v>
      </c>
      <c r="F185">
        <v>-0.14514004999999999</v>
      </c>
      <c r="G185">
        <f t="shared" si="6"/>
        <v>-3.5200049999999997E-2</v>
      </c>
      <c r="H185" t="s">
        <v>3</v>
      </c>
      <c r="I185" t="s">
        <v>10</v>
      </c>
      <c r="J185">
        <v>9.2903800000000007</v>
      </c>
      <c r="K185">
        <v>8.9700000000000006</v>
      </c>
      <c r="L185">
        <f t="shared" si="7"/>
        <v>-0.32038000000000011</v>
      </c>
      <c r="M185">
        <v>0.2351</v>
      </c>
      <c r="N185">
        <v>0.23</v>
      </c>
      <c r="O185">
        <f t="shared" si="8"/>
        <v>-5.0999999999999934E-3</v>
      </c>
    </row>
    <row r="186" spans="1:15" x14ac:dyDescent="0.25">
      <c r="A186" s="1" t="s">
        <v>200</v>
      </c>
      <c r="B186" s="1">
        <v>38333.722049999997</v>
      </c>
      <c r="C186">
        <v>11.2</v>
      </c>
      <c r="D186">
        <v>7.6</v>
      </c>
      <c r="E186">
        <v>-0.34287000000000001</v>
      </c>
      <c r="F186">
        <v>-0.36214004999999999</v>
      </c>
      <c r="G186">
        <f t="shared" si="6"/>
        <v>-1.9270049999999983E-2</v>
      </c>
      <c r="H186" t="s">
        <v>2</v>
      </c>
      <c r="I186" t="s">
        <v>6</v>
      </c>
      <c r="J186">
        <v>6.97159</v>
      </c>
      <c r="K186">
        <v>6.8</v>
      </c>
      <c r="L186">
        <f t="shared" si="7"/>
        <v>-0.17159000000000013</v>
      </c>
      <c r="M186">
        <v>0.23335</v>
      </c>
      <c r="N186">
        <v>0.23</v>
      </c>
      <c r="O186">
        <f t="shared" si="8"/>
        <v>-3.3499999999999919E-3</v>
      </c>
    </row>
    <row r="187" spans="1:15" x14ac:dyDescent="0.25">
      <c r="A187" s="1" t="s">
        <v>201</v>
      </c>
      <c r="B187" s="1">
        <v>31956.083070000001</v>
      </c>
      <c r="C187">
        <v>42.7</v>
      </c>
      <c r="D187">
        <v>-84.5</v>
      </c>
      <c r="E187">
        <v>-0.19461000000000001</v>
      </c>
      <c r="F187">
        <v>-0.21314640900000001</v>
      </c>
      <c r="G187">
        <f t="shared" si="6"/>
        <v>-1.8536409000000004E-2</v>
      </c>
      <c r="H187" t="s">
        <v>3</v>
      </c>
      <c r="I187" t="s">
        <v>10</v>
      </c>
      <c r="J187">
        <v>8.6097699999999993</v>
      </c>
      <c r="K187">
        <v>8.41</v>
      </c>
      <c r="L187">
        <f t="shared" si="7"/>
        <v>-0.19976999999999911</v>
      </c>
      <c r="M187">
        <v>0.20748</v>
      </c>
      <c r="N187">
        <v>0.21</v>
      </c>
      <c r="O187">
        <f t="shared" si="8"/>
        <v>2.5199999999999945E-3</v>
      </c>
    </row>
    <row r="188" spans="1:15" x14ac:dyDescent="0.25">
      <c r="A188" s="1" t="s">
        <v>202</v>
      </c>
      <c r="B188" s="1">
        <v>36621.48027</v>
      </c>
      <c r="C188">
        <v>5.3</v>
      </c>
      <c r="D188">
        <v>102.9</v>
      </c>
      <c r="E188">
        <v>-0.10213999999999999</v>
      </c>
      <c r="F188">
        <v>-0.12814005000000001</v>
      </c>
      <c r="G188">
        <f t="shared" si="6"/>
        <v>-2.6000050000000011E-2</v>
      </c>
      <c r="H188" t="s">
        <v>2</v>
      </c>
      <c r="I188" t="s">
        <v>6</v>
      </c>
      <c r="J188">
        <v>9.4222300000000008</v>
      </c>
      <c r="K188">
        <v>9.14</v>
      </c>
      <c r="L188">
        <f t="shared" si="7"/>
        <v>-0.2822300000000002</v>
      </c>
      <c r="M188">
        <v>0.22611999999999999</v>
      </c>
      <c r="N188">
        <v>0.23</v>
      </c>
      <c r="O188">
        <f t="shared" si="8"/>
        <v>3.8800000000000223E-3</v>
      </c>
    </row>
    <row r="189" spans="1:15" x14ac:dyDescent="0.25">
      <c r="A189" s="1" t="s">
        <v>203</v>
      </c>
      <c r="B189" s="1">
        <v>28883.98947</v>
      </c>
      <c r="C189">
        <v>42</v>
      </c>
      <c r="D189">
        <v>-93.6</v>
      </c>
      <c r="E189">
        <v>-0.1012</v>
      </c>
      <c r="F189">
        <v>-0.13315846100000001</v>
      </c>
      <c r="G189">
        <f t="shared" si="6"/>
        <v>-3.1958461000000007E-2</v>
      </c>
      <c r="H189" t="s">
        <v>3</v>
      </c>
      <c r="I189" t="s">
        <v>9</v>
      </c>
      <c r="J189">
        <v>9.3562499999999993</v>
      </c>
      <c r="K189">
        <v>9.0299999999999994</v>
      </c>
      <c r="L189">
        <f t="shared" si="7"/>
        <v>-0.32624999999999993</v>
      </c>
      <c r="M189">
        <v>0.2387</v>
      </c>
      <c r="N189">
        <v>0.24</v>
      </c>
      <c r="O189">
        <f t="shared" si="8"/>
        <v>1.2999999999999956E-3</v>
      </c>
    </row>
    <row r="190" spans="1:15" x14ac:dyDescent="0.25">
      <c r="A190" s="1" t="s">
        <v>204</v>
      </c>
      <c r="B190" s="1">
        <v>37743.481059999998</v>
      </c>
      <c r="C190">
        <v>3.2</v>
      </c>
      <c r="D190">
        <v>101.7</v>
      </c>
      <c r="E190">
        <v>-0.10507</v>
      </c>
      <c r="F190">
        <v>-0.13214640899999999</v>
      </c>
      <c r="G190">
        <f t="shared" si="6"/>
        <v>-2.7076408999999996E-2</v>
      </c>
      <c r="H190" t="s">
        <v>3</v>
      </c>
      <c r="I190" t="s">
        <v>9</v>
      </c>
      <c r="J190">
        <v>9.5005299999999995</v>
      </c>
      <c r="K190">
        <v>9.2200000000000006</v>
      </c>
      <c r="L190">
        <f t="shared" si="7"/>
        <v>-0.28052999999999884</v>
      </c>
      <c r="M190">
        <v>0.20824999999999999</v>
      </c>
      <c r="N190">
        <v>0.21</v>
      </c>
      <c r="O190">
        <f t="shared" si="8"/>
        <v>1.7500000000000016E-3</v>
      </c>
    </row>
    <row r="191" spans="1:15" x14ac:dyDescent="0.25">
      <c r="A191" s="1" t="s">
        <v>205</v>
      </c>
      <c r="B191" s="1">
        <v>31956.100050000001</v>
      </c>
      <c r="C191">
        <v>30</v>
      </c>
      <c r="D191">
        <v>-100</v>
      </c>
      <c r="E191">
        <v>-9.9879999999999997E-2</v>
      </c>
      <c r="F191">
        <v>-0.12514640899999999</v>
      </c>
      <c r="G191">
        <f t="shared" si="6"/>
        <v>-2.526640899999999E-2</v>
      </c>
      <c r="H191" t="s">
        <v>2</v>
      </c>
      <c r="I191" t="s">
        <v>5</v>
      </c>
      <c r="J191">
        <v>9.5391499999999994</v>
      </c>
      <c r="K191">
        <v>9.2899999999999991</v>
      </c>
      <c r="L191">
        <f t="shared" si="7"/>
        <v>-0.2491500000000002</v>
      </c>
      <c r="M191">
        <v>0.21046000000000001</v>
      </c>
      <c r="N191">
        <v>0.21</v>
      </c>
      <c r="O191">
        <f t="shared" si="8"/>
        <v>-4.6000000000001595E-4</v>
      </c>
    </row>
    <row r="192" spans="1:15" x14ac:dyDescent="0.25">
      <c r="A192" s="1" t="s">
        <v>206</v>
      </c>
      <c r="B192" s="1">
        <v>31393.749100000001</v>
      </c>
      <c r="C192">
        <v>-32.4</v>
      </c>
      <c r="D192">
        <v>20.8</v>
      </c>
      <c r="E192">
        <v>-8.3589999999999998E-2</v>
      </c>
      <c r="F192">
        <v>-0.113158461</v>
      </c>
      <c r="G192">
        <f t="shared" si="6"/>
        <v>-2.9568461000000004E-2</v>
      </c>
      <c r="H192" t="s">
        <v>3</v>
      </c>
      <c r="I192" t="s">
        <v>9</v>
      </c>
      <c r="J192">
        <v>9.5234900000000007</v>
      </c>
      <c r="K192">
        <v>9.23</v>
      </c>
      <c r="L192">
        <f t="shared" si="7"/>
        <v>-0.29349000000000025</v>
      </c>
      <c r="M192">
        <v>0.24016999999999999</v>
      </c>
      <c r="N192">
        <v>0.24</v>
      </c>
      <c r="O192">
        <f t="shared" si="8"/>
        <v>-1.7000000000000348E-4</v>
      </c>
    </row>
    <row r="193" spans="1:15" x14ac:dyDescent="0.25">
      <c r="A193" s="1" t="s">
        <v>207</v>
      </c>
      <c r="B193" s="1">
        <v>26846.228009999999</v>
      </c>
      <c r="C193">
        <v>-44</v>
      </c>
      <c r="D193">
        <v>170.5</v>
      </c>
      <c r="E193">
        <v>-0.28355999999999998</v>
      </c>
      <c r="F193">
        <v>-0.30615846099999999</v>
      </c>
      <c r="G193">
        <f t="shared" si="6"/>
        <v>-2.2598461000000014E-2</v>
      </c>
      <c r="H193" t="s">
        <v>2</v>
      </c>
      <c r="I193" t="s">
        <v>8</v>
      </c>
      <c r="J193">
        <v>7.5110000000000001</v>
      </c>
      <c r="K193">
        <v>7.3</v>
      </c>
      <c r="L193">
        <f t="shared" si="7"/>
        <v>-0.2110000000000003</v>
      </c>
      <c r="M193">
        <v>0.24231</v>
      </c>
      <c r="N193">
        <v>0.24</v>
      </c>
      <c r="O193">
        <f t="shared" si="8"/>
        <v>-2.3100000000000065E-3</v>
      </c>
    </row>
    <row r="194" spans="1:15" x14ac:dyDescent="0.25">
      <c r="A194" s="1" t="s">
        <v>208</v>
      </c>
      <c r="B194" s="1">
        <v>28174.980240000001</v>
      </c>
      <c r="C194">
        <v>42.7</v>
      </c>
      <c r="D194">
        <v>-83.6</v>
      </c>
      <c r="E194">
        <v>-6.4399999999999999E-2</v>
      </c>
      <c r="F194">
        <v>-9.8136029999999999E-2</v>
      </c>
      <c r="G194">
        <f t="shared" si="6"/>
        <v>-3.373603E-2</v>
      </c>
      <c r="H194" t="s">
        <v>3</v>
      </c>
      <c r="I194" t="s">
        <v>10</v>
      </c>
      <c r="J194">
        <v>9.8037200000000002</v>
      </c>
      <c r="K194">
        <v>9.5</v>
      </c>
      <c r="L194">
        <f t="shared" si="7"/>
        <v>-0.30372000000000021</v>
      </c>
      <c r="M194">
        <v>0.22545999999999999</v>
      </c>
      <c r="N194">
        <v>0.22</v>
      </c>
      <c r="O194">
        <f t="shared" si="8"/>
        <v>-5.4599999999999926E-3</v>
      </c>
    </row>
    <row r="195" spans="1:15" x14ac:dyDescent="0.25">
      <c r="A195" s="1" t="s">
        <v>209</v>
      </c>
      <c r="B195" s="1">
        <v>37093.569190000002</v>
      </c>
      <c r="C195">
        <v>4.0999999999999996</v>
      </c>
      <c r="D195">
        <v>73.3</v>
      </c>
      <c r="E195">
        <v>-4.2099999999999999E-2</v>
      </c>
      <c r="F195">
        <v>-7.3191249999999999E-2</v>
      </c>
      <c r="G195">
        <f t="shared" ref="G195:G258" si="9">F195-E195</f>
        <v>-3.1091250000000001E-2</v>
      </c>
      <c r="H195" t="s">
        <v>3</v>
      </c>
      <c r="I195" t="s">
        <v>9</v>
      </c>
      <c r="J195">
        <v>9.8936200000000003</v>
      </c>
      <c r="K195">
        <v>9.57</v>
      </c>
      <c r="L195">
        <f t="shared" ref="L195:L258" si="10">K195-J195</f>
        <v>-0.32362000000000002</v>
      </c>
      <c r="M195">
        <v>0.24765999999999999</v>
      </c>
      <c r="N195">
        <v>0.25</v>
      </c>
      <c r="O195">
        <f t="shared" ref="O195:O258" si="11">N195-M195</f>
        <v>2.3400000000000087E-3</v>
      </c>
    </row>
    <row r="196" spans="1:15" x14ac:dyDescent="0.25">
      <c r="A196" s="1" t="s">
        <v>210</v>
      </c>
      <c r="B196" s="1">
        <v>37861.481030000003</v>
      </c>
      <c r="C196">
        <v>5.3</v>
      </c>
      <c r="D196">
        <v>102.9</v>
      </c>
      <c r="E196">
        <v>-4.6760000000000003E-2</v>
      </c>
      <c r="F196">
        <v>-7.6158460999999997E-2</v>
      </c>
      <c r="G196">
        <f t="shared" si="9"/>
        <v>-2.9398460999999994E-2</v>
      </c>
      <c r="H196" t="s">
        <v>2</v>
      </c>
      <c r="I196" t="s">
        <v>6</v>
      </c>
      <c r="J196">
        <v>9.9023599999999998</v>
      </c>
      <c r="K196">
        <v>9.6</v>
      </c>
      <c r="L196">
        <f t="shared" si="10"/>
        <v>-0.30236000000000018</v>
      </c>
      <c r="M196">
        <v>0.23841000000000001</v>
      </c>
      <c r="N196">
        <v>0.24</v>
      </c>
      <c r="O196">
        <f t="shared" si="11"/>
        <v>1.5899999999999803E-3</v>
      </c>
    </row>
    <row r="197" spans="1:15" x14ac:dyDescent="0.25">
      <c r="A197" s="1" t="s">
        <v>211</v>
      </c>
      <c r="B197" s="1">
        <v>35705.65122</v>
      </c>
      <c r="C197">
        <v>31.8</v>
      </c>
      <c r="D197">
        <v>34.700000000000003</v>
      </c>
      <c r="E197">
        <v>-0.31852999999999998</v>
      </c>
      <c r="F197">
        <v>-0.33114005000000002</v>
      </c>
      <c r="G197">
        <f t="shared" si="9"/>
        <v>-1.2610050000000039E-2</v>
      </c>
      <c r="H197" t="s">
        <v>2</v>
      </c>
      <c r="I197" t="s">
        <v>5</v>
      </c>
      <c r="J197">
        <v>7.2587700000000002</v>
      </c>
      <c r="K197">
        <v>7.11</v>
      </c>
      <c r="L197">
        <f t="shared" si="10"/>
        <v>-0.14876999999999985</v>
      </c>
      <c r="M197">
        <v>0.22605</v>
      </c>
      <c r="N197">
        <v>0.23</v>
      </c>
      <c r="O197">
        <f t="shared" si="11"/>
        <v>3.9500000000000091E-3</v>
      </c>
    </row>
    <row r="198" spans="1:15" x14ac:dyDescent="0.25">
      <c r="A198" s="1" t="s">
        <v>212</v>
      </c>
      <c r="B198" s="1">
        <v>37565.622969999997</v>
      </c>
      <c r="C198">
        <v>31.9</v>
      </c>
      <c r="D198">
        <v>35.799999999999997</v>
      </c>
      <c r="E198">
        <v>-0.32444000000000001</v>
      </c>
      <c r="F198">
        <v>-0.33923840700000002</v>
      </c>
      <c r="G198">
        <f t="shared" si="9"/>
        <v>-1.4798407000000013E-2</v>
      </c>
      <c r="H198" t="s">
        <v>2</v>
      </c>
      <c r="I198" t="s">
        <v>6</v>
      </c>
      <c r="J198">
        <v>7.0098500000000001</v>
      </c>
      <c r="K198">
        <v>6.85</v>
      </c>
      <c r="L198">
        <f t="shared" si="10"/>
        <v>-0.15985000000000049</v>
      </c>
      <c r="M198">
        <v>0.25777</v>
      </c>
      <c r="N198">
        <v>0.26</v>
      </c>
      <c r="O198">
        <f t="shared" si="11"/>
        <v>2.2300000000000098E-3</v>
      </c>
    </row>
    <row r="199" spans="1:15" x14ac:dyDescent="0.25">
      <c r="A199" s="1" t="s">
        <v>213</v>
      </c>
      <c r="B199" s="1">
        <v>38008.592750000003</v>
      </c>
      <c r="C199">
        <v>30</v>
      </c>
      <c r="D199">
        <v>51.7</v>
      </c>
      <c r="E199">
        <v>-0.35759000000000002</v>
      </c>
      <c r="F199">
        <v>-0.36823840699999999</v>
      </c>
      <c r="G199">
        <f t="shared" si="9"/>
        <v>-1.0648406999999971E-2</v>
      </c>
      <c r="H199" t="s">
        <v>2</v>
      </c>
      <c r="I199" t="s">
        <v>6</v>
      </c>
      <c r="J199">
        <v>6.6896100000000001</v>
      </c>
      <c r="K199">
        <v>6.56</v>
      </c>
      <c r="L199">
        <f t="shared" si="10"/>
        <v>-0.12961000000000045</v>
      </c>
      <c r="M199">
        <v>0.25588</v>
      </c>
      <c r="N199">
        <v>0.26</v>
      </c>
      <c r="O199">
        <f t="shared" si="11"/>
        <v>4.1200000000000125E-3</v>
      </c>
    </row>
    <row r="200" spans="1:15" x14ac:dyDescent="0.25">
      <c r="A200" s="1" t="s">
        <v>214</v>
      </c>
      <c r="B200" s="1">
        <v>36059.660629999998</v>
      </c>
      <c r="C200">
        <v>31.8</v>
      </c>
      <c r="D200">
        <v>35.200000000000003</v>
      </c>
      <c r="E200">
        <v>-0.26706999999999997</v>
      </c>
      <c r="F200">
        <v>-0.28115846100000003</v>
      </c>
      <c r="G200">
        <f t="shared" si="9"/>
        <v>-1.4088461000000052E-2</v>
      </c>
      <c r="H200" t="s">
        <v>2</v>
      </c>
      <c r="I200" t="s">
        <v>5</v>
      </c>
      <c r="J200">
        <v>7.7085400000000002</v>
      </c>
      <c r="K200">
        <v>7.55</v>
      </c>
      <c r="L200">
        <f t="shared" si="10"/>
        <v>-0.15854000000000035</v>
      </c>
      <c r="M200">
        <v>0.23685</v>
      </c>
      <c r="N200">
        <v>0.24</v>
      </c>
      <c r="O200">
        <f t="shared" si="11"/>
        <v>3.1499999999999861E-3</v>
      </c>
    </row>
    <row r="201" spans="1:15" x14ac:dyDescent="0.25">
      <c r="A201" s="1" t="s">
        <v>215</v>
      </c>
      <c r="B201" s="1">
        <v>35557.645790000002</v>
      </c>
      <c r="C201">
        <v>32.700000000000003</v>
      </c>
      <c r="D201">
        <v>52.3</v>
      </c>
      <c r="E201">
        <v>-0.31531999999999999</v>
      </c>
      <c r="F201">
        <v>-0.32923840700000001</v>
      </c>
      <c r="G201">
        <f t="shared" si="9"/>
        <v>-1.3918407000000022E-2</v>
      </c>
      <c r="H201" t="s">
        <v>2</v>
      </c>
      <c r="I201" t="s">
        <v>7</v>
      </c>
      <c r="J201">
        <v>7.0952599999999997</v>
      </c>
      <c r="K201">
        <v>6.95</v>
      </c>
      <c r="L201">
        <f t="shared" si="10"/>
        <v>-0.1452599999999995</v>
      </c>
      <c r="M201">
        <v>0.25874000000000003</v>
      </c>
      <c r="N201">
        <v>0.26</v>
      </c>
      <c r="O201">
        <f t="shared" si="11"/>
        <v>1.2599999999999834E-3</v>
      </c>
    </row>
    <row r="202" spans="1:15" x14ac:dyDescent="0.25">
      <c r="A202" s="1" t="s">
        <v>216</v>
      </c>
      <c r="B202" s="1" t="s">
        <v>392</v>
      </c>
      <c r="C202">
        <v>38</v>
      </c>
      <c r="D202">
        <v>23.7</v>
      </c>
      <c r="E202">
        <v>-0.28360000000000002</v>
      </c>
      <c r="F202">
        <v>-0.30115846099999999</v>
      </c>
      <c r="G202">
        <f t="shared" si="9"/>
        <v>-1.755846099999997E-2</v>
      </c>
      <c r="H202" t="s">
        <v>2</v>
      </c>
      <c r="I202" t="s">
        <v>5</v>
      </c>
      <c r="J202">
        <v>7.4998899999999997</v>
      </c>
      <c r="K202">
        <v>7.35</v>
      </c>
      <c r="L202">
        <f t="shared" si="10"/>
        <v>-0.14989000000000008</v>
      </c>
      <c r="M202">
        <v>0.24410000000000001</v>
      </c>
      <c r="N202">
        <v>0.24</v>
      </c>
      <c r="O202">
        <f t="shared" si="11"/>
        <v>-4.1000000000000203E-3</v>
      </c>
    </row>
    <row r="203" spans="1:15" x14ac:dyDescent="0.25">
      <c r="A203" s="1" t="s">
        <v>217</v>
      </c>
      <c r="B203" s="1">
        <v>35557.654069999997</v>
      </c>
      <c r="C203">
        <v>36</v>
      </c>
      <c r="D203">
        <v>50.8</v>
      </c>
      <c r="E203">
        <v>-0.34944999999999998</v>
      </c>
      <c r="F203">
        <v>-0.36029992199999999</v>
      </c>
      <c r="G203">
        <f t="shared" si="9"/>
        <v>-1.0849922000000012E-2</v>
      </c>
      <c r="H203" t="s">
        <v>2</v>
      </c>
      <c r="I203" t="s">
        <v>5</v>
      </c>
      <c r="J203">
        <v>6.7114000000000003</v>
      </c>
      <c r="K203">
        <v>6.58</v>
      </c>
      <c r="L203">
        <f t="shared" si="10"/>
        <v>-0.13140000000000018</v>
      </c>
      <c r="M203">
        <v>0.26588000000000001</v>
      </c>
      <c r="N203">
        <v>0.27</v>
      </c>
      <c r="O203">
        <f t="shared" si="11"/>
        <v>4.1200000000000125E-3</v>
      </c>
    </row>
    <row r="204" spans="1:15" x14ac:dyDescent="0.25">
      <c r="A204" s="1" t="s">
        <v>218</v>
      </c>
      <c r="B204" s="1">
        <v>36886.75086</v>
      </c>
      <c r="C204">
        <v>-32.4</v>
      </c>
      <c r="D204">
        <v>20.8</v>
      </c>
      <c r="E204">
        <v>-0.25707999999999998</v>
      </c>
      <c r="F204">
        <v>-0.27119124999999999</v>
      </c>
      <c r="G204">
        <f t="shared" si="9"/>
        <v>-1.411125000000002E-2</v>
      </c>
      <c r="H204" t="s">
        <v>3</v>
      </c>
      <c r="I204" t="s">
        <v>9</v>
      </c>
      <c r="J204">
        <v>7.7341300000000004</v>
      </c>
      <c r="K204">
        <v>7.59</v>
      </c>
      <c r="L204">
        <f t="shared" si="10"/>
        <v>-0.14413000000000054</v>
      </c>
      <c r="M204">
        <v>0.24926999999999999</v>
      </c>
      <c r="N204">
        <v>0.25</v>
      </c>
      <c r="O204">
        <f t="shared" si="11"/>
        <v>7.3000000000000842E-4</v>
      </c>
    </row>
    <row r="205" spans="1:15" x14ac:dyDescent="0.25">
      <c r="A205" s="1" t="s">
        <v>219</v>
      </c>
      <c r="B205" s="1">
        <v>36886.750679999997</v>
      </c>
      <c r="C205">
        <v>-32.299999999999997</v>
      </c>
      <c r="D205">
        <v>20.8</v>
      </c>
      <c r="E205">
        <v>-0.25591000000000003</v>
      </c>
      <c r="F205">
        <v>-0.27019124999999999</v>
      </c>
      <c r="G205">
        <f t="shared" si="9"/>
        <v>-1.4281249999999968E-2</v>
      </c>
      <c r="H205" t="s">
        <v>3</v>
      </c>
      <c r="I205" t="s">
        <v>9</v>
      </c>
      <c r="J205">
        <v>7.7467899999999998</v>
      </c>
      <c r="K205">
        <v>7.6</v>
      </c>
      <c r="L205">
        <f t="shared" si="10"/>
        <v>-0.1467900000000002</v>
      </c>
      <c r="M205">
        <v>0.24912000000000001</v>
      </c>
      <c r="N205">
        <v>0.25</v>
      </c>
      <c r="O205">
        <f t="shared" si="11"/>
        <v>8.799999999999919E-4</v>
      </c>
    </row>
    <row r="206" spans="1:15" x14ac:dyDescent="0.25">
      <c r="A206" s="1" t="s">
        <v>220</v>
      </c>
      <c r="B206" s="1">
        <v>36886.760269999999</v>
      </c>
      <c r="C206">
        <v>-33.9</v>
      </c>
      <c r="D206">
        <v>18.399999999999999</v>
      </c>
      <c r="E206">
        <v>-0.26732</v>
      </c>
      <c r="F206">
        <v>-0.27823840700000002</v>
      </c>
      <c r="G206">
        <f t="shared" si="9"/>
        <v>-1.0918407000000019E-2</v>
      </c>
      <c r="H206" t="s">
        <v>2</v>
      </c>
      <c r="I206" t="s">
        <v>6</v>
      </c>
      <c r="J206">
        <v>7.59762</v>
      </c>
      <c r="K206">
        <v>7.46</v>
      </c>
      <c r="L206">
        <f t="shared" si="10"/>
        <v>-0.13762000000000008</v>
      </c>
      <c r="M206">
        <v>0.25498999999999999</v>
      </c>
      <c r="N206">
        <v>0.26</v>
      </c>
      <c r="O206">
        <f t="shared" si="11"/>
        <v>5.0100000000000144E-3</v>
      </c>
    </row>
    <row r="207" spans="1:15" x14ac:dyDescent="0.25">
      <c r="A207" s="1" t="s">
        <v>221</v>
      </c>
      <c r="B207" s="1">
        <v>35557.694009999999</v>
      </c>
      <c r="C207">
        <v>31.8</v>
      </c>
      <c r="D207">
        <v>34.9</v>
      </c>
      <c r="E207">
        <v>-0.22999</v>
      </c>
      <c r="F207">
        <v>-0.243465979</v>
      </c>
      <c r="G207">
        <f t="shared" si="9"/>
        <v>-1.3475978999999999E-2</v>
      </c>
      <c r="H207" t="s">
        <v>2</v>
      </c>
      <c r="I207" t="s">
        <v>6</v>
      </c>
      <c r="J207">
        <v>7.7806199999999999</v>
      </c>
      <c r="K207">
        <v>7.63</v>
      </c>
      <c r="L207">
        <f t="shared" si="10"/>
        <v>-0.15061999999999998</v>
      </c>
      <c r="M207">
        <v>0.28698000000000001</v>
      </c>
      <c r="N207">
        <v>0.28999999999999998</v>
      </c>
      <c r="O207">
        <f t="shared" si="11"/>
        <v>3.0199999999999672E-3</v>
      </c>
    </row>
    <row r="208" spans="1:15" x14ac:dyDescent="0.25">
      <c r="A208" s="1" t="s">
        <v>222</v>
      </c>
      <c r="B208" s="1">
        <v>37624.712500000001</v>
      </c>
      <c r="C208">
        <v>32.5</v>
      </c>
      <c r="D208">
        <v>3.7</v>
      </c>
      <c r="E208">
        <v>-0.31007000000000001</v>
      </c>
      <c r="F208">
        <v>-0.32146597900000001</v>
      </c>
      <c r="G208">
        <f t="shared" si="9"/>
        <v>-1.1395979000000001E-2</v>
      </c>
      <c r="H208" t="s">
        <v>2</v>
      </c>
      <c r="I208" t="s">
        <v>5</v>
      </c>
      <c r="J208">
        <v>6.9743500000000003</v>
      </c>
      <c r="K208">
        <v>6.85</v>
      </c>
      <c r="L208">
        <f t="shared" si="10"/>
        <v>-0.12435000000000063</v>
      </c>
      <c r="M208">
        <v>0.28789999999999999</v>
      </c>
      <c r="N208">
        <v>0.28999999999999998</v>
      </c>
      <c r="O208">
        <f t="shared" si="11"/>
        <v>2.0999999999999908E-3</v>
      </c>
    </row>
    <row r="209" spans="1:15" x14ac:dyDescent="0.25">
      <c r="A209" s="1" t="s">
        <v>223</v>
      </c>
      <c r="B209" s="1">
        <v>32163.0671</v>
      </c>
      <c r="C209">
        <v>32.200000000000003</v>
      </c>
      <c r="D209">
        <v>-111</v>
      </c>
      <c r="E209">
        <v>-0.12095</v>
      </c>
      <c r="F209">
        <v>-0.14596990400000001</v>
      </c>
      <c r="G209">
        <f t="shared" si="9"/>
        <v>-2.5019904000000009E-2</v>
      </c>
      <c r="H209" t="s">
        <v>2</v>
      </c>
      <c r="I209" t="s">
        <v>8</v>
      </c>
      <c r="J209">
        <v>8.6286100000000001</v>
      </c>
      <c r="K209">
        <v>8.3699999999999992</v>
      </c>
      <c r="L209">
        <f t="shared" si="10"/>
        <v>-0.25861000000000089</v>
      </c>
      <c r="M209">
        <v>0.32805000000000001</v>
      </c>
      <c r="N209">
        <v>0.33</v>
      </c>
      <c r="O209">
        <f t="shared" si="11"/>
        <v>1.9500000000000073E-3</v>
      </c>
    </row>
    <row r="210" spans="1:15" x14ac:dyDescent="0.25">
      <c r="A210" s="1" t="s">
        <v>224</v>
      </c>
      <c r="B210" s="1">
        <v>37270.590179999999</v>
      </c>
      <c r="C210">
        <v>29.6</v>
      </c>
      <c r="D210">
        <v>52.5</v>
      </c>
      <c r="E210">
        <v>-0.11029</v>
      </c>
      <c r="F210">
        <v>-0.13746597899999999</v>
      </c>
      <c r="G210">
        <f t="shared" si="9"/>
        <v>-2.7175978999999989E-2</v>
      </c>
      <c r="H210" t="s">
        <v>2</v>
      </c>
      <c r="I210" t="s">
        <v>6</v>
      </c>
      <c r="J210">
        <v>8.9382999999999999</v>
      </c>
      <c r="K210">
        <v>8.69</v>
      </c>
      <c r="L210">
        <f t="shared" si="10"/>
        <v>-0.24830000000000041</v>
      </c>
      <c r="M210">
        <v>0.29360999999999998</v>
      </c>
      <c r="N210">
        <v>0.28999999999999998</v>
      </c>
      <c r="O210">
        <f t="shared" si="11"/>
        <v>-3.6100000000000021E-3</v>
      </c>
    </row>
    <row r="211" spans="1:15" x14ac:dyDescent="0.25">
      <c r="A211" s="1" t="s">
        <v>225</v>
      </c>
      <c r="B211" s="1">
        <v>36709.667130000002</v>
      </c>
      <c r="C211">
        <v>32.6</v>
      </c>
      <c r="D211">
        <v>51.7</v>
      </c>
      <c r="E211">
        <v>-0.18668000000000001</v>
      </c>
      <c r="F211">
        <v>-0.20013161700000001</v>
      </c>
      <c r="G211">
        <f t="shared" si="9"/>
        <v>-1.3451616999999999E-2</v>
      </c>
      <c r="H211" t="s">
        <v>2</v>
      </c>
      <c r="I211" t="s">
        <v>7</v>
      </c>
      <c r="J211">
        <v>7.9100999999999999</v>
      </c>
      <c r="K211">
        <v>7.77</v>
      </c>
      <c r="L211">
        <f t="shared" si="10"/>
        <v>-0.14010000000000034</v>
      </c>
      <c r="M211">
        <v>0.33848</v>
      </c>
      <c r="N211">
        <v>0.34</v>
      </c>
      <c r="O211">
        <f t="shared" si="11"/>
        <v>1.5200000000000213E-3</v>
      </c>
    </row>
    <row r="212" spans="1:15" x14ac:dyDescent="0.25">
      <c r="A212" s="1" t="s">
        <v>226</v>
      </c>
      <c r="B212" s="1">
        <v>36621.634270000002</v>
      </c>
      <c r="C212">
        <v>32.6</v>
      </c>
      <c r="D212">
        <v>51.7</v>
      </c>
      <c r="E212">
        <v>-6.1490000000000003E-2</v>
      </c>
      <c r="F212">
        <v>-8.1969903999999996E-2</v>
      </c>
      <c r="G212">
        <f t="shared" si="9"/>
        <v>-2.0479903999999993E-2</v>
      </c>
      <c r="H212" t="s">
        <v>2</v>
      </c>
      <c r="I212" t="s">
        <v>6</v>
      </c>
      <c r="J212">
        <v>9.2201500000000003</v>
      </c>
      <c r="K212">
        <v>9.01</v>
      </c>
      <c r="L212">
        <f t="shared" si="10"/>
        <v>-0.2101500000000005</v>
      </c>
      <c r="M212">
        <v>0.32857999999999998</v>
      </c>
      <c r="N212">
        <v>0.33</v>
      </c>
      <c r="O212">
        <f t="shared" si="11"/>
        <v>1.4200000000000323E-3</v>
      </c>
    </row>
    <row r="213" spans="1:15" x14ac:dyDescent="0.25">
      <c r="A213" s="1" t="s">
        <v>227</v>
      </c>
      <c r="B213" s="1">
        <v>36797.711589999999</v>
      </c>
      <c r="C213">
        <v>-33.9</v>
      </c>
      <c r="D213">
        <v>18.399999999999999</v>
      </c>
      <c r="E213">
        <v>-5.4980000000000001E-2</v>
      </c>
      <c r="F213">
        <v>-7.5969904000000005E-2</v>
      </c>
      <c r="G213">
        <f t="shared" si="9"/>
        <v>-2.0989904000000004E-2</v>
      </c>
      <c r="H213" t="s">
        <v>3</v>
      </c>
      <c r="I213" t="s">
        <v>9</v>
      </c>
      <c r="J213">
        <v>9.2866700000000009</v>
      </c>
      <c r="K213">
        <v>9.07</v>
      </c>
      <c r="L213">
        <f t="shared" si="10"/>
        <v>-0.21667000000000058</v>
      </c>
      <c r="M213">
        <v>0.32833000000000001</v>
      </c>
      <c r="N213">
        <v>0.33</v>
      </c>
      <c r="O213">
        <f t="shared" si="11"/>
        <v>1.6700000000000048E-3</v>
      </c>
    </row>
    <row r="214" spans="1:15" x14ac:dyDescent="0.25">
      <c r="A214" s="1" t="s">
        <v>228</v>
      </c>
      <c r="B214" s="1">
        <v>38008.72524</v>
      </c>
      <c r="C214">
        <v>32.5</v>
      </c>
      <c r="D214">
        <v>3.7</v>
      </c>
      <c r="E214">
        <v>-0.17416999999999999</v>
      </c>
      <c r="F214">
        <v>-0.19413161700000001</v>
      </c>
      <c r="G214">
        <f t="shared" si="9"/>
        <v>-1.9961617000000015E-2</v>
      </c>
      <c r="H214" t="s">
        <v>3</v>
      </c>
      <c r="I214" t="s">
        <v>9</v>
      </c>
      <c r="J214">
        <v>8.0219500000000004</v>
      </c>
      <c r="K214">
        <v>7.83</v>
      </c>
      <c r="L214">
        <f t="shared" si="10"/>
        <v>-0.19195000000000029</v>
      </c>
      <c r="M214">
        <v>0.34073999999999999</v>
      </c>
      <c r="N214">
        <v>0.34</v>
      </c>
      <c r="O214">
        <f t="shared" si="11"/>
        <v>-7.3999999999996291E-4</v>
      </c>
    </row>
    <row r="215" spans="1:15" x14ac:dyDescent="0.25">
      <c r="A215" s="1" t="s">
        <v>229</v>
      </c>
      <c r="B215" s="1">
        <v>38245.600400000003</v>
      </c>
      <c r="C215">
        <v>36.6</v>
      </c>
      <c r="D215">
        <v>59</v>
      </c>
      <c r="E215">
        <v>-0.26280999999999999</v>
      </c>
      <c r="F215">
        <v>-0.27496990399999999</v>
      </c>
      <c r="G215">
        <f t="shared" si="9"/>
        <v>-1.2159903999999999E-2</v>
      </c>
      <c r="H215" t="s">
        <v>2</v>
      </c>
      <c r="I215" t="s">
        <v>6</v>
      </c>
      <c r="J215">
        <v>7.1915500000000003</v>
      </c>
      <c r="K215">
        <v>7.08</v>
      </c>
      <c r="L215">
        <f t="shared" si="10"/>
        <v>-0.11155000000000026</v>
      </c>
      <c r="M215">
        <v>0.33118999999999998</v>
      </c>
      <c r="N215">
        <v>0.33</v>
      </c>
      <c r="O215">
        <f t="shared" si="11"/>
        <v>-1.1899999999999689E-3</v>
      </c>
    </row>
    <row r="216" spans="1:15" x14ac:dyDescent="0.25">
      <c r="A216" s="1" t="s">
        <v>230</v>
      </c>
      <c r="B216" s="1">
        <v>36325.656770000001</v>
      </c>
      <c r="C216">
        <v>29.6</v>
      </c>
      <c r="D216">
        <v>52.5</v>
      </c>
      <c r="E216">
        <v>-0.19905</v>
      </c>
      <c r="F216">
        <v>-0.21149784299999999</v>
      </c>
      <c r="G216">
        <f t="shared" si="9"/>
        <v>-1.2447842999999986E-2</v>
      </c>
      <c r="H216" t="s">
        <v>2</v>
      </c>
      <c r="I216" t="s">
        <v>7</v>
      </c>
      <c r="J216">
        <v>7.6719999999999997</v>
      </c>
      <c r="K216">
        <v>7.54</v>
      </c>
      <c r="L216">
        <f t="shared" si="10"/>
        <v>-0.13199999999999967</v>
      </c>
      <c r="M216">
        <v>0.35803000000000001</v>
      </c>
      <c r="N216">
        <v>0.36</v>
      </c>
      <c r="O216">
        <f t="shared" si="11"/>
        <v>1.9699999999999718E-3</v>
      </c>
    </row>
    <row r="217" spans="1:15" x14ac:dyDescent="0.25">
      <c r="A217" s="1" t="s">
        <v>231</v>
      </c>
      <c r="B217" s="1">
        <v>37861.640079999997</v>
      </c>
      <c r="C217">
        <v>32.6</v>
      </c>
      <c r="D217">
        <v>51.7</v>
      </c>
      <c r="E217">
        <v>-1.4069999999999999E-2</v>
      </c>
      <c r="F217">
        <v>-3.2307599999999999E-2</v>
      </c>
      <c r="G217">
        <f t="shared" si="9"/>
        <v>-1.82376E-2</v>
      </c>
      <c r="H217" t="s">
        <v>2</v>
      </c>
      <c r="I217" t="s">
        <v>6</v>
      </c>
      <c r="J217">
        <v>9.5781700000000001</v>
      </c>
      <c r="K217">
        <v>9.39</v>
      </c>
      <c r="L217">
        <f t="shared" si="10"/>
        <v>-0.1881699999999995</v>
      </c>
      <c r="M217">
        <v>0.34838999999999998</v>
      </c>
      <c r="N217">
        <v>0.35</v>
      </c>
      <c r="O217">
        <f t="shared" si="11"/>
        <v>1.6100000000000003E-3</v>
      </c>
    </row>
    <row r="218" spans="1:15" x14ac:dyDescent="0.25">
      <c r="A218" s="1" t="s">
        <v>232</v>
      </c>
      <c r="B218" s="1">
        <v>38245.623229999997</v>
      </c>
      <c r="C218">
        <v>26.2</v>
      </c>
      <c r="D218">
        <v>50.5</v>
      </c>
      <c r="E218">
        <v>-8.5559999999999997E-2</v>
      </c>
      <c r="F218">
        <v>-0.10213161699999999</v>
      </c>
      <c r="G218">
        <f t="shared" si="9"/>
        <v>-1.6571616999999997E-2</v>
      </c>
      <c r="H218" t="s">
        <v>2</v>
      </c>
      <c r="I218" t="s">
        <v>6</v>
      </c>
      <c r="J218">
        <v>8.9164399999999997</v>
      </c>
      <c r="K218">
        <v>8.75</v>
      </c>
      <c r="L218">
        <f t="shared" si="10"/>
        <v>-0.1664399999999997</v>
      </c>
      <c r="M218">
        <v>0.33932000000000001</v>
      </c>
      <c r="N218">
        <v>0.34</v>
      </c>
      <c r="O218">
        <f t="shared" si="11"/>
        <v>6.8000000000001393E-4</v>
      </c>
    </row>
    <row r="219" spans="1:15" x14ac:dyDescent="0.25">
      <c r="A219" s="1" t="s">
        <v>233</v>
      </c>
      <c r="B219" s="1">
        <v>38245.624660000001</v>
      </c>
      <c r="C219">
        <v>26.6</v>
      </c>
      <c r="D219">
        <v>50</v>
      </c>
      <c r="E219">
        <v>-8.9419999999999999E-2</v>
      </c>
      <c r="F219">
        <v>-0.107131617</v>
      </c>
      <c r="G219">
        <f t="shared" si="9"/>
        <v>-1.7711616999999999E-2</v>
      </c>
      <c r="H219" t="s">
        <v>2</v>
      </c>
      <c r="I219" t="s">
        <v>6</v>
      </c>
      <c r="J219">
        <v>8.8704999999999998</v>
      </c>
      <c r="K219">
        <v>8.6999999999999993</v>
      </c>
      <c r="L219">
        <f t="shared" si="10"/>
        <v>-0.17050000000000054</v>
      </c>
      <c r="M219">
        <v>0.34055999999999997</v>
      </c>
      <c r="N219">
        <v>0.34</v>
      </c>
      <c r="O219">
        <f t="shared" si="11"/>
        <v>-5.5999999999994943E-4</v>
      </c>
    </row>
    <row r="220" spans="1:15" x14ac:dyDescent="0.25">
      <c r="A220" s="1" t="s">
        <v>234</v>
      </c>
      <c r="B220" s="1">
        <v>37093.70852</v>
      </c>
      <c r="C220">
        <v>31.9</v>
      </c>
      <c r="D220">
        <v>35.799999999999997</v>
      </c>
      <c r="E220">
        <v>-5.77E-3</v>
      </c>
      <c r="F220">
        <v>-2.6497843E-2</v>
      </c>
      <c r="G220">
        <f t="shared" si="9"/>
        <v>-2.0727842999999999E-2</v>
      </c>
      <c r="H220" t="s">
        <v>2</v>
      </c>
      <c r="I220" t="s">
        <v>6</v>
      </c>
      <c r="J220">
        <v>9.5582799999999999</v>
      </c>
      <c r="K220">
        <v>9.39</v>
      </c>
      <c r="L220">
        <f t="shared" si="10"/>
        <v>-0.16827999999999932</v>
      </c>
      <c r="M220">
        <v>0.36602000000000001</v>
      </c>
      <c r="N220">
        <v>0.36</v>
      </c>
      <c r="O220">
        <f t="shared" si="11"/>
        <v>-6.0200000000000253E-3</v>
      </c>
    </row>
    <row r="221" spans="1:15" x14ac:dyDescent="0.25">
      <c r="A221" s="1" t="s">
        <v>235</v>
      </c>
      <c r="B221" s="1">
        <v>37093.709280000003</v>
      </c>
      <c r="C221">
        <v>32.6</v>
      </c>
      <c r="D221">
        <v>35.9</v>
      </c>
      <c r="E221">
        <v>-1.427E-2</v>
      </c>
      <c r="F221">
        <v>-3.5497843000000001E-2</v>
      </c>
      <c r="G221">
        <f t="shared" si="9"/>
        <v>-2.1227843000000003E-2</v>
      </c>
      <c r="H221" t="s">
        <v>3</v>
      </c>
      <c r="I221" t="s">
        <v>9</v>
      </c>
      <c r="J221">
        <v>9.4663400000000006</v>
      </c>
      <c r="K221">
        <v>9.3000000000000007</v>
      </c>
      <c r="L221">
        <f t="shared" si="10"/>
        <v>-0.16633999999999993</v>
      </c>
      <c r="M221">
        <v>0.36721999999999999</v>
      </c>
      <c r="N221">
        <v>0.36</v>
      </c>
      <c r="O221">
        <f t="shared" si="11"/>
        <v>-7.2200000000000042E-3</v>
      </c>
    </row>
    <row r="222" spans="1:15" x14ac:dyDescent="0.25">
      <c r="A222" s="1" t="s">
        <v>236</v>
      </c>
      <c r="B222" s="1">
        <v>36797.744429999999</v>
      </c>
      <c r="C222">
        <v>32.5</v>
      </c>
      <c r="D222">
        <v>3.7</v>
      </c>
      <c r="E222">
        <v>1.634E-2</v>
      </c>
      <c r="F222">
        <v>-5.3076E-3</v>
      </c>
      <c r="G222">
        <f t="shared" si="9"/>
        <v>-2.1647599999999999E-2</v>
      </c>
      <c r="H222" t="s">
        <v>3</v>
      </c>
      <c r="I222" t="s">
        <v>9</v>
      </c>
      <c r="J222">
        <v>9.8801400000000008</v>
      </c>
      <c r="K222">
        <v>9.66</v>
      </c>
      <c r="L222">
        <f t="shared" si="10"/>
        <v>-0.22014000000000067</v>
      </c>
      <c r="M222">
        <v>0.34876000000000001</v>
      </c>
      <c r="N222">
        <v>0.35</v>
      </c>
      <c r="O222">
        <f t="shared" si="11"/>
        <v>1.2399999999999634E-3</v>
      </c>
    </row>
    <row r="223" spans="1:15" x14ac:dyDescent="0.25">
      <c r="A223" s="1" t="s">
        <v>237</v>
      </c>
      <c r="B223" s="1">
        <v>35351.643380000001</v>
      </c>
      <c r="C223">
        <v>31.8</v>
      </c>
      <c r="D223">
        <v>34.700000000000003</v>
      </c>
      <c r="E223">
        <v>-0.14438999999999999</v>
      </c>
      <c r="F223">
        <v>-0.161131617</v>
      </c>
      <c r="G223">
        <f t="shared" si="9"/>
        <v>-1.6741617000000014E-2</v>
      </c>
      <c r="H223" t="s">
        <v>2</v>
      </c>
      <c r="I223" t="s">
        <v>7</v>
      </c>
      <c r="J223">
        <v>8.3223500000000001</v>
      </c>
      <c r="K223">
        <v>8.16</v>
      </c>
      <c r="L223">
        <f t="shared" si="10"/>
        <v>-0.16234999999999999</v>
      </c>
      <c r="M223">
        <v>0.34031</v>
      </c>
      <c r="N223">
        <v>0.34</v>
      </c>
      <c r="O223">
        <f t="shared" si="11"/>
        <v>-3.0999999999997696E-4</v>
      </c>
    </row>
    <row r="224" spans="1:15" x14ac:dyDescent="0.25">
      <c r="A224" s="1" t="s">
        <v>238</v>
      </c>
      <c r="B224" s="1">
        <v>37005.644769999999</v>
      </c>
      <c r="C224">
        <v>32.6</v>
      </c>
      <c r="D224">
        <v>51.7</v>
      </c>
      <c r="E224">
        <v>6.1900000000000002E-3</v>
      </c>
      <c r="F224">
        <v>-1.6131617000000001E-2</v>
      </c>
      <c r="G224">
        <f t="shared" si="9"/>
        <v>-2.2321617000000002E-2</v>
      </c>
      <c r="H224" t="s">
        <v>3</v>
      </c>
      <c r="I224" t="s">
        <v>9</v>
      </c>
      <c r="J224">
        <v>9.79725</v>
      </c>
      <c r="K224">
        <v>9.61</v>
      </c>
      <c r="L224">
        <f t="shared" si="10"/>
        <v>-0.18725000000000058</v>
      </c>
      <c r="M224">
        <v>0.34556999999999999</v>
      </c>
      <c r="N224">
        <v>0.34</v>
      </c>
      <c r="O224">
        <f t="shared" si="11"/>
        <v>-5.5699999999999639E-3</v>
      </c>
    </row>
    <row r="225" spans="1:15" x14ac:dyDescent="0.25">
      <c r="A225" s="1" t="s">
        <v>239</v>
      </c>
      <c r="B225" s="1">
        <v>38245.621570000003</v>
      </c>
      <c r="C225">
        <v>35.700000000000003</v>
      </c>
      <c r="D225">
        <v>51.4</v>
      </c>
      <c r="E225">
        <v>-0.22867000000000001</v>
      </c>
      <c r="F225">
        <v>-0.23730760000000001</v>
      </c>
      <c r="G225">
        <f t="shared" si="9"/>
        <v>-8.6375999999999953E-3</v>
      </c>
      <c r="H225" t="s">
        <v>2</v>
      </c>
      <c r="I225" t="s">
        <v>6</v>
      </c>
      <c r="J225">
        <v>7.4521100000000002</v>
      </c>
      <c r="K225">
        <v>7.34</v>
      </c>
      <c r="L225">
        <f t="shared" si="10"/>
        <v>-0.11211000000000038</v>
      </c>
      <c r="M225">
        <v>0.34499000000000002</v>
      </c>
      <c r="N225">
        <v>0.35</v>
      </c>
      <c r="O225">
        <f t="shared" si="11"/>
        <v>5.0099999999999589E-3</v>
      </c>
    </row>
    <row r="226" spans="1:15" x14ac:dyDescent="0.25">
      <c r="A226" s="1" t="s">
        <v>240</v>
      </c>
      <c r="B226" s="1">
        <v>38245.622869999999</v>
      </c>
      <c r="C226">
        <v>34.700000000000003</v>
      </c>
      <c r="D226">
        <v>50.9</v>
      </c>
      <c r="E226">
        <v>-0.21143000000000001</v>
      </c>
      <c r="F226">
        <v>-0.22030759999999999</v>
      </c>
      <c r="G226">
        <f t="shared" si="9"/>
        <v>-8.8775999999999855E-3</v>
      </c>
      <c r="H226" t="s">
        <v>2</v>
      </c>
      <c r="I226" t="s">
        <v>5</v>
      </c>
      <c r="J226">
        <v>7.6238099999999998</v>
      </c>
      <c r="K226">
        <v>7.51</v>
      </c>
      <c r="L226">
        <f t="shared" si="10"/>
        <v>-0.11380999999999997</v>
      </c>
      <c r="M226">
        <v>0.34510999999999997</v>
      </c>
      <c r="N226">
        <v>0.35</v>
      </c>
      <c r="O226">
        <f t="shared" si="11"/>
        <v>4.8900000000000055E-3</v>
      </c>
    </row>
    <row r="227" spans="1:15" x14ac:dyDescent="0.25">
      <c r="A227" s="1" t="s">
        <v>241</v>
      </c>
      <c r="B227" s="1">
        <v>36325.669220000003</v>
      </c>
      <c r="C227">
        <v>29.4</v>
      </c>
      <c r="D227">
        <v>48</v>
      </c>
      <c r="E227">
        <v>-0.17510000000000001</v>
      </c>
      <c r="F227">
        <v>-0.186702336</v>
      </c>
      <c r="G227">
        <f t="shared" si="9"/>
        <v>-1.1602335999999991E-2</v>
      </c>
      <c r="H227" t="s">
        <v>2</v>
      </c>
      <c r="I227" t="s">
        <v>6</v>
      </c>
      <c r="J227">
        <v>7.8559700000000001</v>
      </c>
      <c r="K227">
        <v>7.73</v>
      </c>
      <c r="L227">
        <f t="shared" si="10"/>
        <v>-0.12596999999999969</v>
      </c>
      <c r="M227">
        <v>0.36756</v>
      </c>
      <c r="N227">
        <v>0.37</v>
      </c>
      <c r="O227">
        <f t="shared" si="11"/>
        <v>2.4399999999999977E-3</v>
      </c>
    </row>
    <row r="228" spans="1:15" x14ac:dyDescent="0.25">
      <c r="A228" s="1" t="s">
        <v>242</v>
      </c>
      <c r="B228" s="1">
        <v>38245.624969999997</v>
      </c>
      <c r="C228">
        <v>33.299999999999997</v>
      </c>
      <c r="D228">
        <v>50.1</v>
      </c>
      <c r="E228">
        <v>-0.18734000000000001</v>
      </c>
      <c r="F228">
        <v>-0.1973076</v>
      </c>
      <c r="G228">
        <f t="shared" si="9"/>
        <v>-9.9675999999999931E-3</v>
      </c>
      <c r="H228" t="s">
        <v>2</v>
      </c>
      <c r="I228" t="s">
        <v>6</v>
      </c>
      <c r="J228">
        <v>7.8623599999999998</v>
      </c>
      <c r="K228">
        <v>7.74</v>
      </c>
      <c r="L228">
        <f t="shared" si="10"/>
        <v>-0.12235999999999958</v>
      </c>
      <c r="M228">
        <v>0.34550999999999998</v>
      </c>
      <c r="N228">
        <v>0.35</v>
      </c>
      <c r="O228">
        <f t="shared" si="11"/>
        <v>4.489999999999994E-3</v>
      </c>
    </row>
    <row r="229" spans="1:15" x14ac:dyDescent="0.25">
      <c r="A229" s="1" t="s">
        <v>243</v>
      </c>
      <c r="B229" s="1">
        <v>38245.630420000001</v>
      </c>
      <c r="C229">
        <v>28.4</v>
      </c>
      <c r="D229">
        <v>48</v>
      </c>
      <c r="E229">
        <v>-0.10836999999999999</v>
      </c>
      <c r="F229">
        <v>-0.128131617</v>
      </c>
      <c r="G229">
        <f t="shared" si="9"/>
        <v>-1.9761617000000009E-2</v>
      </c>
      <c r="H229" t="s">
        <v>2</v>
      </c>
      <c r="I229" t="s">
        <v>7</v>
      </c>
      <c r="J229">
        <v>8.6507100000000001</v>
      </c>
      <c r="K229">
        <v>8.49</v>
      </c>
      <c r="L229">
        <f t="shared" si="10"/>
        <v>-0.16070999999999991</v>
      </c>
      <c r="M229">
        <v>0.34575</v>
      </c>
      <c r="N229">
        <v>0.34</v>
      </c>
      <c r="O229">
        <f t="shared" si="11"/>
        <v>-5.7499999999999774E-3</v>
      </c>
    </row>
    <row r="230" spans="1:15" x14ac:dyDescent="0.25">
      <c r="A230" s="1" t="s">
        <v>244</v>
      </c>
      <c r="B230" s="1">
        <v>36709.709369999997</v>
      </c>
      <c r="C230">
        <v>30.4</v>
      </c>
      <c r="D230">
        <v>35.5</v>
      </c>
      <c r="E230">
        <v>-8.4089999999999998E-2</v>
      </c>
      <c r="F230">
        <v>-9.9702336000000003E-2</v>
      </c>
      <c r="G230">
        <f t="shared" si="9"/>
        <v>-1.5612336000000004E-2</v>
      </c>
      <c r="H230" t="s">
        <v>3</v>
      </c>
      <c r="I230" t="s">
        <v>9</v>
      </c>
      <c r="J230">
        <v>8.7401900000000001</v>
      </c>
      <c r="K230">
        <v>8.6</v>
      </c>
      <c r="L230">
        <f t="shared" si="10"/>
        <v>-0.14019000000000048</v>
      </c>
      <c r="M230">
        <v>0.37201000000000001</v>
      </c>
      <c r="N230">
        <v>0.37</v>
      </c>
      <c r="O230">
        <f t="shared" si="11"/>
        <v>-2.0100000000000118E-3</v>
      </c>
    </row>
    <row r="231" spans="1:15" x14ac:dyDescent="0.25">
      <c r="A231" s="1" t="s">
        <v>245</v>
      </c>
      <c r="B231" s="1" t="s">
        <v>393</v>
      </c>
      <c r="C231">
        <v>38</v>
      </c>
      <c r="D231">
        <v>23.7</v>
      </c>
      <c r="E231">
        <v>-0.17315</v>
      </c>
      <c r="F231">
        <v>-0.188131617</v>
      </c>
      <c r="G231">
        <f t="shared" si="9"/>
        <v>-1.4981617000000003E-2</v>
      </c>
      <c r="H231" t="s">
        <v>2</v>
      </c>
      <c r="I231" t="s">
        <v>5</v>
      </c>
      <c r="J231">
        <v>8.0274300000000007</v>
      </c>
      <c r="K231">
        <v>7.89</v>
      </c>
      <c r="L231">
        <f t="shared" si="10"/>
        <v>-0.13743000000000105</v>
      </c>
      <c r="M231">
        <v>0.34155000000000002</v>
      </c>
      <c r="N231">
        <v>0.34</v>
      </c>
      <c r="O231">
        <f t="shared" si="11"/>
        <v>-1.5499999999999958E-3</v>
      </c>
    </row>
    <row r="232" spans="1:15" x14ac:dyDescent="0.25">
      <c r="A232" s="1" t="s">
        <v>246</v>
      </c>
      <c r="B232" s="1">
        <v>36621.678780000002</v>
      </c>
      <c r="C232">
        <v>32</v>
      </c>
      <c r="D232">
        <v>35.9</v>
      </c>
      <c r="E232">
        <v>1.9869999999999999E-2</v>
      </c>
      <c r="F232">
        <v>-1.497843E-3</v>
      </c>
      <c r="G232">
        <f t="shared" si="9"/>
        <v>-2.1367842999999997E-2</v>
      </c>
      <c r="H232" t="s">
        <v>2</v>
      </c>
      <c r="I232" t="s">
        <v>7</v>
      </c>
      <c r="J232">
        <v>9.8589699999999993</v>
      </c>
      <c r="K232">
        <v>9.64</v>
      </c>
      <c r="L232">
        <f t="shared" si="10"/>
        <v>-0.21896999999999878</v>
      </c>
      <c r="M232">
        <v>0.35842000000000002</v>
      </c>
      <c r="N232">
        <v>0.36</v>
      </c>
      <c r="O232">
        <f t="shared" si="11"/>
        <v>1.5799999999999703E-3</v>
      </c>
    </row>
    <row r="233" spans="1:15" x14ac:dyDescent="0.25">
      <c r="A233" s="1" t="s">
        <v>247</v>
      </c>
      <c r="B233" s="1">
        <v>37743.679830000001</v>
      </c>
      <c r="C233">
        <v>-33.9</v>
      </c>
      <c r="D233">
        <v>18.399999999999999</v>
      </c>
      <c r="E233">
        <v>-0.25468000000000002</v>
      </c>
      <c r="F233">
        <v>-0.26396990399999998</v>
      </c>
      <c r="G233">
        <f t="shared" si="9"/>
        <v>-9.28990399999996E-3</v>
      </c>
      <c r="H233" t="s">
        <v>2</v>
      </c>
      <c r="I233" t="s">
        <v>7</v>
      </c>
      <c r="J233">
        <v>7.2907099999999998</v>
      </c>
      <c r="K233">
        <v>7.19</v>
      </c>
      <c r="L233">
        <f t="shared" si="10"/>
        <v>-0.10070999999999941</v>
      </c>
      <c r="M233">
        <v>0.32816000000000001</v>
      </c>
      <c r="N233">
        <v>0.33</v>
      </c>
      <c r="O233">
        <f t="shared" si="11"/>
        <v>1.8400000000000083E-3</v>
      </c>
    </row>
    <row r="234" spans="1:15" x14ac:dyDescent="0.25">
      <c r="A234" s="1" t="s">
        <v>248</v>
      </c>
      <c r="B234" s="1">
        <v>37477.688170000001</v>
      </c>
      <c r="C234">
        <v>-34</v>
      </c>
      <c r="D234">
        <v>18.399999999999999</v>
      </c>
      <c r="E234">
        <v>-2.6849999999999999E-2</v>
      </c>
      <c r="F234">
        <v>-5.7702336E-2</v>
      </c>
      <c r="G234">
        <f t="shared" si="9"/>
        <v>-3.0852336000000001E-2</v>
      </c>
      <c r="H234" t="s">
        <v>3</v>
      </c>
      <c r="I234" t="s">
        <v>9</v>
      </c>
      <c r="J234">
        <v>9.2852999999999994</v>
      </c>
      <c r="K234">
        <v>9.02</v>
      </c>
      <c r="L234">
        <f t="shared" si="10"/>
        <v>-0.26529999999999987</v>
      </c>
      <c r="M234">
        <v>0.37669000000000002</v>
      </c>
      <c r="N234">
        <v>0.37</v>
      </c>
      <c r="O234">
        <f t="shared" si="11"/>
        <v>-6.6900000000000293E-3</v>
      </c>
    </row>
    <row r="235" spans="1:15" x14ac:dyDescent="0.25">
      <c r="A235" s="1" t="s">
        <v>249</v>
      </c>
      <c r="B235" s="1">
        <v>36916.731090000001</v>
      </c>
      <c r="C235">
        <v>32.5</v>
      </c>
      <c r="D235">
        <v>3.7</v>
      </c>
      <c r="E235">
        <v>5.7889999999999997E-2</v>
      </c>
      <c r="F235">
        <v>2.7868383E-2</v>
      </c>
      <c r="G235">
        <f t="shared" si="9"/>
        <v>-3.0021616999999997E-2</v>
      </c>
      <c r="H235" t="s">
        <v>2</v>
      </c>
      <c r="I235" t="s">
        <v>6</v>
      </c>
      <c r="J235">
        <v>10.34886</v>
      </c>
      <c r="K235">
        <v>10.050000000000001</v>
      </c>
      <c r="L235">
        <f t="shared" si="10"/>
        <v>-0.29885999999999946</v>
      </c>
      <c r="M235">
        <v>0.33967000000000003</v>
      </c>
      <c r="N235">
        <v>0.34</v>
      </c>
      <c r="O235">
        <f t="shared" si="11"/>
        <v>3.2999999999999696E-4</v>
      </c>
    </row>
    <row r="236" spans="1:15" x14ac:dyDescent="0.25">
      <c r="A236" s="1" t="s">
        <v>250</v>
      </c>
      <c r="B236" s="1">
        <v>37892.073299999996</v>
      </c>
      <c r="C236">
        <v>32.4</v>
      </c>
      <c r="D236">
        <v>-111</v>
      </c>
      <c r="E236">
        <v>-8.8389999999999996E-2</v>
      </c>
      <c r="F236">
        <v>-0.10592106599999999</v>
      </c>
      <c r="G236">
        <f t="shared" si="9"/>
        <v>-1.7531065999999998E-2</v>
      </c>
      <c r="H236" t="s">
        <v>2</v>
      </c>
      <c r="I236" t="s">
        <v>6</v>
      </c>
      <c r="J236">
        <v>8.6471099999999996</v>
      </c>
      <c r="K236">
        <v>8.48</v>
      </c>
      <c r="L236">
        <f t="shared" si="10"/>
        <v>-0.1671099999999992</v>
      </c>
      <c r="M236">
        <v>0.38062000000000001</v>
      </c>
      <c r="N236">
        <v>0.38</v>
      </c>
      <c r="O236">
        <f t="shared" si="11"/>
        <v>-6.2000000000000943E-4</v>
      </c>
    </row>
    <row r="237" spans="1:15" x14ac:dyDescent="0.25">
      <c r="A237" s="1" t="s">
        <v>251</v>
      </c>
      <c r="B237" s="1">
        <v>8124.7074400000001</v>
      </c>
      <c r="C237">
        <v>-33.9</v>
      </c>
      <c r="D237">
        <v>18.5</v>
      </c>
      <c r="E237">
        <v>-0.26667000000000002</v>
      </c>
      <c r="F237">
        <v>-0.27230759999999998</v>
      </c>
      <c r="G237">
        <f t="shared" si="9"/>
        <v>-5.6375999999999649E-3</v>
      </c>
      <c r="H237" t="s">
        <v>2</v>
      </c>
      <c r="I237" t="s">
        <v>5</v>
      </c>
      <c r="J237">
        <v>7.0704700000000003</v>
      </c>
      <c r="K237">
        <v>6.99</v>
      </c>
      <c r="L237">
        <f t="shared" si="10"/>
        <v>-8.0470000000000041E-2</v>
      </c>
      <c r="M237">
        <v>0.34527999999999998</v>
      </c>
      <c r="N237">
        <v>0.35</v>
      </c>
      <c r="O237">
        <f t="shared" si="11"/>
        <v>4.720000000000002E-3</v>
      </c>
    </row>
    <row r="238" spans="1:15" x14ac:dyDescent="0.25">
      <c r="A238" s="1" t="s">
        <v>252</v>
      </c>
      <c r="B238" s="1">
        <v>36621.704879999998</v>
      </c>
      <c r="C238">
        <v>-33.9</v>
      </c>
      <c r="D238">
        <v>18.399999999999999</v>
      </c>
      <c r="E238">
        <v>5.2260000000000001E-2</v>
      </c>
      <c r="F238">
        <v>2.9078934000000001E-2</v>
      </c>
      <c r="G238">
        <f t="shared" si="9"/>
        <v>-2.3181066E-2</v>
      </c>
      <c r="H238" t="s">
        <v>2</v>
      </c>
      <c r="I238" t="s">
        <v>6</v>
      </c>
      <c r="J238">
        <v>10.0717</v>
      </c>
      <c r="K238">
        <v>9.83</v>
      </c>
      <c r="L238">
        <f t="shared" si="10"/>
        <v>-0.2416999999999998</v>
      </c>
      <c r="M238">
        <v>0.3775</v>
      </c>
      <c r="N238">
        <v>0.38</v>
      </c>
      <c r="O238">
        <f t="shared" si="11"/>
        <v>2.5000000000000022E-3</v>
      </c>
    </row>
    <row r="239" spans="1:15" x14ac:dyDescent="0.25">
      <c r="A239" s="1" t="s">
        <v>253</v>
      </c>
      <c r="B239" s="1">
        <v>37861.683420000001</v>
      </c>
      <c r="C239">
        <v>32.4</v>
      </c>
      <c r="D239">
        <v>36.200000000000003</v>
      </c>
      <c r="E239">
        <v>3.7220000000000003E-2</v>
      </c>
      <c r="F239">
        <v>1.9078933999999999E-2</v>
      </c>
      <c r="G239">
        <f t="shared" si="9"/>
        <v>-1.8141066000000004E-2</v>
      </c>
      <c r="H239" t="s">
        <v>2</v>
      </c>
      <c r="I239" t="s">
        <v>6</v>
      </c>
      <c r="J239">
        <v>9.907</v>
      </c>
      <c r="K239">
        <v>9.73</v>
      </c>
      <c r="L239">
        <f t="shared" si="10"/>
        <v>-0.1769999999999996</v>
      </c>
      <c r="M239">
        <v>0.37996000000000002</v>
      </c>
      <c r="N239">
        <v>0.38</v>
      </c>
      <c r="O239">
        <f t="shared" si="11"/>
        <v>3.9999999999984492E-5</v>
      </c>
    </row>
    <row r="240" spans="1:15" x14ac:dyDescent="0.25">
      <c r="A240" s="1" t="s">
        <v>254</v>
      </c>
      <c r="B240" s="1">
        <v>37892.071259999997</v>
      </c>
      <c r="C240">
        <v>41.8</v>
      </c>
      <c r="D240">
        <v>-111.8</v>
      </c>
      <c r="E240">
        <v>-0.24085000000000001</v>
      </c>
      <c r="F240">
        <v>-0.250154025</v>
      </c>
      <c r="G240">
        <f t="shared" si="9"/>
        <v>-9.3040249999999936E-3</v>
      </c>
      <c r="H240" t="s">
        <v>3</v>
      </c>
      <c r="I240" t="s">
        <v>9</v>
      </c>
      <c r="J240">
        <v>7.0732799999999996</v>
      </c>
      <c r="K240">
        <v>6.98</v>
      </c>
      <c r="L240">
        <f t="shared" si="10"/>
        <v>-9.3279999999999141E-2</v>
      </c>
      <c r="M240">
        <v>0.3891</v>
      </c>
      <c r="N240">
        <v>0.39</v>
      </c>
      <c r="O240">
        <f t="shared" si="11"/>
        <v>9.000000000000119E-4</v>
      </c>
    </row>
    <row r="241" spans="1:15" x14ac:dyDescent="0.25">
      <c r="A241" s="1" t="s">
        <v>255</v>
      </c>
      <c r="B241" s="1">
        <v>37005.689140000002</v>
      </c>
      <c r="C241">
        <v>31.9</v>
      </c>
      <c r="D241">
        <v>35.799999999999997</v>
      </c>
      <c r="E241">
        <v>8.4540000000000004E-2</v>
      </c>
      <c r="F241">
        <v>6.2297664000000003E-2</v>
      </c>
      <c r="G241">
        <f t="shared" si="9"/>
        <v>-2.2242336000000001E-2</v>
      </c>
      <c r="H241" t="s">
        <v>2</v>
      </c>
      <c r="I241" t="s">
        <v>6</v>
      </c>
      <c r="J241">
        <v>10.41216</v>
      </c>
      <c r="K241">
        <v>10.220000000000001</v>
      </c>
      <c r="L241">
        <f t="shared" si="10"/>
        <v>-0.19215999999999944</v>
      </c>
      <c r="M241">
        <v>0.37447000000000003</v>
      </c>
      <c r="N241">
        <v>0.37</v>
      </c>
      <c r="O241">
        <f t="shared" si="11"/>
        <v>-4.4700000000000295E-3</v>
      </c>
    </row>
    <row r="242" spans="1:15" x14ac:dyDescent="0.25">
      <c r="A242" s="1" t="s">
        <v>256</v>
      </c>
      <c r="B242" s="1">
        <v>37005.689509999997</v>
      </c>
      <c r="C242">
        <v>32.6</v>
      </c>
      <c r="D242">
        <v>35.9</v>
      </c>
      <c r="E242">
        <v>7.6280000000000001E-2</v>
      </c>
      <c r="F242">
        <v>5.3297664000000002E-2</v>
      </c>
      <c r="G242">
        <f t="shared" si="9"/>
        <v>-2.2982335999999999E-2</v>
      </c>
      <c r="H242" t="s">
        <v>2</v>
      </c>
      <c r="I242" t="s">
        <v>6</v>
      </c>
      <c r="J242">
        <v>10.325559999999999</v>
      </c>
      <c r="K242">
        <v>10.130000000000001</v>
      </c>
      <c r="L242">
        <f t="shared" si="10"/>
        <v>-0.19555999999999862</v>
      </c>
      <c r="M242">
        <v>0.37514999999999998</v>
      </c>
      <c r="N242">
        <v>0.37</v>
      </c>
      <c r="O242">
        <f t="shared" si="11"/>
        <v>-5.1499999999999879E-3</v>
      </c>
    </row>
    <row r="243" spans="1:15" x14ac:dyDescent="0.25">
      <c r="A243" s="1" t="s">
        <v>257</v>
      </c>
      <c r="B243" s="1" t="s">
        <v>394</v>
      </c>
      <c r="C243">
        <v>50.6</v>
      </c>
      <c r="D243">
        <v>5.7</v>
      </c>
      <c r="E243">
        <v>1.8180000000000002E-2</v>
      </c>
      <c r="F243">
        <v>-1.0702336E-2</v>
      </c>
      <c r="G243">
        <f t="shared" si="9"/>
        <v>-2.8882336000000002E-2</v>
      </c>
      <c r="H243" t="s">
        <v>3</v>
      </c>
      <c r="I243" t="s">
        <v>9</v>
      </c>
      <c r="J243">
        <v>9.7775599999999994</v>
      </c>
      <c r="K243">
        <v>9.49</v>
      </c>
      <c r="L243">
        <f t="shared" si="10"/>
        <v>-0.28755999999999915</v>
      </c>
      <c r="M243">
        <v>0.36947999999999998</v>
      </c>
      <c r="N243">
        <v>0.37</v>
      </c>
      <c r="O243">
        <f t="shared" si="11"/>
        <v>5.2000000000002045E-4</v>
      </c>
    </row>
    <row r="244" spans="1:15" x14ac:dyDescent="0.25">
      <c r="A244" s="1" t="s">
        <v>258</v>
      </c>
      <c r="B244" s="1">
        <v>36178.758699999998</v>
      </c>
      <c r="C244">
        <v>-33.9</v>
      </c>
      <c r="D244">
        <v>18.399999999999999</v>
      </c>
      <c r="E244">
        <v>-0.26595999999999997</v>
      </c>
      <c r="F244">
        <v>-0.27115402500000002</v>
      </c>
      <c r="G244">
        <f t="shared" si="9"/>
        <v>-5.1940250000000465E-3</v>
      </c>
      <c r="H244" t="s">
        <v>3</v>
      </c>
      <c r="I244" t="s">
        <v>9</v>
      </c>
      <c r="J244">
        <v>6.8520899999999996</v>
      </c>
      <c r="K244">
        <v>6.77</v>
      </c>
      <c r="L244">
        <f t="shared" si="10"/>
        <v>-8.2089999999999996E-2</v>
      </c>
      <c r="M244">
        <v>0.38395000000000001</v>
      </c>
      <c r="N244">
        <v>0.39</v>
      </c>
      <c r="O244">
        <f t="shared" si="11"/>
        <v>6.0499999999999998E-3</v>
      </c>
    </row>
    <row r="245" spans="1:15" x14ac:dyDescent="0.25">
      <c r="A245" s="1" t="s">
        <v>259</v>
      </c>
      <c r="B245" s="1">
        <v>36089.641640000002</v>
      </c>
      <c r="C245">
        <v>31.8</v>
      </c>
      <c r="D245">
        <v>34.700000000000003</v>
      </c>
      <c r="E245">
        <v>0.15917000000000001</v>
      </c>
      <c r="F245">
        <v>0.129845975</v>
      </c>
      <c r="G245">
        <f t="shared" si="9"/>
        <v>-2.9324025000000004E-2</v>
      </c>
      <c r="H245" t="s">
        <v>2</v>
      </c>
      <c r="I245" t="s">
        <v>6</v>
      </c>
      <c r="J245">
        <v>11.04186</v>
      </c>
      <c r="K245">
        <v>10.78</v>
      </c>
      <c r="L245">
        <f t="shared" si="10"/>
        <v>-0.26186000000000043</v>
      </c>
      <c r="M245">
        <v>0.39456000000000002</v>
      </c>
      <c r="N245">
        <v>0.39</v>
      </c>
      <c r="O245">
        <f t="shared" si="11"/>
        <v>-4.5600000000000085E-3</v>
      </c>
    </row>
    <row r="246" spans="1:15" x14ac:dyDescent="0.25">
      <c r="A246" s="1" t="s">
        <v>260</v>
      </c>
      <c r="B246" s="1">
        <v>30744.996319999998</v>
      </c>
      <c r="C246">
        <v>37.200000000000003</v>
      </c>
      <c r="D246">
        <v>-84.1</v>
      </c>
      <c r="E246">
        <v>0.14174</v>
      </c>
      <c r="F246">
        <v>0.1145988</v>
      </c>
      <c r="G246">
        <f t="shared" si="9"/>
        <v>-2.7141200000000004E-2</v>
      </c>
      <c r="H246" t="s">
        <v>2</v>
      </c>
      <c r="I246" t="s">
        <v>8</v>
      </c>
      <c r="J246">
        <v>10.827920000000001</v>
      </c>
      <c r="K246">
        <v>10.57</v>
      </c>
      <c r="L246">
        <f t="shared" si="10"/>
        <v>-0.25792000000000037</v>
      </c>
      <c r="M246">
        <v>0.40140999999999999</v>
      </c>
      <c r="N246">
        <v>0.4</v>
      </c>
      <c r="O246">
        <f t="shared" si="11"/>
        <v>-1.4099999999999668E-3</v>
      </c>
    </row>
    <row r="247" spans="1:15" x14ac:dyDescent="0.25">
      <c r="A247" s="1" t="s">
        <v>261</v>
      </c>
      <c r="B247" s="1" t="s">
        <v>395</v>
      </c>
      <c r="C247">
        <v>38</v>
      </c>
      <c r="D247">
        <v>23.7</v>
      </c>
      <c r="E247">
        <v>9.6890000000000004E-2</v>
      </c>
      <c r="F247">
        <v>8.25988E-2</v>
      </c>
      <c r="G247">
        <f t="shared" si="9"/>
        <v>-1.4291200000000004E-2</v>
      </c>
      <c r="H247" t="s">
        <v>2</v>
      </c>
      <c r="I247" t="s">
        <v>5</v>
      </c>
      <c r="J247">
        <v>10.35919</v>
      </c>
      <c r="K247">
        <v>10.25</v>
      </c>
      <c r="L247">
        <f t="shared" si="10"/>
        <v>-0.1091899999999999</v>
      </c>
      <c r="M247">
        <v>0.40489999999999998</v>
      </c>
      <c r="N247">
        <v>0.4</v>
      </c>
      <c r="O247">
        <f t="shared" si="11"/>
        <v>-4.8999999999999599E-3</v>
      </c>
    </row>
    <row r="248" spans="1:15" x14ac:dyDescent="0.25">
      <c r="A248" s="1" t="s">
        <v>262</v>
      </c>
      <c r="B248" s="1">
        <v>35794.758399999999</v>
      </c>
      <c r="C248">
        <v>-33.9</v>
      </c>
      <c r="D248">
        <v>18.399999999999999</v>
      </c>
      <c r="E248">
        <v>-0.29668</v>
      </c>
      <c r="F248">
        <v>-0.30184994999999998</v>
      </c>
      <c r="G248">
        <f t="shared" si="9"/>
        <v>-5.1699499999999787E-3</v>
      </c>
      <c r="H248" t="s">
        <v>3</v>
      </c>
      <c r="I248" t="s">
        <v>9</v>
      </c>
      <c r="J248">
        <v>6.1967100000000004</v>
      </c>
      <c r="K248">
        <v>6.12</v>
      </c>
      <c r="L248">
        <f t="shared" si="10"/>
        <v>-7.6710000000000278E-2</v>
      </c>
      <c r="M248">
        <v>0.44430999999999998</v>
      </c>
      <c r="N248">
        <v>0.45</v>
      </c>
      <c r="O248">
        <f t="shared" si="11"/>
        <v>5.6900000000000284E-3</v>
      </c>
    </row>
    <row r="249" spans="1:15" x14ac:dyDescent="0.25">
      <c r="A249" s="1" t="s">
        <v>263</v>
      </c>
      <c r="B249" s="1">
        <v>38304.617720000002</v>
      </c>
      <c r="C249">
        <v>32</v>
      </c>
      <c r="D249">
        <v>35.9</v>
      </c>
      <c r="E249">
        <v>-0.27854000000000001</v>
      </c>
      <c r="F249">
        <v>-0.27852859000000002</v>
      </c>
      <c r="G249">
        <f t="shared" si="9"/>
        <v>1.1409999999989484E-5</v>
      </c>
      <c r="H249" t="s">
        <v>2</v>
      </c>
      <c r="I249" t="s">
        <v>6</v>
      </c>
      <c r="J249">
        <v>6.2358399999999996</v>
      </c>
      <c r="K249">
        <v>6.24</v>
      </c>
      <c r="L249">
        <f t="shared" si="10"/>
        <v>4.1600000000006077E-3</v>
      </c>
      <c r="M249">
        <v>0.46917999999999999</v>
      </c>
      <c r="N249">
        <v>0.47</v>
      </c>
      <c r="O249">
        <f t="shared" si="11"/>
        <v>8.1999999999998741E-4</v>
      </c>
    </row>
    <row r="250" spans="1:15" x14ac:dyDescent="0.25">
      <c r="A250" s="1" t="s">
        <v>264</v>
      </c>
      <c r="B250" s="1">
        <v>37951.02751</v>
      </c>
      <c r="C250">
        <v>41.5</v>
      </c>
      <c r="D250">
        <v>-112</v>
      </c>
      <c r="E250">
        <v>-0.28800999999999999</v>
      </c>
      <c r="F250">
        <v>-0.27980749999999999</v>
      </c>
      <c r="G250">
        <f t="shared" si="9"/>
        <v>8.2025000000000015E-3</v>
      </c>
      <c r="H250" t="s">
        <v>2</v>
      </c>
      <c r="I250" t="s">
        <v>5</v>
      </c>
      <c r="J250">
        <v>5.6851700000000003</v>
      </c>
      <c r="K250">
        <v>5.78</v>
      </c>
      <c r="L250">
        <f t="shared" si="10"/>
        <v>9.482999999999997E-2</v>
      </c>
      <c r="M250">
        <v>0.54979</v>
      </c>
      <c r="N250">
        <v>0.55000000000000004</v>
      </c>
      <c r="O250">
        <f t="shared" si="11"/>
        <v>2.1000000000004349E-4</v>
      </c>
    </row>
    <row r="251" spans="1:15" x14ac:dyDescent="0.25">
      <c r="A251" s="1" t="s">
        <v>265</v>
      </c>
      <c r="B251" s="1">
        <v>30655.946</v>
      </c>
      <c r="C251">
        <v>37.200000000000003</v>
      </c>
      <c r="D251">
        <v>-84.1</v>
      </c>
      <c r="E251">
        <v>0.19012000000000001</v>
      </c>
      <c r="F251">
        <v>0.155143167</v>
      </c>
      <c r="G251">
        <f t="shared" si="9"/>
        <v>-3.4976833000000013E-2</v>
      </c>
      <c r="H251" t="s">
        <v>2</v>
      </c>
      <c r="I251" t="s">
        <v>8</v>
      </c>
      <c r="J251">
        <v>10.08977</v>
      </c>
      <c r="K251">
        <v>9.8000000000000007</v>
      </c>
      <c r="L251">
        <f t="shared" si="10"/>
        <v>-0.28976999999999897</v>
      </c>
      <c r="M251">
        <v>0.61739999999999995</v>
      </c>
      <c r="N251">
        <v>0.61</v>
      </c>
      <c r="O251">
        <f t="shared" si="11"/>
        <v>-7.3999999999999622E-3</v>
      </c>
    </row>
    <row r="252" spans="1:15" x14ac:dyDescent="0.25">
      <c r="A252" s="1" t="s">
        <v>266</v>
      </c>
      <c r="B252" s="1">
        <v>37979.65782</v>
      </c>
      <c r="C252">
        <v>49.6</v>
      </c>
      <c r="D252">
        <v>8.6999999999999993</v>
      </c>
      <c r="E252">
        <v>-0.11555</v>
      </c>
      <c r="F252">
        <v>-0.107221802</v>
      </c>
      <c r="G252">
        <f t="shared" si="9"/>
        <v>8.328197999999995E-3</v>
      </c>
      <c r="H252" t="s">
        <v>3</v>
      </c>
      <c r="I252" t="s">
        <v>9</v>
      </c>
      <c r="J252">
        <v>6.1410400000000003</v>
      </c>
      <c r="K252">
        <v>6.27</v>
      </c>
      <c r="L252">
        <f t="shared" si="10"/>
        <v>0.1289599999999993</v>
      </c>
      <c r="M252">
        <v>0.78110000000000002</v>
      </c>
      <c r="N252">
        <v>0.78</v>
      </c>
      <c r="O252">
        <f t="shared" si="11"/>
        <v>-1.0999999999999899E-3</v>
      </c>
    </row>
    <row r="253" spans="1:15" x14ac:dyDescent="0.25">
      <c r="A253" s="1" t="s">
        <v>267</v>
      </c>
      <c r="B253" s="1">
        <v>33136.660490000002</v>
      </c>
      <c r="C253">
        <v>31.8</v>
      </c>
      <c r="D253">
        <v>34.700000000000003</v>
      </c>
      <c r="E253">
        <v>-0.10032000000000001</v>
      </c>
      <c r="F253">
        <v>-9.006335E-2</v>
      </c>
      <c r="G253">
        <f t="shared" si="9"/>
        <v>1.0256650000000006E-2</v>
      </c>
      <c r="H253" t="s">
        <v>2</v>
      </c>
      <c r="I253" t="s">
        <v>6</v>
      </c>
      <c r="J253">
        <v>5.9232100000000001</v>
      </c>
      <c r="K253">
        <v>6.08</v>
      </c>
      <c r="L253">
        <f t="shared" si="10"/>
        <v>0.15678999999999998</v>
      </c>
      <c r="M253">
        <v>0.85053000000000001</v>
      </c>
      <c r="N253">
        <v>0.85</v>
      </c>
      <c r="O253">
        <f t="shared" si="11"/>
        <v>-5.3000000000003045E-4</v>
      </c>
    </row>
    <row r="254" spans="1:15" x14ac:dyDescent="0.25">
      <c r="A254" s="1" t="s">
        <v>268</v>
      </c>
      <c r="B254" s="1">
        <v>28558.94094</v>
      </c>
      <c r="C254">
        <v>45.1</v>
      </c>
      <c r="D254">
        <v>-64.2</v>
      </c>
      <c r="E254">
        <v>-0.12243999999999999</v>
      </c>
      <c r="F254">
        <v>-0.15214005</v>
      </c>
      <c r="G254">
        <f t="shared" si="9"/>
        <v>-2.9700050000000006E-2</v>
      </c>
      <c r="H254" t="s">
        <v>3</v>
      </c>
      <c r="I254" t="s">
        <v>9</v>
      </c>
      <c r="J254">
        <v>9.1859400000000004</v>
      </c>
      <c r="K254">
        <v>8.9</v>
      </c>
      <c r="L254">
        <f t="shared" si="10"/>
        <v>-0.28594000000000008</v>
      </c>
      <c r="M254">
        <v>0.23168</v>
      </c>
      <c r="N254">
        <v>0.23</v>
      </c>
      <c r="O254">
        <f t="shared" si="11"/>
        <v>-1.6799999999999871E-3</v>
      </c>
    </row>
    <row r="255" spans="1:15" x14ac:dyDescent="0.25">
      <c r="A255" s="1" t="s">
        <v>269</v>
      </c>
      <c r="B255" s="1">
        <v>36532.75157</v>
      </c>
      <c r="C255">
        <v>6.5</v>
      </c>
      <c r="D255">
        <v>3.4</v>
      </c>
      <c r="E255">
        <v>-5.3839999999999999E-2</v>
      </c>
      <c r="F255">
        <v>-8.313603E-2</v>
      </c>
      <c r="G255">
        <f t="shared" si="9"/>
        <v>-2.9296030000000001E-2</v>
      </c>
      <c r="H255" t="s">
        <v>3</v>
      </c>
      <c r="I255" t="s">
        <v>9</v>
      </c>
      <c r="J255">
        <v>9.9217099999999991</v>
      </c>
      <c r="K255">
        <v>9.65</v>
      </c>
      <c r="L255">
        <f t="shared" si="10"/>
        <v>-0.27170999999999879</v>
      </c>
      <c r="M255">
        <v>0.22338</v>
      </c>
      <c r="N255">
        <v>0.22</v>
      </c>
      <c r="O255">
        <f t="shared" si="11"/>
        <v>-3.3799999999999941E-3</v>
      </c>
    </row>
    <row r="256" spans="1:15" x14ac:dyDescent="0.25">
      <c r="A256" s="1" t="s">
        <v>270</v>
      </c>
      <c r="B256" s="1">
        <v>34702.19457</v>
      </c>
      <c r="C256">
        <v>19.8</v>
      </c>
      <c r="D256">
        <v>-155.5</v>
      </c>
      <c r="E256">
        <v>-5.1249999999999997E-2</v>
      </c>
      <c r="F256">
        <v>-8.0191250000000006E-2</v>
      </c>
      <c r="G256">
        <f t="shared" si="9"/>
        <v>-2.8941250000000009E-2</v>
      </c>
      <c r="H256" t="s">
        <v>3</v>
      </c>
      <c r="I256" t="s">
        <v>9</v>
      </c>
      <c r="J256">
        <v>9.7928099999999993</v>
      </c>
      <c r="K256">
        <v>9.5</v>
      </c>
      <c r="L256">
        <f t="shared" si="10"/>
        <v>-0.29280999999999935</v>
      </c>
      <c r="M256">
        <v>0.24922</v>
      </c>
      <c r="N256">
        <v>0.25</v>
      </c>
      <c r="O256">
        <f t="shared" si="11"/>
        <v>7.8000000000000291E-4</v>
      </c>
    </row>
    <row r="257" spans="1:15" x14ac:dyDescent="0.25">
      <c r="A257" s="1" t="s">
        <v>271</v>
      </c>
      <c r="B257" s="1">
        <v>36532.744290000002</v>
      </c>
      <c r="C257">
        <v>34</v>
      </c>
      <c r="D257">
        <v>-6.8</v>
      </c>
      <c r="E257">
        <v>-0.15559999999999999</v>
      </c>
      <c r="F257">
        <v>-0.18413603000000001</v>
      </c>
      <c r="G257">
        <f t="shared" si="9"/>
        <v>-2.8536030000000018E-2</v>
      </c>
      <c r="H257" t="s">
        <v>3</v>
      </c>
      <c r="I257" t="s">
        <v>9</v>
      </c>
      <c r="J257">
        <v>8.9006799999999995</v>
      </c>
      <c r="K257">
        <v>8.64</v>
      </c>
      <c r="L257">
        <f t="shared" si="10"/>
        <v>-0.26067999999999891</v>
      </c>
      <c r="M257">
        <v>0.22395999999999999</v>
      </c>
      <c r="N257">
        <v>0.22</v>
      </c>
      <c r="O257">
        <f t="shared" si="11"/>
        <v>-3.9599999999999913E-3</v>
      </c>
    </row>
    <row r="258" spans="1:15" x14ac:dyDescent="0.25">
      <c r="A258" s="1" t="s">
        <v>272</v>
      </c>
      <c r="B258" s="1" t="s">
        <v>396</v>
      </c>
      <c r="C258">
        <v>38</v>
      </c>
      <c r="D258">
        <v>23.7</v>
      </c>
      <c r="E258">
        <v>-4.9660000000000003E-2</v>
      </c>
      <c r="F258">
        <v>-8.2140050000000006E-2</v>
      </c>
      <c r="G258">
        <f t="shared" si="9"/>
        <v>-3.2480050000000003E-2</v>
      </c>
      <c r="H258" t="s">
        <v>2</v>
      </c>
      <c r="I258" t="s">
        <v>5</v>
      </c>
      <c r="J258">
        <v>9.9044600000000003</v>
      </c>
      <c r="K258">
        <v>9.6</v>
      </c>
      <c r="L258">
        <f t="shared" si="10"/>
        <v>-0.30446000000000062</v>
      </c>
      <c r="M258">
        <v>0.23322000000000001</v>
      </c>
      <c r="N258">
        <v>0.23</v>
      </c>
      <c r="O258">
        <f t="shared" si="11"/>
        <v>-3.2200000000000006E-3</v>
      </c>
    </row>
    <row r="259" spans="1:15" x14ac:dyDescent="0.25">
      <c r="A259" s="1" t="s">
        <v>273</v>
      </c>
      <c r="B259" s="1" t="s">
        <v>397</v>
      </c>
      <c r="C259">
        <v>38</v>
      </c>
      <c r="D259">
        <v>23.7</v>
      </c>
      <c r="E259">
        <v>-3.1919999999999997E-2</v>
      </c>
      <c r="F259">
        <v>-6.3158460999999999E-2</v>
      </c>
      <c r="G259">
        <f t="shared" ref="G259:G322" si="12">F259-E259</f>
        <v>-3.1238461000000002E-2</v>
      </c>
      <c r="H259" t="s">
        <v>2</v>
      </c>
      <c r="I259" t="s">
        <v>5</v>
      </c>
      <c r="J259">
        <v>10.03969</v>
      </c>
      <c r="K259">
        <v>9.73</v>
      </c>
      <c r="L259">
        <f t="shared" ref="L259:L322" si="13">K259-J259</f>
        <v>-0.3096899999999998</v>
      </c>
      <c r="M259">
        <v>0.24024999999999999</v>
      </c>
      <c r="N259">
        <v>0.24</v>
      </c>
      <c r="O259">
        <f t="shared" ref="O259:O322" si="14">N259-M259</f>
        <v>-2.5000000000000022E-4</v>
      </c>
    </row>
    <row r="260" spans="1:15" x14ac:dyDescent="0.25">
      <c r="A260" s="1" t="s">
        <v>274</v>
      </c>
      <c r="B260" s="1">
        <v>37802.653290000002</v>
      </c>
      <c r="C260">
        <v>33.700000000000003</v>
      </c>
      <c r="D260">
        <v>58.4</v>
      </c>
      <c r="E260">
        <v>-0.12486999999999999</v>
      </c>
      <c r="F260">
        <v>-0.14814005</v>
      </c>
      <c r="G260">
        <f t="shared" si="12"/>
        <v>-2.327005E-2</v>
      </c>
      <c r="H260" t="s">
        <v>2</v>
      </c>
      <c r="I260" t="s">
        <v>6</v>
      </c>
      <c r="J260">
        <v>9.15944</v>
      </c>
      <c r="K260">
        <v>8.94</v>
      </c>
      <c r="L260">
        <f t="shared" si="13"/>
        <v>-0.21944000000000052</v>
      </c>
      <c r="M260">
        <v>0.23202999999999999</v>
      </c>
      <c r="N260">
        <v>0.23</v>
      </c>
      <c r="O260">
        <f t="shared" si="14"/>
        <v>-2.0299999999999763E-3</v>
      </c>
    </row>
    <row r="261" spans="1:15" x14ac:dyDescent="0.25">
      <c r="A261" s="1" t="s">
        <v>275</v>
      </c>
      <c r="B261" s="1">
        <v>34878.926220000001</v>
      </c>
      <c r="C261">
        <v>-30.1</v>
      </c>
      <c r="D261">
        <v>-71</v>
      </c>
      <c r="E261">
        <v>-4.1230000000000003E-2</v>
      </c>
      <c r="F261">
        <v>-7.3136030000000005E-2</v>
      </c>
      <c r="G261">
        <f t="shared" si="12"/>
        <v>-3.1906030000000002E-2</v>
      </c>
      <c r="H261" t="s">
        <v>3</v>
      </c>
      <c r="I261" t="s">
        <v>9</v>
      </c>
      <c r="J261">
        <v>10.03434</v>
      </c>
      <c r="K261">
        <v>9.75</v>
      </c>
      <c r="L261">
        <f t="shared" si="13"/>
        <v>-0.28434000000000026</v>
      </c>
      <c r="M261">
        <v>0.22563</v>
      </c>
      <c r="N261">
        <v>0.22</v>
      </c>
      <c r="O261">
        <f t="shared" si="14"/>
        <v>-5.6299999999999961E-3</v>
      </c>
    </row>
    <row r="262" spans="1:15" x14ac:dyDescent="0.25">
      <c r="A262" s="1" t="s">
        <v>276</v>
      </c>
      <c r="B262" s="1">
        <v>7710.9371499999997</v>
      </c>
      <c r="C262">
        <v>42.3</v>
      </c>
      <c r="D262">
        <v>-71.099999999999994</v>
      </c>
      <c r="E262">
        <v>-3.5799999999999998E-2</v>
      </c>
      <c r="F262">
        <v>-6.4140050000000004E-2</v>
      </c>
      <c r="G262">
        <f t="shared" si="12"/>
        <v>-2.8340050000000006E-2</v>
      </c>
      <c r="H262" t="s">
        <v>3</v>
      </c>
      <c r="I262" t="s">
        <v>9</v>
      </c>
      <c r="J262">
        <v>10.07254</v>
      </c>
      <c r="K262">
        <v>9.7799999999999994</v>
      </c>
      <c r="L262">
        <f t="shared" si="13"/>
        <v>-0.29254000000000069</v>
      </c>
      <c r="M262">
        <v>0.22832</v>
      </c>
      <c r="N262">
        <v>0.23</v>
      </c>
      <c r="O262">
        <f t="shared" si="14"/>
        <v>1.6800000000000148E-3</v>
      </c>
    </row>
    <row r="263" spans="1:15" x14ac:dyDescent="0.25">
      <c r="A263" s="1" t="s">
        <v>277</v>
      </c>
      <c r="B263" s="1">
        <v>30744.667310000001</v>
      </c>
      <c r="C263">
        <v>15.6</v>
      </c>
      <c r="D263">
        <v>35.6</v>
      </c>
      <c r="E263">
        <v>-0.10578</v>
      </c>
      <c r="F263">
        <v>-0.13513602999999999</v>
      </c>
      <c r="G263">
        <f t="shared" si="12"/>
        <v>-2.9356029999999991E-2</v>
      </c>
      <c r="H263" t="s">
        <v>2</v>
      </c>
      <c r="I263" t="s">
        <v>5</v>
      </c>
      <c r="J263">
        <v>9.3897700000000004</v>
      </c>
      <c r="K263">
        <v>9.1300000000000008</v>
      </c>
      <c r="L263">
        <f t="shared" si="13"/>
        <v>-0.25976999999999961</v>
      </c>
      <c r="M263">
        <v>0.22548000000000001</v>
      </c>
      <c r="N263">
        <v>0.22</v>
      </c>
      <c r="O263">
        <f t="shared" si="14"/>
        <v>-5.4800000000000126E-3</v>
      </c>
    </row>
    <row r="264" spans="1:15" x14ac:dyDescent="0.25">
      <c r="A264" s="1" t="s">
        <v>278</v>
      </c>
      <c r="B264" s="1">
        <v>28558.966420000001</v>
      </c>
      <c r="C264">
        <v>41.3</v>
      </c>
      <c r="D264">
        <v>-72.900000000000006</v>
      </c>
      <c r="E264">
        <v>-6.3460000000000003E-2</v>
      </c>
      <c r="F264">
        <v>-9.7158461000000002E-2</v>
      </c>
      <c r="G264">
        <f t="shared" si="12"/>
        <v>-3.3698460999999999E-2</v>
      </c>
      <c r="H264" t="s">
        <v>3</v>
      </c>
      <c r="I264" t="s">
        <v>9</v>
      </c>
      <c r="J264">
        <v>9.6902799999999996</v>
      </c>
      <c r="K264">
        <v>9.39</v>
      </c>
      <c r="L264">
        <f t="shared" si="13"/>
        <v>-0.30027999999999899</v>
      </c>
      <c r="M264">
        <v>0.24593999999999999</v>
      </c>
      <c r="N264">
        <v>0.24</v>
      </c>
      <c r="O264">
        <f t="shared" si="14"/>
        <v>-5.9400000000000008E-3</v>
      </c>
    </row>
    <row r="265" spans="1:15" x14ac:dyDescent="0.25">
      <c r="A265" s="1" t="s">
        <v>279</v>
      </c>
      <c r="B265" s="1">
        <v>31956.133600000001</v>
      </c>
      <c r="C265">
        <v>39.799999999999997</v>
      </c>
      <c r="D265">
        <v>-105</v>
      </c>
      <c r="E265">
        <v>-0.12285</v>
      </c>
      <c r="F265">
        <v>-0.14214004999999999</v>
      </c>
      <c r="G265">
        <f t="shared" si="12"/>
        <v>-1.9290049999999989E-2</v>
      </c>
      <c r="H265" t="s">
        <v>2</v>
      </c>
      <c r="I265" t="s">
        <v>5</v>
      </c>
      <c r="J265">
        <v>9.2040199999999999</v>
      </c>
      <c r="K265">
        <v>9</v>
      </c>
      <c r="L265">
        <f t="shared" si="13"/>
        <v>-0.20401999999999987</v>
      </c>
      <c r="M265">
        <v>0.22797999999999999</v>
      </c>
      <c r="N265">
        <v>0.23</v>
      </c>
      <c r="O265">
        <f t="shared" si="14"/>
        <v>2.0200000000000218E-3</v>
      </c>
    </row>
    <row r="266" spans="1:15" x14ac:dyDescent="0.25">
      <c r="A266" s="1" t="s">
        <v>280</v>
      </c>
      <c r="B266" s="1">
        <v>28558.968690000002</v>
      </c>
      <c r="C266">
        <v>42.7</v>
      </c>
      <c r="D266">
        <v>-73.8</v>
      </c>
      <c r="E266">
        <v>-6.7140000000000005E-2</v>
      </c>
      <c r="F266">
        <v>-9.5191250000000005E-2</v>
      </c>
      <c r="G266">
        <f t="shared" si="12"/>
        <v>-2.805125E-2</v>
      </c>
      <c r="H266" t="s">
        <v>3</v>
      </c>
      <c r="I266" t="s">
        <v>9</v>
      </c>
      <c r="J266">
        <v>9.6428499999999993</v>
      </c>
      <c r="K266">
        <v>9.35</v>
      </c>
      <c r="L266">
        <f t="shared" si="13"/>
        <v>-0.29284999999999961</v>
      </c>
      <c r="M266">
        <v>0.24771000000000001</v>
      </c>
      <c r="N266">
        <v>0.25</v>
      </c>
      <c r="O266">
        <f t="shared" si="14"/>
        <v>2.2899999999999865E-3</v>
      </c>
    </row>
    <row r="267" spans="1:15" x14ac:dyDescent="0.25">
      <c r="A267" s="1" t="s">
        <v>281</v>
      </c>
      <c r="B267" s="1">
        <v>31956.140429999999</v>
      </c>
      <c r="C267">
        <v>33.5</v>
      </c>
      <c r="D267">
        <v>-112.1</v>
      </c>
      <c r="E267">
        <v>-7.1940000000000004E-2</v>
      </c>
      <c r="F267">
        <v>-9.4140050000000003E-2</v>
      </c>
      <c r="G267">
        <f t="shared" si="12"/>
        <v>-2.2200049999999999E-2</v>
      </c>
      <c r="H267" t="s">
        <v>3</v>
      </c>
      <c r="I267" t="s">
        <v>9</v>
      </c>
      <c r="J267">
        <v>9.7087800000000009</v>
      </c>
      <c r="K267">
        <v>9.48</v>
      </c>
      <c r="L267">
        <f t="shared" si="13"/>
        <v>-0.22878000000000043</v>
      </c>
      <c r="M267">
        <v>0.22869999999999999</v>
      </c>
      <c r="N267">
        <v>0.23</v>
      </c>
      <c r="O267">
        <f t="shared" si="14"/>
        <v>1.3000000000000234E-3</v>
      </c>
    </row>
    <row r="268" spans="1:15" x14ac:dyDescent="0.25">
      <c r="A268" s="1" t="s">
        <v>282</v>
      </c>
      <c r="B268" s="1">
        <v>35825.090069999998</v>
      </c>
      <c r="C268">
        <v>34.200000000000003</v>
      </c>
      <c r="D268">
        <v>-118.1</v>
      </c>
      <c r="E268">
        <v>-1.8970000000000001E-2</v>
      </c>
      <c r="F268">
        <v>-5.2238407000000001E-2</v>
      </c>
      <c r="G268">
        <f t="shared" si="12"/>
        <v>-3.3268407E-2</v>
      </c>
      <c r="H268" t="s">
        <v>3</v>
      </c>
      <c r="I268" t="s">
        <v>9</v>
      </c>
      <c r="J268">
        <v>10.05705</v>
      </c>
      <c r="K268">
        <v>9.7200000000000006</v>
      </c>
      <c r="L268">
        <f t="shared" si="13"/>
        <v>-0.33704999999999963</v>
      </c>
      <c r="M268">
        <v>0.25901999999999997</v>
      </c>
      <c r="N268">
        <v>0.26</v>
      </c>
      <c r="O268">
        <f t="shared" si="14"/>
        <v>9.800000000000364E-4</v>
      </c>
    </row>
    <row r="269" spans="1:15" x14ac:dyDescent="0.25">
      <c r="A269" s="1" t="s">
        <v>283</v>
      </c>
      <c r="B269" s="1">
        <v>5554.7463399999997</v>
      </c>
      <c r="C269">
        <v>49.4</v>
      </c>
      <c r="D269">
        <v>8.6999999999999993</v>
      </c>
      <c r="E269">
        <v>-2.562E-2</v>
      </c>
      <c r="F269">
        <v>-5.6158461E-2</v>
      </c>
      <c r="G269">
        <f t="shared" si="12"/>
        <v>-3.0538460999999999E-2</v>
      </c>
      <c r="H269" t="s">
        <v>3</v>
      </c>
      <c r="I269" t="s">
        <v>9</v>
      </c>
      <c r="J269">
        <v>10.107430000000001</v>
      </c>
      <c r="K269">
        <v>9.8000000000000007</v>
      </c>
      <c r="L269">
        <f t="shared" si="13"/>
        <v>-0.30743000000000009</v>
      </c>
      <c r="M269">
        <v>0.23946000000000001</v>
      </c>
      <c r="N269">
        <v>0.24</v>
      </c>
      <c r="O269">
        <f t="shared" si="14"/>
        <v>5.3999999999998494E-4</v>
      </c>
    </row>
    <row r="270" spans="1:15" x14ac:dyDescent="0.25">
      <c r="A270" s="1" t="s">
        <v>284</v>
      </c>
      <c r="B270" s="1">
        <v>35616.674359999997</v>
      </c>
      <c r="C270">
        <v>-33.9</v>
      </c>
      <c r="D270">
        <v>18.5</v>
      </c>
      <c r="E270">
        <v>-8.5100000000000002E-3</v>
      </c>
      <c r="F270">
        <v>-4.1158461E-2</v>
      </c>
      <c r="G270">
        <f t="shared" si="12"/>
        <v>-3.2648461000000004E-2</v>
      </c>
      <c r="H270" t="s">
        <v>3</v>
      </c>
      <c r="I270" t="s">
        <v>9</v>
      </c>
      <c r="J270">
        <v>10.255699999999999</v>
      </c>
      <c r="K270">
        <v>9.9499999999999993</v>
      </c>
      <c r="L270">
        <f t="shared" si="13"/>
        <v>-0.30569999999999986</v>
      </c>
      <c r="M270">
        <v>0.24328</v>
      </c>
      <c r="N270">
        <v>0.24</v>
      </c>
      <c r="O270">
        <f t="shared" si="14"/>
        <v>-3.2800000000000051E-3</v>
      </c>
    </row>
    <row r="271" spans="1:15" x14ac:dyDescent="0.25">
      <c r="A271" s="1" t="s">
        <v>285</v>
      </c>
      <c r="B271" s="1">
        <v>31956.155070000001</v>
      </c>
      <c r="C271">
        <v>40.700000000000003</v>
      </c>
      <c r="D271">
        <v>-111.9</v>
      </c>
      <c r="E271">
        <v>-0.11047</v>
      </c>
      <c r="F271">
        <v>-0.128158461</v>
      </c>
      <c r="G271">
        <f t="shared" si="12"/>
        <v>-1.7688461000000003E-2</v>
      </c>
      <c r="H271" t="s">
        <v>3</v>
      </c>
      <c r="I271" t="s">
        <v>10</v>
      </c>
      <c r="J271">
        <v>9.26736</v>
      </c>
      <c r="K271">
        <v>9.08</v>
      </c>
      <c r="L271">
        <f t="shared" si="13"/>
        <v>-0.18735999999999997</v>
      </c>
      <c r="M271">
        <v>0.23805999999999999</v>
      </c>
      <c r="N271">
        <v>0.24</v>
      </c>
      <c r="O271">
        <f t="shared" si="14"/>
        <v>1.9399999999999973E-3</v>
      </c>
    </row>
    <row r="272" spans="1:15" x14ac:dyDescent="0.25">
      <c r="A272" s="1" t="s">
        <v>286</v>
      </c>
      <c r="B272" s="1">
        <v>38156.8033</v>
      </c>
      <c r="C272">
        <v>32.5</v>
      </c>
      <c r="D272">
        <v>3.7</v>
      </c>
      <c r="E272">
        <v>-3.9879999999999999E-2</v>
      </c>
      <c r="F272">
        <v>-6.4158461E-2</v>
      </c>
      <c r="G272">
        <f t="shared" si="12"/>
        <v>-2.4278461000000001E-2</v>
      </c>
      <c r="H272" t="s">
        <v>2</v>
      </c>
      <c r="I272" t="s">
        <v>7</v>
      </c>
      <c r="J272">
        <v>9.9603800000000007</v>
      </c>
      <c r="K272">
        <v>9.7200000000000006</v>
      </c>
      <c r="L272">
        <f t="shared" si="13"/>
        <v>-0.24038000000000004</v>
      </c>
      <c r="M272">
        <v>0.24021000000000001</v>
      </c>
      <c r="N272">
        <v>0.24</v>
      </c>
      <c r="O272">
        <f t="shared" si="14"/>
        <v>-2.1000000000001573E-4</v>
      </c>
    </row>
    <row r="273" spans="1:15" x14ac:dyDescent="0.25">
      <c r="A273" s="1" t="s">
        <v>287</v>
      </c>
      <c r="B273" s="1">
        <v>37949.737699999998</v>
      </c>
      <c r="C273">
        <v>6.5</v>
      </c>
      <c r="D273">
        <v>3.4</v>
      </c>
      <c r="E273">
        <v>-0.11098</v>
      </c>
      <c r="F273">
        <v>-0.143299922</v>
      </c>
      <c r="G273">
        <f t="shared" si="12"/>
        <v>-3.2319922000000001E-2</v>
      </c>
      <c r="H273" t="s">
        <v>2</v>
      </c>
      <c r="I273" t="s">
        <v>6</v>
      </c>
      <c r="J273">
        <v>9.0461100000000005</v>
      </c>
      <c r="K273">
        <v>8.75</v>
      </c>
      <c r="L273">
        <f t="shared" si="13"/>
        <v>-0.29611000000000054</v>
      </c>
      <c r="M273">
        <v>0.27428000000000002</v>
      </c>
      <c r="N273">
        <v>0.27</v>
      </c>
      <c r="O273">
        <f t="shared" si="14"/>
        <v>-4.280000000000006E-3</v>
      </c>
    </row>
    <row r="274" spans="1:15" x14ac:dyDescent="0.25">
      <c r="A274" s="1" t="s">
        <v>288</v>
      </c>
      <c r="B274" s="1">
        <v>31956.175210000001</v>
      </c>
      <c r="C274">
        <v>37</v>
      </c>
      <c r="D274">
        <v>-122</v>
      </c>
      <c r="E274">
        <v>-5.926E-2</v>
      </c>
      <c r="F274">
        <v>-8.3158461000000003E-2</v>
      </c>
      <c r="G274">
        <f t="shared" si="12"/>
        <v>-2.3898461000000003E-2</v>
      </c>
      <c r="H274" t="s">
        <v>3</v>
      </c>
      <c r="I274" t="s">
        <v>9</v>
      </c>
      <c r="J274">
        <v>9.73386</v>
      </c>
      <c r="K274">
        <v>9.5299999999999994</v>
      </c>
      <c r="L274">
        <f t="shared" si="13"/>
        <v>-0.2038600000000006</v>
      </c>
      <c r="M274">
        <v>0.24567</v>
      </c>
      <c r="N274">
        <v>0.24</v>
      </c>
      <c r="O274">
        <f t="shared" si="14"/>
        <v>-5.6700000000000084E-3</v>
      </c>
    </row>
    <row r="275" spans="1:15" x14ac:dyDescent="0.25">
      <c r="A275" s="1" t="s">
        <v>289</v>
      </c>
      <c r="B275" s="1">
        <v>35557.679329999999</v>
      </c>
      <c r="C275">
        <v>-33.9</v>
      </c>
      <c r="D275">
        <v>18.399999999999999</v>
      </c>
      <c r="E275">
        <v>-9.7699999999999995E-2</v>
      </c>
      <c r="F275">
        <v>-0.12529992200000001</v>
      </c>
      <c r="G275">
        <f t="shared" si="12"/>
        <v>-2.7599922000000013E-2</v>
      </c>
      <c r="H275" t="s">
        <v>3</v>
      </c>
      <c r="I275" t="s">
        <v>9</v>
      </c>
      <c r="J275">
        <v>9.2011400000000005</v>
      </c>
      <c r="K275">
        <v>8.93</v>
      </c>
      <c r="L275">
        <f t="shared" si="13"/>
        <v>-0.27114000000000082</v>
      </c>
      <c r="M275">
        <v>0.27054</v>
      </c>
      <c r="N275">
        <v>0.27</v>
      </c>
      <c r="O275">
        <f t="shared" si="14"/>
        <v>-5.3999999999998494E-4</v>
      </c>
    </row>
    <row r="276" spans="1:15" x14ac:dyDescent="0.25">
      <c r="A276" s="1" t="s">
        <v>290</v>
      </c>
      <c r="B276" s="1">
        <v>37181.592940000002</v>
      </c>
      <c r="C276">
        <v>29.6</v>
      </c>
      <c r="D276">
        <v>52.5</v>
      </c>
      <c r="E276">
        <v>-0.11647</v>
      </c>
      <c r="F276">
        <v>-0.139375782</v>
      </c>
      <c r="G276">
        <f t="shared" si="12"/>
        <v>-2.2905782E-2</v>
      </c>
      <c r="H276" t="s">
        <v>2</v>
      </c>
      <c r="I276" t="s">
        <v>6</v>
      </c>
      <c r="J276">
        <v>8.9715900000000008</v>
      </c>
      <c r="K276">
        <v>8.73</v>
      </c>
      <c r="L276">
        <f t="shared" si="13"/>
        <v>-0.24159000000000042</v>
      </c>
      <c r="M276">
        <v>0.27757999999999999</v>
      </c>
      <c r="N276">
        <v>0.28000000000000003</v>
      </c>
      <c r="O276">
        <f t="shared" si="14"/>
        <v>2.4200000000000332E-3</v>
      </c>
    </row>
    <row r="277" spans="1:15" x14ac:dyDescent="0.25">
      <c r="A277" s="1" t="s">
        <v>291</v>
      </c>
      <c r="B277" s="1" t="s">
        <v>398</v>
      </c>
      <c r="C277">
        <v>38</v>
      </c>
      <c r="D277">
        <v>23.7</v>
      </c>
      <c r="E277">
        <v>-0.16095999999999999</v>
      </c>
      <c r="F277">
        <v>-0.17819125</v>
      </c>
      <c r="G277">
        <f t="shared" si="12"/>
        <v>-1.7231250000000004E-2</v>
      </c>
      <c r="H277" t="s">
        <v>2</v>
      </c>
      <c r="I277" t="s">
        <v>5</v>
      </c>
      <c r="J277">
        <v>8.6875400000000003</v>
      </c>
      <c r="K277">
        <v>8.52</v>
      </c>
      <c r="L277">
        <f t="shared" si="13"/>
        <v>-0.16754000000000069</v>
      </c>
      <c r="M277">
        <v>0.25058000000000002</v>
      </c>
      <c r="N277">
        <v>0.25</v>
      </c>
      <c r="O277">
        <f t="shared" si="14"/>
        <v>-5.8000000000002494E-4</v>
      </c>
    </row>
    <row r="278" spans="1:15" x14ac:dyDescent="0.25">
      <c r="A278" s="1" t="s">
        <v>292</v>
      </c>
      <c r="B278" s="1">
        <v>37181.593260000001</v>
      </c>
      <c r="C278">
        <v>32.6</v>
      </c>
      <c r="D278">
        <v>51.7</v>
      </c>
      <c r="E278">
        <v>-0.14674000000000001</v>
      </c>
      <c r="F278">
        <v>-0.169375782</v>
      </c>
      <c r="G278">
        <f t="shared" si="12"/>
        <v>-2.2635781999999993E-2</v>
      </c>
      <c r="H278" t="s">
        <v>2</v>
      </c>
      <c r="I278" t="s">
        <v>6</v>
      </c>
      <c r="J278">
        <v>8.6581600000000005</v>
      </c>
      <c r="K278">
        <v>8.43</v>
      </c>
      <c r="L278">
        <f t="shared" si="13"/>
        <v>-0.22816000000000081</v>
      </c>
      <c r="M278">
        <v>0.27939000000000003</v>
      </c>
      <c r="N278">
        <v>0.28000000000000003</v>
      </c>
      <c r="O278">
        <f t="shared" si="14"/>
        <v>6.0999999999999943E-4</v>
      </c>
    </row>
    <row r="279" spans="1:15" x14ac:dyDescent="0.25">
      <c r="A279" s="1" t="s">
        <v>293</v>
      </c>
      <c r="B279" s="1">
        <v>28560.032650000001</v>
      </c>
      <c r="C279">
        <v>40.5</v>
      </c>
      <c r="D279">
        <v>-89</v>
      </c>
      <c r="E279">
        <v>0.2104</v>
      </c>
      <c r="F279">
        <v>-2.2299922E-2</v>
      </c>
      <c r="G279">
        <f t="shared" si="12"/>
        <v>-0.232699922</v>
      </c>
      <c r="H279" t="s">
        <v>3</v>
      </c>
      <c r="I279" t="s">
        <v>9</v>
      </c>
      <c r="J279">
        <v>8.9830199999999998</v>
      </c>
      <c r="K279">
        <v>9.9600000000000009</v>
      </c>
      <c r="L279">
        <f t="shared" si="13"/>
        <v>0.97698000000000107</v>
      </c>
      <c r="M279">
        <v>0.85946999999999996</v>
      </c>
      <c r="N279">
        <v>0.27</v>
      </c>
      <c r="O279">
        <f t="shared" si="14"/>
        <v>-0.58946999999999994</v>
      </c>
    </row>
    <row r="280" spans="1:15" x14ac:dyDescent="0.25">
      <c r="A280" s="1" t="s">
        <v>294</v>
      </c>
      <c r="B280" s="1">
        <v>37389.447890000003</v>
      </c>
      <c r="C280">
        <v>5</v>
      </c>
      <c r="D280">
        <v>114.9</v>
      </c>
      <c r="E280">
        <v>4.4069999999999998E-2</v>
      </c>
      <c r="F280">
        <v>1.1761593000000001E-2</v>
      </c>
      <c r="G280">
        <f t="shared" si="12"/>
        <v>-3.2308406999999997E-2</v>
      </c>
      <c r="H280" t="s">
        <v>2</v>
      </c>
      <c r="I280" t="s">
        <v>6</v>
      </c>
      <c r="J280">
        <v>10.66976</v>
      </c>
      <c r="K280">
        <v>10.36</v>
      </c>
      <c r="L280">
        <f t="shared" si="13"/>
        <v>-0.3097600000000007</v>
      </c>
      <c r="M280">
        <v>0.26199</v>
      </c>
      <c r="N280">
        <v>0.26</v>
      </c>
      <c r="O280">
        <f t="shared" si="14"/>
        <v>-1.9899999999999918E-3</v>
      </c>
    </row>
    <row r="281" spans="1:15" x14ac:dyDescent="0.25">
      <c r="A281" s="1" t="s">
        <v>295</v>
      </c>
      <c r="B281" s="1">
        <v>28885.086449999999</v>
      </c>
      <c r="C281">
        <v>47.6</v>
      </c>
      <c r="D281">
        <v>-122.3</v>
      </c>
      <c r="E281">
        <v>-1.9699999999999999E-2</v>
      </c>
      <c r="F281">
        <v>-5.5465978999999999E-2</v>
      </c>
      <c r="G281">
        <f t="shared" si="12"/>
        <v>-3.5765979000000003E-2</v>
      </c>
      <c r="H281" t="s">
        <v>3</v>
      </c>
      <c r="I281" t="s">
        <v>10</v>
      </c>
      <c r="J281">
        <v>9.8550699999999996</v>
      </c>
      <c r="K281">
        <v>9.51</v>
      </c>
      <c r="L281">
        <f t="shared" si="13"/>
        <v>-0.34506999999999977</v>
      </c>
      <c r="M281">
        <v>0.29177999999999998</v>
      </c>
      <c r="N281">
        <v>0.28999999999999998</v>
      </c>
      <c r="O281">
        <f t="shared" si="14"/>
        <v>-1.7800000000000038E-3</v>
      </c>
    </row>
    <row r="282" spans="1:15" x14ac:dyDescent="0.25">
      <c r="A282" s="1" t="s">
        <v>296</v>
      </c>
      <c r="B282" s="1">
        <v>37181.601790000001</v>
      </c>
      <c r="C282">
        <v>26.6</v>
      </c>
      <c r="D282">
        <v>50</v>
      </c>
      <c r="E282">
        <v>-7.7539999999999998E-2</v>
      </c>
      <c r="F282">
        <v>-0.105375782</v>
      </c>
      <c r="G282">
        <f t="shared" si="12"/>
        <v>-2.7835782000000003E-2</v>
      </c>
      <c r="H282" t="s">
        <v>3</v>
      </c>
      <c r="I282" t="s">
        <v>9</v>
      </c>
      <c r="J282">
        <v>9.33535</v>
      </c>
      <c r="K282">
        <v>9.07</v>
      </c>
      <c r="L282">
        <f t="shared" si="13"/>
        <v>-0.26534999999999975</v>
      </c>
      <c r="M282">
        <v>0.28188999999999997</v>
      </c>
      <c r="N282">
        <v>0.28000000000000003</v>
      </c>
      <c r="O282">
        <f t="shared" si="14"/>
        <v>-1.8899999999999473E-3</v>
      </c>
    </row>
    <row r="283" spans="1:15" x14ac:dyDescent="0.25">
      <c r="A283" s="1" t="s">
        <v>297</v>
      </c>
      <c r="B283" s="1">
        <v>31897.031129999999</v>
      </c>
      <c r="C283">
        <v>26.7</v>
      </c>
      <c r="D283">
        <v>-81.8</v>
      </c>
      <c r="E283">
        <v>0.50468000000000002</v>
      </c>
      <c r="F283">
        <v>7.7615929999999998E-3</v>
      </c>
      <c r="G283">
        <f t="shared" si="12"/>
        <v>-0.49691840700000001</v>
      </c>
      <c r="H283" t="s">
        <v>3</v>
      </c>
      <c r="I283" t="s">
        <v>10</v>
      </c>
      <c r="J283">
        <v>12.639139999999999</v>
      </c>
      <c r="K283">
        <v>10.32</v>
      </c>
      <c r="L283">
        <f t="shared" si="13"/>
        <v>-2.3191399999999991</v>
      </c>
      <c r="M283">
        <v>0.72624999999999995</v>
      </c>
      <c r="N283">
        <v>0.26</v>
      </c>
      <c r="O283">
        <f t="shared" si="14"/>
        <v>-0.46624999999999994</v>
      </c>
    </row>
    <row r="284" spans="1:15" x14ac:dyDescent="0.25">
      <c r="A284" s="1" t="s">
        <v>298</v>
      </c>
      <c r="B284" s="1">
        <v>31897.035619999999</v>
      </c>
      <c r="C284">
        <v>38.9</v>
      </c>
      <c r="D284">
        <v>-77.099999999999994</v>
      </c>
      <c r="E284">
        <v>9.5680000000000001E-2</v>
      </c>
      <c r="F284">
        <v>7.7615929999999998E-3</v>
      </c>
      <c r="G284">
        <f t="shared" si="12"/>
        <v>-8.7918407000000004E-2</v>
      </c>
      <c r="H284" t="s">
        <v>3</v>
      </c>
      <c r="I284" t="s">
        <v>10</v>
      </c>
      <c r="J284">
        <v>8.8373799999999996</v>
      </c>
      <c r="K284">
        <v>10.32</v>
      </c>
      <c r="L284">
        <f t="shared" si="13"/>
        <v>1.4826200000000007</v>
      </c>
      <c r="M284">
        <v>0.67335</v>
      </c>
      <c r="N284">
        <v>0.26</v>
      </c>
      <c r="O284">
        <f t="shared" si="14"/>
        <v>-0.41335</v>
      </c>
    </row>
    <row r="285" spans="1:15" x14ac:dyDescent="0.25">
      <c r="A285" s="1" t="s">
        <v>299</v>
      </c>
      <c r="B285" s="1">
        <v>36178.622300000003</v>
      </c>
      <c r="C285">
        <v>26.1</v>
      </c>
      <c r="D285">
        <v>44</v>
      </c>
      <c r="E285">
        <v>4.1189999999999997E-2</v>
      </c>
      <c r="F285">
        <v>7.700078E-3</v>
      </c>
      <c r="G285">
        <f t="shared" si="12"/>
        <v>-3.3489921999999998E-2</v>
      </c>
      <c r="H285" t="s">
        <v>3</v>
      </c>
      <c r="I285" t="s">
        <v>9</v>
      </c>
      <c r="J285">
        <v>10.588620000000001</v>
      </c>
      <c r="K285">
        <v>10.26</v>
      </c>
      <c r="L285">
        <f t="shared" si="13"/>
        <v>-0.3286200000000008</v>
      </c>
      <c r="M285">
        <v>0.27077000000000001</v>
      </c>
      <c r="N285">
        <v>0.27</v>
      </c>
      <c r="O285">
        <f t="shared" si="14"/>
        <v>-7.6999999999999291E-4</v>
      </c>
    </row>
    <row r="286" spans="1:15" x14ac:dyDescent="0.25">
      <c r="A286" s="1" t="s">
        <v>300</v>
      </c>
      <c r="B286" s="1">
        <v>36178.623149999999</v>
      </c>
      <c r="C286">
        <v>26.1</v>
      </c>
      <c r="D286">
        <v>43.7</v>
      </c>
      <c r="E286">
        <v>4.2470000000000001E-2</v>
      </c>
      <c r="F286">
        <v>8.700078E-3</v>
      </c>
      <c r="G286">
        <f t="shared" si="12"/>
        <v>-3.3769922000000001E-2</v>
      </c>
      <c r="H286" t="s">
        <v>2</v>
      </c>
      <c r="I286" t="s">
        <v>6</v>
      </c>
      <c r="J286">
        <v>10.598409999999999</v>
      </c>
      <c r="K286">
        <v>10.27</v>
      </c>
      <c r="L286">
        <f t="shared" si="13"/>
        <v>-0.32840999999999987</v>
      </c>
      <c r="M286">
        <v>0.27128000000000002</v>
      </c>
      <c r="N286">
        <v>0.27</v>
      </c>
      <c r="O286">
        <f t="shared" si="14"/>
        <v>-1.2800000000000034E-3</v>
      </c>
    </row>
    <row r="287" spans="1:15" x14ac:dyDescent="0.25">
      <c r="A287" s="1" t="s">
        <v>301</v>
      </c>
      <c r="B287" s="1">
        <v>31897.034780000002</v>
      </c>
      <c r="C287">
        <v>28</v>
      </c>
      <c r="D287">
        <v>-82.5</v>
      </c>
      <c r="E287">
        <v>4.9689999999999998E-2</v>
      </c>
      <c r="F287">
        <v>1.3761593000000001E-2</v>
      </c>
      <c r="G287">
        <f t="shared" si="12"/>
        <v>-3.5928406999999996E-2</v>
      </c>
      <c r="H287" t="s">
        <v>2</v>
      </c>
      <c r="I287" t="s">
        <v>5</v>
      </c>
      <c r="J287">
        <v>10.704700000000001</v>
      </c>
      <c r="K287">
        <v>10.38</v>
      </c>
      <c r="L287">
        <f t="shared" si="13"/>
        <v>-0.32469999999999999</v>
      </c>
      <c r="M287">
        <v>0.26556000000000002</v>
      </c>
      <c r="N287">
        <v>0.26</v>
      </c>
      <c r="O287">
        <f t="shared" si="14"/>
        <v>-5.5600000000000094E-3</v>
      </c>
    </row>
    <row r="288" spans="1:15" x14ac:dyDescent="0.25">
      <c r="A288" s="1" t="s">
        <v>302</v>
      </c>
      <c r="B288" s="1">
        <v>38304.428509999998</v>
      </c>
      <c r="C288">
        <v>4.9000000000000004</v>
      </c>
      <c r="D288">
        <v>114.8</v>
      </c>
      <c r="E288">
        <v>-0.12254</v>
      </c>
      <c r="F288">
        <v>-0.148465979</v>
      </c>
      <c r="G288">
        <f t="shared" si="12"/>
        <v>-2.5925979000000002E-2</v>
      </c>
      <c r="H288" t="s">
        <v>2</v>
      </c>
      <c r="I288" t="s">
        <v>6</v>
      </c>
      <c r="J288">
        <v>8.8394999999999992</v>
      </c>
      <c r="K288">
        <v>8.58</v>
      </c>
      <c r="L288">
        <f t="shared" si="13"/>
        <v>-0.25949999999999918</v>
      </c>
      <c r="M288">
        <v>0.28960999999999998</v>
      </c>
      <c r="N288">
        <v>0.28999999999999998</v>
      </c>
      <c r="O288">
        <f t="shared" si="14"/>
        <v>3.9000000000000146E-4</v>
      </c>
    </row>
    <row r="289" spans="1:15" x14ac:dyDescent="0.25">
      <c r="A289" s="1" t="s">
        <v>303</v>
      </c>
      <c r="B289" s="1">
        <v>37181.612789999999</v>
      </c>
      <c r="C289">
        <v>24.6</v>
      </c>
      <c r="D289">
        <v>46.5</v>
      </c>
      <c r="E289">
        <v>-4.6019999999999998E-2</v>
      </c>
      <c r="F289">
        <v>-7.2465979E-2</v>
      </c>
      <c r="G289">
        <f t="shared" si="12"/>
        <v>-2.6445979000000001E-2</v>
      </c>
      <c r="H289" t="s">
        <v>2</v>
      </c>
      <c r="I289" t="s">
        <v>6</v>
      </c>
      <c r="J289">
        <v>9.6129300000000004</v>
      </c>
      <c r="K289">
        <v>9.34</v>
      </c>
      <c r="L289">
        <f t="shared" si="13"/>
        <v>-0.27293000000000056</v>
      </c>
      <c r="M289">
        <v>0.28821999999999998</v>
      </c>
      <c r="N289">
        <v>0.28999999999999998</v>
      </c>
      <c r="O289">
        <f t="shared" si="14"/>
        <v>1.7800000000000038E-3</v>
      </c>
    </row>
    <row r="290" spans="1:15" x14ac:dyDescent="0.25">
      <c r="A290" s="1" t="s">
        <v>304</v>
      </c>
      <c r="B290" s="1" t="s">
        <v>399</v>
      </c>
      <c r="C290">
        <v>51.5</v>
      </c>
      <c r="D290">
        <v>-2.6</v>
      </c>
      <c r="E290">
        <v>6.2129999999999998E-2</v>
      </c>
      <c r="F290">
        <v>2.8624218E-2</v>
      </c>
      <c r="G290">
        <f t="shared" si="12"/>
        <v>-3.3505781999999998E-2</v>
      </c>
      <c r="H290" t="s">
        <v>3</v>
      </c>
      <c r="I290" t="s">
        <v>9</v>
      </c>
      <c r="J290">
        <v>10.736459999999999</v>
      </c>
      <c r="K290">
        <v>10.41</v>
      </c>
      <c r="L290">
        <f t="shared" si="13"/>
        <v>-0.32645999999999908</v>
      </c>
      <c r="M290">
        <v>0.28112999999999999</v>
      </c>
      <c r="N290">
        <v>0.28000000000000003</v>
      </c>
      <c r="O290">
        <f t="shared" si="14"/>
        <v>-1.1299999999999644E-3</v>
      </c>
    </row>
    <row r="291" spans="1:15" x14ac:dyDescent="0.25">
      <c r="A291" s="1" t="s">
        <v>305</v>
      </c>
      <c r="B291" s="1">
        <v>31897.0442</v>
      </c>
      <c r="C291">
        <v>36.200000000000003</v>
      </c>
      <c r="D291">
        <v>-81.7</v>
      </c>
      <c r="E291">
        <v>6.0850000000000001E-2</v>
      </c>
      <c r="F291">
        <v>2.9700078000000001E-2</v>
      </c>
      <c r="G291">
        <f t="shared" si="12"/>
        <v>-3.1149922E-2</v>
      </c>
      <c r="H291" t="s">
        <v>3</v>
      </c>
      <c r="I291" t="s">
        <v>10</v>
      </c>
      <c r="J291">
        <v>10.7887</v>
      </c>
      <c r="K291">
        <v>10.48</v>
      </c>
      <c r="L291">
        <f t="shared" si="13"/>
        <v>-0.30869999999999997</v>
      </c>
      <c r="M291">
        <v>0.27018999999999999</v>
      </c>
      <c r="N291">
        <v>0.27</v>
      </c>
      <c r="O291">
        <f t="shared" si="14"/>
        <v>-1.8999999999996797E-4</v>
      </c>
    </row>
    <row r="292" spans="1:15" x14ac:dyDescent="0.25">
      <c r="A292" s="1" t="s">
        <v>306</v>
      </c>
      <c r="B292" s="1">
        <v>28560.045699999999</v>
      </c>
      <c r="C292">
        <v>41.6</v>
      </c>
      <c r="D292">
        <v>-93.6</v>
      </c>
      <c r="E292">
        <v>2.562E-2</v>
      </c>
      <c r="F292">
        <v>-7.375782E-3</v>
      </c>
      <c r="G292">
        <f t="shared" si="12"/>
        <v>-3.2995782000000001E-2</v>
      </c>
      <c r="H292" t="s">
        <v>3</v>
      </c>
      <c r="I292" t="s">
        <v>9</v>
      </c>
      <c r="J292">
        <v>10.35994</v>
      </c>
      <c r="K292">
        <v>10.050000000000001</v>
      </c>
      <c r="L292">
        <f t="shared" si="13"/>
        <v>-0.30993999999999922</v>
      </c>
      <c r="M292">
        <v>0.28306999999999999</v>
      </c>
      <c r="N292">
        <v>0.28000000000000003</v>
      </c>
      <c r="O292">
        <f t="shared" si="14"/>
        <v>-3.0699999999999616E-3</v>
      </c>
    </row>
    <row r="293" spans="1:15" x14ac:dyDescent="0.25">
      <c r="A293" s="1" t="s">
        <v>307</v>
      </c>
      <c r="B293" s="1">
        <v>28885.099880000002</v>
      </c>
      <c r="C293">
        <v>37.799999999999997</v>
      </c>
      <c r="D293">
        <v>-122.4</v>
      </c>
      <c r="E293">
        <v>6.3579999999999998E-2</v>
      </c>
      <c r="F293">
        <v>2.7429499999999999E-2</v>
      </c>
      <c r="G293">
        <f t="shared" si="12"/>
        <v>-3.6150500000000002E-2</v>
      </c>
      <c r="H293" t="s">
        <v>3</v>
      </c>
      <c r="I293" t="s">
        <v>10</v>
      </c>
      <c r="J293">
        <v>10.63982</v>
      </c>
      <c r="K293">
        <v>10.28</v>
      </c>
      <c r="L293">
        <f t="shared" si="13"/>
        <v>-0.35982000000000092</v>
      </c>
      <c r="M293">
        <v>0.2999</v>
      </c>
      <c r="N293">
        <v>0.3</v>
      </c>
      <c r="O293">
        <f t="shared" si="14"/>
        <v>9.9999999999988987E-5</v>
      </c>
    </row>
    <row r="294" spans="1:15" x14ac:dyDescent="0.25">
      <c r="A294" s="1" t="s">
        <v>308</v>
      </c>
      <c r="B294" s="1">
        <v>28499.93592</v>
      </c>
      <c r="C294">
        <v>38.9</v>
      </c>
      <c r="D294">
        <v>-76.900000000000006</v>
      </c>
      <c r="E294">
        <v>7.4749999999999997E-2</v>
      </c>
      <c r="F294">
        <v>3.8429499999999998E-2</v>
      </c>
      <c r="G294">
        <f t="shared" si="12"/>
        <v>-3.6320499999999999E-2</v>
      </c>
      <c r="H294" t="s">
        <v>3</v>
      </c>
      <c r="I294" t="s">
        <v>10</v>
      </c>
      <c r="J294">
        <v>10.757849999999999</v>
      </c>
      <c r="K294">
        <v>10.39</v>
      </c>
      <c r="L294">
        <f t="shared" si="13"/>
        <v>-0.3678499999999989</v>
      </c>
      <c r="M294">
        <v>0.29881999999999997</v>
      </c>
      <c r="N294">
        <v>0.3</v>
      </c>
      <c r="O294">
        <f t="shared" si="14"/>
        <v>1.1800000000000144E-3</v>
      </c>
    </row>
    <row r="295" spans="1:15" x14ac:dyDescent="0.25">
      <c r="A295" s="1" t="s">
        <v>309</v>
      </c>
      <c r="B295" s="1">
        <v>31897.048019999998</v>
      </c>
      <c r="C295">
        <v>33.700000000000003</v>
      </c>
      <c r="D295">
        <v>-84.4</v>
      </c>
      <c r="E295">
        <v>7.0290000000000005E-2</v>
      </c>
      <c r="F295">
        <v>3.6700077999999997E-2</v>
      </c>
      <c r="G295">
        <f t="shared" si="12"/>
        <v>-3.3589922000000008E-2</v>
      </c>
      <c r="H295" t="s">
        <v>2</v>
      </c>
      <c r="I295" t="s">
        <v>5</v>
      </c>
      <c r="J295">
        <v>10.86965</v>
      </c>
      <c r="K295">
        <v>10.55</v>
      </c>
      <c r="L295">
        <f t="shared" si="13"/>
        <v>-0.31964999999999932</v>
      </c>
      <c r="M295">
        <v>0.27245000000000003</v>
      </c>
      <c r="N295">
        <v>0.27</v>
      </c>
      <c r="O295">
        <f t="shared" si="14"/>
        <v>-2.4500000000000077E-3</v>
      </c>
    </row>
    <row r="296" spans="1:15" x14ac:dyDescent="0.25">
      <c r="A296" s="1" t="s">
        <v>310</v>
      </c>
      <c r="B296" s="1">
        <v>37359.807209999999</v>
      </c>
      <c r="C296">
        <v>30.5</v>
      </c>
      <c r="D296">
        <v>-9.6999999999999993</v>
      </c>
      <c r="E296">
        <v>-8.5339999999999999E-2</v>
      </c>
      <c r="F296">
        <v>-0.110238407</v>
      </c>
      <c r="G296">
        <f t="shared" si="12"/>
        <v>-2.4898406999999997E-2</v>
      </c>
      <c r="H296" t="s">
        <v>2</v>
      </c>
      <c r="I296" t="s">
        <v>7</v>
      </c>
      <c r="J296">
        <v>9.3558800000000009</v>
      </c>
      <c r="K296">
        <v>9.14</v>
      </c>
      <c r="L296">
        <f t="shared" si="13"/>
        <v>-0.21588000000000029</v>
      </c>
      <c r="M296">
        <v>0.26530999999999999</v>
      </c>
      <c r="N296">
        <v>0.26</v>
      </c>
      <c r="O296">
        <f t="shared" si="14"/>
        <v>-5.3099999999999814E-3</v>
      </c>
    </row>
    <row r="297" spans="1:15" x14ac:dyDescent="0.25">
      <c r="A297" s="1" t="s">
        <v>311</v>
      </c>
      <c r="B297" s="1">
        <v>36916.59706</v>
      </c>
      <c r="C297">
        <v>29.6</v>
      </c>
      <c r="D297">
        <v>52.5</v>
      </c>
      <c r="E297">
        <v>-9.0429999999999996E-2</v>
      </c>
      <c r="F297">
        <v>-0.119238407</v>
      </c>
      <c r="G297">
        <f t="shared" si="12"/>
        <v>-2.8808407000000008E-2</v>
      </c>
      <c r="H297" t="s">
        <v>3</v>
      </c>
      <c r="I297" t="s">
        <v>9</v>
      </c>
      <c r="J297">
        <v>9.3079099999999997</v>
      </c>
      <c r="K297">
        <v>9.0500000000000007</v>
      </c>
      <c r="L297">
        <f t="shared" si="13"/>
        <v>-0.25790999999999897</v>
      </c>
      <c r="M297">
        <v>0.26482</v>
      </c>
      <c r="N297">
        <v>0.26</v>
      </c>
      <c r="O297">
        <f t="shared" si="14"/>
        <v>-4.819999999999991E-3</v>
      </c>
    </row>
    <row r="298" spans="1:15" x14ac:dyDescent="0.25">
      <c r="A298" s="1" t="s">
        <v>312</v>
      </c>
      <c r="B298" s="1">
        <v>36916.59532</v>
      </c>
      <c r="C298">
        <v>32.6</v>
      </c>
      <c r="D298">
        <v>51.7</v>
      </c>
      <c r="E298">
        <v>-0.12544</v>
      </c>
      <c r="F298">
        <v>-0.15323840699999999</v>
      </c>
      <c r="G298">
        <f t="shared" si="12"/>
        <v>-2.7798406999999997E-2</v>
      </c>
      <c r="H298" t="s">
        <v>3</v>
      </c>
      <c r="I298" t="s">
        <v>9</v>
      </c>
      <c r="J298">
        <v>8.9546899999999994</v>
      </c>
      <c r="K298">
        <v>8.7100000000000009</v>
      </c>
      <c r="L298">
        <f t="shared" si="13"/>
        <v>-0.24468999999999852</v>
      </c>
      <c r="M298">
        <v>0.26534000000000002</v>
      </c>
      <c r="N298">
        <v>0.26</v>
      </c>
      <c r="O298">
        <f t="shared" si="14"/>
        <v>-5.3400000000000114E-3</v>
      </c>
    </row>
    <row r="299" spans="1:15" x14ac:dyDescent="0.25">
      <c r="A299" s="1" t="s">
        <v>313</v>
      </c>
      <c r="B299" s="1">
        <v>31897.055489999999</v>
      </c>
      <c r="C299">
        <v>33</v>
      </c>
      <c r="D299">
        <v>-87.4</v>
      </c>
      <c r="E299">
        <v>8.1970000000000001E-2</v>
      </c>
      <c r="F299">
        <v>4.5700077999999998E-2</v>
      </c>
      <c r="G299">
        <f t="shared" si="12"/>
        <v>-3.6269922000000003E-2</v>
      </c>
      <c r="H299" t="s">
        <v>2</v>
      </c>
      <c r="I299" t="s">
        <v>5</v>
      </c>
      <c r="J299">
        <v>10.96086</v>
      </c>
      <c r="K299">
        <v>10.64</v>
      </c>
      <c r="L299">
        <f t="shared" si="13"/>
        <v>-0.3208599999999997</v>
      </c>
      <c r="M299">
        <v>0.27677000000000002</v>
      </c>
      <c r="N299">
        <v>0.27</v>
      </c>
      <c r="O299">
        <f t="shared" si="14"/>
        <v>-6.7699999999999982E-3</v>
      </c>
    </row>
    <row r="300" spans="1:15" x14ac:dyDescent="0.25">
      <c r="A300" s="1" t="s">
        <v>314</v>
      </c>
      <c r="B300" s="1">
        <v>25666.059819999999</v>
      </c>
      <c r="C300">
        <v>44.5</v>
      </c>
      <c r="D300">
        <v>-88</v>
      </c>
      <c r="E300">
        <v>9.1630000000000003E-2</v>
      </c>
      <c r="F300">
        <v>5.4534021000000002E-2</v>
      </c>
      <c r="G300">
        <f t="shared" si="12"/>
        <v>-3.7095979000000001E-2</v>
      </c>
      <c r="H300" t="s">
        <v>3</v>
      </c>
      <c r="I300" t="s">
        <v>10</v>
      </c>
      <c r="J300">
        <v>10.95668</v>
      </c>
      <c r="K300">
        <v>10.61</v>
      </c>
      <c r="L300">
        <f t="shared" si="13"/>
        <v>-0.34668000000000099</v>
      </c>
      <c r="M300">
        <v>0.29376000000000002</v>
      </c>
      <c r="N300">
        <v>0.28999999999999998</v>
      </c>
      <c r="O300">
        <f t="shared" si="14"/>
        <v>-3.7600000000000411E-3</v>
      </c>
    </row>
    <row r="301" spans="1:15" x14ac:dyDescent="0.25">
      <c r="A301" s="1" t="s">
        <v>315</v>
      </c>
      <c r="B301" s="1">
        <v>38097.60974</v>
      </c>
      <c r="C301">
        <v>27.3</v>
      </c>
      <c r="D301">
        <v>62.4</v>
      </c>
      <c r="E301">
        <v>6.6769999999999996E-2</v>
      </c>
      <c r="F301">
        <v>3.6700077999999997E-2</v>
      </c>
      <c r="G301">
        <f t="shared" si="12"/>
        <v>-3.0069921999999999E-2</v>
      </c>
      <c r="H301" t="s">
        <v>2</v>
      </c>
      <c r="I301" t="s">
        <v>6</v>
      </c>
      <c r="J301">
        <v>10.83741</v>
      </c>
      <c r="K301">
        <v>10.55</v>
      </c>
      <c r="L301">
        <f t="shared" si="13"/>
        <v>-0.2874099999999995</v>
      </c>
      <c r="M301">
        <v>0.27195000000000003</v>
      </c>
      <c r="N301">
        <v>0.27</v>
      </c>
      <c r="O301">
        <f t="shared" si="14"/>
        <v>-1.9500000000000073E-3</v>
      </c>
    </row>
    <row r="302" spans="1:15" x14ac:dyDescent="0.25">
      <c r="A302" s="1" t="s">
        <v>316</v>
      </c>
      <c r="B302" s="1">
        <v>7415.7793700000002</v>
      </c>
      <c r="C302">
        <v>43.5</v>
      </c>
      <c r="D302">
        <v>7</v>
      </c>
      <c r="E302">
        <v>-5.77E-3</v>
      </c>
      <c r="F302">
        <v>-3.3570500000000003E-2</v>
      </c>
      <c r="G302">
        <f t="shared" si="12"/>
        <v>-2.7800500000000002E-2</v>
      </c>
      <c r="H302" t="s">
        <v>3</v>
      </c>
      <c r="I302" t="s">
        <v>9</v>
      </c>
      <c r="J302">
        <v>9.9336400000000005</v>
      </c>
      <c r="K302">
        <v>9.67</v>
      </c>
      <c r="L302">
        <f t="shared" si="13"/>
        <v>-0.26364000000000054</v>
      </c>
      <c r="M302">
        <v>0.30204999999999999</v>
      </c>
      <c r="N302">
        <v>0.3</v>
      </c>
      <c r="O302">
        <f t="shared" si="14"/>
        <v>-2.0499999999999963E-3</v>
      </c>
    </row>
    <row r="303" spans="1:15" x14ac:dyDescent="0.25">
      <c r="A303" s="1" t="s">
        <v>317</v>
      </c>
      <c r="B303" s="1">
        <v>31897.058929999999</v>
      </c>
      <c r="C303">
        <v>30</v>
      </c>
      <c r="D303">
        <v>-90.1</v>
      </c>
      <c r="E303">
        <v>8.7620000000000003E-2</v>
      </c>
      <c r="F303">
        <v>5.5624218000000003E-2</v>
      </c>
      <c r="G303">
        <f t="shared" si="12"/>
        <v>-3.1995782E-2</v>
      </c>
      <c r="H303" t="s">
        <v>3</v>
      </c>
      <c r="I303" t="s">
        <v>9</v>
      </c>
      <c r="J303">
        <v>11.004060000000001</v>
      </c>
      <c r="K303">
        <v>10.68</v>
      </c>
      <c r="L303">
        <f t="shared" si="13"/>
        <v>-0.32406000000000112</v>
      </c>
      <c r="M303">
        <v>0.27900999999999998</v>
      </c>
      <c r="N303">
        <v>0.28000000000000003</v>
      </c>
      <c r="O303">
        <f t="shared" si="14"/>
        <v>9.900000000000464E-4</v>
      </c>
    </row>
    <row r="304" spans="1:15" x14ac:dyDescent="0.25">
      <c r="A304" s="1" t="s">
        <v>318</v>
      </c>
      <c r="B304" s="1">
        <v>28499.948899999999</v>
      </c>
      <c r="C304">
        <v>36</v>
      </c>
      <c r="D304">
        <v>-79.8</v>
      </c>
      <c r="E304">
        <v>0.10341</v>
      </c>
      <c r="F304">
        <v>6.2429499999999999E-2</v>
      </c>
      <c r="G304">
        <f t="shared" si="12"/>
        <v>-4.0980500000000003E-2</v>
      </c>
      <c r="H304" t="s">
        <v>3</v>
      </c>
      <c r="I304" t="s">
        <v>9</v>
      </c>
      <c r="J304">
        <v>10.99344</v>
      </c>
      <c r="K304">
        <v>10.63</v>
      </c>
      <c r="L304">
        <f t="shared" si="13"/>
        <v>-0.36343999999999888</v>
      </c>
      <c r="M304">
        <v>0.30746000000000001</v>
      </c>
      <c r="N304">
        <v>0.3</v>
      </c>
      <c r="O304">
        <f t="shared" si="14"/>
        <v>-7.4600000000000222E-3</v>
      </c>
    </row>
    <row r="305" spans="1:15" x14ac:dyDescent="0.25">
      <c r="A305" s="1" t="s">
        <v>319</v>
      </c>
      <c r="B305" s="1">
        <v>31897.063579999998</v>
      </c>
      <c r="C305">
        <v>42.7</v>
      </c>
      <c r="D305">
        <v>-84.5</v>
      </c>
      <c r="E305">
        <v>6.5970000000000001E-2</v>
      </c>
      <c r="F305">
        <v>3.6624218E-2</v>
      </c>
      <c r="G305">
        <f t="shared" si="12"/>
        <v>-2.9345782000000001E-2</v>
      </c>
      <c r="H305" t="s">
        <v>3</v>
      </c>
      <c r="I305" t="s">
        <v>9</v>
      </c>
      <c r="J305">
        <v>10.772650000000001</v>
      </c>
      <c r="K305">
        <v>10.49</v>
      </c>
      <c r="L305">
        <f t="shared" si="13"/>
        <v>-0.28265000000000029</v>
      </c>
      <c r="M305">
        <v>0.28151999999999999</v>
      </c>
      <c r="N305">
        <v>0.28000000000000003</v>
      </c>
      <c r="O305">
        <f t="shared" si="14"/>
        <v>-1.5199999999999658E-3</v>
      </c>
    </row>
    <row r="306" spans="1:15" x14ac:dyDescent="0.25">
      <c r="A306" s="1" t="s">
        <v>320</v>
      </c>
      <c r="B306" s="1">
        <v>36797.663970000001</v>
      </c>
      <c r="C306">
        <v>26.2</v>
      </c>
      <c r="D306">
        <v>32.700000000000003</v>
      </c>
      <c r="E306">
        <v>-1.525E-2</v>
      </c>
      <c r="F306">
        <v>-4.3465979000000002E-2</v>
      </c>
      <c r="G306">
        <f t="shared" si="12"/>
        <v>-2.8215979000000002E-2</v>
      </c>
      <c r="H306" t="s">
        <v>3</v>
      </c>
      <c r="I306" t="s">
        <v>9</v>
      </c>
      <c r="J306">
        <v>9.8922799999999995</v>
      </c>
      <c r="K306">
        <v>9.6300000000000008</v>
      </c>
      <c r="L306">
        <f t="shared" si="13"/>
        <v>-0.26227999999999874</v>
      </c>
      <c r="M306">
        <v>0.29300999999999999</v>
      </c>
      <c r="N306">
        <v>0.28999999999999998</v>
      </c>
      <c r="O306">
        <f t="shared" si="14"/>
        <v>-3.0100000000000127E-3</v>
      </c>
    </row>
    <row r="307" spans="1:15" x14ac:dyDescent="0.25">
      <c r="A307" s="1" t="s">
        <v>321</v>
      </c>
      <c r="B307" s="1">
        <v>28499.95564</v>
      </c>
      <c r="C307">
        <v>34</v>
      </c>
      <c r="D307">
        <v>-81.099999999999994</v>
      </c>
      <c r="E307">
        <v>0.11798</v>
      </c>
      <c r="F307">
        <v>8.0310665000000003E-2</v>
      </c>
      <c r="G307">
        <f t="shared" si="12"/>
        <v>-3.7669334999999998E-2</v>
      </c>
      <c r="H307" t="s">
        <v>3</v>
      </c>
      <c r="I307" t="s">
        <v>10</v>
      </c>
      <c r="J307">
        <v>11.11225</v>
      </c>
      <c r="K307">
        <v>10.75</v>
      </c>
      <c r="L307">
        <f t="shared" si="13"/>
        <v>-0.36224999999999952</v>
      </c>
      <c r="M307">
        <v>0.31202999999999997</v>
      </c>
      <c r="N307">
        <v>0.31</v>
      </c>
      <c r="O307">
        <f t="shared" si="14"/>
        <v>-2.0299999999999763E-3</v>
      </c>
    </row>
    <row r="308" spans="1:15" x14ac:dyDescent="0.25">
      <c r="A308" s="1" t="s">
        <v>322</v>
      </c>
      <c r="B308" s="1">
        <v>31897.069049999998</v>
      </c>
      <c r="C308">
        <v>40.799999999999997</v>
      </c>
      <c r="D308">
        <v>-87.7</v>
      </c>
      <c r="E308">
        <v>8.2449999999999996E-2</v>
      </c>
      <c r="F308">
        <v>4.9624217999999998E-2</v>
      </c>
      <c r="G308">
        <f t="shared" si="12"/>
        <v>-3.2825781999999998E-2</v>
      </c>
      <c r="H308" t="s">
        <v>2</v>
      </c>
      <c r="I308" t="s">
        <v>5</v>
      </c>
      <c r="J308">
        <v>10.919320000000001</v>
      </c>
      <c r="K308">
        <v>10.62</v>
      </c>
      <c r="L308">
        <f t="shared" si="13"/>
        <v>-0.29932000000000158</v>
      </c>
      <c r="M308">
        <v>0.28456999999999999</v>
      </c>
      <c r="N308">
        <v>0.28000000000000003</v>
      </c>
      <c r="O308">
        <f t="shared" si="14"/>
        <v>-4.569999999999963E-3</v>
      </c>
    </row>
    <row r="309" spans="1:15" x14ac:dyDescent="0.25">
      <c r="A309" s="1" t="s">
        <v>323</v>
      </c>
      <c r="B309" s="1">
        <v>37181.646289999997</v>
      </c>
      <c r="C309">
        <v>-4</v>
      </c>
      <c r="D309">
        <v>39.700000000000003</v>
      </c>
      <c r="E309">
        <v>0.11328000000000001</v>
      </c>
      <c r="F309">
        <v>7.7429499999999998E-2</v>
      </c>
      <c r="G309">
        <f t="shared" si="12"/>
        <v>-3.5850500000000007E-2</v>
      </c>
      <c r="H309" t="s">
        <v>3</v>
      </c>
      <c r="I309" t="s">
        <v>9</v>
      </c>
      <c r="J309">
        <v>11.10772</v>
      </c>
      <c r="K309">
        <v>10.78</v>
      </c>
      <c r="L309">
        <f t="shared" si="13"/>
        <v>-0.32772000000000112</v>
      </c>
      <c r="M309">
        <v>0.30482999999999999</v>
      </c>
      <c r="N309">
        <v>0.3</v>
      </c>
      <c r="O309">
        <f t="shared" si="14"/>
        <v>-4.830000000000001E-3</v>
      </c>
    </row>
    <row r="310" spans="1:15" x14ac:dyDescent="0.25">
      <c r="A310" s="1" t="s">
        <v>324</v>
      </c>
      <c r="B310" s="1">
        <v>36916.62012</v>
      </c>
      <c r="C310">
        <v>24.6</v>
      </c>
      <c r="D310">
        <v>46.5</v>
      </c>
      <c r="E310">
        <v>-1.1560000000000001E-2</v>
      </c>
      <c r="F310">
        <v>-4.3299921999999998E-2</v>
      </c>
      <c r="G310">
        <f t="shared" si="12"/>
        <v>-3.1739921999999997E-2</v>
      </c>
      <c r="H310" t="s">
        <v>2</v>
      </c>
      <c r="I310" t="s">
        <v>6</v>
      </c>
      <c r="J310">
        <v>10.037599999999999</v>
      </c>
      <c r="K310">
        <v>9.75</v>
      </c>
      <c r="L310">
        <f t="shared" si="13"/>
        <v>-0.28759999999999941</v>
      </c>
      <c r="M310">
        <v>0.27472999999999997</v>
      </c>
      <c r="N310">
        <v>0.27</v>
      </c>
      <c r="O310">
        <f t="shared" si="14"/>
        <v>-4.7299999999999565E-3</v>
      </c>
    </row>
    <row r="311" spans="1:15" x14ac:dyDescent="0.25">
      <c r="A311" s="1" t="s">
        <v>325</v>
      </c>
      <c r="B311" s="1">
        <v>36237.624400000001</v>
      </c>
      <c r="C311">
        <v>29.6</v>
      </c>
      <c r="D311">
        <v>52.2</v>
      </c>
      <c r="E311">
        <v>8.0000000000000004E-4</v>
      </c>
      <c r="F311">
        <v>-2.7689334999999999E-2</v>
      </c>
      <c r="G311">
        <f t="shared" si="12"/>
        <v>-2.8489334999999998E-2</v>
      </c>
      <c r="H311" t="s">
        <v>3</v>
      </c>
      <c r="I311" t="s">
        <v>9</v>
      </c>
      <c r="J311">
        <v>9.9576600000000006</v>
      </c>
      <c r="K311">
        <v>9.67</v>
      </c>
      <c r="L311">
        <f t="shared" si="13"/>
        <v>-0.28766000000000069</v>
      </c>
      <c r="M311">
        <v>0.30911</v>
      </c>
      <c r="N311">
        <v>0.31</v>
      </c>
      <c r="O311">
        <f t="shared" si="14"/>
        <v>8.900000000000019E-4</v>
      </c>
    </row>
    <row r="312" spans="1:15" x14ac:dyDescent="0.25">
      <c r="A312" s="1" t="s">
        <v>326</v>
      </c>
      <c r="B312" s="1">
        <v>28499.96199</v>
      </c>
      <c r="C312">
        <v>29.9</v>
      </c>
      <c r="D312">
        <v>-81.3</v>
      </c>
      <c r="E312">
        <v>0.13067000000000001</v>
      </c>
      <c r="F312">
        <v>9.1310664999999999E-2</v>
      </c>
      <c r="G312">
        <f t="shared" si="12"/>
        <v>-3.9359335000000009E-2</v>
      </c>
      <c r="H312" t="s">
        <v>3</v>
      </c>
      <c r="I312" t="s">
        <v>9</v>
      </c>
      <c r="J312">
        <v>11.213480000000001</v>
      </c>
      <c r="K312">
        <v>10.86</v>
      </c>
      <c r="L312">
        <f t="shared" si="13"/>
        <v>-0.35348000000000113</v>
      </c>
      <c r="M312">
        <v>0.31637999999999999</v>
      </c>
      <c r="N312">
        <v>0.31</v>
      </c>
      <c r="O312">
        <f t="shared" si="14"/>
        <v>-6.3799999999999968E-3</v>
      </c>
    </row>
    <row r="313" spans="1:15" x14ac:dyDescent="0.25">
      <c r="A313" s="1" t="s">
        <v>327</v>
      </c>
      <c r="B313" s="1">
        <v>28499.960910000002</v>
      </c>
      <c r="C313">
        <v>41.9</v>
      </c>
      <c r="D313">
        <v>-87.6</v>
      </c>
      <c r="E313">
        <v>0.10244</v>
      </c>
      <c r="F313">
        <v>6.0310664999999999E-2</v>
      </c>
      <c r="G313">
        <f t="shared" si="12"/>
        <v>-4.2129335000000004E-2</v>
      </c>
      <c r="H313" t="s">
        <v>3</v>
      </c>
      <c r="I313" t="s">
        <v>9</v>
      </c>
      <c r="J313">
        <v>10.92549</v>
      </c>
      <c r="K313">
        <v>10.55</v>
      </c>
      <c r="L313">
        <f t="shared" si="13"/>
        <v>-0.37548999999999921</v>
      </c>
      <c r="M313">
        <v>0.31734000000000001</v>
      </c>
      <c r="N313">
        <v>0.31</v>
      </c>
      <c r="O313">
        <f t="shared" si="14"/>
        <v>-7.3400000000000132E-3</v>
      </c>
    </row>
    <row r="314" spans="1:15" x14ac:dyDescent="0.25">
      <c r="A314" s="1" t="s">
        <v>328</v>
      </c>
      <c r="B314" s="1">
        <v>37181.638379999997</v>
      </c>
      <c r="C314">
        <v>31.9</v>
      </c>
      <c r="D314">
        <v>35.799999999999997</v>
      </c>
      <c r="E314">
        <v>-8.6870000000000003E-2</v>
      </c>
      <c r="F314">
        <v>-0.110689335</v>
      </c>
      <c r="G314">
        <f t="shared" si="12"/>
        <v>-2.3819334999999997E-2</v>
      </c>
      <c r="H314" t="s">
        <v>2</v>
      </c>
      <c r="I314" t="s">
        <v>7</v>
      </c>
      <c r="J314">
        <v>9.0794099999999993</v>
      </c>
      <c r="K314">
        <v>8.84</v>
      </c>
      <c r="L314">
        <f t="shared" si="13"/>
        <v>-0.23940999999999946</v>
      </c>
      <c r="M314">
        <v>0.30936000000000002</v>
      </c>
      <c r="N314">
        <v>0.31</v>
      </c>
      <c r="O314">
        <f t="shared" si="14"/>
        <v>6.3999999999997392E-4</v>
      </c>
    </row>
    <row r="315" spans="1:15" x14ac:dyDescent="0.25">
      <c r="A315" s="1" t="s">
        <v>329</v>
      </c>
      <c r="B315" s="1">
        <v>28499.96486</v>
      </c>
      <c r="C315">
        <v>33.9</v>
      </c>
      <c r="D315">
        <v>-84.3</v>
      </c>
      <c r="E315">
        <v>0.13355</v>
      </c>
      <c r="F315">
        <v>9.8177526000000001E-2</v>
      </c>
      <c r="G315">
        <f t="shared" si="12"/>
        <v>-3.5372474000000001E-2</v>
      </c>
      <c r="H315" t="s">
        <v>3</v>
      </c>
      <c r="I315" t="s">
        <v>10</v>
      </c>
      <c r="J315">
        <v>11.22897</v>
      </c>
      <c r="K315">
        <v>10.87</v>
      </c>
      <c r="L315">
        <f t="shared" si="13"/>
        <v>-0.35897000000000112</v>
      </c>
      <c r="M315">
        <v>0.31863999999999998</v>
      </c>
      <c r="N315">
        <v>0.32</v>
      </c>
      <c r="O315">
        <f t="shared" si="14"/>
        <v>1.3600000000000279E-3</v>
      </c>
    </row>
    <row r="316" spans="1:15" x14ac:dyDescent="0.25">
      <c r="A316" s="1" t="s">
        <v>330</v>
      </c>
      <c r="B316" s="1">
        <v>30833.684379999999</v>
      </c>
      <c r="C316">
        <v>15.6</v>
      </c>
      <c r="D316">
        <v>35.6</v>
      </c>
      <c r="E316">
        <v>0.11924</v>
      </c>
      <c r="F316">
        <v>8.7429499999999993E-2</v>
      </c>
      <c r="G316">
        <f t="shared" si="12"/>
        <v>-3.1810500000000005E-2</v>
      </c>
      <c r="H316" t="s">
        <v>2</v>
      </c>
      <c r="I316" t="s">
        <v>5</v>
      </c>
      <c r="J316">
        <v>11.200570000000001</v>
      </c>
      <c r="K316">
        <v>10.88</v>
      </c>
      <c r="L316">
        <f t="shared" si="13"/>
        <v>-0.32057000000000002</v>
      </c>
      <c r="M316">
        <v>0.29920999999999998</v>
      </c>
      <c r="N316">
        <v>0.3</v>
      </c>
      <c r="O316">
        <f t="shared" si="14"/>
        <v>7.9000000000001291E-4</v>
      </c>
    </row>
    <row r="317" spans="1:15" x14ac:dyDescent="0.25">
      <c r="A317" s="1" t="s">
        <v>331</v>
      </c>
      <c r="B317" s="1">
        <v>28499.965029999999</v>
      </c>
      <c r="C317">
        <v>43</v>
      </c>
      <c r="D317">
        <v>-89.8</v>
      </c>
      <c r="E317">
        <v>0.10327</v>
      </c>
      <c r="F317">
        <v>6.5177526E-2</v>
      </c>
      <c r="G317">
        <f t="shared" si="12"/>
        <v>-3.8092474000000001E-2</v>
      </c>
      <c r="H317" t="s">
        <v>3</v>
      </c>
      <c r="I317" t="s">
        <v>10</v>
      </c>
      <c r="J317">
        <v>10.91412</v>
      </c>
      <c r="K317">
        <v>10.54</v>
      </c>
      <c r="L317">
        <f t="shared" si="13"/>
        <v>-0.37412000000000134</v>
      </c>
      <c r="M317">
        <v>0.32068000000000002</v>
      </c>
      <c r="N317">
        <v>0.32</v>
      </c>
      <c r="O317">
        <f t="shared" si="14"/>
        <v>-6.8000000000001393E-4</v>
      </c>
    </row>
    <row r="318" spans="1:15" x14ac:dyDescent="0.25">
      <c r="A318" s="1" t="s">
        <v>332</v>
      </c>
      <c r="B318" s="1">
        <v>31897.080849999998</v>
      </c>
      <c r="C318">
        <v>30.3</v>
      </c>
      <c r="D318">
        <v>-97.7</v>
      </c>
      <c r="E318">
        <v>0.12057</v>
      </c>
      <c r="F318">
        <v>8.6534021000000003E-2</v>
      </c>
      <c r="G318">
        <f t="shared" si="12"/>
        <v>-3.4035978999999994E-2</v>
      </c>
      <c r="H318" t="s">
        <v>3</v>
      </c>
      <c r="I318" t="s">
        <v>9</v>
      </c>
      <c r="J318">
        <v>11.25822</v>
      </c>
      <c r="K318">
        <v>10.93</v>
      </c>
      <c r="L318">
        <f t="shared" si="13"/>
        <v>-0.32821999999999996</v>
      </c>
      <c r="M318">
        <v>0.29171000000000002</v>
      </c>
      <c r="N318">
        <v>0.28999999999999998</v>
      </c>
      <c r="O318">
        <f t="shared" si="14"/>
        <v>-1.7100000000000448E-3</v>
      </c>
    </row>
    <row r="319" spans="1:15" x14ac:dyDescent="0.25">
      <c r="A319" s="1" t="s">
        <v>333</v>
      </c>
      <c r="B319" s="1">
        <v>36237.628109999998</v>
      </c>
      <c r="C319">
        <v>36</v>
      </c>
      <c r="D319">
        <v>50.8</v>
      </c>
      <c r="E319">
        <v>-5.3719999999999997E-2</v>
      </c>
      <c r="F319">
        <v>-8.1689335000000002E-2</v>
      </c>
      <c r="G319">
        <f t="shared" si="12"/>
        <v>-2.7969335000000005E-2</v>
      </c>
      <c r="H319" t="s">
        <v>3</v>
      </c>
      <c r="I319" t="s">
        <v>9</v>
      </c>
      <c r="J319">
        <v>9.3771000000000004</v>
      </c>
      <c r="K319">
        <v>9.1300000000000008</v>
      </c>
      <c r="L319">
        <f t="shared" si="13"/>
        <v>-0.24709999999999965</v>
      </c>
      <c r="M319">
        <v>0.31509999999999999</v>
      </c>
      <c r="N319">
        <v>0.31</v>
      </c>
      <c r="O319">
        <f t="shared" si="14"/>
        <v>-5.0999999999999934E-3</v>
      </c>
    </row>
    <row r="320" spans="1:15" x14ac:dyDescent="0.25">
      <c r="A320" s="1" t="s">
        <v>334</v>
      </c>
      <c r="B320" s="1">
        <v>28499.968840000001</v>
      </c>
      <c r="C320">
        <v>27.7</v>
      </c>
      <c r="D320">
        <v>-82.7</v>
      </c>
      <c r="E320">
        <v>0.14077000000000001</v>
      </c>
      <c r="F320">
        <v>0.10517752599999999</v>
      </c>
      <c r="G320">
        <f t="shared" si="12"/>
        <v>-3.5592474000000013E-2</v>
      </c>
      <c r="H320" t="s">
        <v>3</v>
      </c>
      <c r="I320" t="s">
        <v>10</v>
      </c>
      <c r="J320">
        <v>11.285080000000001</v>
      </c>
      <c r="K320">
        <v>10.94</v>
      </c>
      <c r="L320">
        <f t="shared" si="13"/>
        <v>-0.34508000000000116</v>
      </c>
      <c r="M320">
        <v>0.32136999999999999</v>
      </c>
      <c r="N320">
        <v>0.32</v>
      </c>
      <c r="O320">
        <f t="shared" si="14"/>
        <v>-1.3699999999999823E-3</v>
      </c>
    </row>
    <row r="321" spans="1:15" x14ac:dyDescent="0.25">
      <c r="A321" s="1" t="s">
        <v>335</v>
      </c>
      <c r="B321" s="1">
        <v>7712.0736200000001</v>
      </c>
      <c r="C321">
        <v>32.200000000000003</v>
      </c>
      <c r="D321">
        <v>-110</v>
      </c>
      <c r="E321">
        <v>0.10922999999999999</v>
      </c>
      <c r="F321">
        <v>7.6624217999999994E-2</v>
      </c>
      <c r="G321">
        <f t="shared" si="12"/>
        <v>-3.2605782E-2</v>
      </c>
      <c r="H321" t="s">
        <v>3</v>
      </c>
      <c r="I321" t="s">
        <v>9</v>
      </c>
      <c r="J321">
        <v>11.177770000000001</v>
      </c>
      <c r="K321">
        <v>10.89</v>
      </c>
      <c r="L321">
        <f t="shared" si="13"/>
        <v>-0.28777000000000008</v>
      </c>
      <c r="M321">
        <v>0.28614000000000001</v>
      </c>
      <c r="N321">
        <v>0.28000000000000003</v>
      </c>
      <c r="O321">
        <f t="shared" si="14"/>
        <v>-6.1399999999999788E-3</v>
      </c>
    </row>
    <row r="322" spans="1:15" x14ac:dyDescent="0.25">
      <c r="A322" s="1" t="s">
        <v>336</v>
      </c>
      <c r="B322" s="1">
        <v>7712.07636</v>
      </c>
      <c r="C322">
        <v>35.200000000000003</v>
      </c>
      <c r="D322">
        <v>-111.7</v>
      </c>
      <c r="E322">
        <v>0.11873</v>
      </c>
      <c r="F322">
        <v>8.4624218000000001E-2</v>
      </c>
      <c r="G322">
        <f t="shared" si="12"/>
        <v>-3.4105782000000001E-2</v>
      </c>
      <c r="H322" t="s">
        <v>3</v>
      </c>
      <c r="I322" t="s">
        <v>9</v>
      </c>
      <c r="J322">
        <v>11.267239999999999</v>
      </c>
      <c r="K322">
        <v>10.97</v>
      </c>
      <c r="L322">
        <f t="shared" si="13"/>
        <v>-0.29723999999999862</v>
      </c>
      <c r="M322">
        <v>0.28708</v>
      </c>
      <c r="N322">
        <v>0.28000000000000003</v>
      </c>
      <c r="O322">
        <f t="shared" si="14"/>
        <v>-7.0799999999999752E-3</v>
      </c>
    </row>
    <row r="323" spans="1:15" x14ac:dyDescent="0.25">
      <c r="A323" s="1" t="s">
        <v>337</v>
      </c>
      <c r="B323" s="1">
        <v>31897.08755</v>
      </c>
      <c r="C323">
        <v>41.6</v>
      </c>
      <c r="D323">
        <v>-93.7</v>
      </c>
      <c r="E323">
        <v>0.10528999999999999</v>
      </c>
      <c r="F323">
        <v>7.2534021000000004E-2</v>
      </c>
      <c r="G323">
        <f t="shared" ref="G323:G367" si="15">F323-E323</f>
        <v>-3.2755978999999991E-2</v>
      </c>
      <c r="H323" t="s">
        <v>2</v>
      </c>
      <c r="I323" t="s">
        <v>5</v>
      </c>
      <c r="J323">
        <v>11.08286</v>
      </c>
      <c r="K323">
        <v>10.79</v>
      </c>
      <c r="L323">
        <f t="shared" ref="L323:L367" si="16">K323-J323</f>
        <v>-0.29286000000000101</v>
      </c>
      <c r="M323">
        <v>0.29552</v>
      </c>
      <c r="N323">
        <v>0.28999999999999998</v>
      </c>
      <c r="O323">
        <f t="shared" ref="O323:O367" si="17">N323-M323</f>
        <v>-5.5200000000000249E-3</v>
      </c>
    </row>
    <row r="324" spans="1:15" x14ac:dyDescent="0.25">
      <c r="A324" s="1" t="s">
        <v>338</v>
      </c>
      <c r="B324" s="1">
        <v>36237.64071</v>
      </c>
      <c r="C324">
        <v>24.6</v>
      </c>
      <c r="D324">
        <v>46.5</v>
      </c>
      <c r="E324">
        <v>6.8540000000000004E-2</v>
      </c>
      <c r="F324">
        <v>3.8177526000000003E-2</v>
      </c>
      <c r="G324">
        <f t="shared" si="15"/>
        <v>-3.0362474E-2</v>
      </c>
      <c r="H324" t="s">
        <v>3</v>
      </c>
      <c r="I324" t="s">
        <v>9</v>
      </c>
      <c r="J324">
        <v>10.577109999999999</v>
      </c>
      <c r="K324">
        <v>10.27</v>
      </c>
      <c r="L324">
        <f t="shared" si="16"/>
        <v>-0.30710999999999977</v>
      </c>
      <c r="M324">
        <v>0.31895000000000001</v>
      </c>
      <c r="N324">
        <v>0.32</v>
      </c>
      <c r="O324">
        <f t="shared" si="17"/>
        <v>1.0499999999999954E-3</v>
      </c>
    </row>
    <row r="325" spans="1:15" x14ac:dyDescent="0.25">
      <c r="A325" s="1" t="s">
        <v>339</v>
      </c>
      <c r="B325" s="1">
        <v>37743.637110000003</v>
      </c>
      <c r="C325">
        <v>27.7</v>
      </c>
      <c r="D325">
        <v>54.4</v>
      </c>
      <c r="E325">
        <v>8.2780000000000006E-2</v>
      </c>
      <c r="F325">
        <v>5.8534020999999999E-2</v>
      </c>
      <c r="G325">
        <f t="shared" si="15"/>
        <v>-2.4245979000000008E-2</v>
      </c>
      <c r="H325" t="s">
        <v>2</v>
      </c>
      <c r="I325" t="s">
        <v>7</v>
      </c>
      <c r="J325">
        <v>10.90424</v>
      </c>
      <c r="K325">
        <v>10.65</v>
      </c>
      <c r="L325">
        <f t="shared" si="16"/>
        <v>-0.25423999999999936</v>
      </c>
      <c r="M325">
        <v>0.28766000000000003</v>
      </c>
      <c r="N325">
        <v>0.28999999999999998</v>
      </c>
      <c r="O325">
        <f t="shared" si="17"/>
        <v>2.3399999999999532E-3</v>
      </c>
    </row>
    <row r="326" spans="1:15" x14ac:dyDescent="0.25">
      <c r="A326" s="1" t="s">
        <v>340</v>
      </c>
      <c r="B326" s="1">
        <v>36709.66923</v>
      </c>
      <c r="C326">
        <v>-32.4</v>
      </c>
      <c r="D326">
        <v>20.8</v>
      </c>
      <c r="E326">
        <v>6.1000000000000004E-3</v>
      </c>
      <c r="F326">
        <v>-2.7969904E-2</v>
      </c>
      <c r="G326">
        <f t="shared" si="15"/>
        <v>-3.4069903999999998E-2</v>
      </c>
      <c r="H326" t="s">
        <v>3</v>
      </c>
      <c r="I326" t="s">
        <v>9</v>
      </c>
      <c r="J326">
        <v>9.8878400000000006</v>
      </c>
      <c r="K326">
        <v>9.5500000000000007</v>
      </c>
      <c r="L326">
        <f t="shared" si="16"/>
        <v>-0.33783999999999992</v>
      </c>
      <c r="M326">
        <v>0.32998</v>
      </c>
      <c r="N326">
        <v>0.33</v>
      </c>
      <c r="O326">
        <f t="shared" si="17"/>
        <v>2.0000000000020002E-5</v>
      </c>
    </row>
    <row r="327" spans="1:15" x14ac:dyDescent="0.25">
      <c r="A327" s="1" t="s">
        <v>341</v>
      </c>
      <c r="B327" s="1">
        <v>37624.76571</v>
      </c>
      <c r="C327">
        <v>-33.9</v>
      </c>
      <c r="D327">
        <v>18.399999999999999</v>
      </c>
      <c r="E327">
        <v>-4.7999999999999996E-3</v>
      </c>
      <c r="F327">
        <v>-2.4689335E-2</v>
      </c>
      <c r="G327">
        <f t="shared" si="15"/>
        <v>-1.9889335000000001E-2</v>
      </c>
      <c r="H327" t="s">
        <v>3</v>
      </c>
      <c r="I327" t="s">
        <v>9</v>
      </c>
      <c r="J327">
        <v>9.8904800000000002</v>
      </c>
      <c r="K327">
        <v>9.6999999999999993</v>
      </c>
      <c r="L327">
        <f t="shared" si="16"/>
        <v>-0.19048000000000087</v>
      </c>
      <c r="M327">
        <v>0.311</v>
      </c>
      <c r="N327">
        <v>0.31</v>
      </c>
      <c r="O327">
        <f t="shared" si="17"/>
        <v>-1.0000000000000009E-3</v>
      </c>
    </row>
    <row r="328" spans="1:15" x14ac:dyDescent="0.25">
      <c r="A328" s="1" t="s">
        <v>342</v>
      </c>
      <c r="B328" s="1">
        <v>38097.647060000003</v>
      </c>
      <c r="C328">
        <v>32.799999999999997</v>
      </c>
      <c r="D328">
        <v>51</v>
      </c>
      <c r="E328">
        <v>9.7909999999999997E-2</v>
      </c>
      <c r="F328">
        <v>6.7534021E-2</v>
      </c>
      <c r="G328">
        <f t="shared" si="15"/>
        <v>-3.0375978999999997E-2</v>
      </c>
      <c r="H328" t="s">
        <v>3</v>
      </c>
      <c r="I328" t="s">
        <v>9</v>
      </c>
      <c r="J328">
        <v>11.018879999999999</v>
      </c>
      <c r="K328">
        <v>10.74</v>
      </c>
      <c r="L328">
        <f t="shared" si="16"/>
        <v>-0.27887999999999913</v>
      </c>
      <c r="M328">
        <v>0.29385</v>
      </c>
      <c r="N328">
        <v>0.28999999999999998</v>
      </c>
      <c r="O328">
        <f t="shared" si="17"/>
        <v>-3.8500000000000201E-3</v>
      </c>
    </row>
    <row r="329" spans="1:15" x14ac:dyDescent="0.25">
      <c r="A329" s="1" t="s">
        <v>343</v>
      </c>
      <c r="B329" s="1">
        <v>28499.978510000001</v>
      </c>
      <c r="C329">
        <v>41.6</v>
      </c>
      <c r="D329">
        <v>-93.6</v>
      </c>
      <c r="E329">
        <v>0.13170000000000001</v>
      </c>
      <c r="F329">
        <v>9.3030096000000007E-2</v>
      </c>
      <c r="G329">
        <f t="shared" si="15"/>
        <v>-3.8669904000000005E-2</v>
      </c>
      <c r="H329" t="s">
        <v>3</v>
      </c>
      <c r="I329" t="s">
        <v>9</v>
      </c>
      <c r="J329">
        <v>11.142849999999999</v>
      </c>
      <c r="K329">
        <v>10.76</v>
      </c>
      <c r="L329">
        <f t="shared" si="16"/>
        <v>-0.38284999999999947</v>
      </c>
      <c r="M329">
        <v>0.33013999999999999</v>
      </c>
      <c r="N329">
        <v>0.33</v>
      </c>
      <c r="O329">
        <f t="shared" si="17"/>
        <v>-1.3999999999997348E-4</v>
      </c>
    </row>
    <row r="330" spans="1:15" x14ac:dyDescent="0.25">
      <c r="A330" s="1" t="s">
        <v>344</v>
      </c>
      <c r="B330" s="1">
        <v>8183.6726399999998</v>
      </c>
      <c r="C330">
        <v>-33.9</v>
      </c>
      <c r="D330">
        <v>18.5</v>
      </c>
      <c r="E330">
        <v>5.389E-2</v>
      </c>
      <c r="F330">
        <v>2.2310665E-2</v>
      </c>
      <c r="G330">
        <f t="shared" si="15"/>
        <v>-3.1579335E-2</v>
      </c>
      <c r="H330" t="s">
        <v>3</v>
      </c>
      <c r="I330" t="s">
        <v>9</v>
      </c>
      <c r="J330">
        <v>10.49325</v>
      </c>
      <c r="K330">
        <v>10.17</v>
      </c>
      <c r="L330">
        <f t="shared" si="16"/>
        <v>-0.32324999999999982</v>
      </c>
      <c r="M330">
        <v>0.30831999999999998</v>
      </c>
      <c r="N330">
        <v>0.31</v>
      </c>
      <c r="O330">
        <f t="shared" si="17"/>
        <v>1.6800000000000148E-3</v>
      </c>
    </row>
    <row r="331" spans="1:15" x14ac:dyDescent="0.25">
      <c r="A331" s="1" t="s">
        <v>345</v>
      </c>
      <c r="B331" s="1">
        <v>37506.937570000002</v>
      </c>
      <c r="C331">
        <v>10.7</v>
      </c>
      <c r="D331">
        <v>-61.5</v>
      </c>
      <c r="E331">
        <v>0.13642000000000001</v>
      </c>
      <c r="F331">
        <v>0.105030096</v>
      </c>
      <c r="G331">
        <f t="shared" si="15"/>
        <v>-3.138990400000001E-2</v>
      </c>
      <c r="H331" t="s">
        <v>3</v>
      </c>
      <c r="I331" t="s">
        <v>9</v>
      </c>
      <c r="J331">
        <v>11.19267</v>
      </c>
      <c r="K331">
        <v>10.88</v>
      </c>
      <c r="L331">
        <f t="shared" si="16"/>
        <v>-0.31266999999999889</v>
      </c>
      <c r="M331">
        <v>0.32968999999999998</v>
      </c>
      <c r="N331">
        <v>0.33</v>
      </c>
      <c r="O331">
        <f t="shared" si="17"/>
        <v>3.1000000000003247E-4</v>
      </c>
    </row>
    <row r="332" spans="1:15" x14ac:dyDescent="0.25">
      <c r="A332" s="1" t="s">
        <v>346</v>
      </c>
      <c r="B332" s="1">
        <v>37093.664700000001</v>
      </c>
      <c r="C332">
        <v>32.6</v>
      </c>
      <c r="D332">
        <v>51.7</v>
      </c>
      <c r="E332">
        <v>-7.9799999999999996E-2</v>
      </c>
      <c r="F332">
        <v>-9.7969903999999997E-2</v>
      </c>
      <c r="G332">
        <f t="shared" si="15"/>
        <v>-1.8169904000000001E-2</v>
      </c>
      <c r="H332" t="s">
        <v>3</v>
      </c>
      <c r="I332" t="s">
        <v>9</v>
      </c>
      <c r="J332">
        <v>9.0280199999999997</v>
      </c>
      <c r="K332">
        <v>8.85</v>
      </c>
      <c r="L332">
        <f t="shared" si="16"/>
        <v>-0.17802000000000007</v>
      </c>
      <c r="M332">
        <v>0.33012000000000002</v>
      </c>
      <c r="N332">
        <v>0.33</v>
      </c>
      <c r="O332">
        <f t="shared" si="17"/>
        <v>-1.2000000000000899E-4</v>
      </c>
    </row>
    <row r="333" spans="1:15" x14ac:dyDescent="0.25">
      <c r="A333" s="1" t="s">
        <v>347</v>
      </c>
      <c r="B333" s="1">
        <v>37565.735379999998</v>
      </c>
      <c r="C333">
        <v>-33.9</v>
      </c>
      <c r="D333">
        <v>18.399999999999999</v>
      </c>
      <c r="E333">
        <v>3.5060000000000001E-2</v>
      </c>
      <c r="F333">
        <v>9.0300959999999996E-3</v>
      </c>
      <c r="G333">
        <f t="shared" si="15"/>
        <v>-2.6029904E-2</v>
      </c>
      <c r="H333" t="s">
        <v>3</v>
      </c>
      <c r="I333" t="s">
        <v>9</v>
      </c>
      <c r="J333">
        <v>10.172800000000001</v>
      </c>
      <c r="K333">
        <v>9.92</v>
      </c>
      <c r="L333">
        <f t="shared" si="16"/>
        <v>-0.25280000000000058</v>
      </c>
      <c r="M333">
        <v>0.33076</v>
      </c>
      <c r="N333">
        <v>0.33</v>
      </c>
      <c r="O333">
        <f t="shared" si="17"/>
        <v>-7.5999999999998291E-4</v>
      </c>
    </row>
    <row r="334" spans="1:15" x14ac:dyDescent="0.25">
      <c r="A334" s="1" t="s">
        <v>348</v>
      </c>
      <c r="B334" s="1">
        <v>31897.09909</v>
      </c>
      <c r="C334">
        <v>30.6</v>
      </c>
      <c r="D334">
        <v>-104</v>
      </c>
      <c r="E334">
        <v>0.14802000000000001</v>
      </c>
      <c r="F334">
        <v>0.1134295</v>
      </c>
      <c r="G334">
        <f t="shared" si="15"/>
        <v>-3.459050000000001E-2</v>
      </c>
      <c r="H334" t="s">
        <v>3</v>
      </c>
      <c r="I334" t="s">
        <v>10</v>
      </c>
      <c r="J334">
        <v>11.468909999999999</v>
      </c>
      <c r="K334">
        <v>11.14</v>
      </c>
      <c r="L334">
        <f t="shared" si="16"/>
        <v>-0.3289099999999987</v>
      </c>
      <c r="M334">
        <v>0.30249999999999999</v>
      </c>
      <c r="N334">
        <v>0.3</v>
      </c>
      <c r="O334">
        <f t="shared" si="17"/>
        <v>-2.5000000000000022E-3</v>
      </c>
    </row>
    <row r="335" spans="1:15" x14ac:dyDescent="0.25">
      <c r="A335" s="1" t="s">
        <v>349</v>
      </c>
      <c r="B335" s="1">
        <v>36443.468699999998</v>
      </c>
      <c r="C335">
        <v>5.3</v>
      </c>
      <c r="D335">
        <v>102.9</v>
      </c>
      <c r="E335">
        <v>0.14158000000000001</v>
      </c>
      <c r="F335">
        <v>0.1124295</v>
      </c>
      <c r="G335">
        <f t="shared" si="15"/>
        <v>-2.915050000000001E-2</v>
      </c>
      <c r="H335" t="s">
        <v>3</v>
      </c>
      <c r="I335" t="s">
        <v>9</v>
      </c>
      <c r="J335">
        <v>11.429360000000001</v>
      </c>
      <c r="K335">
        <v>11.13</v>
      </c>
      <c r="L335">
        <f t="shared" si="16"/>
        <v>-0.29936000000000007</v>
      </c>
      <c r="M335">
        <v>0.29827999999999999</v>
      </c>
      <c r="N335">
        <v>0.3</v>
      </c>
      <c r="O335">
        <f t="shared" si="17"/>
        <v>1.7199999999999993E-3</v>
      </c>
    </row>
    <row r="336" spans="1:15" x14ac:dyDescent="0.25">
      <c r="A336" s="1" t="s">
        <v>350</v>
      </c>
      <c r="B336" s="1">
        <v>28499.98587</v>
      </c>
      <c r="C336">
        <v>30.9</v>
      </c>
      <c r="D336">
        <v>-90.2</v>
      </c>
      <c r="E336">
        <v>0.17169999999999999</v>
      </c>
      <c r="F336">
        <v>0.13303009599999999</v>
      </c>
      <c r="G336">
        <f t="shared" si="15"/>
        <v>-3.8669904000000005E-2</v>
      </c>
      <c r="H336" t="s">
        <v>3</v>
      </c>
      <c r="I336" t="s">
        <v>10</v>
      </c>
      <c r="J336">
        <v>11.521409999999999</v>
      </c>
      <c r="K336">
        <v>11.16</v>
      </c>
      <c r="L336">
        <f t="shared" si="16"/>
        <v>-0.36140999999999934</v>
      </c>
      <c r="M336">
        <v>0.33378999999999998</v>
      </c>
      <c r="N336">
        <v>0.33</v>
      </c>
      <c r="O336">
        <f t="shared" si="17"/>
        <v>-3.7899999999999601E-3</v>
      </c>
    </row>
    <row r="337" spans="1:15" x14ac:dyDescent="0.25">
      <c r="A337" s="1" t="s">
        <v>351</v>
      </c>
      <c r="B337" s="1">
        <v>25725.089390000001</v>
      </c>
      <c r="C337">
        <v>28</v>
      </c>
      <c r="D337">
        <v>-97</v>
      </c>
      <c r="E337">
        <v>0.14751</v>
      </c>
      <c r="F337">
        <v>0.1144295</v>
      </c>
      <c r="G337">
        <f t="shared" si="15"/>
        <v>-3.3080499999999999E-2</v>
      </c>
      <c r="H337" t="s">
        <v>3</v>
      </c>
      <c r="I337" t="s">
        <v>9</v>
      </c>
      <c r="J337">
        <v>11.46064</v>
      </c>
      <c r="K337">
        <v>11.15</v>
      </c>
      <c r="L337">
        <f t="shared" si="16"/>
        <v>-0.31063999999999936</v>
      </c>
      <c r="M337">
        <v>0.30303000000000002</v>
      </c>
      <c r="N337">
        <v>0.3</v>
      </c>
      <c r="O337">
        <f t="shared" si="17"/>
        <v>-3.0300000000000327E-3</v>
      </c>
    </row>
    <row r="338" spans="1:15" x14ac:dyDescent="0.25">
      <c r="A338" s="1" t="s">
        <v>352</v>
      </c>
      <c r="B338" s="1">
        <v>7712.0948699999999</v>
      </c>
      <c r="C338">
        <v>34.200000000000003</v>
      </c>
      <c r="D338">
        <v>-118</v>
      </c>
      <c r="E338">
        <v>0.14233999999999999</v>
      </c>
      <c r="F338">
        <v>0.10753402099999999</v>
      </c>
      <c r="G338">
        <f t="shared" si="15"/>
        <v>-3.4805979000000001E-2</v>
      </c>
      <c r="H338" t="s">
        <v>3</v>
      </c>
      <c r="I338" t="s">
        <v>10</v>
      </c>
      <c r="J338">
        <v>11.44562</v>
      </c>
      <c r="K338">
        <v>11.14</v>
      </c>
      <c r="L338">
        <f t="shared" si="16"/>
        <v>-0.30561999999999934</v>
      </c>
      <c r="M338">
        <v>0.29681999999999997</v>
      </c>
      <c r="N338">
        <v>0.28999999999999998</v>
      </c>
      <c r="O338">
        <f t="shared" si="17"/>
        <v>-6.8199999999999927E-3</v>
      </c>
    </row>
    <row r="339" spans="1:15" x14ac:dyDescent="0.25">
      <c r="A339" s="1" t="s">
        <v>353</v>
      </c>
      <c r="B339" s="1">
        <v>25725.089889999999</v>
      </c>
      <c r="C339">
        <v>26.3</v>
      </c>
      <c r="D339">
        <v>-98.2</v>
      </c>
      <c r="E339">
        <v>0.15043000000000001</v>
      </c>
      <c r="F339">
        <v>0.11642950000000001</v>
      </c>
      <c r="G339">
        <f t="shared" si="15"/>
        <v>-3.4000500000000003E-2</v>
      </c>
      <c r="H339" t="s">
        <v>3</v>
      </c>
      <c r="I339" t="s">
        <v>9</v>
      </c>
      <c r="J339">
        <v>11.48907</v>
      </c>
      <c r="K339">
        <v>11.17</v>
      </c>
      <c r="L339">
        <f t="shared" si="16"/>
        <v>-0.31906999999999996</v>
      </c>
      <c r="M339">
        <v>0.30317</v>
      </c>
      <c r="N339">
        <v>0.3</v>
      </c>
      <c r="O339">
        <f t="shared" si="17"/>
        <v>-3.1700000000000061E-3</v>
      </c>
    </row>
    <row r="340" spans="1:15" x14ac:dyDescent="0.25">
      <c r="A340" s="1" t="s">
        <v>354</v>
      </c>
      <c r="B340" s="1">
        <v>28499.987089999999</v>
      </c>
      <c r="C340">
        <v>30</v>
      </c>
      <c r="D340">
        <v>-90.2</v>
      </c>
      <c r="E340">
        <v>0.17388999999999999</v>
      </c>
      <c r="F340">
        <v>0.13503009599999999</v>
      </c>
      <c r="G340">
        <f t="shared" si="15"/>
        <v>-3.8859904000000001E-2</v>
      </c>
      <c r="H340" t="s">
        <v>3</v>
      </c>
      <c r="I340" t="s">
        <v>9</v>
      </c>
      <c r="J340">
        <v>11.53816</v>
      </c>
      <c r="K340">
        <v>11.18</v>
      </c>
      <c r="L340">
        <f t="shared" si="16"/>
        <v>-0.35815999999999981</v>
      </c>
      <c r="M340">
        <v>0.33467000000000002</v>
      </c>
      <c r="N340">
        <v>0.33</v>
      </c>
      <c r="O340">
        <f t="shared" si="17"/>
        <v>-4.6700000000000075E-3</v>
      </c>
    </row>
    <row r="341" spans="1:15" x14ac:dyDescent="0.25">
      <c r="A341" s="1" t="s">
        <v>355</v>
      </c>
      <c r="B341" s="1">
        <v>36562.600200000001</v>
      </c>
      <c r="C341">
        <v>36.200000000000003</v>
      </c>
      <c r="D341">
        <v>51.7</v>
      </c>
      <c r="E341">
        <v>-1.9269999999999999E-2</v>
      </c>
      <c r="F341">
        <v>-4.8570500000000003E-2</v>
      </c>
      <c r="G341">
        <f t="shared" si="15"/>
        <v>-2.9300500000000004E-2</v>
      </c>
      <c r="H341" t="s">
        <v>3</v>
      </c>
      <c r="I341" t="s">
        <v>9</v>
      </c>
      <c r="J341">
        <v>9.7952999999999992</v>
      </c>
      <c r="K341">
        <v>9.52</v>
      </c>
      <c r="L341">
        <f t="shared" si="16"/>
        <v>-0.27529999999999966</v>
      </c>
      <c r="M341">
        <v>0.30260999999999999</v>
      </c>
      <c r="N341">
        <v>0.3</v>
      </c>
      <c r="O341">
        <f t="shared" si="17"/>
        <v>-2.6100000000000012E-3</v>
      </c>
    </row>
    <row r="342" spans="1:15" x14ac:dyDescent="0.25">
      <c r="A342" s="1" t="s">
        <v>356</v>
      </c>
      <c r="B342" s="1">
        <v>35794.631560000002</v>
      </c>
      <c r="C342">
        <v>31.3</v>
      </c>
      <c r="D342">
        <v>35.200000000000003</v>
      </c>
      <c r="E342">
        <v>0.14954999999999999</v>
      </c>
      <c r="F342">
        <v>0.113177526</v>
      </c>
      <c r="G342">
        <f t="shared" si="15"/>
        <v>-3.6372473999999988E-2</v>
      </c>
      <c r="H342" t="s">
        <v>3</v>
      </c>
      <c r="I342" t="s">
        <v>9</v>
      </c>
      <c r="J342">
        <v>11.37393</v>
      </c>
      <c r="K342">
        <v>11.02</v>
      </c>
      <c r="L342">
        <f t="shared" si="16"/>
        <v>-0.35393000000000008</v>
      </c>
      <c r="M342">
        <v>0.32119999999999999</v>
      </c>
      <c r="N342">
        <v>0.32</v>
      </c>
      <c r="O342">
        <f t="shared" si="17"/>
        <v>-1.1999999999999789E-3</v>
      </c>
    </row>
    <row r="343" spans="1:15" x14ac:dyDescent="0.25">
      <c r="A343" s="1" t="s">
        <v>357</v>
      </c>
      <c r="B343" s="1">
        <v>35794.633249999999</v>
      </c>
      <c r="C343">
        <v>31.3</v>
      </c>
      <c r="D343">
        <v>34.6</v>
      </c>
      <c r="E343">
        <v>0.15212000000000001</v>
      </c>
      <c r="F343">
        <v>0.114177526</v>
      </c>
      <c r="G343">
        <f t="shared" si="15"/>
        <v>-3.7942474000000004E-2</v>
      </c>
      <c r="H343" t="s">
        <v>2</v>
      </c>
      <c r="I343" t="s">
        <v>6</v>
      </c>
      <c r="J343">
        <v>11.39289</v>
      </c>
      <c r="K343">
        <v>11.03</v>
      </c>
      <c r="L343">
        <f t="shared" si="16"/>
        <v>-0.36289000000000016</v>
      </c>
      <c r="M343">
        <v>0.32234000000000002</v>
      </c>
      <c r="N343">
        <v>0.32</v>
      </c>
      <c r="O343">
        <f t="shared" si="17"/>
        <v>-2.3400000000000087E-3</v>
      </c>
    </row>
    <row r="344" spans="1:15" x14ac:dyDescent="0.25">
      <c r="A344" s="1" t="s">
        <v>358</v>
      </c>
      <c r="B344" s="1">
        <v>37743.650379999999</v>
      </c>
      <c r="C344">
        <v>32.6</v>
      </c>
      <c r="D344">
        <v>51.7</v>
      </c>
      <c r="E344">
        <v>6.8010000000000001E-2</v>
      </c>
      <c r="F344">
        <v>4.0534021000000003E-2</v>
      </c>
      <c r="G344">
        <f t="shared" si="15"/>
        <v>-2.7475978999999998E-2</v>
      </c>
      <c r="H344" t="s">
        <v>3</v>
      </c>
      <c r="I344" t="s">
        <v>9</v>
      </c>
      <c r="J344">
        <v>10.70499</v>
      </c>
      <c r="K344">
        <v>10.47</v>
      </c>
      <c r="L344">
        <f t="shared" si="16"/>
        <v>-0.23498999999999981</v>
      </c>
      <c r="M344">
        <v>0.29637000000000002</v>
      </c>
      <c r="N344">
        <v>0.28999999999999998</v>
      </c>
      <c r="O344">
        <f t="shared" si="17"/>
        <v>-6.3700000000000423E-3</v>
      </c>
    </row>
    <row r="345" spans="1:15" x14ac:dyDescent="0.25">
      <c r="A345" s="1" t="s">
        <v>359</v>
      </c>
      <c r="B345" s="1">
        <v>37270.614370000003</v>
      </c>
      <c r="C345">
        <v>24.6</v>
      </c>
      <c r="D345">
        <v>46.5</v>
      </c>
      <c r="E345">
        <v>-1.468E-2</v>
      </c>
      <c r="F345">
        <v>-4.6570500000000001E-2</v>
      </c>
      <c r="G345">
        <f t="shared" si="15"/>
        <v>-3.1890500000000002E-2</v>
      </c>
      <c r="H345" t="s">
        <v>2</v>
      </c>
      <c r="I345" t="s">
        <v>6</v>
      </c>
      <c r="J345">
        <v>9.8300699999999992</v>
      </c>
      <c r="K345">
        <v>9.5399999999999991</v>
      </c>
      <c r="L345">
        <f t="shared" si="16"/>
        <v>-0.29007000000000005</v>
      </c>
      <c r="M345">
        <v>0.30449999999999999</v>
      </c>
      <c r="N345">
        <v>0.3</v>
      </c>
      <c r="O345">
        <f t="shared" si="17"/>
        <v>-4.500000000000004E-3</v>
      </c>
    </row>
    <row r="346" spans="1:15" x14ac:dyDescent="0.25">
      <c r="A346" s="1" t="s">
        <v>360</v>
      </c>
      <c r="B346" s="1">
        <v>15683.91138</v>
      </c>
      <c r="C346">
        <v>40.700000000000003</v>
      </c>
      <c r="D346">
        <v>-74</v>
      </c>
      <c r="E346">
        <v>3.669E-2</v>
      </c>
      <c r="F346">
        <v>8.6838300000000002E-4</v>
      </c>
      <c r="G346">
        <f t="shared" si="15"/>
        <v>-3.5821617E-2</v>
      </c>
      <c r="H346" t="s">
        <v>3</v>
      </c>
      <c r="I346" t="s">
        <v>10</v>
      </c>
      <c r="J346">
        <v>10.1143</v>
      </c>
      <c r="K346">
        <v>9.7799999999999994</v>
      </c>
      <c r="L346">
        <f t="shared" si="16"/>
        <v>-0.33430000000000071</v>
      </c>
      <c r="M346">
        <v>0.34350999999999998</v>
      </c>
      <c r="N346">
        <v>0.34</v>
      </c>
      <c r="O346">
        <f t="shared" si="17"/>
        <v>-3.5099999999999576E-3</v>
      </c>
    </row>
    <row r="347" spans="1:15" x14ac:dyDescent="0.25">
      <c r="A347" s="1" t="s">
        <v>361</v>
      </c>
      <c r="B347" s="1">
        <v>32990.035279999996</v>
      </c>
      <c r="C347">
        <v>41.6</v>
      </c>
      <c r="D347">
        <v>-73.7</v>
      </c>
      <c r="E347">
        <v>0.15162999999999999</v>
      </c>
      <c r="F347">
        <v>0.16969239999999999</v>
      </c>
      <c r="G347">
        <f t="shared" si="15"/>
        <v>1.8062400000000006E-2</v>
      </c>
      <c r="H347" t="s">
        <v>2</v>
      </c>
      <c r="I347" t="s">
        <v>8</v>
      </c>
      <c r="J347">
        <v>8.0176099999999995</v>
      </c>
      <c r="K347">
        <v>11.41</v>
      </c>
      <c r="L347">
        <f t="shared" si="16"/>
        <v>3.3923900000000007</v>
      </c>
      <c r="M347">
        <v>0.93130999999999997</v>
      </c>
      <c r="N347">
        <v>0.35</v>
      </c>
      <c r="O347">
        <f t="shared" si="17"/>
        <v>-0.58130999999999999</v>
      </c>
    </row>
    <row r="348" spans="1:15" x14ac:dyDescent="0.25">
      <c r="A348" s="1" t="s">
        <v>362</v>
      </c>
      <c r="B348" s="1">
        <v>37802.80528</v>
      </c>
      <c r="C348">
        <v>32.5</v>
      </c>
      <c r="D348">
        <v>3.7</v>
      </c>
      <c r="E348">
        <v>7.1459999999999996E-2</v>
      </c>
      <c r="F348">
        <v>4.7310665000000002E-2</v>
      </c>
      <c r="G348">
        <f t="shared" si="15"/>
        <v>-2.4149334999999994E-2</v>
      </c>
      <c r="H348" t="s">
        <v>2</v>
      </c>
      <c r="I348" t="s">
        <v>7</v>
      </c>
      <c r="J348">
        <v>10.61312</v>
      </c>
      <c r="K348">
        <v>10.42</v>
      </c>
      <c r="L348">
        <f t="shared" si="16"/>
        <v>-0.1931200000000004</v>
      </c>
      <c r="M348">
        <v>0.31778000000000001</v>
      </c>
      <c r="N348">
        <v>0.31</v>
      </c>
      <c r="O348">
        <f t="shared" si="17"/>
        <v>-7.7800000000000091E-3</v>
      </c>
    </row>
    <row r="349" spans="1:15" x14ac:dyDescent="0.25">
      <c r="A349" s="1" t="s">
        <v>363</v>
      </c>
      <c r="B349" s="1">
        <v>7887.6887699999997</v>
      </c>
      <c r="C349">
        <v>-33.9</v>
      </c>
      <c r="D349">
        <v>18.5</v>
      </c>
      <c r="E349">
        <v>0.21010000000000001</v>
      </c>
      <c r="F349">
        <v>0.1716924</v>
      </c>
      <c r="G349">
        <f t="shared" si="15"/>
        <v>-3.8407600000000014E-2</v>
      </c>
      <c r="H349" t="s">
        <v>3</v>
      </c>
      <c r="I349" t="s">
        <v>9</v>
      </c>
      <c r="J349">
        <v>11.79871</v>
      </c>
      <c r="K349">
        <v>11.43</v>
      </c>
      <c r="L349">
        <f t="shared" si="16"/>
        <v>-0.36871000000000009</v>
      </c>
      <c r="M349">
        <v>0.35202</v>
      </c>
      <c r="N349">
        <v>0.35</v>
      </c>
      <c r="O349">
        <f t="shared" si="17"/>
        <v>-2.0200000000000218E-3</v>
      </c>
    </row>
    <row r="350" spans="1:15" x14ac:dyDescent="0.25">
      <c r="A350" s="1" t="s">
        <v>364</v>
      </c>
      <c r="B350" s="1">
        <v>28115.94699</v>
      </c>
      <c r="C350">
        <v>43.8</v>
      </c>
      <c r="D350">
        <v>-87.7</v>
      </c>
      <c r="E350">
        <v>9.4119999999999995E-2</v>
      </c>
      <c r="F350">
        <v>5.3868382999999999E-2</v>
      </c>
      <c r="G350">
        <f t="shared" si="15"/>
        <v>-4.0251616999999996E-2</v>
      </c>
      <c r="H350" t="s">
        <v>3</v>
      </c>
      <c r="I350" t="s">
        <v>9</v>
      </c>
      <c r="J350">
        <v>10.6839</v>
      </c>
      <c r="K350">
        <v>10.31</v>
      </c>
      <c r="L350">
        <f t="shared" si="16"/>
        <v>-0.37389999999999901</v>
      </c>
      <c r="M350">
        <v>0.34432000000000001</v>
      </c>
      <c r="N350">
        <v>0.34</v>
      </c>
      <c r="O350">
        <f t="shared" si="17"/>
        <v>-4.3199999999999905E-3</v>
      </c>
    </row>
    <row r="351" spans="1:15" x14ac:dyDescent="0.25">
      <c r="A351" s="1" t="s">
        <v>365</v>
      </c>
      <c r="B351" s="1">
        <v>28115.954239999999</v>
      </c>
      <c r="C351">
        <v>29.9</v>
      </c>
      <c r="D351">
        <v>-81.3</v>
      </c>
      <c r="E351">
        <v>0.19444</v>
      </c>
      <c r="F351">
        <v>0.153868383</v>
      </c>
      <c r="G351">
        <f t="shared" si="15"/>
        <v>-4.0571617000000004E-2</v>
      </c>
      <c r="H351" t="s">
        <v>3</v>
      </c>
      <c r="I351" t="s">
        <v>9</v>
      </c>
      <c r="J351">
        <v>11.68548</v>
      </c>
      <c r="K351">
        <v>11.31</v>
      </c>
      <c r="L351">
        <f t="shared" si="16"/>
        <v>-0.37547999999999959</v>
      </c>
      <c r="M351">
        <v>0.34460000000000002</v>
      </c>
      <c r="N351">
        <v>0.34</v>
      </c>
      <c r="O351">
        <f t="shared" si="17"/>
        <v>-4.599999999999993E-3</v>
      </c>
    </row>
    <row r="352" spans="1:15" x14ac:dyDescent="0.25">
      <c r="A352" s="1" t="s">
        <v>366</v>
      </c>
      <c r="B352" s="1">
        <v>28501.030849999999</v>
      </c>
      <c r="C352">
        <v>29.7</v>
      </c>
      <c r="D352">
        <v>-98.1</v>
      </c>
      <c r="E352">
        <v>0.69269000000000003</v>
      </c>
      <c r="F352">
        <v>0.1756924</v>
      </c>
      <c r="G352">
        <f t="shared" si="15"/>
        <v>-0.51699760000000006</v>
      </c>
      <c r="H352" t="s">
        <v>3</v>
      </c>
      <c r="I352" t="s">
        <v>9</v>
      </c>
      <c r="J352">
        <v>12.819929999999999</v>
      </c>
      <c r="K352">
        <v>11.47</v>
      </c>
      <c r="L352">
        <f t="shared" si="16"/>
        <v>-1.3499299999999987</v>
      </c>
      <c r="M352">
        <v>1.04891</v>
      </c>
      <c r="N352">
        <v>0.35</v>
      </c>
      <c r="O352">
        <f t="shared" si="17"/>
        <v>-0.69891000000000003</v>
      </c>
    </row>
    <row r="353" spans="1:15" x14ac:dyDescent="0.25">
      <c r="A353" s="1" t="s">
        <v>367</v>
      </c>
      <c r="B353" s="1">
        <v>36237.67252</v>
      </c>
      <c r="C353">
        <v>31.9</v>
      </c>
      <c r="D353">
        <v>35.200000000000003</v>
      </c>
      <c r="E353">
        <v>6.5750000000000003E-2</v>
      </c>
      <c r="F353">
        <v>3.2868383000000001E-2</v>
      </c>
      <c r="G353">
        <f t="shared" si="15"/>
        <v>-3.2881617000000002E-2</v>
      </c>
      <c r="H353" t="s">
        <v>3</v>
      </c>
      <c r="I353" t="s">
        <v>9</v>
      </c>
      <c r="J353">
        <v>10.389609999999999</v>
      </c>
      <c r="K353">
        <v>10.1</v>
      </c>
      <c r="L353">
        <f t="shared" si="16"/>
        <v>-0.2896099999999997</v>
      </c>
      <c r="M353">
        <v>0.34612999999999999</v>
      </c>
      <c r="N353">
        <v>0.34</v>
      </c>
      <c r="O353">
        <f t="shared" si="17"/>
        <v>-6.1299999999999688E-3</v>
      </c>
    </row>
    <row r="354" spans="1:15" x14ac:dyDescent="0.25">
      <c r="A354" s="1" t="s">
        <v>368</v>
      </c>
      <c r="B354" s="1">
        <v>28560.118780000001</v>
      </c>
      <c r="C354">
        <v>50.3</v>
      </c>
      <c r="D354">
        <v>-119.3</v>
      </c>
      <c r="E354">
        <v>7.0449999999999999E-2</v>
      </c>
      <c r="F354">
        <v>3.8030095999999999E-2</v>
      </c>
      <c r="G354">
        <f t="shared" si="15"/>
        <v>-3.2419903999999999E-2</v>
      </c>
      <c r="H354" t="s">
        <v>3</v>
      </c>
      <c r="I354" t="s">
        <v>9</v>
      </c>
      <c r="J354">
        <v>10.50267</v>
      </c>
      <c r="K354">
        <v>10.210000000000001</v>
      </c>
      <c r="L354">
        <f t="shared" si="16"/>
        <v>-0.29266999999999932</v>
      </c>
      <c r="M354">
        <v>0.33487</v>
      </c>
      <c r="N354">
        <v>0.33</v>
      </c>
      <c r="O354">
        <f t="shared" si="17"/>
        <v>-4.8699999999999855E-3</v>
      </c>
    </row>
    <row r="355" spans="1:15" x14ac:dyDescent="0.25">
      <c r="A355" s="1" t="s">
        <v>369</v>
      </c>
      <c r="B355" s="1">
        <v>37477.655550000003</v>
      </c>
      <c r="C355">
        <v>32.6</v>
      </c>
      <c r="D355">
        <v>51.7</v>
      </c>
      <c r="E355">
        <v>1.421E-2</v>
      </c>
      <c r="F355">
        <v>-9.1316169999999999E-3</v>
      </c>
      <c r="G355">
        <f t="shared" si="15"/>
        <v>-2.3341617000000002E-2</v>
      </c>
      <c r="H355" t="s">
        <v>3</v>
      </c>
      <c r="I355" t="s">
        <v>9</v>
      </c>
      <c r="J355">
        <v>9.8707600000000006</v>
      </c>
      <c r="K355">
        <v>9.68</v>
      </c>
      <c r="L355">
        <f t="shared" si="16"/>
        <v>-0.19076000000000093</v>
      </c>
      <c r="M355">
        <v>0.34672999999999998</v>
      </c>
      <c r="N355">
        <v>0.34</v>
      </c>
      <c r="O355">
        <f t="shared" si="17"/>
        <v>-6.7299999999999582E-3</v>
      </c>
    </row>
    <row r="356" spans="1:15" x14ac:dyDescent="0.25">
      <c r="A356" s="1" t="s">
        <v>370</v>
      </c>
      <c r="B356" s="1">
        <v>34967.71355</v>
      </c>
      <c r="C356">
        <v>-33.9</v>
      </c>
      <c r="D356">
        <v>18.399999999999999</v>
      </c>
      <c r="E356">
        <v>0.19777</v>
      </c>
      <c r="F356">
        <v>0.16003009600000001</v>
      </c>
      <c r="G356">
        <f t="shared" si="15"/>
        <v>-3.7739903999999991E-2</v>
      </c>
      <c r="H356" t="s">
        <v>2</v>
      </c>
      <c r="I356" t="s">
        <v>6</v>
      </c>
      <c r="J356">
        <v>11.76596</v>
      </c>
      <c r="K356">
        <v>11.43</v>
      </c>
      <c r="L356">
        <f t="shared" si="16"/>
        <v>-0.33596000000000004</v>
      </c>
      <c r="M356">
        <v>0.33654000000000001</v>
      </c>
      <c r="N356">
        <v>0.33</v>
      </c>
      <c r="O356">
        <f t="shared" si="17"/>
        <v>-6.5399999999999903E-3</v>
      </c>
    </row>
    <row r="357" spans="1:15" x14ac:dyDescent="0.25">
      <c r="A357" s="1" t="s">
        <v>371</v>
      </c>
      <c r="B357" s="1">
        <v>37743.673849999999</v>
      </c>
      <c r="C357">
        <v>38.200000000000003</v>
      </c>
      <c r="D357">
        <v>46</v>
      </c>
      <c r="E357">
        <v>4.9599999999999998E-2</v>
      </c>
      <c r="F357">
        <v>2.8310664999999999E-2</v>
      </c>
      <c r="G357">
        <f t="shared" si="15"/>
        <v>-2.1289335E-2</v>
      </c>
      <c r="H357" t="s">
        <v>3</v>
      </c>
      <c r="I357" t="s">
        <v>9</v>
      </c>
      <c r="J357">
        <v>10.430709999999999</v>
      </c>
      <c r="K357">
        <v>10.23</v>
      </c>
      <c r="L357">
        <f t="shared" si="16"/>
        <v>-0.20070999999999906</v>
      </c>
      <c r="M357">
        <v>0.31164999999999998</v>
      </c>
      <c r="N357">
        <v>0.31</v>
      </c>
      <c r="O357">
        <f t="shared" si="17"/>
        <v>-1.6499999999999848E-3</v>
      </c>
    </row>
    <row r="358" spans="1:15" x14ac:dyDescent="0.25">
      <c r="A358" s="1" t="s">
        <v>372</v>
      </c>
      <c r="B358" s="1">
        <v>31897.137470000001</v>
      </c>
      <c r="C358">
        <v>40.700000000000003</v>
      </c>
      <c r="D358">
        <v>-111.9</v>
      </c>
      <c r="E358">
        <v>0.18121000000000001</v>
      </c>
      <c r="F358">
        <v>0.147177526</v>
      </c>
      <c r="G358">
        <f t="shared" si="15"/>
        <v>-3.4032474000000007E-2</v>
      </c>
      <c r="H358" t="s">
        <v>3</v>
      </c>
      <c r="I358" t="s">
        <v>9</v>
      </c>
      <c r="J358">
        <v>11.66328</v>
      </c>
      <c r="K358">
        <v>11.36</v>
      </c>
      <c r="L358">
        <f t="shared" si="16"/>
        <v>-0.30328000000000088</v>
      </c>
      <c r="M358">
        <v>0.32584000000000002</v>
      </c>
      <c r="N358">
        <v>0.32</v>
      </c>
      <c r="O358">
        <f t="shared" si="17"/>
        <v>-5.8400000000000118E-3</v>
      </c>
    </row>
    <row r="359" spans="1:15" x14ac:dyDescent="0.25">
      <c r="A359" s="1" t="s">
        <v>373</v>
      </c>
      <c r="B359" s="1" t="s">
        <v>400</v>
      </c>
      <c r="C359">
        <v>38</v>
      </c>
      <c r="D359">
        <v>23.7</v>
      </c>
      <c r="E359">
        <v>0.10356</v>
      </c>
      <c r="F359">
        <v>8.1502157000000006E-2</v>
      </c>
      <c r="G359">
        <f t="shared" si="15"/>
        <v>-2.2057842999999994E-2</v>
      </c>
      <c r="H359" t="s">
        <v>2</v>
      </c>
      <c r="I359" t="s">
        <v>5</v>
      </c>
      <c r="J359">
        <v>10.67991</v>
      </c>
      <c r="K359">
        <v>10.47</v>
      </c>
      <c r="L359">
        <f t="shared" si="16"/>
        <v>-0.20990999999999893</v>
      </c>
      <c r="M359">
        <v>0.36115000000000003</v>
      </c>
      <c r="N359">
        <v>0.36</v>
      </c>
      <c r="O359">
        <f t="shared" si="17"/>
        <v>-1.1500000000000399E-3</v>
      </c>
    </row>
    <row r="360" spans="1:15" x14ac:dyDescent="0.25">
      <c r="A360" s="1" t="s">
        <v>374</v>
      </c>
      <c r="B360" s="1">
        <v>36532.930699999997</v>
      </c>
      <c r="C360">
        <v>10</v>
      </c>
      <c r="D360">
        <v>-61.5</v>
      </c>
      <c r="E360">
        <v>0.20324</v>
      </c>
      <c r="F360">
        <v>0.172177526</v>
      </c>
      <c r="G360">
        <f t="shared" si="15"/>
        <v>-3.1062474000000007E-2</v>
      </c>
      <c r="H360" t="s">
        <v>2</v>
      </c>
      <c r="I360" t="s">
        <v>6</v>
      </c>
      <c r="J360">
        <v>11.9236</v>
      </c>
      <c r="K360">
        <v>11.61</v>
      </c>
      <c r="L360">
        <f t="shared" si="16"/>
        <v>-0.31360000000000099</v>
      </c>
      <c r="M360">
        <v>0.31902000000000003</v>
      </c>
      <c r="N360">
        <v>0.32</v>
      </c>
      <c r="O360">
        <f t="shared" si="17"/>
        <v>9.7999999999998089E-4</v>
      </c>
    </row>
    <row r="361" spans="1:15" x14ac:dyDescent="0.25">
      <c r="A361" s="1" t="s">
        <v>375</v>
      </c>
      <c r="B361" s="1">
        <v>38068.001199999999</v>
      </c>
      <c r="C361">
        <v>36.799999999999997</v>
      </c>
      <c r="D361">
        <v>-81.8</v>
      </c>
      <c r="E361">
        <v>8.7919999999999998E-2</v>
      </c>
      <c r="F361">
        <v>6.1030095999999999E-2</v>
      </c>
      <c r="G361">
        <f t="shared" si="15"/>
        <v>-2.6889903999999999E-2</v>
      </c>
      <c r="H361" t="s">
        <v>3</v>
      </c>
      <c r="I361" t="s">
        <v>9</v>
      </c>
      <c r="J361">
        <v>10.709239999999999</v>
      </c>
      <c r="K361">
        <v>10.44</v>
      </c>
      <c r="L361">
        <f t="shared" si="16"/>
        <v>-0.26923999999999992</v>
      </c>
      <c r="M361">
        <v>0.32943</v>
      </c>
      <c r="N361">
        <v>0.33</v>
      </c>
      <c r="O361">
        <f t="shared" si="17"/>
        <v>5.7000000000001494E-4</v>
      </c>
    </row>
    <row r="362" spans="1:15" x14ac:dyDescent="0.25">
      <c r="A362" s="1" t="s">
        <v>376</v>
      </c>
      <c r="B362" s="1">
        <v>28115.962009999999</v>
      </c>
      <c r="C362">
        <v>42</v>
      </c>
      <c r="D362">
        <v>-91.6</v>
      </c>
      <c r="E362">
        <v>0.13308</v>
      </c>
      <c r="F362">
        <v>9.1692399999999993E-2</v>
      </c>
      <c r="G362">
        <f t="shared" si="15"/>
        <v>-4.138760000000001E-2</v>
      </c>
      <c r="H362" t="s">
        <v>3</v>
      </c>
      <c r="I362" t="s">
        <v>10</v>
      </c>
      <c r="J362">
        <v>11.01338</v>
      </c>
      <c r="K362">
        <v>10.63</v>
      </c>
      <c r="L362">
        <f t="shared" si="16"/>
        <v>-0.38337999999999894</v>
      </c>
      <c r="M362">
        <v>0.35460000000000003</v>
      </c>
      <c r="N362">
        <v>0.35</v>
      </c>
      <c r="O362">
        <f t="shared" si="17"/>
        <v>-4.6000000000000485E-3</v>
      </c>
    </row>
    <row r="363" spans="1:15" x14ac:dyDescent="0.25">
      <c r="A363" s="1" t="s">
        <v>377</v>
      </c>
      <c r="B363" s="1">
        <v>36562.641230000001</v>
      </c>
      <c r="C363">
        <v>36.200000000000003</v>
      </c>
      <c r="D363">
        <v>37.200000000000003</v>
      </c>
      <c r="E363">
        <v>3.9750000000000001E-2</v>
      </c>
      <c r="F363">
        <v>1.1030096E-2</v>
      </c>
      <c r="G363">
        <f t="shared" si="15"/>
        <v>-2.8719904000000001E-2</v>
      </c>
      <c r="H363" t="s">
        <v>2</v>
      </c>
      <c r="I363" t="s">
        <v>6</v>
      </c>
      <c r="J363">
        <v>10.23714</v>
      </c>
      <c r="K363">
        <v>9.94</v>
      </c>
      <c r="L363">
        <f t="shared" si="16"/>
        <v>-0.29714000000000063</v>
      </c>
      <c r="M363">
        <v>0.32779000000000003</v>
      </c>
      <c r="N363">
        <v>0.33</v>
      </c>
      <c r="O363">
        <f t="shared" si="17"/>
        <v>2.2099999999999898E-3</v>
      </c>
    </row>
    <row r="364" spans="1:15" x14ac:dyDescent="0.25">
      <c r="A364" s="1" t="s">
        <v>378</v>
      </c>
      <c r="B364" s="1">
        <v>19790.034159999999</v>
      </c>
      <c r="C364">
        <v>44.5</v>
      </c>
      <c r="D364">
        <v>-88</v>
      </c>
      <c r="E364">
        <v>-0.1991</v>
      </c>
      <c r="F364">
        <v>0.20950215699999999</v>
      </c>
      <c r="G364">
        <f t="shared" si="15"/>
        <v>0.40860215700000002</v>
      </c>
      <c r="H364" t="s">
        <v>3</v>
      </c>
      <c r="I364" t="s">
        <v>9</v>
      </c>
      <c r="J364">
        <v>3.71184</v>
      </c>
      <c r="K364">
        <v>11.75</v>
      </c>
      <c r="L364">
        <f t="shared" si="16"/>
        <v>8.0381599999999995</v>
      </c>
      <c r="M364">
        <v>1.0861400000000001</v>
      </c>
      <c r="N364">
        <v>0.36</v>
      </c>
      <c r="O364">
        <f t="shared" si="17"/>
        <v>-0.72614000000000012</v>
      </c>
    </row>
    <row r="365" spans="1:15" x14ac:dyDescent="0.25">
      <c r="A365" s="1" t="s">
        <v>379</v>
      </c>
      <c r="B365" s="1">
        <v>38008.763729999999</v>
      </c>
      <c r="C365">
        <v>-33.9</v>
      </c>
      <c r="D365">
        <v>18.399999999999999</v>
      </c>
      <c r="E365">
        <v>6.9680000000000006E-2</v>
      </c>
      <c r="F365">
        <v>5.1502157E-2</v>
      </c>
      <c r="G365">
        <f t="shared" si="15"/>
        <v>-1.8177843000000006E-2</v>
      </c>
      <c r="H365" t="s">
        <v>3</v>
      </c>
      <c r="I365" t="s">
        <v>9</v>
      </c>
      <c r="J365">
        <v>10.35745</v>
      </c>
      <c r="K365">
        <v>10.17</v>
      </c>
      <c r="L365">
        <f t="shared" si="16"/>
        <v>-0.18745000000000012</v>
      </c>
      <c r="M365">
        <v>0.35835</v>
      </c>
      <c r="N365">
        <v>0.36</v>
      </c>
      <c r="O365">
        <f t="shared" si="17"/>
        <v>1.6499999999999848E-3</v>
      </c>
    </row>
    <row r="366" spans="1:15" x14ac:dyDescent="0.25">
      <c r="A366" s="1" t="s">
        <v>380</v>
      </c>
      <c r="B366" s="1">
        <v>37181.723709999998</v>
      </c>
      <c r="C366">
        <v>10.3</v>
      </c>
      <c r="D366">
        <v>9.8000000000000007</v>
      </c>
      <c r="E366">
        <v>0.21156</v>
      </c>
      <c r="F366">
        <v>0.17650215699999999</v>
      </c>
      <c r="G366">
        <f t="shared" si="15"/>
        <v>-3.5057843000000005E-2</v>
      </c>
      <c r="H366" t="s">
        <v>3</v>
      </c>
      <c r="I366" t="s">
        <v>9</v>
      </c>
      <c r="J366">
        <v>11.76064</v>
      </c>
      <c r="K366">
        <v>11.42</v>
      </c>
      <c r="L366">
        <f t="shared" si="16"/>
        <v>-0.3406400000000005</v>
      </c>
      <c r="M366">
        <v>0.36103000000000002</v>
      </c>
      <c r="N366">
        <v>0.36</v>
      </c>
      <c r="O366">
        <f t="shared" si="17"/>
        <v>-1.0300000000000309E-3</v>
      </c>
    </row>
    <row r="367" spans="1:15" x14ac:dyDescent="0.25">
      <c r="A367" s="1" t="s">
        <v>381</v>
      </c>
      <c r="B367" s="1">
        <v>31897.159660000001</v>
      </c>
      <c r="C367">
        <v>37</v>
      </c>
      <c r="D367">
        <v>-122</v>
      </c>
      <c r="E367">
        <v>0.22847000000000001</v>
      </c>
      <c r="F367">
        <v>0.19686838300000001</v>
      </c>
      <c r="G367">
        <f t="shared" si="15"/>
        <v>-3.1601616999999999E-2</v>
      </c>
      <c r="H367" t="s">
        <v>3</v>
      </c>
      <c r="I367" t="s">
        <v>9</v>
      </c>
      <c r="J367">
        <v>12.055</v>
      </c>
      <c r="K367">
        <v>11.74</v>
      </c>
      <c r="L367">
        <f t="shared" si="16"/>
        <v>-0.3149999999999995</v>
      </c>
      <c r="M367">
        <v>0.33960000000000001</v>
      </c>
      <c r="N367">
        <v>0.34</v>
      </c>
      <c r="O367">
        <f t="shared" si="17"/>
        <v>4.0000000000001146E-4</v>
      </c>
    </row>
  </sheetData>
  <conditionalFormatting sqref="G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Power</dc:creator>
  <cp:lastModifiedBy>Neil Power</cp:lastModifiedBy>
  <dcterms:created xsi:type="dcterms:W3CDTF">2023-11-10T01:43:15Z</dcterms:created>
  <dcterms:modified xsi:type="dcterms:W3CDTF">2023-11-14T18:31:47Z</dcterms:modified>
</cp:coreProperties>
</file>