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International Lining Technology/"/>
    </mc:Choice>
  </mc:AlternateContent>
  <xr:revisionPtr revIDLastSave="0" documentId="13_ncr:1_{4CAFABB1-3DC4-E742-A715-21A32C6D1A37}" xr6:coauthVersionLast="47" xr6:coauthVersionMax="47" xr10:uidLastSave="{00000000-0000-0000-0000-000000000000}"/>
  <bookViews>
    <workbookView xWindow="46800" yWindow="62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<sst xmlns="http://schemas.openxmlformats.org/spreadsheetml/2006/main" count="67" uniqueCount="35">
  <si>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</si>
  <si>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</si>
  <si>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</si>
  <si>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</si>
  <si>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</si>
  <si>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</si>
  <si>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</si>
  <si>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</si>
  <si>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</si>
  <si>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</si>
  <si>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</si>
  <si>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</si>
  <si>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</si>
  <si>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</si>
  <si>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</si>
  <si>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</si>
  <si>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</si>
  <si>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</si>
  <si>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</si>
  <si>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</si>
  <si>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427800.16429-00</t>
  </si>
  <si>
    <t>INTERNATIONAL LINING TECHNOLOGY</t>
  </si>
  <si>
    <t>Ms. Andrea Rossfeld</t>
  </si>
  <si>
    <t>The Hartford</t>
  </si>
  <si>
    <t>PO Box 14261</t>
  </si>
  <si>
    <t>Lexington, KY 40512-4265</t>
  </si>
  <si>
    <t>andrea.rossfeld@thehartford.com</t>
  </si>
  <si>
    <t>CP0021174333</t>
  </si>
  <si>
    <t>9/16/25 - 9/23/25</t>
  </si>
  <si>
    <t>9/17/25 - 9/22/25</t>
  </si>
  <si>
    <t>File Review &amp; Client Contact</t>
  </si>
  <si>
    <t>Research &amp; Technical Analysis</t>
  </si>
  <si>
    <t>Report &amp; Spreadsheet</t>
  </si>
  <si>
    <t>9/22/25 - 9/23/25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</si>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</sst>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28</v>
      </c>
      <c r="B2" s="5">
        <v>0.5</v>
      </c>
      <c r="C2" s="9" t="s">
        <v>20</v>
      </c>
      <c r="D2" t="s">
        <v>21</v>
      </c>
      <c r="E2" t="s">
        <v>30</v>
      </c>
      <c r="F2" s="20">
        <v>175</v>
      </c>
      <c r="G2" s="6">
        <f t="shared" ref="G2:G14" si="0">B2*F2</f>
        <v>87.5</v>
      </c>
      <c r="H2" t="s">
        <v>34</v>
      </c>
    </row>
    <row r="3" spans="1:8" x14ac:dyDescent="0.2">
      <c r="A3" s="9" t="s">
        <v>29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34</v>
      </c>
    </row>
    <row r="4" spans="1:8" x14ac:dyDescent="0.2">
      <c r="A4" s="21">
        <v>45922</v>
      </c>
      <c r="B4" s="5">
        <v>0.5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87.5</v>
      </c>
      <c r="H4" t="s">
        <v>34</v>
      </c>
    </row>
    <row r="5" spans="1:8" x14ac:dyDescent="0.2">
      <c r="A5" s="21">
        <v>45922</v>
      </c>
      <c r="B5" s="5">
        <v>2</v>
      </c>
      <c r="C5" s="9" t="s">
        <v>20</v>
      </c>
      <c r="D5" t="s">
        <v>21</v>
      </c>
      <c r="E5" t="s">
        <v>31</v>
      </c>
      <c r="F5" s="20">
        <v>175</v>
      </c>
      <c r="G5" s="6">
        <f t="shared" si="0"/>
        <v>350</v>
      </c>
      <c r="H5" t="s">
        <v>34</v>
      </c>
    </row>
    <row r="6" spans="1:8" x14ac:dyDescent="0.2">
      <c r="A6" s="21" t="s">
        <v>33</v>
      </c>
      <c r="B6" s="5">
        <v>3</v>
      </c>
      <c r="C6" s="9" t="s">
        <v>20</v>
      </c>
      <c r="D6" t="s">
        <v>21</v>
      </c>
      <c r="E6" t="s">
        <v>32</v>
      </c>
      <c r="F6" s="20">
        <v>175</v>
      </c>
      <c r="G6" s="6">
        <f t="shared" si="0"/>
        <v>525</v>
      </c>
      <c r="H6" t="s">
        <v>34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6.5</v>
      </c>
      <c r="C15" s="4"/>
      <c r="D15" s="4"/>
      <c r="E15" s="4"/>
      <c r="F15" s="7"/>
      <c r="G15" s="7">
        <f>SUM(G2:G14)</f>
        <v>1137.5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0.54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1137.5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1225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2025-09-23T03:11:09Z</dcterms:modified>
</cp:coreProperties>
</file>